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st\"/>
    </mc:Choice>
  </mc:AlternateContent>
  <bookViews>
    <workbookView xWindow="840" yWindow="615" windowWidth="27555" windowHeight="11985" activeTab="3"/>
  </bookViews>
  <sheets>
    <sheet name="Data1" sheetId="1" r:id="rId1"/>
    <sheet name="Data2" sheetId="4" r:id="rId2"/>
    <sheet name="Data3" sheetId="5" r:id="rId3"/>
    <sheet name="Data4" sheetId="6" r:id="rId4"/>
    <sheet name="Data5" sheetId="7" r:id="rId5"/>
  </sheets>
  <definedNames>
    <definedName name="Data1">Data1!$E$3:$U$104</definedName>
    <definedName name="Data2">Data2!$E$3:$U$104</definedName>
    <definedName name="Data3">Data3!$E$3:$U$204</definedName>
    <definedName name="Data4" localSheetId="3">Data4!$E$3:$V$1002</definedName>
    <definedName name="Data5" localSheetId="4">Data5!$F$3:$W$1002</definedName>
  </definedNames>
  <calcPr calcId="162913"/>
</workbook>
</file>

<file path=xl/calcChain.xml><?xml version="1.0" encoding="utf-8"?>
<calcChain xmlns="http://schemas.openxmlformats.org/spreadsheetml/2006/main">
  <c r="W104" i="4" l="1"/>
  <c r="AK103" i="4"/>
  <c r="AK102" i="4"/>
  <c r="AK101" i="4"/>
  <c r="AK100" i="4"/>
  <c r="AK99" i="4"/>
  <c r="AK98" i="4"/>
  <c r="AK97" i="4"/>
  <c r="AK96" i="4"/>
  <c r="AK95" i="4"/>
  <c r="AK94" i="4"/>
  <c r="AK93" i="4"/>
  <c r="AK92" i="4"/>
  <c r="AK91" i="4"/>
  <c r="AK90" i="4"/>
  <c r="AK89" i="4"/>
  <c r="AK88" i="4"/>
  <c r="AK87" i="4"/>
  <c r="AK86" i="4"/>
  <c r="AK85" i="4"/>
  <c r="AK84" i="4"/>
  <c r="AK83" i="4"/>
  <c r="AK82" i="4"/>
  <c r="AK81" i="4"/>
  <c r="AK80" i="4"/>
  <c r="AK79" i="4"/>
  <c r="AK78" i="4"/>
  <c r="AK77" i="4"/>
  <c r="AK76" i="4"/>
  <c r="AK75" i="4"/>
  <c r="AK74" i="4"/>
  <c r="AK73" i="4"/>
  <c r="AK72" i="4"/>
  <c r="AK71" i="4"/>
  <c r="AK70" i="4"/>
  <c r="AK69" i="4"/>
  <c r="AK68" i="4"/>
  <c r="AK67" i="4"/>
  <c r="AK66" i="4"/>
  <c r="AK65" i="4"/>
  <c r="AK64" i="4"/>
  <c r="AK63" i="4"/>
  <c r="AK62" i="4"/>
  <c r="AK61" i="4"/>
  <c r="AK60" i="4"/>
  <c r="AK59" i="4"/>
  <c r="AK58" i="4"/>
  <c r="AK57" i="4"/>
  <c r="AK56" i="4"/>
  <c r="AK55" i="4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K4" i="4"/>
  <c r="AK203" i="5"/>
  <c r="AK202" i="5"/>
  <c r="AK201" i="5"/>
  <c r="AK200" i="5"/>
  <c r="AK199" i="5"/>
  <c r="AK198" i="5"/>
  <c r="AK197" i="5"/>
  <c r="AK196" i="5"/>
  <c r="AK195" i="5"/>
  <c r="AK194" i="5"/>
  <c r="AK193" i="5"/>
  <c r="AK192" i="5"/>
  <c r="AK191" i="5"/>
  <c r="AK190" i="5"/>
  <c r="AK189" i="5"/>
  <c r="AK188" i="5"/>
  <c r="AK187" i="5"/>
  <c r="AK186" i="5"/>
  <c r="AK185" i="5"/>
  <c r="AK184" i="5"/>
  <c r="AK183" i="5"/>
  <c r="AK182" i="5"/>
  <c r="AK181" i="5"/>
  <c r="AK180" i="5"/>
  <c r="AK179" i="5"/>
  <c r="AK178" i="5"/>
  <c r="AK177" i="5"/>
  <c r="AK176" i="5"/>
  <c r="AK175" i="5"/>
  <c r="AK174" i="5"/>
  <c r="AK173" i="5"/>
  <c r="AK172" i="5"/>
  <c r="AK171" i="5"/>
  <c r="AK170" i="5"/>
  <c r="AK169" i="5"/>
  <c r="AK168" i="5"/>
  <c r="AK167" i="5"/>
  <c r="AK166" i="5"/>
  <c r="AK165" i="5"/>
  <c r="AK164" i="5"/>
  <c r="AK163" i="5"/>
  <c r="AK162" i="5"/>
  <c r="AK161" i="5"/>
  <c r="AK160" i="5"/>
  <c r="AK159" i="5"/>
  <c r="AK158" i="5"/>
  <c r="AK157" i="5"/>
  <c r="AK156" i="5"/>
  <c r="AK155" i="5"/>
  <c r="AK154" i="5"/>
  <c r="AK153" i="5"/>
  <c r="AK152" i="5"/>
  <c r="AK151" i="5"/>
  <c r="AK150" i="5"/>
  <c r="AK149" i="5"/>
  <c r="AK148" i="5"/>
  <c r="AK147" i="5"/>
  <c r="AK146" i="5"/>
  <c r="AK145" i="5"/>
  <c r="AK144" i="5"/>
  <c r="AK143" i="5"/>
  <c r="AK142" i="5"/>
  <c r="AK141" i="5"/>
  <c r="AK140" i="5"/>
  <c r="AK139" i="5"/>
  <c r="AK138" i="5"/>
  <c r="AK137" i="5"/>
  <c r="AK136" i="5"/>
  <c r="AK135" i="5"/>
  <c r="AK134" i="5"/>
  <c r="AK133" i="5"/>
  <c r="AK132" i="5"/>
  <c r="AK131" i="5"/>
  <c r="AK130" i="5"/>
  <c r="AK129" i="5"/>
  <c r="AK128" i="5"/>
  <c r="AK127" i="5"/>
  <c r="AK126" i="5"/>
  <c r="AK125" i="5"/>
  <c r="AK124" i="5"/>
  <c r="AK123" i="5"/>
  <c r="AK122" i="5"/>
  <c r="AK121" i="5"/>
  <c r="AK120" i="5"/>
  <c r="AK119" i="5"/>
  <c r="AK118" i="5"/>
  <c r="AK117" i="5"/>
  <c r="AK116" i="5"/>
  <c r="AK115" i="5"/>
  <c r="AK114" i="5"/>
  <c r="AK113" i="5"/>
  <c r="AK112" i="5"/>
  <c r="AK111" i="5"/>
  <c r="AK110" i="5"/>
  <c r="AK109" i="5"/>
  <c r="AK108" i="5"/>
  <c r="AK107" i="5"/>
  <c r="AK106" i="5"/>
  <c r="AK105" i="5"/>
  <c r="AK104" i="5"/>
  <c r="AK103" i="5"/>
  <c r="AK102" i="5"/>
  <c r="AK101" i="5"/>
  <c r="AK100" i="5"/>
  <c r="AK99" i="5"/>
  <c r="AK98" i="5"/>
  <c r="AK97" i="5"/>
  <c r="AK96" i="5"/>
  <c r="AK95" i="5"/>
  <c r="AK94" i="5"/>
  <c r="AK93" i="5"/>
  <c r="AK92" i="5"/>
  <c r="AK91" i="5"/>
  <c r="AK90" i="5"/>
  <c r="AK89" i="5"/>
  <c r="AK88" i="5"/>
  <c r="AK87" i="5"/>
  <c r="AK86" i="5"/>
  <c r="AK85" i="5"/>
  <c r="AK84" i="5"/>
  <c r="AK83" i="5"/>
  <c r="AK82" i="5"/>
  <c r="AK81" i="5"/>
  <c r="AK80" i="5"/>
  <c r="AK79" i="5"/>
  <c r="AK78" i="5"/>
  <c r="AK77" i="5"/>
  <c r="AK76" i="5"/>
  <c r="AK75" i="5"/>
  <c r="AK74" i="5"/>
  <c r="AK73" i="5"/>
  <c r="AK72" i="5"/>
  <c r="AK71" i="5"/>
  <c r="AK70" i="5"/>
  <c r="AK69" i="5"/>
  <c r="AK68" i="5"/>
  <c r="AK67" i="5"/>
  <c r="AK66" i="5"/>
  <c r="AK65" i="5"/>
  <c r="AK64" i="5"/>
  <c r="AK63" i="5"/>
  <c r="AK62" i="5"/>
  <c r="AK61" i="5"/>
  <c r="AK60" i="5"/>
  <c r="AK59" i="5"/>
  <c r="AK58" i="5"/>
  <c r="AK57" i="5"/>
  <c r="AK56" i="5"/>
  <c r="AK55" i="5"/>
  <c r="AK54" i="5"/>
  <c r="AK53" i="5"/>
  <c r="AK52" i="5"/>
  <c r="AK51" i="5"/>
  <c r="AK50" i="5"/>
  <c r="AK49" i="5"/>
  <c r="AK48" i="5"/>
  <c r="AK47" i="5"/>
  <c r="AK46" i="5"/>
  <c r="AK45" i="5"/>
  <c r="AK44" i="5"/>
  <c r="AK43" i="5"/>
  <c r="AK42" i="5"/>
  <c r="AK41" i="5"/>
  <c r="AK40" i="5"/>
  <c r="AK39" i="5"/>
  <c r="AK38" i="5"/>
  <c r="AK37" i="5"/>
  <c r="AK36" i="5"/>
  <c r="AK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5" i="5"/>
  <c r="AK4" i="5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N997" i="6"/>
  <c r="AN995" i="6"/>
  <c r="AN993" i="6"/>
  <c r="AN991" i="6"/>
  <c r="AN989" i="6"/>
  <c r="AN987" i="6"/>
  <c r="AN985" i="6"/>
  <c r="AN983" i="6"/>
  <c r="AN977" i="6"/>
  <c r="AN975" i="6"/>
  <c r="AN973" i="6"/>
  <c r="AN971" i="6"/>
  <c r="AN969" i="6"/>
  <c r="AN967" i="6"/>
  <c r="AN965" i="6"/>
  <c r="AN963" i="6"/>
  <c r="AN961" i="6"/>
  <c r="AN959" i="6"/>
  <c r="AN957" i="6"/>
  <c r="AN955" i="6"/>
  <c r="AN953" i="6"/>
  <c r="AN951" i="6"/>
  <c r="AN949" i="6"/>
  <c r="AN947" i="6"/>
  <c r="AN945" i="6"/>
  <c r="AN943" i="6"/>
  <c r="AN941" i="6"/>
  <c r="AN939" i="6"/>
  <c r="AN937" i="6"/>
  <c r="AN935" i="6"/>
  <c r="AN933" i="6"/>
  <c r="AN931" i="6"/>
  <c r="AN929" i="6"/>
  <c r="AN927" i="6"/>
  <c r="AN925" i="6"/>
  <c r="AN923" i="6"/>
  <c r="AN921" i="6"/>
  <c r="AN919" i="6"/>
  <c r="AN917" i="6"/>
  <c r="AN915" i="6"/>
  <c r="AN913" i="6"/>
  <c r="AN911" i="6"/>
  <c r="AN909" i="6"/>
  <c r="AN907" i="6"/>
  <c r="AN905" i="6"/>
  <c r="AN903" i="6"/>
  <c r="AN901" i="6"/>
  <c r="AN899" i="6"/>
  <c r="AN897" i="6"/>
  <c r="AN895" i="6"/>
  <c r="AN893" i="6"/>
  <c r="AN891" i="6"/>
  <c r="AN889" i="6"/>
  <c r="AN887" i="6"/>
  <c r="AN885" i="6"/>
  <c r="AN883" i="6"/>
  <c r="AN881" i="6"/>
  <c r="AN879" i="6"/>
  <c r="AN877" i="6"/>
  <c r="AN875" i="6"/>
  <c r="AN873" i="6"/>
  <c r="AN871" i="6"/>
  <c r="AN869" i="6"/>
  <c r="AN867" i="6"/>
  <c r="AN865" i="6"/>
  <c r="AN863" i="6"/>
  <c r="AN861" i="6"/>
  <c r="AN859" i="6"/>
  <c r="AN857" i="6"/>
  <c r="AN855" i="6"/>
  <c r="AN853" i="6"/>
  <c r="AN851" i="6"/>
  <c r="AN849" i="6"/>
  <c r="AN847" i="6"/>
  <c r="AN845" i="6"/>
  <c r="AN843" i="6"/>
  <c r="AN841" i="6"/>
  <c r="AN839" i="6"/>
  <c r="AN837" i="6"/>
  <c r="AN835" i="6"/>
  <c r="AN833" i="6"/>
  <c r="AN831" i="6"/>
  <c r="AN829" i="6"/>
  <c r="AN827" i="6"/>
  <c r="AN825" i="6"/>
  <c r="AN823" i="6"/>
  <c r="AN821" i="6"/>
  <c r="AN819" i="6"/>
  <c r="AN817" i="6"/>
  <c r="AN815" i="6"/>
  <c r="AN813" i="6"/>
  <c r="AN811" i="6"/>
  <c r="AN809" i="6"/>
  <c r="AN807" i="6"/>
  <c r="AN805" i="6"/>
  <c r="AN803" i="6"/>
  <c r="AN801" i="6"/>
  <c r="AN799" i="6"/>
  <c r="AN797" i="6"/>
  <c r="AN795" i="6"/>
  <c r="AN793" i="6"/>
  <c r="AN791" i="6"/>
  <c r="AN789" i="6"/>
  <c r="AN787" i="6"/>
  <c r="AN785" i="6"/>
  <c r="AN783" i="6"/>
  <c r="AN781" i="6"/>
  <c r="AN779" i="6"/>
  <c r="AN777" i="6"/>
  <c r="AN775" i="6"/>
  <c r="AN773" i="6"/>
  <c r="AN771" i="6"/>
  <c r="AN769" i="6"/>
  <c r="AN767" i="6"/>
  <c r="AN765" i="6"/>
  <c r="AN763" i="6"/>
  <c r="AN761" i="6"/>
  <c r="AN759" i="6"/>
  <c r="AN757" i="6"/>
  <c r="AN755" i="6"/>
  <c r="AN753" i="6"/>
  <c r="AN751" i="6"/>
  <c r="AN749" i="6"/>
  <c r="AN747" i="6"/>
  <c r="AN745" i="6"/>
  <c r="AN743" i="6"/>
  <c r="AN741" i="6"/>
  <c r="AN739" i="6"/>
  <c r="AN737" i="6"/>
  <c r="AN735" i="6"/>
  <c r="AN733" i="6"/>
  <c r="AN731" i="6"/>
  <c r="AN729" i="6"/>
  <c r="AN727" i="6"/>
  <c r="AN725" i="6"/>
  <c r="AN723" i="6"/>
  <c r="AN721" i="6"/>
  <c r="AN719" i="6"/>
  <c r="AN717" i="6"/>
  <c r="AN715" i="6"/>
  <c r="AN713" i="6"/>
  <c r="AN711" i="6"/>
  <c r="AN709" i="6"/>
  <c r="AN707" i="6"/>
  <c r="AN705" i="6"/>
  <c r="AN703" i="6"/>
  <c r="AN701" i="6"/>
  <c r="AN699" i="6"/>
  <c r="AN697" i="6"/>
  <c r="AN695" i="6"/>
  <c r="AN693" i="6"/>
  <c r="AN691" i="6"/>
  <c r="AN689" i="6"/>
  <c r="AN687" i="6"/>
  <c r="AN685" i="6"/>
  <c r="AN683" i="6"/>
  <c r="AN681" i="6"/>
  <c r="AN679" i="6"/>
  <c r="AN677" i="6"/>
  <c r="AN675" i="6"/>
  <c r="AN673" i="6"/>
  <c r="AN671" i="6"/>
  <c r="AN669" i="6"/>
  <c r="AN667" i="6"/>
  <c r="AN665" i="6"/>
  <c r="AN663" i="6"/>
  <c r="AN661" i="6"/>
  <c r="AN659" i="6"/>
  <c r="AN657" i="6"/>
  <c r="AN655" i="6"/>
  <c r="AN653" i="6"/>
  <c r="AN651" i="6"/>
  <c r="AN649" i="6"/>
  <c r="AN647" i="6"/>
  <c r="AN645" i="6"/>
  <c r="AN643" i="6"/>
  <c r="AN641" i="6"/>
  <c r="AN639" i="6"/>
  <c r="AN637" i="6"/>
  <c r="AN635" i="6"/>
  <c r="AN633" i="6"/>
  <c r="AN631" i="6"/>
  <c r="AN629" i="6"/>
  <c r="AN627" i="6"/>
  <c r="AN625" i="6"/>
  <c r="AN623" i="6"/>
  <c r="AN621" i="6"/>
  <c r="AN619" i="6"/>
  <c r="AN617" i="6"/>
  <c r="AN615" i="6"/>
  <c r="AN613" i="6"/>
  <c r="AN611" i="6"/>
  <c r="AN609" i="6"/>
  <c r="AN607" i="6"/>
  <c r="AN605" i="6"/>
  <c r="AN603" i="6"/>
  <c r="AN601" i="6"/>
  <c r="AN599" i="6"/>
  <c r="AN597" i="6"/>
  <c r="AN595" i="6"/>
  <c r="AN593" i="6"/>
  <c r="AN591" i="6"/>
  <c r="AN589" i="6"/>
  <c r="AN587" i="6"/>
  <c r="AN585" i="6"/>
  <c r="AN583" i="6"/>
  <c r="AN581" i="6"/>
  <c r="AN579" i="6"/>
  <c r="AN577" i="6"/>
  <c r="AN575" i="6"/>
  <c r="AN573" i="6"/>
  <c r="AN571" i="6"/>
  <c r="AN569" i="6"/>
  <c r="AN567" i="6"/>
  <c r="AN565" i="6"/>
  <c r="AN563" i="6"/>
  <c r="AN561" i="6"/>
  <c r="AN559" i="6"/>
  <c r="AN557" i="6"/>
  <c r="AN555" i="6"/>
  <c r="AN553" i="6"/>
  <c r="AN551" i="6"/>
  <c r="AN549" i="6"/>
  <c r="AN547" i="6"/>
  <c r="AN545" i="6"/>
  <c r="AN543" i="6"/>
  <c r="AN541" i="6"/>
  <c r="AN539" i="6"/>
  <c r="AN537" i="6"/>
  <c r="AN535" i="6"/>
  <c r="AN533" i="6"/>
  <c r="AN531" i="6"/>
  <c r="AN529" i="6"/>
  <c r="AN527" i="6"/>
  <c r="AN525" i="6"/>
  <c r="AN523" i="6"/>
  <c r="AN521" i="6"/>
  <c r="AN519" i="6"/>
  <c r="AN517" i="6"/>
  <c r="AN515" i="6"/>
  <c r="AN513" i="6"/>
  <c r="AN511" i="6"/>
  <c r="AN509" i="6"/>
  <c r="AN507" i="6"/>
  <c r="AN505" i="6"/>
  <c r="AN503" i="6"/>
  <c r="AN501" i="6"/>
  <c r="AN499" i="6"/>
  <c r="AN497" i="6"/>
  <c r="AN495" i="6"/>
  <c r="AN493" i="6"/>
  <c r="AN491" i="6"/>
  <c r="AN489" i="6"/>
  <c r="AN487" i="6"/>
  <c r="AN485" i="6"/>
  <c r="AN483" i="6"/>
  <c r="AN481" i="6"/>
  <c r="AN479" i="6"/>
  <c r="AN477" i="6"/>
  <c r="AN475" i="6"/>
  <c r="AN473" i="6"/>
  <c r="AN471" i="6"/>
  <c r="AN469" i="6"/>
  <c r="AN467" i="6"/>
  <c r="AN465" i="6"/>
  <c r="AN463" i="6"/>
  <c r="AN461" i="6"/>
  <c r="AN459" i="6"/>
  <c r="AN457" i="6"/>
  <c r="AN455" i="6"/>
  <c r="AN453" i="6"/>
  <c r="AN451" i="6"/>
  <c r="AN449" i="6"/>
  <c r="AN447" i="6"/>
  <c r="AN445" i="6"/>
  <c r="AN443" i="6"/>
  <c r="AN441" i="6"/>
  <c r="AN439" i="6"/>
  <c r="AN437" i="6"/>
  <c r="AN435" i="6"/>
  <c r="AN433" i="6"/>
  <c r="AN431" i="6"/>
  <c r="AN429" i="6"/>
  <c r="AN427" i="6"/>
  <c r="AN425" i="6"/>
  <c r="AN423" i="6"/>
  <c r="AN421" i="6"/>
  <c r="AN419" i="6"/>
  <c r="AN417" i="6"/>
  <c r="AN415" i="6"/>
  <c r="AN413" i="6"/>
  <c r="AN411" i="6"/>
  <c r="AN409" i="6"/>
  <c r="AN407" i="6"/>
  <c r="AN405" i="6"/>
  <c r="AN403" i="6"/>
  <c r="AN401" i="6"/>
  <c r="AN399" i="6"/>
  <c r="AN397" i="6"/>
  <c r="AN395" i="6"/>
  <c r="AN393" i="6"/>
  <c r="AN391" i="6"/>
  <c r="AN389" i="6"/>
  <c r="AN387" i="6"/>
  <c r="AN385" i="6"/>
  <c r="AN383" i="6"/>
  <c r="AN381" i="6"/>
  <c r="AN379" i="6"/>
  <c r="AN377" i="6"/>
  <c r="AN375" i="6"/>
  <c r="AN373" i="6"/>
  <c r="AN371" i="6"/>
  <c r="AN369" i="6"/>
  <c r="AN367" i="6"/>
  <c r="AN365" i="6"/>
  <c r="AN363" i="6"/>
  <c r="AN361" i="6"/>
  <c r="AN359" i="6"/>
  <c r="AN357" i="6"/>
  <c r="AN355" i="6"/>
  <c r="AN353" i="6"/>
  <c r="AN351" i="6"/>
  <c r="AN349" i="6"/>
  <c r="AN347" i="6"/>
  <c r="AN345" i="6"/>
  <c r="AN343" i="6"/>
  <c r="AN341" i="6"/>
  <c r="AN339" i="6"/>
  <c r="AN337" i="6"/>
  <c r="AN335" i="6"/>
  <c r="AN333" i="6"/>
  <c r="AN331" i="6"/>
  <c r="AN329" i="6"/>
  <c r="AN327" i="6"/>
  <c r="AN325" i="6"/>
  <c r="AN323" i="6"/>
  <c r="AN321" i="6"/>
  <c r="AN319" i="6"/>
  <c r="AN317" i="6"/>
  <c r="AN315" i="6"/>
  <c r="AN313" i="6"/>
  <c r="AN311" i="6"/>
  <c r="AN309" i="6"/>
  <c r="AN307" i="6"/>
  <c r="AN305" i="6"/>
  <c r="AN303" i="6"/>
  <c r="AN301" i="6"/>
  <c r="AN299" i="6"/>
  <c r="AN297" i="6"/>
  <c r="AN295" i="6"/>
  <c r="AN293" i="6"/>
  <c r="AN291" i="6"/>
  <c r="AN289" i="6"/>
  <c r="AN287" i="6"/>
  <c r="AN285" i="6"/>
  <c r="AN283" i="6"/>
  <c r="AN281" i="6"/>
  <c r="AN279" i="6"/>
  <c r="AN277" i="6"/>
  <c r="AN275" i="6"/>
  <c r="AN273" i="6"/>
  <c r="AN271" i="6"/>
  <c r="AN269" i="6"/>
  <c r="AN267" i="6"/>
  <c r="AN265" i="6"/>
  <c r="AN263" i="6"/>
  <c r="AN261" i="6"/>
  <c r="AN259" i="6"/>
  <c r="AN257" i="6"/>
  <c r="AN255" i="6"/>
  <c r="AN253" i="6"/>
  <c r="AN251" i="6"/>
  <c r="AN249" i="6"/>
  <c r="AN247" i="6"/>
  <c r="AN245" i="6"/>
  <c r="AN243" i="6"/>
  <c r="AN241" i="6"/>
  <c r="AN239" i="6"/>
  <c r="AN237" i="6"/>
  <c r="AN235" i="6"/>
  <c r="AN233" i="6"/>
  <c r="AN231" i="6"/>
  <c r="AN229" i="6"/>
  <c r="AN227" i="6"/>
  <c r="AN225" i="6"/>
  <c r="AN223" i="6"/>
  <c r="AN221" i="6"/>
  <c r="AN219" i="6"/>
  <c r="AN217" i="6"/>
  <c r="AN215" i="6"/>
  <c r="AN213" i="6"/>
  <c r="AN211" i="6"/>
  <c r="AN209" i="6"/>
  <c r="AN207" i="6"/>
  <c r="AN205" i="6"/>
  <c r="AN203" i="6"/>
  <c r="AN201" i="6"/>
  <c r="AN199" i="6"/>
  <c r="AN197" i="6"/>
  <c r="AN195" i="6"/>
  <c r="AN193" i="6"/>
  <c r="AN191" i="6"/>
  <c r="AN189" i="6"/>
  <c r="AN187" i="6"/>
  <c r="AN185" i="6"/>
  <c r="AN183" i="6"/>
  <c r="AN181" i="6"/>
  <c r="AN179" i="6"/>
  <c r="AN177" i="6"/>
  <c r="AN175" i="6"/>
  <c r="AN173" i="6"/>
  <c r="AN171" i="6"/>
  <c r="AN169" i="6"/>
  <c r="AN167" i="6"/>
  <c r="AN165" i="6"/>
  <c r="AN163" i="6"/>
  <c r="AN161" i="6"/>
  <c r="AN159" i="6"/>
  <c r="AN157" i="6"/>
  <c r="AN155" i="6"/>
  <c r="AN153" i="6"/>
  <c r="AN151" i="6"/>
  <c r="AN149" i="6"/>
  <c r="AN147" i="6"/>
  <c r="AN145" i="6"/>
  <c r="AN143" i="6"/>
  <c r="AN141" i="6"/>
  <c r="AN139" i="6"/>
  <c r="AN137" i="6"/>
  <c r="AN135" i="6"/>
  <c r="AN133" i="6"/>
  <c r="AN131" i="6"/>
  <c r="AN129" i="6"/>
  <c r="AN127" i="6"/>
  <c r="AN125" i="6"/>
  <c r="AN123" i="6"/>
  <c r="AN121" i="6"/>
  <c r="AN119" i="6"/>
  <c r="AN117" i="6"/>
  <c r="AN115" i="6"/>
  <c r="AN113" i="6"/>
  <c r="AN111" i="6"/>
  <c r="AN109" i="6"/>
  <c r="AN107" i="6"/>
  <c r="AN105" i="6"/>
  <c r="AN103" i="6"/>
  <c r="AN101" i="6"/>
  <c r="AN99" i="6"/>
  <c r="AN97" i="6"/>
  <c r="AN95" i="6"/>
  <c r="AN93" i="6"/>
  <c r="AN91" i="6"/>
  <c r="AN89" i="6"/>
  <c r="AN87" i="6"/>
  <c r="AN85" i="6"/>
  <c r="AN83" i="6"/>
  <c r="AN81" i="6"/>
  <c r="AN79" i="6"/>
  <c r="AN77" i="6"/>
  <c r="AN75" i="6"/>
  <c r="AN73" i="6"/>
  <c r="AN71" i="6"/>
  <c r="AN69" i="6"/>
  <c r="AN67" i="6"/>
  <c r="AN65" i="6"/>
  <c r="AN63" i="6"/>
  <c r="AN61" i="6"/>
  <c r="AN59" i="6"/>
  <c r="AN57" i="6"/>
  <c r="AN55" i="6"/>
  <c r="AN53" i="6"/>
  <c r="AN51" i="6"/>
  <c r="AN49" i="6"/>
  <c r="AN47" i="6"/>
  <c r="AN45" i="6"/>
  <c r="AN43" i="6"/>
  <c r="AN41" i="6"/>
  <c r="AN39" i="6"/>
  <c r="AN37" i="6"/>
  <c r="AN35" i="6"/>
  <c r="AN33" i="6"/>
  <c r="AN31" i="6"/>
  <c r="AN29" i="6"/>
  <c r="AN27" i="6"/>
  <c r="AN25" i="6"/>
  <c r="AN23" i="6"/>
  <c r="AN21" i="6"/>
  <c r="AN19" i="6"/>
  <c r="AN17" i="6"/>
  <c r="AN15" i="6"/>
  <c r="AN13" i="6"/>
  <c r="AN11" i="6"/>
  <c r="AN9" i="6"/>
  <c r="AN7" i="6"/>
  <c r="AN5" i="6"/>
  <c r="AN1002" i="6"/>
  <c r="AN1000" i="6"/>
  <c r="AN998" i="6"/>
  <c r="AN996" i="6"/>
  <c r="AN994" i="6"/>
  <c r="AN992" i="6"/>
  <c r="AN990" i="6"/>
  <c r="AN988" i="6"/>
  <c r="AN986" i="6"/>
  <c r="AN984" i="6"/>
  <c r="AN982" i="6"/>
  <c r="AN980" i="6"/>
  <c r="AN978" i="6"/>
  <c r="AN976" i="6"/>
  <c r="AN974" i="6"/>
  <c r="AN972" i="6"/>
  <c r="AN970" i="6"/>
  <c r="AN968" i="6"/>
  <c r="AN966" i="6"/>
  <c r="AN964" i="6"/>
  <c r="AN962" i="6"/>
  <c r="AN960" i="6"/>
  <c r="AN958" i="6"/>
  <c r="AN956" i="6"/>
  <c r="AN954" i="6"/>
  <c r="AN952" i="6"/>
  <c r="AN950" i="6"/>
  <c r="AN948" i="6"/>
  <c r="AN946" i="6"/>
  <c r="AN944" i="6"/>
  <c r="AN942" i="6"/>
  <c r="AN940" i="6"/>
  <c r="AN938" i="6"/>
  <c r="AN936" i="6"/>
  <c r="AN934" i="6"/>
  <c r="AN932" i="6"/>
  <c r="AN930" i="6"/>
  <c r="AN928" i="6"/>
  <c r="AN926" i="6"/>
  <c r="AN924" i="6"/>
  <c r="AN922" i="6"/>
  <c r="AN920" i="6"/>
  <c r="AN918" i="6"/>
  <c r="AN916" i="6"/>
  <c r="AN914" i="6"/>
  <c r="AN912" i="6"/>
  <c r="AN910" i="6"/>
  <c r="AN908" i="6"/>
  <c r="AN906" i="6"/>
  <c r="AN904" i="6"/>
  <c r="AN902" i="6"/>
  <c r="AN900" i="6"/>
  <c r="AN898" i="6"/>
  <c r="AN896" i="6"/>
  <c r="AN894" i="6"/>
  <c r="AN892" i="6"/>
  <c r="AN890" i="6"/>
  <c r="AN888" i="6"/>
  <c r="AN886" i="6"/>
  <c r="AN884" i="6"/>
  <c r="AN882" i="6"/>
  <c r="AN880" i="6"/>
  <c r="AN878" i="6"/>
  <c r="AN876" i="6"/>
  <c r="AN874" i="6"/>
  <c r="AN872" i="6"/>
  <c r="AN870" i="6"/>
  <c r="AN868" i="6"/>
  <c r="AN866" i="6"/>
  <c r="AN864" i="6"/>
  <c r="AN862" i="6"/>
  <c r="AN860" i="6"/>
  <c r="AN858" i="6"/>
  <c r="AN856" i="6"/>
  <c r="AN854" i="6"/>
  <c r="AN852" i="6"/>
  <c r="AN850" i="6"/>
  <c r="AN848" i="6"/>
  <c r="AN846" i="6"/>
  <c r="AN844" i="6"/>
  <c r="AN842" i="6"/>
  <c r="AN840" i="6"/>
  <c r="AN838" i="6"/>
  <c r="AN836" i="6"/>
  <c r="AN834" i="6"/>
  <c r="AN832" i="6"/>
  <c r="AN830" i="6"/>
  <c r="AN828" i="6"/>
  <c r="AN826" i="6"/>
  <c r="AN824" i="6"/>
  <c r="AN822" i="6"/>
  <c r="AN820" i="6"/>
  <c r="AN818" i="6"/>
  <c r="AN816" i="6"/>
  <c r="AN814" i="6"/>
  <c r="AN812" i="6"/>
  <c r="AN810" i="6"/>
  <c r="AN808" i="6"/>
  <c r="AN806" i="6"/>
  <c r="AN804" i="6"/>
  <c r="AN802" i="6"/>
  <c r="AN800" i="6"/>
  <c r="AN798" i="6"/>
  <c r="AN796" i="6"/>
  <c r="AN794" i="6"/>
  <c r="AN792" i="6"/>
  <c r="AN790" i="6"/>
  <c r="AN788" i="6"/>
  <c r="AN786" i="6"/>
  <c r="AN784" i="6"/>
  <c r="AN782" i="6"/>
  <c r="AN780" i="6"/>
  <c r="AN778" i="6"/>
  <c r="AN776" i="6"/>
  <c r="AN774" i="6"/>
  <c r="AN772" i="6"/>
  <c r="AN770" i="6"/>
  <c r="AN768" i="6"/>
  <c r="AN766" i="6"/>
  <c r="AN764" i="6"/>
  <c r="AN762" i="6"/>
  <c r="AN760" i="6"/>
  <c r="AN758" i="6"/>
  <c r="AN756" i="6"/>
  <c r="AN754" i="6"/>
  <c r="AN752" i="6"/>
  <c r="AN750" i="6"/>
  <c r="AN748" i="6"/>
  <c r="AN746" i="6"/>
  <c r="AN744" i="6"/>
  <c r="AN742" i="6"/>
  <c r="AN740" i="6"/>
  <c r="AN738" i="6"/>
  <c r="AN736" i="6"/>
  <c r="AN734" i="6"/>
  <c r="AN732" i="6"/>
  <c r="AN730" i="6"/>
  <c r="AN728" i="6"/>
  <c r="AN726" i="6"/>
  <c r="AN724" i="6"/>
  <c r="AN722" i="6"/>
  <c r="AN720" i="6"/>
  <c r="AN718" i="6"/>
  <c r="AN716" i="6"/>
  <c r="AN714" i="6"/>
  <c r="AN712" i="6"/>
  <c r="AN710" i="6"/>
  <c r="AN708" i="6"/>
  <c r="AN706" i="6"/>
  <c r="AN704" i="6"/>
  <c r="AN702" i="6"/>
  <c r="AN700" i="6"/>
  <c r="AN698" i="6"/>
  <c r="AN696" i="6"/>
  <c r="AN694" i="6"/>
  <c r="AN692" i="6"/>
  <c r="AN690" i="6"/>
  <c r="AN688" i="6"/>
  <c r="AN686" i="6"/>
  <c r="AN684" i="6"/>
  <c r="AN682" i="6"/>
  <c r="AN680" i="6"/>
  <c r="AN678" i="6"/>
  <c r="AN676" i="6"/>
  <c r="AN674" i="6"/>
  <c r="AN672" i="6"/>
  <c r="AN670" i="6"/>
  <c r="AN668" i="6"/>
  <c r="AN666" i="6"/>
  <c r="AN664" i="6"/>
  <c r="AN662" i="6"/>
  <c r="AN660" i="6"/>
  <c r="AN658" i="6"/>
  <c r="AN656" i="6"/>
  <c r="AN654" i="6"/>
  <c r="AN652" i="6"/>
  <c r="AN650" i="6"/>
  <c r="AN648" i="6"/>
  <c r="AN646" i="6"/>
  <c r="AN644" i="6"/>
  <c r="AN642" i="6"/>
  <c r="AN640" i="6"/>
  <c r="AN638" i="6"/>
  <c r="AN636" i="6"/>
  <c r="AN634" i="6"/>
  <c r="AN632" i="6"/>
  <c r="AN630" i="6"/>
  <c r="AN628" i="6"/>
  <c r="AN626" i="6"/>
  <c r="AN624" i="6"/>
  <c r="AN622" i="6"/>
  <c r="AN620" i="6"/>
  <c r="AN618" i="6"/>
  <c r="AN616" i="6"/>
  <c r="AN614" i="6"/>
  <c r="AN612" i="6"/>
  <c r="AN610" i="6"/>
  <c r="AN608" i="6"/>
  <c r="AN606" i="6"/>
  <c r="AN604" i="6"/>
  <c r="AN602" i="6"/>
  <c r="AN600" i="6"/>
  <c r="AN598" i="6"/>
  <c r="AN596" i="6"/>
  <c r="AN594" i="6"/>
  <c r="AN592" i="6"/>
  <c r="AN590" i="6"/>
  <c r="AN588" i="6"/>
  <c r="AN586" i="6"/>
  <c r="AN584" i="6"/>
  <c r="AN582" i="6"/>
  <c r="AN580" i="6"/>
  <c r="AN578" i="6"/>
  <c r="AN576" i="6"/>
  <c r="AN574" i="6"/>
  <c r="AN572" i="6"/>
  <c r="AN570" i="6"/>
  <c r="AN568" i="6"/>
  <c r="AN566" i="6"/>
  <c r="AN564" i="6"/>
  <c r="AN562" i="6"/>
  <c r="AN560" i="6"/>
  <c r="AN558" i="6"/>
  <c r="AN556" i="6"/>
  <c r="AN554" i="6"/>
  <c r="AN552" i="6"/>
  <c r="AN550" i="6"/>
  <c r="AN548" i="6"/>
  <c r="AN546" i="6"/>
  <c r="AN544" i="6"/>
  <c r="AN542" i="6"/>
  <c r="AN540" i="6"/>
  <c r="AN538" i="6"/>
  <c r="AN536" i="6"/>
  <c r="AN534" i="6"/>
  <c r="AN532" i="6"/>
  <c r="AN530" i="6"/>
  <c r="AN528" i="6"/>
  <c r="AN526" i="6"/>
  <c r="AN524" i="6"/>
  <c r="AN522" i="6"/>
  <c r="AN520" i="6"/>
  <c r="AN518" i="6"/>
  <c r="AN516" i="6"/>
  <c r="AN514" i="6"/>
  <c r="AN512" i="6"/>
  <c r="AN510" i="6"/>
  <c r="AN508" i="6"/>
  <c r="AN506" i="6"/>
  <c r="AN504" i="6"/>
  <c r="AN502" i="6"/>
  <c r="AN500" i="6"/>
  <c r="AN498" i="6"/>
  <c r="AN496" i="6"/>
  <c r="AN494" i="6"/>
  <c r="AN492" i="6"/>
  <c r="AN490" i="6"/>
  <c r="AN488" i="6"/>
  <c r="AN486" i="6"/>
  <c r="AN484" i="6"/>
  <c r="AN482" i="6"/>
  <c r="AN480" i="6"/>
  <c r="AN478" i="6"/>
  <c r="AN476" i="6"/>
  <c r="AN474" i="6"/>
  <c r="AN472" i="6"/>
  <c r="AN470" i="6"/>
  <c r="AN468" i="6"/>
  <c r="AN466" i="6"/>
  <c r="AN464" i="6"/>
  <c r="AN462" i="6"/>
  <c r="AN460" i="6"/>
  <c r="AN458" i="6"/>
  <c r="AN456" i="6"/>
  <c r="AN454" i="6"/>
  <c r="AN452" i="6"/>
  <c r="AN450" i="6"/>
  <c r="AN448" i="6"/>
  <c r="AN446" i="6"/>
  <c r="AN444" i="6"/>
  <c r="AN442" i="6"/>
  <c r="AN440" i="6"/>
  <c r="AN438" i="6"/>
  <c r="AN436" i="6"/>
  <c r="AN434" i="6"/>
  <c r="AN432" i="6"/>
  <c r="AN430" i="6"/>
  <c r="AN428" i="6"/>
  <c r="AN426" i="6"/>
  <c r="AN424" i="6"/>
  <c r="AN422" i="6"/>
  <c r="AN420" i="6"/>
  <c r="AN418" i="6"/>
  <c r="AN416" i="6"/>
  <c r="AN414" i="6"/>
  <c r="AN412" i="6"/>
  <c r="AN410" i="6"/>
  <c r="AN408" i="6"/>
  <c r="AN406" i="6"/>
  <c r="AN404" i="6"/>
  <c r="AN402" i="6"/>
  <c r="AN400" i="6"/>
  <c r="AN398" i="6"/>
  <c r="AN396" i="6"/>
  <c r="AN394" i="6"/>
  <c r="AN392" i="6"/>
  <c r="AN390" i="6"/>
  <c r="AN388" i="6"/>
  <c r="AN386" i="6"/>
  <c r="AN384" i="6"/>
  <c r="AN382" i="6"/>
  <c r="AN380" i="6"/>
  <c r="AN378" i="6"/>
  <c r="AN376" i="6"/>
  <c r="AN374" i="6"/>
  <c r="AN372" i="6"/>
  <c r="AN370" i="6"/>
  <c r="AN368" i="6"/>
  <c r="AN366" i="6"/>
  <c r="AN364" i="6"/>
  <c r="AN362" i="6"/>
  <c r="AN360" i="6"/>
  <c r="AN358" i="6"/>
  <c r="AN356" i="6"/>
  <c r="AN354" i="6"/>
  <c r="AN352" i="6"/>
  <c r="AN350" i="6"/>
  <c r="AN348" i="6"/>
  <c r="AN346" i="6"/>
  <c r="AN344" i="6"/>
  <c r="AN342" i="6"/>
  <c r="AN340" i="6"/>
  <c r="AN338" i="6"/>
  <c r="AN336" i="6"/>
  <c r="AN334" i="6"/>
  <c r="AN332" i="6"/>
  <c r="AN330" i="6"/>
  <c r="AN328" i="6"/>
  <c r="AN326" i="6"/>
  <c r="AN324" i="6"/>
  <c r="AN322" i="6"/>
  <c r="AN320" i="6"/>
  <c r="AN318" i="6"/>
  <c r="AN316" i="6"/>
  <c r="AN314" i="6"/>
  <c r="AN312" i="6"/>
  <c r="AN310" i="6"/>
  <c r="AN308" i="6"/>
  <c r="AN306" i="6"/>
  <c r="AN304" i="6"/>
  <c r="AN302" i="6"/>
  <c r="AN300" i="6"/>
  <c r="AN298" i="6"/>
  <c r="AN296" i="6"/>
  <c r="AN294" i="6"/>
  <c r="AN292" i="6"/>
  <c r="AN290" i="6"/>
  <c r="AN288" i="6"/>
  <c r="AN286" i="6"/>
  <c r="AN284" i="6"/>
  <c r="AN282" i="6"/>
  <c r="AN280" i="6"/>
  <c r="AN278" i="6"/>
  <c r="AN276" i="6"/>
  <c r="AN274" i="6"/>
  <c r="AN272" i="6"/>
  <c r="AN270" i="6"/>
  <c r="AN268" i="6"/>
  <c r="AN266" i="6"/>
  <c r="AN264" i="6"/>
  <c r="AN262" i="6"/>
  <c r="AN260" i="6"/>
  <c r="AN258" i="6"/>
  <c r="AN256" i="6"/>
  <c r="AN254" i="6"/>
  <c r="AN252" i="6"/>
  <c r="AN250" i="6"/>
  <c r="AN248" i="6"/>
  <c r="AN246" i="6"/>
  <c r="AN244" i="6"/>
  <c r="AN242" i="6"/>
  <c r="AN240" i="6"/>
  <c r="AN238" i="6"/>
  <c r="AN236" i="6"/>
  <c r="AN234" i="6"/>
  <c r="AN232" i="6"/>
  <c r="AN230" i="6"/>
  <c r="AN228" i="6"/>
  <c r="AN226" i="6"/>
  <c r="AN224" i="6"/>
  <c r="AN222" i="6"/>
  <c r="AN220" i="6"/>
  <c r="AN218" i="6"/>
  <c r="AN216" i="6"/>
  <c r="AN214" i="6"/>
  <c r="AN212" i="6"/>
  <c r="AN210" i="6"/>
  <c r="AN208" i="6"/>
  <c r="AN206" i="6"/>
  <c r="AN204" i="6"/>
  <c r="AN202" i="6"/>
  <c r="AN200" i="6"/>
  <c r="AN198" i="6"/>
  <c r="AN196" i="6"/>
  <c r="AN194" i="6"/>
  <c r="AN192" i="6"/>
  <c r="AN190" i="6"/>
  <c r="AN188" i="6"/>
  <c r="AN186" i="6"/>
  <c r="AN184" i="6"/>
  <c r="AN182" i="6"/>
  <c r="AN180" i="6"/>
  <c r="AN178" i="6"/>
  <c r="AN176" i="6"/>
  <c r="AN174" i="6"/>
  <c r="AN172" i="6"/>
  <c r="AN170" i="6"/>
  <c r="AN168" i="6"/>
  <c r="AN166" i="6"/>
  <c r="AN164" i="6"/>
  <c r="AN162" i="6"/>
  <c r="AN160" i="6"/>
  <c r="AN158" i="6"/>
  <c r="AN156" i="6"/>
  <c r="AN154" i="6"/>
  <c r="AN152" i="6"/>
  <c r="AN150" i="6"/>
  <c r="AN148" i="6"/>
  <c r="AN146" i="6"/>
  <c r="AN144" i="6"/>
  <c r="AN142" i="6"/>
  <c r="AN140" i="6"/>
  <c r="AN138" i="6"/>
  <c r="AN136" i="6"/>
  <c r="AN134" i="6"/>
  <c r="AN132" i="6"/>
  <c r="AN130" i="6"/>
  <c r="AN128" i="6"/>
  <c r="AN126" i="6"/>
  <c r="AN124" i="6"/>
  <c r="AN122" i="6"/>
  <c r="AN120" i="6"/>
  <c r="AN118" i="6"/>
  <c r="AN116" i="6"/>
  <c r="AN114" i="6"/>
  <c r="AN112" i="6"/>
  <c r="AN110" i="6"/>
  <c r="AN108" i="6"/>
  <c r="AN106" i="6"/>
  <c r="AN104" i="6"/>
  <c r="AN102" i="6"/>
  <c r="AN100" i="6"/>
  <c r="AN98" i="6"/>
  <c r="AN96" i="6"/>
  <c r="AN94" i="6"/>
  <c r="AN92" i="6"/>
  <c r="AN90" i="6"/>
  <c r="AN88" i="6"/>
  <c r="AN86" i="6"/>
  <c r="AN84" i="6"/>
  <c r="AN82" i="6"/>
  <c r="AN80" i="6"/>
  <c r="AN78" i="6"/>
  <c r="AN76" i="6"/>
  <c r="AN74" i="6"/>
  <c r="AN72" i="6"/>
  <c r="AN70" i="6"/>
  <c r="AN68" i="6"/>
  <c r="AN66" i="6"/>
  <c r="AN64" i="6"/>
  <c r="AN62" i="6"/>
  <c r="AN60" i="6"/>
  <c r="AN58" i="6"/>
  <c r="AN56" i="6"/>
  <c r="AN54" i="6"/>
  <c r="AN52" i="6"/>
  <c r="AN50" i="6"/>
  <c r="AN48" i="6"/>
  <c r="AN46" i="6"/>
  <c r="AN44" i="6"/>
  <c r="AN42" i="6"/>
  <c r="AN40" i="6"/>
  <c r="AN38" i="6"/>
  <c r="AN36" i="6"/>
  <c r="AN34" i="6"/>
  <c r="AN32" i="6"/>
  <c r="AN30" i="6"/>
  <c r="AN28" i="6"/>
  <c r="AN26" i="6"/>
  <c r="AN24" i="6"/>
  <c r="AN22" i="6"/>
  <c r="AN20" i="6"/>
  <c r="AN18" i="6"/>
  <c r="AN16" i="6"/>
  <c r="AN14" i="6"/>
  <c r="AN12" i="6"/>
  <c r="AN10" i="6"/>
  <c r="AN8" i="6"/>
  <c r="AN6" i="6"/>
  <c r="AN4" i="6"/>
  <c r="B21" i="6"/>
  <c r="AM993" i="6"/>
  <c r="AM987" i="6"/>
  <c r="AM985" i="6"/>
  <c r="AM983" i="6"/>
  <c r="AL983" i="6"/>
  <c r="AM973" i="6"/>
  <c r="AM971" i="6"/>
  <c r="AM969" i="6"/>
  <c r="AM967" i="6"/>
  <c r="AM965" i="6"/>
  <c r="AM963" i="6"/>
  <c r="AL963" i="6"/>
  <c r="AM957" i="6"/>
  <c r="AM955" i="6"/>
  <c r="AM953" i="6"/>
  <c r="AL953" i="6"/>
  <c r="AK953" i="6"/>
  <c r="AM951" i="6"/>
  <c r="AM949" i="6"/>
  <c r="AM947" i="6"/>
  <c r="AL947" i="6"/>
  <c r="AM945" i="6"/>
  <c r="AL945" i="6"/>
  <c r="AM943" i="6"/>
  <c r="AL943" i="6"/>
  <c r="AK943" i="6"/>
  <c r="AJ943" i="6"/>
  <c r="AM937" i="6"/>
  <c r="AM935" i="6"/>
  <c r="AM933" i="6"/>
  <c r="AL933" i="6"/>
  <c r="AK933" i="6"/>
  <c r="AM931" i="6"/>
  <c r="AM929" i="6"/>
  <c r="AM927" i="6"/>
  <c r="AL927" i="6"/>
  <c r="AM925" i="6"/>
  <c r="AL925" i="6"/>
  <c r="AK925" i="6"/>
  <c r="AM923" i="6"/>
  <c r="AL923" i="6"/>
  <c r="AK923" i="6"/>
  <c r="AJ923" i="6"/>
  <c r="AM921" i="6"/>
  <c r="AM919" i="6"/>
  <c r="AM917" i="6"/>
  <c r="AL917" i="6"/>
  <c r="AK917" i="6"/>
  <c r="AM915" i="6"/>
  <c r="AL915" i="6"/>
  <c r="AM913" i="6"/>
  <c r="AL913" i="6"/>
  <c r="AK913" i="6"/>
  <c r="AJ913" i="6"/>
  <c r="AM911" i="6"/>
  <c r="AL911" i="6"/>
  <c r="AK911" i="6"/>
  <c r="AM909" i="6"/>
  <c r="AL909" i="6"/>
  <c r="AK909" i="6"/>
  <c r="AM907" i="6"/>
  <c r="AL907" i="6"/>
  <c r="AK907" i="6"/>
  <c r="AJ907" i="6"/>
  <c r="AM905" i="6"/>
  <c r="AL905" i="6"/>
  <c r="AK905" i="6"/>
  <c r="AJ905" i="6"/>
  <c r="AM903" i="6"/>
  <c r="AL903" i="6"/>
  <c r="AK903" i="6"/>
  <c r="AJ903" i="6"/>
  <c r="AM901" i="6"/>
  <c r="AM899" i="6"/>
  <c r="AM897" i="6"/>
  <c r="AL897" i="6"/>
  <c r="AK897" i="6"/>
  <c r="AM895" i="6"/>
  <c r="AL895" i="6"/>
  <c r="AK895" i="6"/>
  <c r="AM893" i="6"/>
  <c r="AL893" i="6"/>
  <c r="AK893" i="6"/>
  <c r="AJ893" i="6"/>
  <c r="AM891" i="6"/>
  <c r="AL891" i="6"/>
  <c r="AM889" i="6"/>
  <c r="AL889" i="6"/>
  <c r="AM887" i="6"/>
  <c r="AL887" i="6"/>
  <c r="AK887" i="6"/>
  <c r="AM885" i="6"/>
  <c r="AL885" i="6"/>
  <c r="AK885" i="6"/>
  <c r="AM883" i="6"/>
  <c r="AL883" i="6"/>
  <c r="AK883" i="6"/>
  <c r="AJ883" i="6"/>
  <c r="AM877" i="6"/>
  <c r="AL877" i="6"/>
  <c r="AM875" i="6"/>
  <c r="AL875" i="6"/>
  <c r="AM873" i="6"/>
  <c r="AL873" i="6"/>
  <c r="AK873" i="6"/>
  <c r="AM871" i="6"/>
  <c r="AL871" i="6"/>
  <c r="AM869" i="6"/>
  <c r="AL869" i="6"/>
  <c r="AM867" i="6"/>
  <c r="AL867" i="6"/>
  <c r="AK867" i="6"/>
  <c r="AM865" i="6"/>
  <c r="AL865" i="6"/>
  <c r="AK865" i="6"/>
  <c r="AM863" i="6"/>
  <c r="AL863" i="6"/>
  <c r="AK863" i="6"/>
  <c r="AJ863" i="6"/>
  <c r="AM861" i="6"/>
  <c r="AL861" i="6"/>
  <c r="AM859" i="6"/>
  <c r="AL859" i="6"/>
  <c r="AM857" i="6"/>
  <c r="AL857" i="6"/>
  <c r="AK857" i="6"/>
  <c r="AM855" i="6"/>
  <c r="AL855" i="6"/>
  <c r="AK855" i="6"/>
  <c r="AM853" i="6"/>
  <c r="AL853" i="6"/>
  <c r="AK853" i="6"/>
  <c r="AJ853" i="6"/>
  <c r="AM851" i="6"/>
  <c r="AL851" i="6"/>
  <c r="AK851" i="6"/>
  <c r="AM849" i="6"/>
  <c r="AL849" i="6"/>
  <c r="AK849" i="6"/>
  <c r="AM847" i="6"/>
  <c r="AL847" i="6"/>
  <c r="AK847" i="6"/>
  <c r="AJ847" i="6"/>
  <c r="AM845" i="6"/>
  <c r="AL845" i="6"/>
  <c r="AK845" i="6"/>
  <c r="AJ845" i="6"/>
  <c r="AM843" i="6"/>
  <c r="AL843" i="6"/>
  <c r="AK843" i="6"/>
  <c r="AJ843" i="6"/>
  <c r="AM841" i="6"/>
  <c r="AL841" i="6"/>
  <c r="AM839" i="6"/>
  <c r="AL839" i="6"/>
  <c r="AM837" i="6"/>
  <c r="AL837" i="6"/>
  <c r="AK837" i="6"/>
  <c r="AM835" i="6"/>
  <c r="AL835" i="6"/>
  <c r="AK835" i="6"/>
  <c r="AM833" i="6"/>
  <c r="AL833" i="6"/>
  <c r="AK833" i="6"/>
  <c r="AJ833" i="6"/>
  <c r="AM831" i="6"/>
  <c r="AL831" i="6"/>
  <c r="AK831" i="6"/>
  <c r="AM829" i="6"/>
  <c r="AL829" i="6"/>
  <c r="AK829" i="6"/>
  <c r="AM827" i="6"/>
  <c r="AL827" i="6"/>
  <c r="AK827" i="6"/>
  <c r="AJ827" i="6"/>
  <c r="AM825" i="6"/>
  <c r="AL825" i="6"/>
  <c r="AK825" i="6"/>
  <c r="AJ825" i="6"/>
  <c r="AM823" i="6"/>
  <c r="AL823" i="6"/>
  <c r="AK823" i="6"/>
  <c r="AJ823" i="6"/>
  <c r="AM821" i="6"/>
  <c r="AL821" i="6"/>
  <c r="AK821" i="6"/>
  <c r="AM819" i="6"/>
  <c r="AL819" i="6"/>
  <c r="AK819" i="6"/>
  <c r="AM817" i="6"/>
  <c r="AL817" i="6"/>
  <c r="AK817" i="6"/>
  <c r="AJ817" i="6"/>
  <c r="AM815" i="6"/>
  <c r="AL815" i="6"/>
  <c r="AK815" i="6"/>
  <c r="AJ815" i="6"/>
  <c r="AM813" i="6"/>
  <c r="AL813" i="6"/>
  <c r="AK813" i="6"/>
  <c r="AJ813" i="6"/>
  <c r="AM811" i="6"/>
  <c r="AL811" i="6"/>
  <c r="AK811" i="6"/>
  <c r="AJ811" i="6"/>
  <c r="AM809" i="6"/>
  <c r="AL809" i="6"/>
  <c r="AK809" i="6"/>
  <c r="AJ809" i="6"/>
  <c r="AM807" i="6"/>
  <c r="AL807" i="6"/>
  <c r="AK807" i="6"/>
  <c r="AJ807" i="6"/>
  <c r="AM805" i="6"/>
  <c r="AL805" i="6"/>
  <c r="AK805" i="6"/>
  <c r="AJ805" i="6"/>
  <c r="AM803" i="6"/>
  <c r="AL803" i="6"/>
  <c r="AK803" i="6"/>
  <c r="AJ803" i="6"/>
  <c r="AI803" i="6"/>
  <c r="AH803" i="6"/>
  <c r="AM801" i="6"/>
  <c r="AL801" i="6"/>
  <c r="AK801" i="6"/>
  <c r="AM799" i="6"/>
  <c r="AL799" i="6"/>
  <c r="AK799" i="6"/>
  <c r="AM797" i="6"/>
  <c r="AL797" i="6"/>
  <c r="AK797" i="6"/>
  <c r="AJ797" i="6"/>
  <c r="AM795" i="6"/>
  <c r="AL795" i="6"/>
  <c r="AK795" i="6"/>
  <c r="AJ795" i="6"/>
  <c r="AM793" i="6"/>
  <c r="AL793" i="6"/>
  <c r="AK793" i="6"/>
  <c r="AJ793" i="6"/>
  <c r="AM791" i="6"/>
  <c r="AL791" i="6"/>
  <c r="AK791" i="6"/>
  <c r="AM789" i="6"/>
  <c r="AL789" i="6"/>
  <c r="AK789" i="6"/>
  <c r="AM787" i="6"/>
  <c r="AL787" i="6"/>
  <c r="AK787" i="6"/>
  <c r="AJ787" i="6"/>
  <c r="AM785" i="6"/>
  <c r="AL785" i="6"/>
  <c r="AK785" i="6"/>
  <c r="AJ785" i="6"/>
  <c r="AM783" i="6"/>
  <c r="AL783" i="6"/>
  <c r="AK783" i="6"/>
  <c r="AJ783" i="6"/>
  <c r="AM781" i="6"/>
  <c r="AL781" i="6"/>
  <c r="AM779" i="6"/>
  <c r="AL779" i="6"/>
  <c r="AM777" i="6"/>
  <c r="AL777" i="6"/>
  <c r="AK777" i="6"/>
  <c r="AM775" i="6"/>
  <c r="AL775" i="6"/>
  <c r="AK775" i="6"/>
  <c r="AM773" i="6"/>
  <c r="AL773" i="6"/>
  <c r="AK773" i="6"/>
  <c r="AJ773" i="6"/>
  <c r="AM771" i="6"/>
  <c r="AL771" i="6"/>
  <c r="AK771" i="6"/>
  <c r="AM769" i="6"/>
  <c r="AL769" i="6"/>
  <c r="AK769" i="6"/>
  <c r="AM767" i="6"/>
  <c r="AL767" i="6"/>
  <c r="AK767" i="6"/>
  <c r="AJ767" i="6"/>
  <c r="AM765" i="6"/>
  <c r="AL765" i="6"/>
  <c r="AK765" i="6"/>
  <c r="AJ765" i="6"/>
  <c r="AM763" i="6"/>
  <c r="AL763" i="6"/>
  <c r="AK763" i="6"/>
  <c r="AJ763" i="6"/>
  <c r="AM761" i="6"/>
  <c r="AL761" i="6"/>
  <c r="AK761" i="6"/>
  <c r="AM759" i="6"/>
  <c r="AL759" i="6"/>
  <c r="AK759" i="6"/>
  <c r="AM757" i="6"/>
  <c r="AL757" i="6"/>
  <c r="AK757" i="6"/>
  <c r="AJ757" i="6"/>
  <c r="AM755" i="6"/>
  <c r="AL755" i="6"/>
  <c r="AK755" i="6"/>
  <c r="AJ755" i="6"/>
  <c r="AM753" i="6"/>
  <c r="AL753" i="6"/>
  <c r="AK753" i="6"/>
  <c r="AJ753" i="6"/>
  <c r="AI753" i="6"/>
  <c r="AM751" i="6"/>
  <c r="AL751" i="6"/>
  <c r="AK751" i="6"/>
  <c r="AJ751" i="6"/>
  <c r="AM749" i="6"/>
  <c r="AL749" i="6"/>
  <c r="AK749" i="6"/>
  <c r="AJ749" i="6"/>
  <c r="AM747" i="6"/>
  <c r="AL747" i="6"/>
  <c r="AK747" i="6"/>
  <c r="AJ747" i="6"/>
  <c r="AI747" i="6"/>
  <c r="AM745" i="6"/>
  <c r="AL745" i="6"/>
  <c r="AK745" i="6"/>
  <c r="AJ745" i="6"/>
  <c r="AI745" i="6"/>
  <c r="AM743" i="6"/>
  <c r="AL743" i="6"/>
  <c r="AK743" i="6"/>
  <c r="AJ743" i="6"/>
  <c r="AI743" i="6"/>
  <c r="AH743" i="6"/>
  <c r="AM741" i="6"/>
  <c r="AL741" i="6"/>
  <c r="AK741" i="6"/>
  <c r="AM739" i="6"/>
  <c r="AL739" i="6"/>
  <c r="AK739" i="6"/>
  <c r="AM737" i="6"/>
  <c r="AL737" i="6"/>
  <c r="AK737" i="6"/>
  <c r="AJ737" i="6"/>
  <c r="AM735" i="6"/>
  <c r="AL735" i="6"/>
  <c r="AK735" i="6"/>
  <c r="AJ735" i="6"/>
  <c r="AM733" i="6"/>
  <c r="AL733" i="6"/>
  <c r="AK733" i="6"/>
  <c r="AJ733" i="6"/>
  <c r="AI733" i="6"/>
  <c r="AM731" i="6"/>
  <c r="AL731" i="6"/>
  <c r="AK731" i="6"/>
  <c r="AJ731" i="6"/>
  <c r="AM729" i="6"/>
  <c r="AL729" i="6"/>
  <c r="AK729" i="6"/>
  <c r="AJ729" i="6"/>
  <c r="AM727" i="6"/>
  <c r="AL727" i="6"/>
  <c r="AK727" i="6"/>
  <c r="AJ727" i="6"/>
  <c r="AI727" i="6"/>
  <c r="AM725" i="6"/>
  <c r="AL725" i="6"/>
  <c r="AK725" i="6"/>
  <c r="AJ725" i="6"/>
  <c r="AI725" i="6"/>
  <c r="AM723" i="6"/>
  <c r="AL723" i="6"/>
  <c r="AK723" i="6"/>
  <c r="AJ723" i="6"/>
  <c r="AI723" i="6"/>
  <c r="AH723" i="6"/>
  <c r="AM721" i="6"/>
  <c r="AL721" i="6"/>
  <c r="AK721" i="6"/>
  <c r="AJ721" i="6"/>
  <c r="AM719" i="6"/>
  <c r="AL719" i="6"/>
  <c r="AK719" i="6"/>
  <c r="AJ719" i="6"/>
  <c r="AM717" i="6"/>
  <c r="AL717" i="6"/>
  <c r="AK717" i="6"/>
  <c r="AJ717" i="6"/>
  <c r="AI717" i="6"/>
  <c r="AM715" i="6"/>
  <c r="AL715" i="6"/>
  <c r="AK715" i="6"/>
  <c r="AJ715" i="6"/>
  <c r="AI715" i="6"/>
  <c r="AM713" i="6"/>
  <c r="AL713" i="6"/>
  <c r="AK713" i="6"/>
  <c r="AJ713" i="6"/>
  <c r="AI713" i="6"/>
  <c r="AH713" i="6"/>
  <c r="AM711" i="6"/>
  <c r="AL711" i="6"/>
  <c r="AK711" i="6"/>
  <c r="AJ711" i="6"/>
  <c r="AI711" i="6"/>
  <c r="AM709" i="6"/>
  <c r="AL709" i="6"/>
  <c r="AK709" i="6"/>
  <c r="AJ709" i="6"/>
  <c r="AI709" i="6"/>
  <c r="AM707" i="6"/>
  <c r="AL707" i="6"/>
  <c r="AK707" i="6"/>
  <c r="AJ707" i="6"/>
  <c r="AI707" i="6"/>
  <c r="AH707" i="6"/>
  <c r="AM705" i="6"/>
  <c r="AL705" i="6"/>
  <c r="AK705" i="6"/>
  <c r="AJ705" i="6"/>
  <c r="AI705" i="6"/>
  <c r="AH705" i="6"/>
  <c r="AM703" i="6"/>
  <c r="AL703" i="6"/>
  <c r="AK703" i="6"/>
  <c r="AJ703" i="6"/>
  <c r="AI703" i="6"/>
  <c r="AH703" i="6"/>
  <c r="AG703" i="6"/>
  <c r="AM701" i="6"/>
  <c r="AL701" i="6"/>
  <c r="AK701" i="6"/>
  <c r="AJ701" i="6"/>
  <c r="AM699" i="6"/>
  <c r="AL699" i="6"/>
  <c r="AK699" i="6"/>
  <c r="AJ699" i="6"/>
  <c r="AM697" i="6"/>
  <c r="AL697" i="6"/>
  <c r="AK697" i="6"/>
  <c r="AJ697" i="6"/>
  <c r="AI697" i="6"/>
  <c r="AM695" i="6"/>
  <c r="AL695" i="6"/>
  <c r="AK695" i="6"/>
  <c r="AJ695" i="6"/>
  <c r="AI695" i="6"/>
  <c r="AM693" i="6"/>
  <c r="AL693" i="6"/>
  <c r="AK693" i="6"/>
  <c r="AJ693" i="6"/>
  <c r="AI693" i="6"/>
  <c r="AH693" i="6"/>
  <c r="AM691" i="6"/>
  <c r="AL691" i="6"/>
  <c r="AK691" i="6"/>
  <c r="AJ691" i="6"/>
  <c r="AM689" i="6"/>
  <c r="AL689" i="6"/>
  <c r="AK689" i="6"/>
  <c r="AJ689" i="6"/>
  <c r="AM687" i="6"/>
  <c r="AL687" i="6"/>
  <c r="AK687" i="6"/>
  <c r="AJ687" i="6"/>
  <c r="AI687" i="6"/>
  <c r="AM685" i="6"/>
  <c r="AL685" i="6"/>
  <c r="AK685" i="6"/>
  <c r="AJ685" i="6"/>
  <c r="AI685" i="6"/>
  <c r="AM683" i="6"/>
  <c r="AL683" i="6"/>
  <c r="AK683" i="6"/>
  <c r="AJ683" i="6"/>
  <c r="AI683" i="6"/>
  <c r="AH683" i="6"/>
  <c r="AM681" i="6"/>
  <c r="AL681" i="6"/>
  <c r="AK681" i="6"/>
  <c r="AM679" i="6"/>
  <c r="AL679" i="6"/>
  <c r="AK679" i="6"/>
  <c r="AM677" i="6"/>
  <c r="AL677" i="6"/>
  <c r="AK677" i="6"/>
  <c r="AJ677" i="6"/>
  <c r="AM675" i="6"/>
  <c r="AL675" i="6"/>
  <c r="AK675" i="6"/>
  <c r="AJ675" i="6"/>
  <c r="AM673" i="6"/>
  <c r="AL673" i="6"/>
  <c r="AK673" i="6"/>
  <c r="AJ673" i="6"/>
  <c r="AI673" i="6"/>
  <c r="AM671" i="6"/>
  <c r="AL671" i="6"/>
  <c r="AK671" i="6"/>
  <c r="AJ671" i="6"/>
  <c r="AM669" i="6"/>
  <c r="AL669" i="6"/>
  <c r="AK669" i="6"/>
  <c r="AJ669" i="6"/>
  <c r="AM667" i="6"/>
  <c r="AL667" i="6"/>
  <c r="AK667" i="6"/>
  <c r="AJ667" i="6"/>
  <c r="AI667" i="6"/>
  <c r="AM665" i="6"/>
  <c r="AL665" i="6"/>
  <c r="AK665" i="6"/>
  <c r="AJ665" i="6"/>
  <c r="AI665" i="6"/>
  <c r="AM663" i="6"/>
  <c r="AL663" i="6"/>
  <c r="AK663" i="6"/>
  <c r="AJ663" i="6"/>
  <c r="AI663" i="6"/>
  <c r="AH663" i="6"/>
  <c r="AM661" i="6"/>
  <c r="AL661" i="6"/>
  <c r="AK661" i="6"/>
  <c r="AJ661" i="6"/>
  <c r="AM659" i="6"/>
  <c r="AL659" i="6"/>
  <c r="AK659" i="6"/>
  <c r="AJ659" i="6"/>
  <c r="AM657" i="6"/>
  <c r="AL657" i="6"/>
  <c r="AK657" i="6"/>
  <c r="AJ657" i="6"/>
  <c r="AI657" i="6"/>
  <c r="AM655" i="6"/>
  <c r="AL655" i="6"/>
  <c r="AK655" i="6"/>
  <c r="AJ655" i="6"/>
  <c r="AI655" i="6"/>
  <c r="AM653" i="6"/>
  <c r="AL653" i="6"/>
  <c r="AK653" i="6"/>
  <c r="AJ653" i="6"/>
  <c r="AI653" i="6"/>
  <c r="AH653" i="6"/>
  <c r="AM651" i="6"/>
  <c r="AL651" i="6"/>
  <c r="AK651" i="6"/>
  <c r="AJ651" i="6"/>
  <c r="AI651" i="6"/>
  <c r="AM649" i="6"/>
  <c r="AL649" i="6"/>
  <c r="AK649" i="6"/>
  <c r="AJ649" i="6"/>
  <c r="AI649" i="6"/>
  <c r="AM647" i="6"/>
  <c r="AL647" i="6"/>
  <c r="AK647" i="6"/>
  <c r="AJ647" i="6"/>
  <c r="AI647" i="6"/>
  <c r="AH647" i="6"/>
  <c r="AM645" i="6"/>
  <c r="AL645" i="6"/>
  <c r="AK645" i="6"/>
  <c r="AJ645" i="6"/>
  <c r="AI645" i="6"/>
  <c r="AH645" i="6"/>
  <c r="AM643" i="6"/>
  <c r="AL643" i="6"/>
  <c r="AK643" i="6"/>
  <c r="AJ643" i="6"/>
  <c r="AI643" i="6"/>
  <c r="AH643" i="6"/>
  <c r="AG643" i="6"/>
  <c r="AM641" i="6"/>
  <c r="AL641" i="6"/>
  <c r="AK641" i="6"/>
  <c r="AJ641" i="6"/>
  <c r="AM639" i="6"/>
  <c r="AL639" i="6"/>
  <c r="AK639" i="6"/>
  <c r="AJ639" i="6"/>
  <c r="AM637" i="6"/>
  <c r="AL637" i="6"/>
  <c r="AK637" i="6"/>
  <c r="AJ637" i="6"/>
  <c r="AI637" i="6"/>
  <c r="AM635" i="6"/>
  <c r="AL635" i="6"/>
  <c r="AK635" i="6"/>
  <c r="AJ635" i="6"/>
  <c r="AI635" i="6"/>
  <c r="AM633" i="6"/>
  <c r="AL633" i="6"/>
  <c r="AK633" i="6"/>
  <c r="AJ633" i="6"/>
  <c r="AI633" i="6"/>
  <c r="AH633" i="6"/>
  <c r="AM631" i="6"/>
  <c r="AL631" i="6"/>
  <c r="AK631" i="6"/>
  <c r="AJ631" i="6"/>
  <c r="AI631" i="6"/>
  <c r="AM629" i="6"/>
  <c r="AL629" i="6"/>
  <c r="AK629" i="6"/>
  <c r="AJ629" i="6"/>
  <c r="AI629" i="6"/>
  <c r="AM627" i="6"/>
  <c r="AL627" i="6"/>
  <c r="AK627" i="6"/>
  <c r="AJ627" i="6"/>
  <c r="AI627" i="6"/>
  <c r="AH627" i="6"/>
  <c r="AM625" i="6"/>
  <c r="AL625" i="6"/>
  <c r="AK625" i="6"/>
  <c r="AJ625" i="6"/>
  <c r="AI625" i="6"/>
  <c r="AH625" i="6"/>
  <c r="AM623" i="6"/>
  <c r="AL623" i="6"/>
  <c r="AK623" i="6"/>
  <c r="AJ623" i="6"/>
  <c r="AI623" i="6"/>
  <c r="AH623" i="6"/>
  <c r="AG623" i="6"/>
  <c r="AM621" i="6"/>
  <c r="AL621" i="6"/>
  <c r="AK621" i="6"/>
  <c r="AJ621" i="6"/>
  <c r="AI621" i="6"/>
  <c r="AM619" i="6"/>
  <c r="AL619" i="6"/>
  <c r="AK619" i="6"/>
  <c r="AJ619" i="6"/>
  <c r="AI619" i="6"/>
  <c r="AM617" i="6"/>
  <c r="AL617" i="6"/>
  <c r="AK617" i="6"/>
  <c r="AJ617" i="6"/>
  <c r="AI617" i="6"/>
  <c r="AH617" i="6"/>
  <c r="AM615" i="6"/>
  <c r="AL615" i="6"/>
  <c r="AK615" i="6"/>
  <c r="AJ615" i="6"/>
  <c r="AI615" i="6"/>
  <c r="AH615" i="6"/>
  <c r="AM613" i="6"/>
  <c r="AL613" i="6"/>
  <c r="AK613" i="6"/>
  <c r="AJ613" i="6"/>
  <c r="AI613" i="6"/>
  <c r="AH613" i="6"/>
  <c r="AG613" i="6"/>
  <c r="AM611" i="6"/>
  <c r="AL611" i="6"/>
  <c r="AK611" i="6"/>
  <c r="AJ611" i="6"/>
  <c r="AI611" i="6"/>
  <c r="AH611" i="6"/>
  <c r="AM609" i="6"/>
  <c r="AL609" i="6"/>
  <c r="AK609" i="6"/>
  <c r="AJ609" i="6"/>
  <c r="AI609" i="6"/>
  <c r="AH609" i="6"/>
  <c r="AM607" i="6"/>
  <c r="AL607" i="6"/>
  <c r="AK607" i="6"/>
  <c r="AJ607" i="6"/>
  <c r="AI607" i="6"/>
  <c r="AH607" i="6"/>
  <c r="AG607" i="6"/>
  <c r="AM605" i="6"/>
  <c r="AL605" i="6"/>
  <c r="AK605" i="6"/>
  <c r="AJ605" i="6"/>
  <c r="AI605" i="6"/>
  <c r="AH605" i="6"/>
  <c r="AG605" i="6"/>
  <c r="AM603" i="6"/>
  <c r="AL603" i="6"/>
  <c r="AK603" i="6"/>
  <c r="AJ603" i="6"/>
  <c r="AI603" i="6"/>
  <c r="AH603" i="6"/>
  <c r="AG603" i="6"/>
  <c r="AF603" i="6"/>
  <c r="AM601" i="6"/>
  <c r="AL601" i="6"/>
  <c r="AK601" i="6"/>
  <c r="AJ601" i="6"/>
  <c r="AI601" i="6"/>
  <c r="AM599" i="6"/>
  <c r="AL599" i="6"/>
  <c r="AK599" i="6"/>
  <c r="AJ599" i="6"/>
  <c r="AI599" i="6"/>
  <c r="AM597" i="6"/>
  <c r="AL597" i="6"/>
  <c r="AK597" i="6"/>
  <c r="AJ597" i="6"/>
  <c r="AI597" i="6"/>
  <c r="AH597" i="6"/>
  <c r="AM595" i="6"/>
  <c r="AL595" i="6"/>
  <c r="AK595" i="6"/>
  <c r="AJ595" i="6"/>
  <c r="AI595" i="6"/>
  <c r="AH595" i="6"/>
  <c r="AM593" i="6"/>
  <c r="AL593" i="6"/>
  <c r="AK593" i="6"/>
  <c r="AJ593" i="6"/>
  <c r="AI593" i="6"/>
  <c r="AH593" i="6"/>
  <c r="AG593" i="6"/>
  <c r="AM591" i="6"/>
  <c r="AL591" i="6"/>
  <c r="AK591" i="6"/>
  <c r="AJ591" i="6"/>
  <c r="AI591" i="6"/>
  <c r="AM589" i="6"/>
  <c r="AL589" i="6"/>
  <c r="AK589" i="6"/>
  <c r="AJ589" i="6"/>
  <c r="AI589" i="6"/>
  <c r="AM587" i="6"/>
  <c r="AL587" i="6"/>
  <c r="AK587" i="6"/>
  <c r="AJ587" i="6"/>
  <c r="AI587" i="6"/>
  <c r="AH587" i="6"/>
  <c r="AM585" i="6"/>
  <c r="AL585" i="6"/>
  <c r="AK585" i="6"/>
  <c r="AJ585" i="6"/>
  <c r="AI585" i="6"/>
  <c r="AH585" i="6"/>
  <c r="AM583" i="6"/>
  <c r="AL583" i="6"/>
  <c r="AK583" i="6"/>
  <c r="AJ583" i="6"/>
  <c r="AI583" i="6"/>
  <c r="AH583" i="6"/>
  <c r="AG583" i="6"/>
  <c r="AM581" i="6"/>
  <c r="AL581" i="6"/>
  <c r="AK581" i="6"/>
  <c r="AJ581" i="6"/>
  <c r="AM579" i="6"/>
  <c r="AL579" i="6"/>
  <c r="AK579" i="6"/>
  <c r="AJ579" i="6"/>
  <c r="AM577" i="6"/>
  <c r="AL577" i="6"/>
  <c r="AK577" i="6"/>
  <c r="AJ577" i="6"/>
  <c r="AI577" i="6"/>
  <c r="AM575" i="6"/>
  <c r="AL575" i="6"/>
  <c r="AK575" i="6"/>
  <c r="AJ575" i="6"/>
  <c r="AI575" i="6"/>
  <c r="AM573" i="6"/>
  <c r="AL573" i="6"/>
  <c r="AK573" i="6"/>
  <c r="AJ573" i="6"/>
  <c r="AI573" i="6"/>
  <c r="AH573" i="6"/>
  <c r="AM571" i="6"/>
  <c r="AL571" i="6"/>
  <c r="AK571" i="6"/>
  <c r="AJ571" i="6"/>
  <c r="AI571" i="6"/>
  <c r="AM569" i="6"/>
  <c r="AL569" i="6"/>
  <c r="AK569" i="6"/>
  <c r="AJ569" i="6"/>
  <c r="AI569" i="6"/>
  <c r="AM567" i="6"/>
  <c r="AL567" i="6"/>
  <c r="AK567" i="6"/>
  <c r="AJ567" i="6"/>
  <c r="AI567" i="6"/>
  <c r="AH567" i="6"/>
  <c r="AM565" i="6"/>
  <c r="AL565" i="6"/>
  <c r="AK565" i="6"/>
  <c r="AJ565" i="6"/>
  <c r="AI565" i="6"/>
  <c r="AH565" i="6"/>
  <c r="AM563" i="6"/>
  <c r="AL563" i="6"/>
  <c r="AK563" i="6"/>
  <c r="AJ563" i="6"/>
  <c r="AI563" i="6"/>
  <c r="AH563" i="6"/>
  <c r="AG563" i="6"/>
  <c r="AM561" i="6"/>
  <c r="AL561" i="6"/>
  <c r="AK561" i="6"/>
  <c r="AJ561" i="6"/>
  <c r="AI561" i="6"/>
  <c r="AM559" i="6"/>
  <c r="AL559" i="6"/>
  <c r="AK559" i="6"/>
  <c r="AJ559" i="6"/>
  <c r="AI559" i="6"/>
  <c r="AM557" i="6"/>
  <c r="AL557" i="6"/>
  <c r="AK557" i="6"/>
  <c r="AJ557" i="6"/>
  <c r="AI557" i="6"/>
  <c r="AH557" i="6"/>
  <c r="AM555" i="6"/>
  <c r="AL555" i="6"/>
  <c r="AK555" i="6"/>
  <c r="AJ555" i="6"/>
  <c r="AI555" i="6"/>
  <c r="AH555" i="6"/>
  <c r="AM553" i="6"/>
  <c r="AL553" i="6"/>
  <c r="AK553" i="6"/>
  <c r="AJ553" i="6"/>
  <c r="AI553" i="6"/>
  <c r="AH553" i="6"/>
  <c r="AG553" i="6"/>
  <c r="AM551" i="6"/>
  <c r="AL551" i="6"/>
  <c r="AK551" i="6"/>
  <c r="AJ551" i="6"/>
  <c r="AI551" i="6"/>
  <c r="AH551" i="6"/>
  <c r="AM549" i="6"/>
  <c r="AL549" i="6"/>
  <c r="AK549" i="6"/>
  <c r="AJ549" i="6"/>
  <c r="AI549" i="6"/>
  <c r="AH549" i="6"/>
  <c r="AM547" i="6"/>
  <c r="AL547" i="6"/>
  <c r="AK547" i="6"/>
  <c r="AJ547" i="6"/>
  <c r="AI547" i="6"/>
  <c r="AH547" i="6"/>
  <c r="AG547" i="6"/>
  <c r="AM545" i="6"/>
  <c r="AL545" i="6"/>
  <c r="AK545" i="6"/>
  <c r="AJ545" i="6"/>
  <c r="AI545" i="6"/>
  <c r="AH545" i="6"/>
  <c r="AG545" i="6"/>
  <c r="AM543" i="6"/>
  <c r="AL543" i="6"/>
  <c r="AK543" i="6"/>
  <c r="AJ543" i="6"/>
  <c r="AI543" i="6"/>
  <c r="AH543" i="6"/>
  <c r="AG543" i="6"/>
  <c r="AF543" i="6"/>
  <c r="AM541" i="6"/>
  <c r="AL541" i="6"/>
  <c r="AK541" i="6"/>
  <c r="AJ541" i="6"/>
  <c r="AI541" i="6"/>
  <c r="AM539" i="6"/>
  <c r="AL539" i="6"/>
  <c r="AK539" i="6"/>
  <c r="AJ539" i="6"/>
  <c r="AI539" i="6"/>
  <c r="AM537" i="6"/>
  <c r="AL537" i="6"/>
  <c r="AK537" i="6"/>
  <c r="AJ537" i="6"/>
  <c r="AI537" i="6"/>
  <c r="AH537" i="6"/>
  <c r="AM535" i="6"/>
  <c r="AL535" i="6"/>
  <c r="AK535" i="6"/>
  <c r="AJ535" i="6"/>
  <c r="AI535" i="6"/>
  <c r="AH535" i="6"/>
  <c r="AM533" i="6"/>
  <c r="AL533" i="6"/>
  <c r="AK533" i="6"/>
  <c r="AJ533" i="6"/>
  <c r="AI533" i="6"/>
  <c r="AH533" i="6"/>
  <c r="AG533" i="6"/>
  <c r="AM531" i="6"/>
  <c r="AL531" i="6"/>
  <c r="AK531" i="6"/>
  <c r="AJ531" i="6"/>
  <c r="AI531" i="6"/>
  <c r="AH531" i="6"/>
  <c r="AM529" i="6"/>
  <c r="AL529" i="6"/>
  <c r="AK529" i="6"/>
  <c r="AJ529" i="6"/>
  <c r="AI529" i="6"/>
  <c r="AH529" i="6"/>
  <c r="AM527" i="6"/>
  <c r="AL527" i="6"/>
  <c r="AK527" i="6"/>
  <c r="AJ527" i="6"/>
  <c r="AI527" i="6"/>
  <c r="AH527" i="6"/>
  <c r="AG527" i="6"/>
  <c r="AM525" i="6"/>
  <c r="AL525" i="6"/>
  <c r="AK525" i="6"/>
  <c r="AJ525" i="6"/>
  <c r="AI525" i="6"/>
  <c r="AH525" i="6"/>
  <c r="AG525" i="6"/>
  <c r="AM523" i="6"/>
  <c r="AL523" i="6"/>
  <c r="AK523" i="6"/>
  <c r="AJ523" i="6"/>
  <c r="AI523" i="6"/>
  <c r="AH523" i="6"/>
  <c r="AG523" i="6"/>
  <c r="AF523" i="6"/>
  <c r="AM521" i="6"/>
  <c r="AL521" i="6"/>
  <c r="AK521" i="6"/>
  <c r="AJ521" i="6"/>
  <c r="AI521" i="6"/>
  <c r="AH521" i="6"/>
  <c r="AM519" i="6"/>
  <c r="AL519" i="6"/>
  <c r="AK519" i="6"/>
  <c r="AJ519" i="6"/>
  <c r="AI519" i="6"/>
  <c r="AH519" i="6"/>
  <c r="AM517" i="6"/>
  <c r="AL517" i="6"/>
  <c r="AK517" i="6"/>
  <c r="AJ517" i="6"/>
  <c r="AI517" i="6"/>
  <c r="AH517" i="6"/>
  <c r="AG517" i="6"/>
  <c r="AM515" i="6"/>
  <c r="AL515" i="6"/>
  <c r="AK515" i="6"/>
  <c r="AJ515" i="6"/>
  <c r="AI515" i="6"/>
  <c r="AH515" i="6"/>
  <c r="AG515" i="6"/>
  <c r="AM513" i="6"/>
  <c r="AL513" i="6"/>
  <c r="AK513" i="6"/>
  <c r="AJ513" i="6"/>
  <c r="AI513" i="6"/>
  <c r="AH513" i="6"/>
  <c r="AG513" i="6"/>
  <c r="AF513" i="6"/>
  <c r="AM511" i="6"/>
  <c r="AL511" i="6"/>
  <c r="AK511" i="6"/>
  <c r="AJ511" i="6"/>
  <c r="AI511" i="6"/>
  <c r="AH511" i="6"/>
  <c r="AG511" i="6"/>
  <c r="AM509" i="6"/>
  <c r="AL509" i="6"/>
  <c r="AK509" i="6"/>
  <c r="AJ509" i="6"/>
  <c r="AI509" i="6"/>
  <c r="AH509" i="6"/>
  <c r="AG509" i="6"/>
  <c r="AM507" i="6"/>
  <c r="AL507" i="6"/>
  <c r="AK507" i="6"/>
  <c r="AJ507" i="6"/>
  <c r="AI507" i="6"/>
  <c r="AH507" i="6"/>
  <c r="AG507" i="6"/>
  <c r="AF507" i="6"/>
  <c r="AM505" i="6"/>
  <c r="AL505" i="6"/>
  <c r="AK505" i="6"/>
  <c r="AJ505" i="6"/>
  <c r="AI505" i="6"/>
  <c r="AH505" i="6"/>
  <c r="AG505" i="6"/>
  <c r="AF505" i="6"/>
  <c r="AM503" i="6"/>
  <c r="AL503" i="6"/>
  <c r="AK503" i="6"/>
  <c r="AJ503" i="6"/>
  <c r="AI503" i="6"/>
  <c r="AH503" i="6"/>
  <c r="AG503" i="6"/>
  <c r="AF503" i="6"/>
  <c r="AE503" i="6"/>
  <c r="AM501" i="6"/>
  <c r="AL501" i="6"/>
  <c r="AK501" i="6"/>
  <c r="AJ501" i="6"/>
  <c r="AI501" i="6"/>
  <c r="AH501" i="6"/>
  <c r="AM499" i="6"/>
  <c r="AL499" i="6"/>
  <c r="AK499" i="6"/>
  <c r="AJ499" i="6"/>
  <c r="AI499" i="6"/>
  <c r="AH499" i="6"/>
  <c r="AM497" i="6"/>
  <c r="AL497" i="6"/>
  <c r="AK497" i="6"/>
  <c r="AJ497" i="6"/>
  <c r="AI497" i="6"/>
  <c r="AH497" i="6"/>
  <c r="AG497" i="6"/>
  <c r="AM495" i="6"/>
  <c r="AL495" i="6"/>
  <c r="AK495" i="6"/>
  <c r="AJ495" i="6"/>
  <c r="AI495" i="6"/>
  <c r="AH495" i="6"/>
  <c r="AG495" i="6"/>
  <c r="AM493" i="6"/>
  <c r="AL493" i="6"/>
  <c r="AK493" i="6"/>
  <c r="AJ493" i="6"/>
  <c r="AI493" i="6"/>
  <c r="AH493" i="6"/>
  <c r="AG493" i="6"/>
  <c r="AF493" i="6"/>
  <c r="AM491" i="6"/>
  <c r="AL491" i="6"/>
  <c r="AK491" i="6"/>
  <c r="AJ491" i="6"/>
  <c r="AI491" i="6"/>
  <c r="AH491" i="6"/>
  <c r="AM489" i="6"/>
  <c r="AL489" i="6"/>
  <c r="AK489" i="6"/>
  <c r="AJ489" i="6"/>
  <c r="AI489" i="6"/>
  <c r="AH489" i="6"/>
  <c r="AM487" i="6"/>
  <c r="AL487" i="6"/>
  <c r="AK487" i="6"/>
  <c r="AJ487" i="6"/>
  <c r="AI487" i="6"/>
  <c r="AH487" i="6"/>
  <c r="AG487" i="6"/>
  <c r="AM485" i="6"/>
  <c r="AL485" i="6"/>
  <c r="AK485" i="6"/>
  <c r="AJ485" i="6"/>
  <c r="AI485" i="6"/>
  <c r="AH485" i="6"/>
  <c r="AG485" i="6"/>
  <c r="AM483" i="6"/>
  <c r="AL483" i="6"/>
  <c r="AK483" i="6"/>
  <c r="AJ483" i="6"/>
  <c r="AI483" i="6"/>
  <c r="AH483" i="6"/>
  <c r="AG483" i="6"/>
  <c r="AF483" i="6"/>
  <c r="AM481" i="6"/>
  <c r="AL481" i="6"/>
  <c r="AK481" i="6"/>
  <c r="AJ481" i="6"/>
  <c r="AI481" i="6"/>
  <c r="AM479" i="6"/>
  <c r="AL479" i="6"/>
  <c r="AK479" i="6"/>
  <c r="AJ479" i="6"/>
  <c r="AI479" i="6"/>
  <c r="AM477" i="6"/>
  <c r="AL477" i="6"/>
  <c r="AK477" i="6"/>
  <c r="AJ477" i="6"/>
  <c r="AI477" i="6"/>
  <c r="AH477" i="6"/>
  <c r="AM475" i="6"/>
  <c r="AL475" i="6"/>
  <c r="AK475" i="6"/>
  <c r="AJ475" i="6"/>
  <c r="AI475" i="6"/>
  <c r="AH475" i="6"/>
  <c r="AM473" i="6"/>
  <c r="AL473" i="6"/>
  <c r="AK473" i="6"/>
  <c r="AJ473" i="6"/>
  <c r="AI473" i="6"/>
  <c r="AH473" i="6"/>
  <c r="AG473" i="6"/>
  <c r="AM471" i="6"/>
  <c r="AL471" i="6"/>
  <c r="AK471" i="6"/>
  <c r="AJ471" i="6"/>
  <c r="AI471" i="6"/>
  <c r="AH471" i="6"/>
  <c r="AM469" i="6"/>
  <c r="AL469" i="6"/>
  <c r="AK469" i="6"/>
  <c r="AJ469" i="6"/>
  <c r="AI469" i="6"/>
  <c r="AH469" i="6"/>
  <c r="AM467" i="6"/>
  <c r="AL467" i="6"/>
  <c r="AK467" i="6"/>
  <c r="AJ467" i="6"/>
  <c r="AI467" i="6"/>
  <c r="AH467" i="6"/>
  <c r="AG467" i="6"/>
  <c r="AM465" i="6"/>
  <c r="AL465" i="6"/>
  <c r="AK465" i="6"/>
  <c r="AJ465" i="6"/>
  <c r="AI465" i="6"/>
  <c r="AH465" i="6"/>
  <c r="AG465" i="6"/>
  <c r="AM463" i="6"/>
  <c r="AL463" i="6"/>
  <c r="AK463" i="6"/>
  <c r="AJ463" i="6"/>
  <c r="AI463" i="6"/>
  <c r="AH463" i="6"/>
  <c r="AG463" i="6"/>
  <c r="AF463" i="6"/>
  <c r="AM461" i="6"/>
  <c r="AL461" i="6"/>
  <c r="AK461" i="6"/>
  <c r="AJ461" i="6"/>
  <c r="AI461" i="6"/>
  <c r="AH461" i="6"/>
  <c r="AM459" i="6"/>
  <c r="AL459" i="6"/>
  <c r="AK459" i="6"/>
  <c r="AJ459" i="6"/>
  <c r="AI459" i="6"/>
  <c r="AH459" i="6"/>
  <c r="AM457" i="6"/>
  <c r="AL457" i="6"/>
  <c r="AK457" i="6"/>
  <c r="AJ457" i="6"/>
  <c r="AI457" i="6"/>
  <c r="AH457" i="6"/>
  <c r="AG457" i="6"/>
  <c r="AM455" i="6"/>
  <c r="AL455" i="6"/>
  <c r="AK455" i="6"/>
  <c r="AJ455" i="6"/>
  <c r="AI455" i="6"/>
  <c r="AH455" i="6"/>
  <c r="AG455" i="6"/>
  <c r="AM453" i="6"/>
  <c r="AL453" i="6"/>
  <c r="AK453" i="6"/>
  <c r="AJ453" i="6"/>
  <c r="AI453" i="6"/>
  <c r="AH453" i="6"/>
  <c r="AG453" i="6"/>
  <c r="AF453" i="6"/>
  <c r="AM451" i="6"/>
  <c r="AL451" i="6"/>
  <c r="AK451" i="6"/>
  <c r="AJ451" i="6"/>
  <c r="AI451" i="6"/>
  <c r="AH451" i="6"/>
  <c r="AG451" i="6"/>
  <c r="AM449" i="6"/>
  <c r="AL449" i="6"/>
  <c r="AK449" i="6"/>
  <c r="AJ449" i="6"/>
  <c r="AI449" i="6"/>
  <c r="AH449" i="6"/>
  <c r="AG449" i="6"/>
  <c r="AM447" i="6"/>
  <c r="AL447" i="6"/>
  <c r="AK447" i="6"/>
  <c r="AJ447" i="6"/>
  <c r="AI447" i="6"/>
  <c r="AH447" i="6"/>
  <c r="AG447" i="6"/>
  <c r="AF447" i="6"/>
  <c r="AM445" i="6"/>
  <c r="AL445" i="6"/>
  <c r="AK445" i="6"/>
  <c r="AJ445" i="6"/>
  <c r="AI445" i="6"/>
  <c r="AH445" i="6"/>
  <c r="AG445" i="6"/>
  <c r="AF445" i="6"/>
  <c r="AM443" i="6"/>
  <c r="AL443" i="6"/>
  <c r="AK443" i="6"/>
  <c r="AJ443" i="6"/>
  <c r="AI443" i="6"/>
  <c r="AH443" i="6"/>
  <c r="AG443" i="6"/>
  <c r="AF443" i="6"/>
  <c r="AE443" i="6"/>
  <c r="AM441" i="6"/>
  <c r="AL441" i="6"/>
  <c r="AK441" i="6"/>
  <c r="AJ441" i="6"/>
  <c r="AI441" i="6"/>
  <c r="AH441" i="6"/>
  <c r="AM439" i="6"/>
  <c r="AL439" i="6"/>
  <c r="AK439" i="6"/>
  <c r="AJ439" i="6"/>
  <c r="AI439" i="6"/>
  <c r="AH439" i="6"/>
  <c r="AM437" i="6"/>
  <c r="AL437" i="6"/>
  <c r="AK437" i="6"/>
  <c r="AJ437" i="6"/>
  <c r="AI437" i="6"/>
  <c r="AH437" i="6"/>
  <c r="AG437" i="6"/>
  <c r="AM435" i="6"/>
  <c r="AL435" i="6"/>
  <c r="AK435" i="6"/>
  <c r="AJ435" i="6"/>
  <c r="AI435" i="6"/>
  <c r="AH435" i="6"/>
  <c r="AG435" i="6"/>
  <c r="AM433" i="6"/>
  <c r="AL433" i="6"/>
  <c r="AK433" i="6"/>
  <c r="AJ433" i="6"/>
  <c r="AI433" i="6"/>
  <c r="AH433" i="6"/>
  <c r="AG433" i="6"/>
  <c r="AF433" i="6"/>
  <c r="AM431" i="6"/>
  <c r="AL431" i="6"/>
  <c r="AK431" i="6"/>
  <c r="AJ431" i="6"/>
  <c r="AI431" i="6"/>
  <c r="AH431" i="6"/>
  <c r="AG431" i="6"/>
  <c r="AM429" i="6"/>
  <c r="AL429" i="6"/>
  <c r="AK429" i="6"/>
  <c r="AJ429" i="6"/>
  <c r="AI429" i="6"/>
  <c r="AH429" i="6"/>
  <c r="AG429" i="6"/>
  <c r="AM427" i="6"/>
  <c r="AL427" i="6"/>
  <c r="AK427" i="6"/>
  <c r="AJ427" i="6"/>
  <c r="AI427" i="6"/>
  <c r="AH427" i="6"/>
  <c r="AG427" i="6"/>
  <c r="AF427" i="6"/>
  <c r="AM425" i="6"/>
  <c r="AL425" i="6"/>
  <c r="AK425" i="6"/>
  <c r="AJ425" i="6"/>
  <c r="AI425" i="6"/>
  <c r="AH425" i="6"/>
  <c r="AG425" i="6"/>
  <c r="AF425" i="6"/>
  <c r="AM423" i="6"/>
  <c r="AL423" i="6"/>
  <c r="AK423" i="6"/>
  <c r="AJ423" i="6"/>
  <c r="AI423" i="6"/>
  <c r="AH423" i="6"/>
  <c r="AG423" i="6"/>
  <c r="AF423" i="6"/>
  <c r="AE423" i="6"/>
  <c r="AM421" i="6"/>
  <c r="AL421" i="6"/>
  <c r="AK421" i="6"/>
  <c r="AJ421" i="6"/>
  <c r="AI421" i="6"/>
  <c r="AH421" i="6"/>
  <c r="AG421" i="6"/>
  <c r="AM419" i="6"/>
  <c r="AL419" i="6"/>
  <c r="AK419" i="6"/>
  <c r="AJ419" i="6"/>
  <c r="AI419" i="6"/>
  <c r="AH419" i="6"/>
  <c r="AG419" i="6"/>
  <c r="AM417" i="6"/>
  <c r="AL417" i="6"/>
  <c r="AK417" i="6"/>
  <c r="AJ417" i="6"/>
  <c r="AI417" i="6"/>
  <c r="AH417" i="6"/>
  <c r="AG417" i="6"/>
  <c r="AF417" i="6"/>
  <c r="AM415" i="6"/>
  <c r="AL415" i="6"/>
  <c r="AK415" i="6"/>
  <c r="AJ415" i="6"/>
  <c r="AI415" i="6"/>
  <c r="AH415" i="6"/>
  <c r="AG415" i="6"/>
  <c r="AF415" i="6"/>
  <c r="AM413" i="6"/>
  <c r="AL413" i="6"/>
  <c r="AK413" i="6"/>
  <c r="AJ413" i="6"/>
  <c r="AI413" i="6"/>
  <c r="AH413" i="6"/>
  <c r="AG413" i="6"/>
  <c r="AF413" i="6"/>
  <c r="AE413" i="6"/>
  <c r="AM411" i="6"/>
  <c r="AL411" i="6"/>
  <c r="AK411" i="6"/>
  <c r="AJ411" i="6"/>
  <c r="AI411" i="6"/>
  <c r="AH411" i="6"/>
  <c r="AG411" i="6"/>
  <c r="AF411" i="6"/>
  <c r="AM409" i="6"/>
  <c r="AL409" i="6"/>
  <c r="AK409" i="6"/>
  <c r="AJ409" i="6"/>
  <c r="AI409" i="6"/>
  <c r="AH409" i="6"/>
  <c r="AG409" i="6"/>
  <c r="AF409" i="6"/>
  <c r="AM407" i="6"/>
  <c r="AL407" i="6"/>
  <c r="AK407" i="6"/>
  <c r="AJ407" i="6"/>
  <c r="AI407" i="6"/>
  <c r="AH407" i="6"/>
  <c r="AG407" i="6"/>
  <c r="AF407" i="6"/>
  <c r="AE407" i="6"/>
  <c r="AM405" i="6"/>
  <c r="AL405" i="6"/>
  <c r="AK405" i="6"/>
  <c r="AJ405" i="6"/>
  <c r="AI405" i="6"/>
  <c r="AH405" i="6"/>
  <c r="AG405" i="6"/>
  <c r="AF405" i="6"/>
  <c r="AE405" i="6"/>
  <c r="AM403" i="6"/>
  <c r="AL403" i="6"/>
  <c r="AK403" i="6"/>
  <c r="AJ403" i="6"/>
  <c r="AI403" i="6"/>
  <c r="AH403" i="6"/>
  <c r="AG403" i="6"/>
  <c r="AF403" i="6"/>
  <c r="AE403" i="6"/>
  <c r="AD403" i="6"/>
  <c r="AM401" i="6"/>
  <c r="AL401" i="6"/>
  <c r="AK401" i="6"/>
  <c r="AJ401" i="6"/>
  <c r="AI401" i="6"/>
  <c r="AH401" i="6"/>
  <c r="AG401" i="6"/>
  <c r="AM399" i="6"/>
  <c r="AL399" i="6"/>
  <c r="AK399" i="6"/>
  <c r="AJ399" i="6"/>
  <c r="AI399" i="6"/>
  <c r="AH399" i="6"/>
  <c r="AG399" i="6"/>
  <c r="AM397" i="6"/>
  <c r="AL397" i="6"/>
  <c r="AK397" i="6"/>
  <c r="AJ397" i="6"/>
  <c r="AI397" i="6"/>
  <c r="AH397" i="6"/>
  <c r="AG397" i="6"/>
  <c r="AF397" i="6"/>
  <c r="AM395" i="6"/>
  <c r="AL395" i="6"/>
  <c r="AK395" i="6"/>
  <c r="AJ395" i="6"/>
  <c r="AI395" i="6"/>
  <c r="AH395" i="6"/>
  <c r="AG395" i="6"/>
  <c r="AF395" i="6"/>
  <c r="AM393" i="6"/>
  <c r="AL393" i="6"/>
  <c r="AK393" i="6"/>
  <c r="AJ393" i="6"/>
  <c r="AI393" i="6"/>
  <c r="AH393" i="6"/>
  <c r="AG393" i="6"/>
  <c r="AF393" i="6"/>
  <c r="AE393" i="6"/>
  <c r="AM391" i="6"/>
  <c r="AL391" i="6"/>
  <c r="AK391" i="6"/>
  <c r="AJ391" i="6"/>
  <c r="AI391" i="6"/>
  <c r="AH391" i="6"/>
  <c r="AG391" i="6"/>
  <c r="AM389" i="6"/>
  <c r="AL389" i="6"/>
  <c r="AK389" i="6"/>
  <c r="AJ389" i="6"/>
  <c r="AI389" i="6"/>
  <c r="AH389" i="6"/>
  <c r="AG389" i="6"/>
  <c r="AM387" i="6"/>
  <c r="AL387" i="6"/>
  <c r="AK387" i="6"/>
  <c r="AJ387" i="6"/>
  <c r="AI387" i="6"/>
  <c r="AH387" i="6"/>
  <c r="AG387" i="6"/>
  <c r="AF387" i="6"/>
  <c r="AM385" i="6"/>
  <c r="AL385" i="6"/>
  <c r="AK385" i="6"/>
  <c r="AJ385" i="6"/>
  <c r="AI385" i="6"/>
  <c r="AH385" i="6"/>
  <c r="AG385" i="6"/>
  <c r="AF385" i="6"/>
  <c r="AM383" i="6"/>
  <c r="AL383" i="6"/>
  <c r="AK383" i="6"/>
  <c r="AJ383" i="6"/>
  <c r="AI383" i="6"/>
  <c r="AH383" i="6"/>
  <c r="AG383" i="6"/>
  <c r="AF383" i="6"/>
  <c r="AE383" i="6"/>
  <c r="AM381" i="6"/>
  <c r="AL381" i="6"/>
  <c r="AK381" i="6"/>
  <c r="AJ381" i="6"/>
  <c r="AI381" i="6"/>
  <c r="AH381" i="6"/>
  <c r="AM379" i="6"/>
  <c r="AL379" i="6"/>
  <c r="AK379" i="6"/>
  <c r="AJ379" i="6"/>
  <c r="AI379" i="6"/>
  <c r="AH379" i="6"/>
  <c r="AM377" i="6"/>
  <c r="AL377" i="6"/>
  <c r="AK377" i="6"/>
  <c r="AJ377" i="6"/>
  <c r="AI377" i="6"/>
  <c r="AH377" i="6"/>
  <c r="AG377" i="6"/>
  <c r="AM375" i="6"/>
  <c r="AL375" i="6"/>
  <c r="AK375" i="6"/>
  <c r="AJ375" i="6"/>
  <c r="AI375" i="6"/>
  <c r="AH375" i="6"/>
  <c r="AG375" i="6"/>
  <c r="AM373" i="6"/>
  <c r="AL373" i="6"/>
  <c r="AK373" i="6"/>
  <c r="AJ373" i="6"/>
  <c r="AI373" i="6"/>
  <c r="AH373" i="6"/>
  <c r="AG373" i="6"/>
  <c r="AF373" i="6"/>
  <c r="AM371" i="6"/>
  <c r="AL371" i="6"/>
  <c r="AK371" i="6"/>
  <c r="AJ371" i="6"/>
  <c r="AI371" i="6"/>
  <c r="AH371" i="6"/>
  <c r="AG371" i="6"/>
  <c r="AM369" i="6"/>
  <c r="AL369" i="6"/>
  <c r="AK369" i="6"/>
  <c r="AJ369" i="6"/>
  <c r="AI369" i="6"/>
  <c r="AH369" i="6"/>
  <c r="AG369" i="6"/>
  <c r="AM367" i="6"/>
  <c r="AL367" i="6"/>
  <c r="AK367" i="6"/>
  <c r="AJ367" i="6"/>
  <c r="AI367" i="6"/>
  <c r="AH367" i="6"/>
  <c r="AG367" i="6"/>
  <c r="AF367" i="6"/>
  <c r="AM365" i="6"/>
  <c r="AL365" i="6"/>
  <c r="AK365" i="6"/>
  <c r="AJ365" i="6"/>
  <c r="AI365" i="6"/>
  <c r="AH365" i="6"/>
  <c r="AG365" i="6"/>
  <c r="AF365" i="6"/>
  <c r="AM363" i="6"/>
  <c r="AL363" i="6"/>
  <c r="AK363" i="6"/>
  <c r="AJ363" i="6"/>
  <c r="AI363" i="6"/>
  <c r="AH363" i="6"/>
  <c r="AG363" i="6"/>
  <c r="AF363" i="6"/>
  <c r="AE363" i="6"/>
  <c r="AM361" i="6"/>
  <c r="AL361" i="6"/>
  <c r="AK361" i="6"/>
  <c r="AJ361" i="6"/>
  <c r="AI361" i="6"/>
  <c r="AH361" i="6"/>
  <c r="AG361" i="6"/>
  <c r="AM359" i="6"/>
  <c r="AL359" i="6"/>
  <c r="AK359" i="6"/>
  <c r="AJ359" i="6"/>
  <c r="AI359" i="6"/>
  <c r="AH359" i="6"/>
  <c r="AG359" i="6"/>
  <c r="AM357" i="6"/>
  <c r="AL357" i="6"/>
  <c r="AK357" i="6"/>
  <c r="AJ357" i="6"/>
  <c r="AI357" i="6"/>
  <c r="AH357" i="6"/>
  <c r="AG357" i="6"/>
  <c r="AF357" i="6"/>
  <c r="AM355" i="6"/>
  <c r="AL355" i="6"/>
  <c r="AK355" i="6"/>
  <c r="AJ355" i="6"/>
  <c r="AI355" i="6"/>
  <c r="AH355" i="6"/>
  <c r="AG355" i="6"/>
  <c r="AF355" i="6"/>
  <c r="AM353" i="6"/>
  <c r="AL353" i="6"/>
  <c r="AK353" i="6"/>
  <c r="AJ353" i="6"/>
  <c r="AI353" i="6"/>
  <c r="AH353" i="6"/>
  <c r="AG353" i="6"/>
  <c r="AF353" i="6"/>
  <c r="AE353" i="6"/>
  <c r="AM351" i="6"/>
  <c r="AL351" i="6"/>
  <c r="AK351" i="6"/>
  <c r="AJ351" i="6"/>
  <c r="AI351" i="6"/>
  <c r="AH351" i="6"/>
  <c r="AG351" i="6"/>
  <c r="AF351" i="6"/>
  <c r="AM349" i="6"/>
  <c r="AL349" i="6"/>
  <c r="AK349" i="6"/>
  <c r="AJ349" i="6"/>
  <c r="AI349" i="6"/>
  <c r="AH349" i="6"/>
  <c r="AG349" i="6"/>
  <c r="AF349" i="6"/>
  <c r="AM347" i="6"/>
  <c r="AL347" i="6"/>
  <c r="AK347" i="6"/>
  <c r="AJ347" i="6"/>
  <c r="AI347" i="6"/>
  <c r="AH347" i="6"/>
  <c r="AG347" i="6"/>
  <c r="AF347" i="6"/>
  <c r="AE347" i="6"/>
  <c r="AM345" i="6"/>
  <c r="AL345" i="6"/>
  <c r="AK345" i="6"/>
  <c r="AJ345" i="6"/>
  <c r="AI345" i="6"/>
  <c r="AH345" i="6"/>
  <c r="AG345" i="6"/>
  <c r="AF345" i="6"/>
  <c r="AE345" i="6"/>
  <c r="AM343" i="6"/>
  <c r="AL343" i="6"/>
  <c r="AK343" i="6"/>
  <c r="AJ343" i="6"/>
  <c r="AI343" i="6"/>
  <c r="AH343" i="6"/>
  <c r="AG343" i="6"/>
  <c r="AF343" i="6"/>
  <c r="AE343" i="6"/>
  <c r="AD343" i="6"/>
  <c r="AM341" i="6"/>
  <c r="AL341" i="6"/>
  <c r="AK341" i="6"/>
  <c r="AJ341" i="6"/>
  <c r="AI341" i="6"/>
  <c r="AH341" i="6"/>
  <c r="AG341" i="6"/>
  <c r="AM339" i="6"/>
  <c r="AL339" i="6"/>
  <c r="AK339" i="6"/>
  <c r="AJ339" i="6"/>
  <c r="AI339" i="6"/>
  <c r="AH339" i="6"/>
  <c r="AG339" i="6"/>
  <c r="AM337" i="6"/>
  <c r="AL337" i="6"/>
  <c r="AK337" i="6"/>
  <c r="AJ337" i="6"/>
  <c r="AI337" i="6"/>
  <c r="AH337" i="6"/>
  <c r="AG337" i="6"/>
  <c r="AF337" i="6"/>
  <c r="AM335" i="6"/>
  <c r="AL335" i="6"/>
  <c r="AK335" i="6"/>
  <c r="AJ335" i="6"/>
  <c r="AI335" i="6"/>
  <c r="AH335" i="6"/>
  <c r="AG335" i="6"/>
  <c r="AF335" i="6"/>
  <c r="AM333" i="6"/>
  <c r="AL333" i="6"/>
  <c r="AK333" i="6"/>
  <c r="AJ333" i="6"/>
  <c r="AI333" i="6"/>
  <c r="AH333" i="6"/>
  <c r="AG333" i="6"/>
  <c r="AF333" i="6"/>
  <c r="AE333" i="6"/>
  <c r="AM331" i="6"/>
  <c r="AL331" i="6"/>
  <c r="AK331" i="6"/>
  <c r="AJ331" i="6"/>
  <c r="AI331" i="6"/>
  <c r="AH331" i="6"/>
  <c r="AG331" i="6"/>
  <c r="AF331" i="6"/>
  <c r="AM329" i="6"/>
  <c r="AL329" i="6"/>
  <c r="AK329" i="6"/>
  <c r="AJ329" i="6"/>
  <c r="AI329" i="6"/>
  <c r="AH329" i="6"/>
  <c r="AG329" i="6"/>
  <c r="AF329" i="6"/>
  <c r="AM327" i="6"/>
  <c r="AL327" i="6"/>
  <c r="AK327" i="6"/>
  <c r="AJ327" i="6"/>
  <c r="AI327" i="6"/>
  <c r="AH327" i="6"/>
  <c r="AG327" i="6"/>
  <c r="AF327" i="6"/>
  <c r="AE327" i="6"/>
  <c r="AM325" i="6"/>
  <c r="AL325" i="6"/>
  <c r="AK325" i="6"/>
  <c r="AJ325" i="6"/>
  <c r="AI325" i="6"/>
  <c r="AH325" i="6"/>
  <c r="AG325" i="6"/>
  <c r="AF325" i="6"/>
  <c r="AE325" i="6"/>
  <c r="AM323" i="6"/>
  <c r="AL323" i="6"/>
  <c r="AK323" i="6"/>
  <c r="AJ323" i="6"/>
  <c r="AI323" i="6"/>
  <c r="AH323" i="6"/>
  <c r="AG323" i="6"/>
  <c r="AF323" i="6"/>
  <c r="AE323" i="6"/>
  <c r="AD323" i="6"/>
  <c r="AM321" i="6"/>
  <c r="AL321" i="6"/>
  <c r="AK321" i="6"/>
  <c r="AJ321" i="6"/>
  <c r="AI321" i="6"/>
  <c r="AH321" i="6"/>
  <c r="AG321" i="6"/>
  <c r="AF321" i="6"/>
  <c r="AM319" i="6"/>
  <c r="AL319" i="6"/>
  <c r="AK319" i="6"/>
  <c r="AJ319" i="6"/>
  <c r="AI319" i="6"/>
  <c r="AH319" i="6"/>
  <c r="AG319" i="6"/>
  <c r="AF319" i="6"/>
  <c r="AM317" i="6"/>
  <c r="AL317" i="6"/>
  <c r="AK317" i="6"/>
  <c r="AJ317" i="6"/>
  <c r="AI317" i="6"/>
  <c r="AH317" i="6"/>
  <c r="AG317" i="6"/>
  <c r="AF317" i="6"/>
  <c r="AE317" i="6"/>
  <c r="AM315" i="6"/>
  <c r="AL315" i="6"/>
  <c r="AK315" i="6"/>
  <c r="AJ315" i="6"/>
  <c r="AI315" i="6"/>
  <c r="AH315" i="6"/>
  <c r="AG315" i="6"/>
  <c r="AF315" i="6"/>
  <c r="AE315" i="6"/>
  <c r="AM313" i="6"/>
  <c r="AL313" i="6"/>
  <c r="AK313" i="6"/>
  <c r="AJ313" i="6"/>
  <c r="AI313" i="6"/>
  <c r="AH313" i="6"/>
  <c r="AG313" i="6"/>
  <c r="AF313" i="6"/>
  <c r="AE313" i="6"/>
  <c r="AD313" i="6"/>
  <c r="AM311" i="6"/>
  <c r="AL311" i="6"/>
  <c r="AK311" i="6"/>
  <c r="AJ311" i="6"/>
  <c r="AI311" i="6"/>
  <c r="AH311" i="6"/>
  <c r="AG311" i="6"/>
  <c r="AF311" i="6"/>
  <c r="AE311" i="6"/>
  <c r="AM309" i="6"/>
  <c r="AL309" i="6"/>
  <c r="AK309" i="6"/>
  <c r="AJ309" i="6"/>
  <c r="AI309" i="6"/>
  <c r="AH309" i="6"/>
  <c r="AG309" i="6"/>
  <c r="AF309" i="6"/>
  <c r="AE309" i="6"/>
  <c r="AM307" i="6"/>
  <c r="AL307" i="6"/>
  <c r="AK307" i="6"/>
  <c r="AJ307" i="6"/>
  <c r="AI307" i="6"/>
  <c r="AH307" i="6"/>
  <c r="AG307" i="6"/>
  <c r="AF307" i="6"/>
  <c r="AE307" i="6"/>
  <c r="AD307" i="6"/>
  <c r="AM305" i="6"/>
  <c r="AL305" i="6"/>
  <c r="AK305" i="6"/>
  <c r="AJ305" i="6"/>
  <c r="AI305" i="6"/>
  <c r="AH305" i="6"/>
  <c r="AG305" i="6"/>
  <c r="AF305" i="6"/>
  <c r="AE305" i="6"/>
  <c r="AD305" i="6"/>
  <c r="AM303" i="6"/>
  <c r="AL303" i="6"/>
  <c r="AK303" i="6"/>
  <c r="AJ303" i="6"/>
  <c r="AI303" i="6"/>
  <c r="AH303" i="6"/>
  <c r="AG303" i="6"/>
  <c r="AF303" i="6"/>
  <c r="AE303" i="6"/>
  <c r="AD303" i="6"/>
  <c r="AC303" i="6"/>
  <c r="AM301" i="6"/>
  <c r="AL301" i="6"/>
  <c r="AK301" i="6"/>
  <c r="AJ301" i="6"/>
  <c r="AI301" i="6"/>
  <c r="AH301" i="6"/>
  <c r="AG301" i="6"/>
  <c r="AF301" i="6"/>
  <c r="AM299" i="6"/>
  <c r="AL299" i="6"/>
  <c r="AK299" i="6"/>
  <c r="AJ299" i="6"/>
  <c r="AI299" i="6"/>
  <c r="AH299" i="6"/>
  <c r="AG299" i="6"/>
  <c r="AF299" i="6"/>
  <c r="AM297" i="6"/>
  <c r="AL297" i="6"/>
  <c r="AK297" i="6"/>
  <c r="AJ297" i="6"/>
  <c r="AI297" i="6"/>
  <c r="AH297" i="6"/>
  <c r="AG297" i="6"/>
  <c r="AF297" i="6"/>
  <c r="AE297" i="6"/>
  <c r="AM295" i="6"/>
  <c r="AL295" i="6"/>
  <c r="AK295" i="6"/>
  <c r="AJ295" i="6"/>
  <c r="AI295" i="6"/>
  <c r="AH295" i="6"/>
  <c r="AG295" i="6"/>
  <c r="AF295" i="6"/>
  <c r="AE295" i="6"/>
  <c r="AM293" i="6"/>
  <c r="AL293" i="6"/>
  <c r="AK293" i="6"/>
  <c r="AJ293" i="6"/>
  <c r="AI293" i="6"/>
  <c r="AH293" i="6"/>
  <c r="AG293" i="6"/>
  <c r="AF293" i="6"/>
  <c r="AE293" i="6"/>
  <c r="AD293" i="6"/>
  <c r="AM291" i="6"/>
  <c r="AL291" i="6"/>
  <c r="AK291" i="6"/>
  <c r="AJ291" i="6"/>
  <c r="AI291" i="6"/>
  <c r="AH291" i="6"/>
  <c r="AG291" i="6"/>
  <c r="AM289" i="6"/>
  <c r="AL289" i="6"/>
  <c r="AK289" i="6"/>
  <c r="AJ289" i="6"/>
  <c r="AI289" i="6"/>
  <c r="AH289" i="6"/>
  <c r="AG289" i="6"/>
  <c r="AM287" i="6"/>
  <c r="AL287" i="6"/>
  <c r="AK287" i="6"/>
  <c r="AJ287" i="6"/>
  <c r="AI287" i="6"/>
  <c r="AH287" i="6"/>
  <c r="AG287" i="6"/>
  <c r="AF287" i="6"/>
  <c r="AM285" i="6"/>
  <c r="AL285" i="6"/>
  <c r="AK285" i="6"/>
  <c r="AJ285" i="6"/>
  <c r="AI285" i="6"/>
  <c r="AH285" i="6"/>
  <c r="AG285" i="6"/>
  <c r="AF285" i="6"/>
  <c r="AM283" i="6"/>
  <c r="AL283" i="6"/>
  <c r="AK283" i="6"/>
  <c r="AJ283" i="6"/>
  <c r="AI283" i="6"/>
  <c r="AH283" i="6"/>
  <c r="AG283" i="6"/>
  <c r="AF283" i="6"/>
  <c r="AE283" i="6"/>
  <c r="AM281" i="6"/>
  <c r="AL281" i="6"/>
  <c r="AK281" i="6"/>
  <c r="AJ281" i="6"/>
  <c r="AI281" i="6"/>
  <c r="AH281" i="6"/>
  <c r="AG281" i="6"/>
  <c r="AF281" i="6"/>
  <c r="AM279" i="6"/>
  <c r="AL279" i="6"/>
  <c r="AK279" i="6"/>
  <c r="AJ279" i="6"/>
  <c r="AI279" i="6"/>
  <c r="AH279" i="6"/>
  <c r="AG279" i="6"/>
  <c r="AF279" i="6"/>
  <c r="AM277" i="6"/>
  <c r="AL277" i="6"/>
  <c r="AK277" i="6"/>
  <c r="AJ277" i="6"/>
  <c r="AI277" i="6"/>
  <c r="AH277" i="6"/>
  <c r="AG277" i="6"/>
  <c r="AF277" i="6"/>
  <c r="AE277" i="6"/>
  <c r="AM275" i="6"/>
  <c r="AL275" i="6"/>
  <c r="AK275" i="6"/>
  <c r="AJ275" i="6"/>
  <c r="AI275" i="6"/>
  <c r="AH275" i="6"/>
  <c r="AG275" i="6"/>
  <c r="AF275" i="6"/>
  <c r="AE275" i="6"/>
  <c r="AM273" i="6"/>
  <c r="AL273" i="6"/>
  <c r="AK273" i="6"/>
  <c r="AJ273" i="6"/>
  <c r="AI273" i="6"/>
  <c r="AH273" i="6"/>
  <c r="AG273" i="6"/>
  <c r="AF273" i="6"/>
  <c r="AE273" i="6"/>
  <c r="AD273" i="6"/>
  <c r="AM271" i="6"/>
  <c r="AL271" i="6"/>
  <c r="AK271" i="6"/>
  <c r="AJ271" i="6"/>
  <c r="AI271" i="6"/>
  <c r="AH271" i="6"/>
  <c r="AG271" i="6"/>
  <c r="AF271" i="6"/>
  <c r="AM269" i="6"/>
  <c r="AL269" i="6"/>
  <c r="AK269" i="6"/>
  <c r="AJ269" i="6"/>
  <c r="AI269" i="6"/>
  <c r="AH269" i="6"/>
  <c r="AG269" i="6"/>
  <c r="AF269" i="6"/>
  <c r="AM267" i="6"/>
  <c r="AL267" i="6"/>
  <c r="AK267" i="6"/>
  <c r="AJ267" i="6"/>
  <c r="AI267" i="6"/>
  <c r="AH267" i="6"/>
  <c r="AG267" i="6"/>
  <c r="AF267" i="6"/>
  <c r="AE267" i="6"/>
  <c r="AM265" i="6"/>
  <c r="AL265" i="6"/>
  <c r="AK265" i="6"/>
  <c r="AJ265" i="6"/>
  <c r="AI265" i="6"/>
  <c r="AH265" i="6"/>
  <c r="AG265" i="6"/>
  <c r="AF265" i="6"/>
  <c r="AE265" i="6"/>
  <c r="AM263" i="6"/>
  <c r="AL263" i="6"/>
  <c r="AK263" i="6"/>
  <c r="AJ263" i="6"/>
  <c r="AI263" i="6"/>
  <c r="AH263" i="6"/>
  <c r="AG263" i="6"/>
  <c r="AF263" i="6"/>
  <c r="AE263" i="6"/>
  <c r="AD263" i="6"/>
  <c r="AM261" i="6"/>
  <c r="AL261" i="6"/>
  <c r="AK261" i="6"/>
  <c r="AJ261" i="6"/>
  <c r="AI261" i="6"/>
  <c r="AH261" i="6"/>
  <c r="AG261" i="6"/>
  <c r="AF261" i="6"/>
  <c r="AE261" i="6"/>
  <c r="AM259" i="6"/>
  <c r="AL259" i="6"/>
  <c r="AK259" i="6"/>
  <c r="AJ259" i="6"/>
  <c r="AI259" i="6"/>
  <c r="AH259" i="6"/>
  <c r="AG259" i="6"/>
  <c r="AF259" i="6"/>
  <c r="AE259" i="6"/>
  <c r="AM257" i="6"/>
  <c r="AL257" i="6"/>
  <c r="AK257" i="6"/>
  <c r="AJ257" i="6"/>
  <c r="AI257" i="6"/>
  <c r="AH257" i="6"/>
  <c r="AG257" i="6"/>
  <c r="AF257" i="6"/>
  <c r="AE257" i="6"/>
  <c r="AD257" i="6"/>
  <c r="AM255" i="6"/>
  <c r="AL255" i="6"/>
  <c r="AK255" i="6"/>
  <c r="AJ255" i="6"/>
  <c r="AI255" i="6"/>
  <c r="AH255" i="6"/>
  <c r="AG255" i="6"/>
  <c r="AF255" i="6"/>
  <c r="AE255" i="6"/>
  <c r="AD255" i="6"/>
  <c r="AM253" i="6"/>
  <c r="AL253" i="6"/>
  <c r="AK253" i="6"/>
  <c r="AJ253" i="6"/>
  <c r="AI253" i="6"/>
  <c r="AH253" i="6"/>
  <c r="AG253" i="6"/>
  <c r="AF253" i="6"/>
  <c r="AE253" i="6"/>
  <c r="AD253" i="6"/>
  <c r="AC253" i="6"/>
  <c r="AM251" i="6"/>
  <c r="AL251" i="6"/>
  <c r="AK251" i="6"/>
  <c r="AJ251" i="6"/>
  <c r="AI251" i="6"/>
  <c r="AH251" i="6"/>
  <c r="AG251" i="6"/>
  <c r="AF251" i="6"/>
  <c r="AM249" i="6"/>
  <c r="AL249" i="6"/>
  <c r="AK249" i="6"/>
  <c r="AJ249" i="6"/>
  <c r="AI249" i="6"/>
  <c r="AH249" i="6"/>
  <c r="AG249" i="6"/>
  <c r="AF249" i="6"/>
  <c r="AM247" i="6"/>
  <c r="AL247" i="6"/>
  <c r="AK247" i="6"/>
  <c r="AJ247" i="6"/>
  <c r="AI247" i="6"/>
  <c r="AH247" i="6"/>
  <c r="AG247" i="6"/>
  <c r="AF247" i="6"/>
  <c r="AE247" i="6"/>
  <c r="AM245" i="6"/>
  <c r="AL245" i="6"/>
  <c r="AK245" i="6"/>
  <c r="AJ245" i="6"/>
  <c r="AI245" i="6"/>
  <c r="AH245" i="6"/>
  <c r="AG245" i="6"/>
  <c r="AF245" i="6"/>
  <c r="AE245" i="6"/>
  <c r="AM243" i="6"/>
  <c r="AL243" i="6"/>
  <c r="AK243" i="6"/>
  <c r="AJ243" i="6"/>
  <c r="AI243" i="6"/>
  <c r="AH243" i="6"/>
  <c r="AG243" i="6"/>
  <c r="AF243" i="6"/>
  <c r="AE243" i="6"/>
  <c r="AD243" i="6"/>
  <c r="AM241" i="6"/>
  <c r="AL241" i="6"/>
  <c r="AK241" i="6"/>
  <c r="AJ241" i="6"/>
  <c r="AI241" i="6"/>
  <c r="AH241" i="6"/>
  <c r="AG241" i="6"/>
  <c r="AF241" i="6"/>
  <c r="AE241" i="6"/>
  <c r="AM239" i="6"/>
  <c r="AL239" i="6"/>
  <c r="AK239" i="6"/>
  <c r="AJ239" i="6"/>
  <c r="AI239" i="6"/>
  <c r="AH239" i="6"/>
  <c r="AG239" i="6"/>
  <c r="AF239" i="6"/>
  <c r="AE239" i="6"/>
  <c r="AM237" i="6"/>
  <c r="AL237" i="6"/>
  <c r="AK237" i="6"/>
  <c r="AJ237" i="6"/>
  <c r="AI237" i="6"/>
  <c r="AH237" i="6"/>
  <c r="AG237" i="6"/>
  <c r="AF237" i="6"/>
  <c r="AE237" i="6"/>
  <c r="AD237" i="6"/>
  <c r="AM235" i="6"/>
  <c r="AL235" i="6"/>
  <c r="AK235" i="6"/>
  <c r="AJ235" i="6"/>
  <c r="AI235" i="6"/>
  <c r="AH235" i="6"/>
  <c r="AG235" i="6"/>
  <c r="AF235" i="6"/>
  <c r="AE235" i="6"/>
  <c r="AD235" i="6"/>
  <c r="AM233" i="6"/>
  <c r="AL233" i="6"/>
  <c r="AK233" i="6"/>
  <c r="AJ233" i="6"/>
  <c r="AI233" i="6"/>
  <c r="AH233" i="6"/>
  <c r="AG233" i="6"/>
  <c r="AF233" i="6"/>
  <c r="AE233" i="6"/>
  <c r="AD233" i="6"/>
  <c r="AC233" i="6"/>
  <c r="AM231" i="6"/>
  <c r="AL231" i="6"/>
  <c r="AK231" i="6"/>
  <c r="AJ231" i="6"/>
  <c r="AI231" i="6"/>
  <c r="AH231" i="6"/>
  <c r="AG231" i="6"/>
  <c r="AF231" i="6"/>
  <c r="AE231" i="6"/>
  <c r="AM229" i="6"/>
  <c r="AL229" i="6"/>
  <c r="AK229" i="6"/>
  <c r="AJ229" i="6"/>
  <c r="AI229" i="6"/>
  <c r="AH229" i="6"/>
  <c r="AG229" i="6"/>
  <c r="AF229" i="6"/>
  <c r="AE229" i="6"/>
  <c r="AM227" i="6"/>
  <c r="AL227" i="6"/>
  <c r="AK227" i="6"/>
  <c r="AJ227" i="6"/>
  <c r="AI227" i="6"/>
  <c r="AH227" i="6"/>
  <c r="AG227" i="6"/>
  <c r="AF227" i="6"/>
  <c r="AE227" i="6"/>
  <c r="AD227" i="6"/>
  <c r="AM225" i="6"/>
  <c r="AL225" i="6"/>
  <c r="AK225" i="6"/>
  <c r="AJ225" i="6"/>
  <c r="AI225" i="6"/>
  <c r="AH225" i="6"/>
  <c r="AG225" i="6"/>
  <c r="AF225" i="6"/>
  <c r="AE225" i="6"/>
  <c r="AD225" i="6"/>
  <c r="AM223" i="6"/>
  <c r="AL223" i="6"/>
  <c r="AK223" i="6"/>
  <c r="AJ223" i="6"/>
  <c r="AI223" i="6"/>
  <c r="AH223" i="6"/>
  <c r="AG223" i="6"/>
  <c r="AF223" i="6"/>
  <c r="AE223" i="6"/>
  <c r="AD223" i="6"/>
  <c r="AC223" i="6"/>
  <c r="AM221" i="6"/>
  <c r="AL221" i="6"/>
  <c r="AK221" i="6"/>
  <c r="AJ221" i="6"/>
  <c r="AI221" i="6"/>
  <c r="AH221" i="6"/>
  <c r="AG221" i="6"/>
  <c r="AF221" i="6"/>
  <c r="AE221" i="6"/>
  <c r="AD221" i="6"/>
  <c r="AM219" i="6"/>
  <c r="AL219" i="6"/>
  <c r="AK219" i="6"/>
  <c r="AJ219" i="6"/>
  <c r="AI219" i="6"/>
  <c r="AH219" i="6"/>
  <c r="AG219" i="6"/>
  <c r="AF219" i="6"/>
  <c r="AE219" i="6"/>
  <c r="AD219" i="6"/>
  <c r="AM217" i="6"/>
  <c r="AL217" i="6"/>
  <c r="AK217" i="6"/>
  <c r="AJ217" i="6"/>
  <c r="AI217" i="6"/>
  <c r="AH217" i="6"/>
  <c r="AG217" i="6"/>
  <c r="AF217" i="6"/>
  <c r="AE217" i="6"/>
  <c r="AD217" i="6"/>
  <c r="AC217" i="6"/>
  <c r="AM215" i="6"/>
  <c r="AL215" i="6"/>
  <c r="AK215" i="6"/>
  <c r="AJ215" i="6"/>
  <c r="AI215" i="6"/>
  <c r="AH215" i="6"/>
  <c r="AG215" i="6"/>
  <c r="AF215" i="6"/>
  <c r="AE215" i="6"/>
  <c r="AD215" i="6"/>
  <c r="AC215" i="6"/>
  <c r="AM213" i="6"/>
  <c r="AL213" i="6"/>
  <c r="AK213" i="6"/>
  <c r="AJ213" i="6"/>
  <c r="AI213" i="6"/>
  <c r="AH213" i="6"/>
  <c r="AG213" i="6"/>
  <c r="AF213" i="6"/>
  <c r="AE213" i="6"/>
  <c r="AD213" i="6"/>
  <c r="AC213" i="6"/>
  <c r="AB213" i="6"/>
  <c r="AM211" i="6"/>
  <c r="AL211" i="6"/>
  <c r="AK211" i="6"/>
  <c r="AJ211" i="6"/>
  <c r="AI211" i="6"/>
  <c r="AH211" i="6"/>
  <c r="AG211" i="6"/>
  <c r="AF211" i="6"/>
  <c r="AE211" i="6"/>
  <c r="AD211" i="6"/>
  <c r="AM209" i="6"/>
  <c r="AL209" i="6"/>
  <c r="AK209" i="6"/>
  <c r="AJ209" i="6"/>
  <c r="AI209" i="6"/>
  <c r="AH209" i="6"/>
  <c r="AG209" i="6"/>
  <c r="AF209" i="6"/>
  <c r="AE209" i="6"/>
  <c r="AD209" i="6"/>
  <c r="AM207" i="6"/>
  <c r="AL207" i="6"/>
  <c r="AK207" i="6"/>
  <c r="AJ207" i="6"/>
  <c r="AI207" i="6"/>
  <c r="AH207" i="6"/>
  <c r="AG207" i="6"/>
  <c r="AF207" i="6"/>
  <c r="AE207" i="6"/>
  <c r="AD207" i="6"/>
  <c r="AC207" i="6"/>
  <c r="AM205" i="6"/>
  <c r="AL205" i="6"/>
  <c r="AK205" i="6"/>
  <c r="AJ205" i="6"/>
  <c r="AI205" i="6"/>
  <c r="AH205" i="6"/>
  <c r="AG205" i="6"/>
  <c r="AF205" i="6"/>
  <c r="AE205" i="6"/>
  <c r="AD205" i="6"/>
  <c r="AC205" i="6"/>
  <c r="AM203" i="6"/>
  <c r="AL203" i="6"/>
  <c r="AK203" i="6"/>
  <c r="AJ203" i="6"/>
  <c r="AI203" i="6"/>
  <c r="AH203" i="6"/>
  <c r="AG203" i="6"/>
  <c r="AF203" i="6"/>
  <c r="AE203" i="6"/>
  <c r="AD203" i="6"/>
  <c r="AC203" i="6"/>
  <c r="AB203" i="6"/>
  <c r="AM201" i="6"/>
  <c r="AL201" i="6"/>
  <c r="AK201" i="6"/>
  <c r="AJ201" i="6"/>
  <c r="AI201" i="6"/>
  <c r="AH201" i="6"/>
  <c r="AG201" i="6"/>
  <c r="AF201" i="6"/>
  <c r="AE201" i="6"/>
  <c r="AM199" i="6"/>
  <c r="AL199" i="6"/>
  <c r="AK199" i="6"/>
  <c r="AJ199" i="6"/>
  <c r="AI199" i="6"/>
  <c r="AH199" i="6"/>
  <c r="AG199" i="6"/>
  <c r="AF199" i="6"/>
  <c r="AE199" i="6"/>
  <c r="AM197" i="6"/>
  <c r="AL197" i="6"/>
  <c r="AK197" i="6"/>
  <c r="AJ197" i="6"/>
  <c r="AI197" i="6"/>
  <c r="AH197" i="6"/>
  <c r="AG197" i="6"/>
  <c r="AF197" i="6"/>
  <c r="AE197" i="6"/>
  <c r="AD197" i="6"/>
  <c r="AM195" i="6"/>
  <c r="AL195" i="6"/>
  <c r="AK195" i="6"/>
  <c r="AJ195" i="6"/>
  <c r="AI195" i="6"/>
  <c r="AH195" i="6"/>
  <c r="AG195" i="6"/>
  <c r="AF195" i="6"/>
  <c r="AE195" i="6"/>
  <c r="AD195" i="6"/>
  <c r="AM193" i="6"/>
  <c r="AL193" i="6"/>
  <c r="AK193" i="6"/>
  <c r="AJ193" i="6"/>
  <c r="AI193" i="6"/>
  <c r="AH193" i="6"/>
  <c r="AG193" i="6"/>
  <c r="AF193" i="6"/>
  <c r="AE193" i="6"/>
  <c r="AD193" i="6"/>
  <c r="AC193" i="6"/>
  <c r="AM191" i="6"/>
  <c r="AL191" i="6"/>
  <c r="AK191" i="6"/>
  <c r="AJ191" i="6"/>
  <c r="AI191" i="6"/>
  <c r="AH191" i="6"/>
  <c r="AG191" i="6"/>
  <c r="AF191" i="6"/>
  <c r="AE191" i="6"/>
  <c r="AM189" i="6"/>
  <c r="AL189" i="6"/>
  <c r="AK189" i="6"/>
  <c r="AJ189" i="6"/>
  <c r="AI189" i="6"/>
  <c r="AH189" i="6"/>
  <c r="AG189" i="6"/>
  <c r="AF189" i="6"/>
  <c r="AE189" i="6"/>
  <c r="AM187" i="6"/>
  <c r="AL187" i="6"/>
  <c r="AK187" i="6"/>
  <c r="AJ187" i="6"/>
  <c r="AI187" i="6"/>
  <c r="AH187" i="6"/>
  <c r="AG187" i="6"/>
  <c r="AF187" i="6"/>
  <c r="AE187" i="6"/>
  <c r="AD187" i="6"/>
  <c r="AM185" i="6"/>
  <c r="AL185" i="6"/>
  <c r="AK185" i="6"/>
  <c r="AJ185" i="6"/>
  <c r="AI185" i="6"/>
  <c r="AH185" i="6"/>
  <c r="AG185" i="6"/>
  <c r="AF185" i="6"/>
  <c r="AE185" i="6"/>
  <c r="AD185" i="6"/>
  <c r="AM183" i="6"/>
  <c r="AL183" i="6"/>
  <c r="AK183" i="6"/>
  <c r="AJ183" i="6"/>
  <c r="AI183" i="6"/>
  <c r="AH183" i="6"/>
  <c r="AG183" i="6"/>
  <c r="AF183" i="6"/>
  <c r="AE183" i="6"/>
  <c r="AD183" i="6"/>
  <c r="AC183" i="6"/>
  <c r="AM181" i="6"/>
  <c r="AL181" i="6"/>
  <c r="AK181" i="6"/>
  <c r="AJ181" i="6"/>
  <c r="AI181" i="6"/>
  <c r="AH181" i="6"/>
  <c r="AG181" i="6"/>
  <c r="AF181" i="6"/>
  <c r="AE181" i="6"/>
  <c r="AM179" i="6"/>
  <c r="AL179" i="6"/>
  <c r="AK179" i="6"/>
  <c r="AJ179" i="6"/>
  <c r="AI179" i="6"/>
  <c r="AH179" i="6"/>
  <c r="AG179" i="6"/>
  <c r="AF179" i="6"/>
  <c r="AE179" i="6"/>
  <c r="AM177" i="6"/>
  <c r="AL177" i="6"/>
  <c r="AK177" i="6"/>
  <c r="AJ177" i="6"/>
  <c r="AI177" i="6"/>
  <c r="AH177" i="6"/>
  <c r="AG177" i="6"/>
  <c r="AF177" i="6"/>
  <c r="AE177" i="6"/>
  <c r="AD177" i="6"/>
  <c r="AM175" i="6"/>
  <c r="AL175" i="6"/>
  <c r="AK175" i="6"/>
  <c r="AJ175" i="6"/>
  <c r="AI175" i="6"/>
  <c r="AH175" i="6"/>
  <c r="AG175" i="6"/>
  <c r="AF175" i="6"/>
  <c r="AE175" i="6"/>
  <c r="AD175" i="6"/>
  <c r="AM173" i="6"/>
  <c r="AL173" i="6"/>
  <c r="AK173" i="6"/>
  <c r="AJ173" i="6"/>
  <c r="AI173" i="6"/>
  <c r="AH173" i="6"/>
  <c r="AG173" i="6"/>
  <c r="AF173" i="6"/>
  <c r="AE173" i="6"/>
  <c r="AD173" i="6"/>
  <c r="AC173" i="6"/>
  <c r="AM171" i="6"/>
  <c r="AL171" i="6"/>
  <c r="AK171" i="6"/>
  <c r="AJ171" i="6"/>
  <c r="AI171" i="6"/>
  <c r="AH171" i="6"/>
  <c r="AG171" i="6"/>
  <c r="AF171" i="6"/>
  <c r="AE171" i="6"/>
  <c r="AM169" i="6"/>
  <c r="AL169" i="6"/>
  <c r="AK169" i="6"/>
  <c r="AJ169" i="6"/>
  <c r="AI169" i="6"/>
  <c r="AH169" i="6"/>
  <c r="AG169" i="6"/>
  <c r="AF169" i="6"/>
  <c r="AE169" i="6"/>
  <c r="AM167" i="6"/>
  <c r="AL167" i="6"/>
  <c r="AK167" i="6"/>
  <c r="AJ167" i="6"/>
  <c r="AI167" i="6"/>
  <c r="AH167" i="6"/>
  <c r="AG167" i="6"/>
  <c r="AF167" i="6"/>
  <c r="AE167" i="6"/>
  <c r="AD167" i="6"/>
  <c r="AM165" i="6"/>
  <c r="AL165" i="6"/>
  <c r="AK165" i="6"/>
  <c r="AJ165" i="6"/>
  <c r="AI165" i="6"/>
  <c r="AH165" i="6"/>
  <c r="AG165" i="6"/>
  <c r="AF165" i="6"/>
  <c r="AE165" i="6"/>
  <c r="AD165" i="6"/>
  <c r="AM163" i="6"/>
  <c r="AL163" i="6"/>
  <c r="AK163" i="6"/>
  <c r="AJ163" i="6"/>
  <c r="AI163" i="6"/>
  <c r="AH163" i="6"/>
  <c r="AG163" i="6"/>
  <c r="AF163" i="6"/>
  <c r="AE163" i="6"/>
  <c r="AD163" i="6"/>
  <c r="AC163" i="6"/>
  <c r="AM161" i="6"/>
  <c r="AL161" i="6"/>
  <c r="AK161" i="6"/>
  <c r="AJ161" i="6"/>
  <c r="AI161" i="6"/>
  <c r="AH161" i="6"/>
  <c r="AG161" i="6"/>
  <c r="AF161" i="6"/>
  <c r="AE161" i="6"/>
  <c r="AM159" i="6"/>
  <c r="AL159" i="6"/>
  <c r="AK159" i="6"/>
  <c r="AJ159" i="6"/>
  <c r="AI159" i="6"/>
  <c r="AH159" i="6"/>
  <c r="AG159" i="6"/>
  <c r="AF159" i="6"/>
  <c r="AE159" i="6"/>
  <c r="AM157" i="6"/>
  <c r="AL157" i="6"/>
  <c r="AK157" i="6"/>
  <c r="AJ157" i="6"/>
  <c r="AI157" i="6"/>
  <c r="AH157" i="6"/>
  <c r="AG157" i="6"/>
  <c r="AF157" i="6"/>
  <c r="AE157" i="6"/>
  <c r="AD157" i="6"/>
  <c r="AM155" i="6"/>
  <c r="AL155" i="6"/>
  <c r="AK155" i="6"/>
  <c r="AJ155" i="6"/>
  <c r="AI155" i="6"/>
  <c r="AH155" i="6"/>
  <c r="AG155" i="6"/>
  <c r="AF155" i="6"/>
  <c r="AE155" i="6"/>
  <c r="AD155" i="6"/>
  <c r="AM153" i="6"/>
  <c r="AL153" i="6"/>
  <c r="AK153" i="6"/>
  <c r="AJ153" i="6"/>
  <c r="AI153" i="6"/>
  <c r="AH153" i="6"/>
  <c r="AG153" i="6"/>
  <c r="AF153" i="6"/>
  <c r="AE153" i="6"/>
  <c r="AD153" i="6"/>
  <c r="AC153" i="6"/>
  <c r="AM151" i="6"/>
  <c r="AL151" i="6"/>
  <c r="AK151" i="6"/>
  <c r="AJ151" i="6"/>
  <c r="AI151" i="6"/>
  <c r="AH151" i="6"/>
  <c r="AG151" i="6"/>
  <c r="AF151" i="6"/>
  <c r="AE151" i="6"/>
  <c r="AD151" i="6"/>
  <c r="AM149" i="6"/>
  <c r="AL149" i="6"/>
  <c r="AK149" i="6"/>
  <c r="AJ149" i="6"/>
  <c r="AI149" i="6"/>
  <c r="AH149" i="6"/>
  <c r="AG149" i="6"/>
  <c r="AF149" i="6"/>
  <c r="AE149" i="6"/>
  <c r="AD149" i="6"/>
  <c r="AM147" i="6"/>
  <c r="AL147" i="6"/>
  <c r="AK147" i="6"/>
  <c r="AJ147" i="6"/>
  <c r="AI147" i="6"/>
  <c r="AH147" i="6"/>
  <c r="AG147" i="6"/>
  <c r="AF147" i="6"/>
  <c r="AE147" i="6"/>
  <c r="AD147" i="6"/>
  <c r="AC147" i="6"/>
  <c r="AM145" i="6"/>
  <c r="AL145" i="6"/>
  <c r="AK145" i="6"/>
  <c r="AJ145" i="6"/>
  <c r="AI145" i="6"/>
  <c r="AH145" i="6"/>
  <c r="AG145" i="6"/>
  <c r="AF145" i="6"/>
  <c r="AE145" i="6"/>
  <c r="AD145" i="6"/>
  <c r="AC145" i="6"/>
  <c r="AM143" i="6"/>
  <c r="AL143" i="6"/>
  <c r="AK143" i="6"/>
  <c r="AJ143" i="6"/>
  <c r="AI143" i="6"/>
  <c r="AH143" i="6"/>
  <c r="AG143" i="6"/>
  <c r="AF143" i="6"/>
  <c r="AE143" i="6"/>
  <c r="AD143" i="6"/>
  <c r="AC143" i="6"/>
  <c r="AB143" i="6"/>
  <c r="AM141" i="6"/>
  <c r="AL141" i="6"/>
  <c r="AK141" i="6"/>
  <c r="AJ141" i="6"/>
  <c r="AI141" i="6"/>
  <c r="AH141" i="6"/>
  <c r="AG141" i="6"/>
  <c r="AF141" i="6"/>
  <c r="AE141" i="6"/>
  <c r="AM139" i="6"/>
  <c r="AL139" i="6"/>
  <c r="AK139" i="6"/>
  <c r="AJ139" i="6"/>
  <c r="AI139" i="6"/>
  <c r="AH139" i="6"/>
  <c r="AG139" i="6"/>
  <c r="AF139" i="6"/>
  <c r="AE139" i="6"/>
  <c r="AM137" i="6"/>
  <c r="AL137" i="6"/>
  <c r="AK137" i="6"/>
  <c r="AJ137" i="6"/>
  <c r="AI137" i="6"/>
  <c r="AH137" i="6"/>
  <c r="AG137" i="6"/>
  <c r="AF137" i="6"/>
  <c r="AE137" i="6"/>
  <c r="AD137" i="6"/>
  <c r="AM135" i="6"/>
  <c r="AL135" i="6"/>
  <c r="AK135" i="6"/>
  <c r="AJ135" i="6"/>
  <c r="AI135" i="6"/>
  <c r="AH135" i="6"/>
  <c r="AG135" i="6"/>
  <c r="AF135" i="6"/>
  <c r="AE135" i="6"/>
  <c r="AD135" i="6"/>
  <c r="AM133" i="6"/>
  <c r="AL133" i="6"/>
  <c r="AK133" i="6"/>
  <c r="AJ133" i="6"/>
  <c r="AI133" i="6"/>
  <c r="AH133" i="6"/>
  <c r="AG133" i="6"/>
  <c r="AF133" i="6"/>
  <c r="AE133" i="6"/>
  <c r="AD133" i="6"/>
  <c r="AC133" i="6"/>
  <c r="AM131" i="6"/>
  <c r="AL131" i="6"/>
  <c r="AK131" i="6"/>
  <c r="AJ131" i="6"/>
  <c r="AI131" i="6"/>
  <c r="AH131" i="6"/>
  <c r="AG131" i="6"/>
  <c r="AF131" i="6"/>
  <c r="AE131" i="6"/>
  <c r="AD131" i="6"/>
  <c r="AM129" i="6"/>
  <c r="AL129" i="6"/>
  <c r="AK129" i="6"/>
  <c r="AJ129" i="6"/>
  <c r="AI129" i="6"/>
  <c r="AH129" i="6"/>
  <c r="AG129" i="6"/>
  <c r="AF129" i="6"/>
  <c r="AE129" i="6"/>
  <c r="AD129" i="6"/>
  <c r="AM127" i="6"/>
  <c r="AL127" i="6"/>
  <c r="AK127" i="6"/>
  <c r="AJ127" i="6"/>
  <c r="AI127" i="6"/>
  <c r="AH127" i="6"/>
  <c r="AG127" i="6"/>
  <c r="AF127" i="6"/>
  <c r="AE127" i="6"/>
  <c r="AD127" i="6"/>
  <c r="AC127" i="6"/>
  <c r="AM125" i="6"/>
  <c r="AL125" i="6"/>
  <c r="AK125" i="6"/>
  <c r="AJ125" i="6"/>
  <c r="AI125" i="6"/>
  <c r="AH125" i="6"/>
  <c r="AG125" i="6"/>
  <c r="AF125" i="6"/>
  <c r="AE125" i="6"/>
  <c r="AD125" i="6"/>
  <c r="AC125" i="6"/>
  <c r="AM123" i="6"/>
  <c r="AL123" i="6"/>
  <c r="AK123" i="6"/>
  <c r="AJ123" i="6"/>
  <c r="AI123" i="6"/>
  <c r="AH123" i="6"/>
  <c r="AG123" i="6"/>
  <c r="AF123" i="6"/>
  <c r="AE123" i="6"/>
  <c r="AD123" i="6"/>
  <c r="AC123" i="6"/>
  <c r="AB123" i="6"/>
  <c r="AM121" i="6"/>
  <c r="AL121" i="6"/>
  <c r="AK121" i="6"/>
  <c r="AJ121" i="6"/>
  <c r="AI121" i="6"/>
  <c r="AH121" i="6"/>
  <c r="AG121" i="6"/>
  <c r="AF121" i="6"/>
  <c r="AE121" i="6"/>
  <c r="AD121" i="6"/>
  <c r="AM119" i="6"/>
  <c r="AL119" i="6"/>
  <c r="AK119" i="6"/>
  <c r="AJ119" i="6"/>
  <c r="AI119" i="6"/>
  <c r="AH119" i="6"/>
  <c r="AG119" i="6"/>
  <c r="AF119" i="6"/>
  <c r="AE119" i="6"/>
  <c r="AD119" i="6"/>
  <c r="AM117" i="6"/>
  <c r="AL117" i="6"/>
  <c r="AK117" i="6"/>
  <c r="AJ117" i="6"/>
  <c r="AI117" i="6"/>
  <c r="AH117" i="6"/>
  <c r="AG117" i="6"/>
  <c r="AF117" i="6"/>
  <c r="AE117" i="6"/>
  <c r="AD117" i="6"/>
  <c r="AC117" i="6"/>
  <c r="AM115" i="6"/>
  <c r="AL115" i="6"/>
  <c r="AK115" i="6"/>
  <c r="AJ115" i="6"/>
  <c r="AI115" i="6"/>
  <c r="AH115" i="6"/>
  <c r="AG115" i="6"/>
  <c r="AF115" i="6"/>
  <c r="AE115" i="6"/>
  <c r="AD115" i="6"/>
  <c r="AC115" i="6"/>
  <c r="AM113" i="6"/>
  <c r="AL113" i="6"/>
  <c r="AK113" i="6"/>
  <c r="AJ113" i="6"/>
  <c r="AI113" i="6"/>
  <c r="AH113" i="6"/>
  <c r="AG113" i="6"/>
  <c r="AF113" i="6"/>
  <c r="AE113" i="6"/>
  <c r="AD113" i="6"/>
  <c r="AC113" i="6"/>
  <c r="AB113" i="6"/>
  <c r="AM111" i="6"/>
  <c r="AL111" i="6"/>
  <c r="AK111" i="6"/>
  <c r="AJ111" i="6"/>
  <c r="AI111" i="6"/>
  <c r="AH111" i="6"/>
  <c r="AG111" i="6"/>
  <c r="AF111" i="6"/>
  <c r="AE111" i="6"/>
  <c r="AD111" i="6"/>
  <c r="AC111" i="6"/>
  <c r="AM109" i="6"/>
  <c r="AL109" i="6"/>
  <c r="AK109" i="6"/>
  <c r="AJ109" i="6"/>
  <c r="AI109" i="6"/>
  <c r="AH109" i="6"/>
  <c r="AG109" i="6"/>
  <c r="AF109" i="6"/>
  <c r="AE109" i="6"/>
  <c r="AD109" i="6"/>
  <c r="AC109" i="6"/>
  <c r="AM107" i="6"/>
  <c r="AL107" i="6"/>
  <c r="AK107" i="6"/>
  <c r="AJ107" i="6"/>
  <c r="AI107" i="6"/>
  <c r="AH107" i="6"/>
  <c r="AG107" i="6"/>
  <c r="AF107" i="6"/>
  <c r="AE107" i="6"/>
  <c r="AD107" i="6"/>
  <c r="AC107" i="6"/>
  <c r="AB107" i="6"/>
  <c r="AM105" i="6"/>
  <c r="AL105" i="6"/>
  <c r="AK105" i="6"/>
  <c r="AJ105" i="6"/>
  <c r="AI105" i="6"/>
  <c r="AH105" i="6"/>
  <c r="AG105" i="6"/>
  <c r="AF105" i="6"/>
  <c r="AE105" i="6"/>
  <c r="AD105" i="6"/>
  <c r="AC105" i="6"/>
  <c r="AB105" i="6"/>
  <c r="AM103" i="6"/>
  <c r="AL103" i="6"/>
  <c r="AK103" i="6"/>
  <c r="AJ103" i="6"/>
  <c r="AI103" i="6"/>
  <c r="AH103" i="6"/>
  <c r="AG103" i="6"/>
  <c r="AF103" i="6"/>
  <c r="AE103" i="6"/>
  <c r="AD103" i="6"/>
  <c r="AC103" i="6"/>
  <c r="AB103" i="6"/>
  <c r="AA103" i="6"/>
  <c r="AM101" i="6"/>
  <c r="AL101" i="6"/>
  <c r="AK101" i="6"/>
  <c r="AJ101" i="6"/>
  <c r="AI101" i="6"/>
  <c r="AH101" i="6"/>
  <c r="AG101" i="6"/>
  <c r="AF101" i="6"/>
  <c r="AE101" i="6"/>
  <c r="AD101" i="6"/>
  <c r="AM99" i="6"/>
  <c r="AL99" i="6"/>
  <c r="AK99" i="6"/>
  <c r="AJ99" i="6"/>
  <c r="AI99" i="6"/>
  <c r="AH99" i="6"/>
  <c r="AG99" i="6"/>
  <c r="AF99" i="6"/>
  <c r="AE99" i="6"/>
  <c r="AD99" i="6"/>
  <c r="AM97" i="6"/>
  <c r="AL97" i="6"/>
  <c r="AK97" i="6"/>
  <c r="AJ97" i="6"/>
  <c r="AI97" i="6"/>
  <c r="AH97" i="6"/>
  <c r="AG97" i="6"/>
  <c r="AF97" i="6"/>
  <c r="AE97" i="6"/>
  <c r="AD97" i="6"/>
  <c r="AC97" i="6"/>
  <c r="AM95" i="6"/>
  <c r="AL95" i="6"/>
  <c r="AK95" i="6"/>
  <c r="AJ95" i="6"/>
  <c r="AI95" i="6"/>
  <c r="AH95" i="6"/>
  <c r="AG95" i="6"/>
  <c r="AF95" i="6"/>
  <c r="AE95" i="6"/>
  <c r="AD95" i="6"/>
  <c r="AC95" i="6"/>
  <c r="AM93" i="6"/>
  <c r="AL93" i="6"/>
  <c r="AK93" i="6"/>
  <c r="AJ93" i="6"/>
  <c r="AI93" i="6"/>
  <c r="AH93" i="6"/>
  <c r="AG93" i="6"/>
  <c r="AF93" i="6"/>
  <c r="AE93" i="6"/>
  <c r="AD93" i="6"/>
  <c r="AC93" i="6"/>
  <c r="AB93" i="6"/>
  <c r="AM91" i="6"/>
  <c r="AL91" i="6"/>
  <c r="AK91" i="6"/>
  <c r="AJ91" i="6"/>
  <c r="AI91" i="6"/>
  <c r="AH91" i="6"/>
  <c r="AG91" i="6"/>
  <c r="AF91" i="6"/>
  <c r="AE91" i="6"/>
  <c r="AM89" i="6"/>
  <c r="AL89" i="6"/>
  <c r="AK89" i="6"/>
  <c r="AJ89" i="6"/>
  <c r="AI89" i="6"/>
  <c r="AH89" i="6"/>
  <c r="AG89" i="6"/>
  <c r="AF89" i="6"/>
  <c r="AE89" i="6"/>
  <c r="AM87" i="6"/>
  <c r="AL87" i="6"/>
  <c r="AK87" i="6"/>
  <c r="AJ87" i="6"/>
  <c r="AI87" i="6"/>
  <c r="AH87" i="6"/>
  <c r="AG87" i="6"/>
  <c r="AF87" i="6"/>
  <c r="AE87" i="6"/>
  <c r="AD87" i="6"/>
  <c r="AM85" i="6"/>
  <c r="AL85" i="6"/>
  <c r="AK85" i="6"/>
  <c r="AJ85" i="6"/>
  <c r="AI85" i="6"/>
  <c r="AH85" i="6"/>
  <c r="AG85" i="6"/>
  <c r="AF85" i="6"/>
  <c r="AE85" i="6"/>
  <c r="AD85" i="6"/>
  <c r="AM83" i="6"/>
  <c r="AL83" i="6"/>
  <c r="AK83" i="6"/>
  <c r="AJ83" i="6"/>
  <c r="AI83" i="6"/>
  <c r="AH83" i="6"/>
  <c r="AG83" i="6"/>
  <c r="AF83" i="6"/>
  <c r="AE83" i="6"/>
  <c r="AD83" i="6"/>
  <c r="AC83" i="6"/>
  <c r="AM81" i="6"/>
  <c r="AL81" i="6"/>
  <c r="AK81" i="6"/>
  <c r="AJ81" i="6"/>
  <c r="AI81" i="6"/>
  <c r="AH81" i="6"/>
  <c r="AG81" i="6"/>
  <c r="AF81" i="6"/>
  <c r="AE81" i="6"/>
  <c r="AD81" i="6"/>
  <c r="AM79" i="6"/>
  <c r="AL79" i="6"/>
  <c r="AK79" i="6"/>
  <c r="AJ79" i="6"/>
  <c r="AI79" i="6"/>
  <c r="AH79" i="6"/>
  <c r="AG79" i="6"/>
  <c r="AF79" i="6"/>
  <c r="AE79" i="6"/>
  <c r="AD79" i="6"/>
  <c r="AM77" i="6"/>
  <c r="AL77" i="6"/>
  <c r="AK77" i="6"/>
  <c r="AJ77" i="6"/>
  <c r="AI77" i="6"/>
  <c r="AH77" i="6"/>
  <c r="AG77" i="6"/>
  <c r="AF77" i="6"/>
  <c r="AE77" i="6"/>
  <c r="AD77" i="6"/>
  <c r="AC77" i="6"/>
  <c r="AM75" i="6"/>
  <c r="AL75" i="6"/>
  <c r="AK75" i="6"/>
  <c r="AJ75" i="6"/>
  <c r="AI75" i="6"/>
  <c r="AH75" i="6"/>
  <c r="AG75" i="6"/>
  <c r="AF75" i="6"/>
  <c r="AE75" i="6"/>
  <c r="AD75" i="6"/>
  <c r="AC75" i="6"/>
  <c r="AM73" i="6"/>
  <c r="AL73" i="6"/>
  <c r="AK73" i="6"/>
  <c r="AJ73" i="6"/>
  <c r="AI73" i="6"/>
  <c r="AH73" i="6"/>
  <c r="AG73" i="6"/>
  <c r="AF73" i="6"/>
  <c r="AE73" i="6"/>
  <c r="AD73" i="6"/>
  <c r="AC73" i="6"/>
  <c r="AB73" i="6"/>
  <c r="AM71" i="6"/>
  <c r="AL71" i="6"/>
  <c r="AK71" i="6"/>
  <c r="AJ71" i="6"/>
  <c r="AI71" i="6"/>
  <c r="AH71" i="6"/>
  <c r="AG71" i="6"/>
  <c r="AF71" i="6"/>
  <c r="AE71" i="6"/>
  <c r="AD71" i="6"/>
  <c r="AM69" i="6"/>
  <c r="AL69" i="6"/>
  <c r="AK69" i="6"/>
  <c r="AJ69" i="6"/>
  <c r="AI69" i="6"/>
  <c r="AH69" i="6"/>
  <c r="AG69" i="6"/>
  <c r="AF69" i="6"/>
  <c r="AE69" i="6"/>
  <c r="AD69" i="6"/>
  <c r="AM67" i="6"/>
  <c r="AL67" i="6"/>
  <c r="AK67" i="6"/>
  <c r="AJ67" i="6"/>
  <c r="AI67" i="6"/>
  <c r="AH67" i="6"/>
  <c r="AG67" i="6"/>
  <c r="AF67" i="6"/>
  <c r="AE67" i="6"/>
  <c r="AD67" i="6"/>
  <c r="AC67" i="6"/>
  <c r="AM65" i="6"/>
  <c r="AL65" i="6"/>
  <c r="AK65" i="6"/>
  <c r="AJ65" i="6"/>
  <c r="AI65" i="6"/>
  <c r="AH65" i="6"/>
  <c r="AG65" i="6"/>
  <c r="AF65" i="6"/>
  <c r="AE65" i="6"/>
  <c r="AD65" i="6"/>
  <c r="AC65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M61" i="6"/>
  <c r="AL61" i="6"/>
  <c r="AK61" i="6"/>
  <c r="AJ61" i="6"/>
  <c r="AI61" i="6"/>
  <c r="AH61" i="6"/>
  <c r="AG61" i="6"/>
  <c r="AF61" i="6"/>
  <c r="AE61" i="6"/>
  <c r="AD61" i="6"/>
  <c r="AC61" i="6"/>
  <c r="AM59" i="6"/>
  <c r="AL59" i="6"/>
  <c r="AK59" i="6"/>
  <c r="AJ59" i="6"/>
  <c r="AI59" i="6"/>
  <c r="AH59" i="6"/>
  <c r="AG59" i="6"/>
  <c r="AF59" i="6"/>
  <c r="AE59" i="6"/>
  <c r="AD59" i="6"/>
  <c r="AC59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AM51" i="6"/>
  <c r="AL51" i="6"/>
  <c r="AK51" i="6"/>
  <c r="AJ51" i="6"/>
  <c r="AI51" i="6"/>
  <c r="AH51" i="6"/>
  <c r="AG51" i="6"/>
  <c r="AF51" i="6"/>
  <c r="AE51" i="6"/>
  <c r="AD51" i="6"/>
  <c r="AM49" i="6"/>
  <c r="AL49" i="6"/>
  <c r="AK49" i="6"/>
  <c r="AJ49" i="6"/>
  <c r="AI49" i="6"/>
  <c r="AH49" i="6"/>
  <c r="AG49" i="6"/>
  <c r="AF49" i="6"/>
  <c r="AE49" i="6"/>
  <c r="AD49" i="6"/>
  <c r="AM47" i="6"/>
  <c r="AL47" i="6"/>
  <c r="AK47" i="6"/>
  <c r="AJ47" i="6"/>
  <c r="AI47" i="6"/>
  <c r="AH47" i="6"/>
  <c r="AG47" i="6"/>
  <c r="AF47" i="6"/>
  <c r="AE47" i="6"/>
  <c r="AD47" i="6"/>
  <c r="AC47" i="6"/>
  <c r="AM45" i="6"/>
  <c r="AL45" i="6"/>
  <c r="AK45" i="6"/>
  <c r="AJ45" i="6"/>
  <c r="AI45" i="6"/>
  <c r="AH45" i="6"/>
  <c r="AG45" i="6"/>
  <c r="AF45" i="6"/>
  <c r="AE45" i="6"/>
  <c r="AD45" i="6"/>
  <c r="AC45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M41" i="6"/>
  <c r="AL41" i="6"/>
  <c r="AK41" i="6"/>
  <c r="AJ41" i="6"/>
  <c r="AI41" i="6"/>
  <c r="AH41" i="6"/>
  <c r="AG41" i="6"/>
  <c r="AF41" i="6"/>
  <c r="AE41" i="6"/>
  <c r="AD41" i="6"/>
  <c r="AC41" i="6"/>
  <c r="AM39" i="6"/>
  <c r="AL39" i="6"/>
  <c r="AK39" i="6"/>
  <c r="AJ39" i="6"/>
  <c r="AI39" i="6"/>
  <c r="AH39" i="6"/>
  <c r="AG39" i="6"/>
  <c r="AF39" i="6"/>
  <c r="AE39" i="6"/>
  <c r="AD39" i="6"/>
  <c r="AC39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AM31" i="6"/>
  <c r="AL31" i="6"/>
  <c r="AK31" i="6"/>
  <c r="AJ31" i="6"/>
  <c r="AI31" i="6"/>
  <c r="AH31" i="6"/>
  <c r="AG31" i="6"/>
  <c r="AF31" i="6"/>
  <c r="AE31" i="6"/>
  <c r="AD31" i="6"/>
  <c r="AC31" i="6"/>
  <c r="AM29" i="6"/>
  <c r="AL29" i="6"/>
  <c r="AK29" i="6"/>
  <c r="AJ29" i="6"/>
  <c r="AI29" i="6"/>
  <c r="AH29" i="6"/>
  <c r="AG29" i="6"/>
  <c r="AF29" i="6"/>
  <c r="AE29" i="6"/>
  <c r="AD29" i="6"/>
  <c r="AC29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F6" i="7"/>
  <c r="F7" i="7" s="1"/>
  <c r="F8" i="7" s="1"/>
  <c r="F9" i="7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F194" i="7" s="1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214" i="7" s="1"/>
  <c r="F215" i="7" s="1"/>
  <c r="F216" i="7" s="1"/>
  <c r="F217" i="7" s="1"/>
  <c r="F218" i="7" s="1"/>
  <c r="F219" i="7" s="1"/>
  <c r="F220" i="7" s="1"/>
  <c r="F221" i="7" s="1"/>
  <c r="F222" i="7" s="1"/>
  <c r="F223" i="7" s="1"/>
  <c r="F224" i="7" s="1"/>
  <c r="F225" i="7" s="1"/>
  <c r="F226" i="7" s="1"/>
  <c r="F227" i="7" s="1"/>
  <c r="F228" i="7" s="1"/>
  <c r="F229" i="7" s="1"/>
  <c r="F230" i="7" s="1"/>
  <c r="F231" i="7" s="1"/>
  <c r="F232" i="7" s="1"/>
  <c r="F233" i="7" s="1"/>
  <c r="F234" i="7" s="1"/>
  <c r="F235" i="7" s="1"/>
  <c r="F236" i="7" s="1"/>
  <c r="F237" i="7" s="1"/>
  <c r="F238" i="7" s="1"/>
  <c r="F239" i="7" s="1"/>
  <c r="F240" i="7" s="1"/>
  <c r="F241" i="7" s="1"/>
  <c r="F242" i="7" s="1"/>
  <c r="F243" i="7" s="1"/>
  <c r="F244" i="7" s="1"/>
  <c r="F245" i="7" s="1"/>
  <c r="F246" i="7" s="1"/>
  <c r="F247" i="7" s="1"/>
  <c r="F248" i="7" s="1"/>
  <c r="F249" i="7" s="1"/>
  <c r="F250" i="7" s="1"/>
  <c r="F251" i="7" s="1"/>
  <c r="F252" i="7" s="1"/>
  <c r="F253" i="7" s="1"/>
  <c r="F254" i="7" s="1"/>
  <c r="F255" i="7" s="1"/>
  <c r="F256" i="7" s="1"/>
  <c r="F257" i="7" s="1"/>
  <c r="F258" i="7" s="1"/>
  <c r="F259" i="7" s="1"/>
  <c r="F260" i="7" s="1"/>
  <c r="F261" i="7" s="1"/>
  <c r="F262" i="7" s="1"/>
  <c r="F263" i="7" s="1"/>
  <c r="F264" i="7" s="1"/>
  <c r="F265" i="7" s="1"/>
  <c r="F266" i="7" s="1"/>
  <c r="F267" i="7" s="1"/>
  <c r="F268" i="7" s="1"/>
  <c r="F269" i="7" s="1"/>
  <c r="F270" i="7" s="1"/>
  <c r="F271" i="7" s="1"/>
  <c r="F272" i="7" s="1"/>
  <c r="F273" i="7" s="1"/>
  <c r="F274" i="7" s="1"/>
  <c r="F275" i="7" s="1"/>
  <c r="F276" i="7" s="1"/>
  <c r="F277" i="7" s="1"/>
  <c r="F278" i="7" s="1"/>
  <c r="F279" i="7" s="1"/>
  <c r="F280" i="7" s="1"/>
  <c r="F281" i="7" s="1"/>
  <c r="F282" i="7" s="1"/>
  <c r="F283" i="7" s="1"/>
  <c r="F284" i="7" s="1"/>
  <c r="F285" i="7" s="1"/>
  <c r="F286" i="7" s="1"/>
  <c r="F287" i="7" s="1"/>
  <c r="F288" i="7" s="1"/>
  <c r="F289" i="7" s="1"/>
  <c r="F290" i="7" s="1"/>
  <c r="F291" i="7" s="1"/>
  <c r="F292" i="7" s="1"/>
  <c r="F293" i="7" s="1"/>
  <c r="F294" i="7" s="1"/>
  <c r="F295" i="7" s="1"/>
  <c r="F296" i="7" s="1"/>
  <c r="F297" i="7" s="1"/>
  <c r="F298" i="7" s="1"/>
  <c r="F299" i="7" s="1"/>
  <c r="F300" i="7" s="1"/>
  <c r="F301" i="7" s="1"/>
  <c r="F302" i="7" s="1"/>
  <c r="F303" i="7" s="1"/>
  <c r="F304" i="7" s="1"/>
  <c r="F305" i="7" s="1"/>
  <c r="F306" i="7" s="1"/>
  <c r="F307" i="7" s="1"/>
  <c r="F308" i="7" s="1"/>
  <c r="F309" i="7" s="1"/>
  <c r="F310" i="7" s="1"/>
  <c r="F311" i="7" s="1"/>
  <c r="F312" i="7" s="1"/>
  <c r="F313" i="7" s="1"/>
  <c r="F314" i="7" s="1"/>
  <c r="F315" i="7" s="1"/>
  <c r="F316" i="7" s="1"/>
  <c r="F317" i="7" s="1"/>
  <c r="F318" i="7" s="1"/>
  <c r="F319" i="7" s="1"/>
  <c r="F320" i="7" s="1"/>
  <c r="F321" i="7" s="1"/>
  <c r="F322" i="7" s="1"/>
  <c r="F323" i="7" s="1"/>
  <c r="F324" i="7" s="1"/>
  <c r="F325" i="7" s="1"/>
  <c r="F326" i="7" s="1"/>
  <c r="F327" i="7" s="1"/>
  <c r="F328" i="7" s="1"/>
  <c r="F329" i="7" s="1"/>
  <c r="F330" i="7" s="1"/>
  <c r="F331" i="7" s="1"/>
  <c r="F332" i="7" s="1"/>
  <c r="F333" i="7" s="1"/>
  <c r="F334" i="7" s="1"/>
  <c r="F335" i="7" s="1"/>
  <c r="F336" i="7" s="1"/>
  <c r="F337" i="7" s="1"/>
  <c r="F338" i="7" s="1"/>
  <c r="F339" i="7" s="1"/>
  <c r="F340" i="7" s="1"/>
  <c r="F341" i="7" s="1"/>
  <c r="F342" i="7" s="1"/>
  <c r="F343" i="7" s="1"/>
  <c r="F344" i="7" s="1"/>
  <c r="F345" i="7" s="1"/>
  <c r="F346" i="7" s="1"/>
  <c r="F347" i="7" s="1"/>
  <c r="F348" i="7" s="1"/>
  <c r="F349" i="7" s="1"/>
  <c r="F350" i="7" s="1"/>
  <c r="F351" i="7" s="1"/>
  <c r="F352" i="7" s="1"/>
  <c r="F353" i="7" s="1"/>
  <c r="F354" i="7" s="1"/>
  <c r="F355" i="7" s="1"/>
  <c r="F356" i="7" s="1"/>
  <c r="F357" i="7" s="1"/>
  <c r="F358" i="7" s="1"/>
  <c r="F359" i="7" s="1"/>
  <c r="F360" i="7" s="1"/>
  <c r="F361" i="7" s="1"/>
  <c r="F362" i="7" s="1"/>
  <c r="F363" i="7" s="1"/>
  <c r="F364" i="7" s="1"/>
  <c r="F365" i="7" s="1"/>
  <c r="F366" i="7" s="1"/>
  <c r="F367" i="7" s="1"/>
  <c r="F368" i="7" s="1"/>
  <c r="F369" i="7" s="1"/>
  <c r="F370" i="7" s="1"/>
  <c r="F371" i="7" s="1"/>
  <c r="F372" i="7" s="1"/>
  <c r="F373" i="7" s="1"/>
  <c r="F374" i="7" s="1"/>
  <c r="F375" i="7" s="1"/>
  <c r="F376" i="7" s="1"/>
  <c r="F377" i="7" s="1"/>
  <c r="F378" i="7" s="1"/>
  <c r="F379" i="7" s="1"/>
  <c r="F380" i="7" s="1"/>
  <c r="F381" i="7" s="1"/>
  <c r="F382" i="7" s="1"/>
  <c r="F383" i="7" s="1"/>
  <c r="F384" i="7" s="1"/>
  <c r="F385" i="7" s="1"/>
  <c r="F386" i="7" s="1"/>
  <c r="F387" i="7" s="1"/>
  <c r="F388" i="7" s="1"/>
  <c r="F389" i="7" s="1"/>
  <c r="F390" i="7" s="1"/>
  <c r="F391" i="7" s="1"/>
  <c r="F392" i="7" s="1"/>
  <c r="F393" i="7" s="1"/>
  <c r="F394" i="7" s="1"/>
  <c r="F395" i="7" s="1"/>
  <c r="F396" i="7" s="1"/>
  <c r="F397" i="7" s="1"/>
  <c r="F398" i="7" s="1"/>
  <c r="F399" i="7" s="1"/>
  <c r="F400" i="7" s="1"/>
  <c r="F401" i="7" s="1"/>
  <c r="F402" i="7" s="1"/>
  <c r="F403" i="7" s="1"/>
  <c r="F404" i="7" s="1"/>
  <c r="F405" i="7" s="1"/>
  <c r="F406" i="7" s="1"/>
  <c r="F407" i="7" s="1"/>
  <c r="F408" i="7" s="1"/>
  <c r="F409" i="7" s="1"/>
  <c r="F410" i="7" s="1"/>
  <c r="F411" i="7" s="1"/>
  <c r="F412" i="7" s="1"/>
  <c r="F413" i="7" s="1"/>
  <c r="F414" i="7" s="1"/>
  <c r="F415" i="7" s="1"/>
  <c r="F416" i="7" s="1"/>
  <c r="F417" i="7" s="1"/>
  <c r="F418" i="7" s="1"/>
  <c r="F419" i="7" s="1"/>
  <c r="F420" i="7" s="1"/>
  <c r="F421" i="7" s="1"/>
  <c r="F422" i="7" s="1"/>
  <c r="F423" i="7" s="1"/>
  <c r="F424" i="7" s="1"/>
  <c r="F425" i="7" s="1"/>
  <c r="F426" i="7" s="1"/>
  <c r="F427" i="7" s="1"/>
  <c r="F428" i="7" s="1"/>
  <c r="F429" i="7" s="1"/>
  <c r="F430" i="7" s="1"/>
  <c r="F431" i="7" s="1"/>
  <c r="F432" i="7" s="1"/>
  <c r="F433" i="7" s="1"/>
  <c r="F434" i="7" s="1"/>
  <c r="F435" i="7" s="1"/>
  <c r="F436" i="7" s="1"/>
  <c r="F437" i="7" s="1"/>
  <c r="F438" i="7" s="1"/>
  <c r="F439" i="7" s="1"/>
  <c r="F440" i="7" s="1"/>
  <c r="F441" i="7" s="1"/>
  <c r="F442" i="7" s="1"/>
  <c r="F443" i="7" s="1"/>
  <c r="F444" i="7" s="1"/>
  <c r="F445" i="7" s="1"/>
  <c r="F446" i="7" s="1"/>
  <c r="F447" i="7" s="1"/>
  <c r="F448" i="7" s="1"/>
  <c r="F449" i="7" s="1"/>
  <c r="F450" i="7" s="1"/>
  <c r="F451" i="7" s="1"/>
  <c r="F452" i="7" s="1"/>
  <c r="F453" i="7" s="1"/>
  <c r="F454" i="7" s="1"/>
  <c r="F455" i="7" s="1"/>
  <c r="F456" i="7" s="1"/>
  <c r="F457" i="7" s="1"/>
  <c r="F458" i="7" s="1"/>
  <c r="F459" i="7" s="1"/>
  <c r="F460" i="7" s="1"/>
  <c r="F461" i="7" s="1"/>
  <c r="F462" i="7" s="1"/>
  <c r="F463" i="7" s="1"/>
  <c r="F464" i="7" s="1"/>
  <c r="F465" i="7" s="1"/>
  <c r="F466" i="7" s="1"/>
  <c r="F467" i="7" s="1"/>
  <c r="F468" i="7" s="1"/>
  <c r="F469" i="7" s="1"/>
  <c r="F470" i="7" s="1"/>
  <c r="F471" i="7" s="1"/>
  <c r="F472" i="7" s="1"/>
  <c r="F473" i="7" s="1"/>
  <c r="F474" i="7" s="1"/>
  <c r="F475" i="7" s="1"/>
  <c r="F476" i="7" s="1"/>
  <c r="F477" i="7" s="1"/>
  <c r="F478" i="7" s="1"/>
  <c r="F479" i="7" s="1"/>
  <c r="F480" i="7" s="1"/>
  <c r="F481" i="7" s="1"/>
  <c r="F482" i="7" s="1"/>
  <c r="F483" i="7" s="1"/>
  <c r="F484" i="7" s="1"/>
  <c r="F485" i="7" s="1"/>
  <c r="F486" i="7" s="1"/>
  <c r="F487" i="7" s="1"/>
  <c r="F488" i="7" s="1"/>
  <c r="F489" i="7" s="1"/>
  <c r="F490" i="7" s="1"/>
  <c r="F491" i="7" s="1"/>
  <c r="F492" i="7" s="1"/>
  <c r="F493" i="7" s="1"/>
  <c r="F494" i="7" s="1"/>
  <c r="F495" i="7" s="1"/>
  <c r="F496" i="7" s="1"/>
  <c r="F497" i="7" s="1"/>
  <c r="F498" i="7" s="1"/>
  <c r="F499" i="7" s="1"/>
  <c r="F500" i="7" s="1"/>
  <c r="F501" i="7" s="1"/>
  <c r="F502" i="7" s="1"/>
  <c r="F503" i="7" s="1"/>
  <c r="F504" i="7" s="1"/>
  <c r="F505" i="7" s="1"/>
  <c r="F506" i="7" s="1"/>
  <c r="F507" i="7" s="1"/>
  <c r="F508" i="7" s="1"/>
  <c r="F509" i="7" s="1"/>
  <c r="F510" i="7" s="1"/>
  <c r="F511" i="7" s="1"/>
  <c r="F512" i="7" s="1"/>
  <c r="F513" i="7" s="1"/>
  <c r="F514" i="7" s="1"/>
  <c r="F515" i="7" s="1"/>
  <c r="F516" i="7" s="1"/>
  <c r="F517" i="7" s="1"/>
  <c r="F518" i="7" s="1"/>
  <c r="F519" i="7" s="1"/>
  <c r="F520" i="7" s="1"/>
  <c r="F521" i="7" s="1"/>
  <c r="F522" i="7" s="1"/>
  <c r="F523" i="7" s="1"/>
  <c r="F524" i="7" s="1"/>
  <c r="F525" i="7" s="1"/>
  <c r="F526" i="7" s="1"/>
  <c r="F527" i="7" s="1"/>
  <c r="F528" i="7" s="1"/>
  <c r="F529" i="7" s="1"/>
  <c r="F530" i="7" s="1"/>
  <c r="F531" i="7" s="1"/>
  <c r="F532" i="7" s="1"/>
  <c r="F533" i="7" s="1"/>
  <c r="F534" i="7" s="1"/>
  <c r="F535" i="7" s="1"/>
  <c r="F536" i="7" s="1"/>
  <c r="F537" i="7" s="1"/>
  <c r="F538" i="7" s="1"/>
  <c r="F539" i="7" s="1"/>
  <c r="F540" i="7" s="1"/>
  <c r="F541" i="7" s="1"/>
  <c r="F542" i="7" s="1"/>
  <c r="F543" i="7" s="1"/>
  <c r="F544" i="7" s="1"/>
  <c r="F545" i="7" s="1"/>
  <c r="F546" i="7" s="1"/>
  <c r="F547" i="7" s="1"/>
  <c r="F548" i="7" s="1"/>
  <c r="F549" i="7" s="1"/>
  <c r="F550" i="7" s="1"/>
  <c r="F551" i="7" s="1"/>
  <c r="F552" i="7" s="1"/>
  <c r="F553" i="7" s="1"/>
  <c r="F554" i="7" s="1"/>
  <c r="F555" i="7" s="1"/>
  <c r="F556" i="7" s="1"/>
  <c r="F557" i="7" s="1"/>
  <c r="F558" i="7" s="1"/>
  <c r="F559" i="7" s="1"/>
  <c r="F560" i="7" s="1"/>
  <c r="F561" i="7" s="1"/>
  <c r="F562" i="7" s="1"/>
  <c r="F563" i="7" s="1"/>
  <c r="F564" i="7" s="1"/>
  <c r="F565" i="7" s="1"/>
  <c r="F566" i="7" s="1"/>
  <c r="F567" i="7" s="1"/>
  <c r="F568" i="7" s="1"/>
  <c r="F569" i="7" s="1"/>
  <c r="F570" i="7" s="1"/>
  <c r="F571" i="7" s="1"/>
  <c r="F572" i="7" s="1"/>
  <c r="F573" i="7" s="1"/>
  <c r="F574" i="7" s="1"/>
  <c r="F575" i="7" s="1"/>
  <c r="F576" i="7" s="1"/>
  <c r="F577" i="7" s="1"/>
  <c r="F578" i="7" s="1"/>
  <c r="F579" i="7" s="1"/>
  <c r="F580" i="7" s="1"/>
  <c r="F581" i="7" s="1"/>
  <c r="F582" i="7" s="1"/>
  <c r="F583" i="7" s="1"/>
  <c r="F584" i="7" s="1"/>
  <c r="F585" i="7" s="1"/>
  <c r="F586" i="7" s="1"/>
  <c r="F587" i="7" s="1"/>
  <c r="F588" i="7" s="1"/>
  <c r="F589" i="7" s="1"/>
  <c r="F590" i="7" s="1"/>
  <c r="F591" i="7" s="1"/>
  <c r="F592" i="7" s="1"/>
  <c r="F593" i="7" s="1"/>
  <c r="F594" i="7" s="1"/>
  <c r="F595" i="7" s="1"/>
  <c r="F596" i="7" s="1"/>
  <c r="F597" i="7" s="1"/>
  <c r="F598" i="7" s="1"/>
  <c r="F599" i="7" s="1"/>
  <c r="F600" i="7" s="1"/>
  <c r="F601" i="7" s="1"/>
  <c r="F602" i="7" s="1"/>
  <c r="F603" i="7" s="1"/>
  <c r="F604" i="7" s="1"/>
  <c r="F605" i="7" s="1"/>
  <c r="F606" i="7" s="1"/>
  <c r="F607" i="7" s="1"/>
  <c r="F608" i="7" s="1"/>
  <c r="F609" i="7" s="1"/>
  <c r="F610" i="7" s="1"/>
  <c r="F611" i="7" s="1"/>
  <c r="F612" i="7" s="1"/>
  <c r="F613" i="7" s="1"/>
  <c r="F614" i="7" s="1"/>
  <c r="F615" i="7" s="1"/>
  <c r="F616" i="7" s="1"/>
  <c r="F617" i="7" s="1"/>
  <c r="F618" i="7" s="1"/>
  <c r="F619" i="7" s="1"/>
  <c r="F620" i="7" s="1"/>
  <c r="F621" i="7" s="1"/>
  <c r="F622" i="7" s="1"/>
  <c r="F623" i="7" s="1"/>
  <c r="F624" i="7" s="1"/>
  <c r="F625" i="7" s="1"/>
  <c r="F626" i="7" s="1"/>
  <c r="F627" i="7" s="1"/>
  <c r="F628" i="7" s="1"/>
  <c r="F629" i="7" s="1"/>
  <c r="F630" i="7" s="1"/>
  <c r="F631" i="7" s="1"/>
  <c r="F632" i="7" s="1"/>
  <c r="F633" i="7" s="1"/>
  <c r="F634" i="7" s="1"/>
  <c r="F635" i="7" s="1"/>
  <c r="F636" i="7" s="1"/>
  <c r="F637" i="7" s="1"/>
  <c r="F638" i="7" s="1"/>
  <c r="F639" i="7" s="1"/>
  <c r="F640" i="7" s="1"/>
  <c r="F641" i="7" s="1"/>
  <c r="F642" i="7" s="1"/>
  <c r="F643" i="7" s="1"/>
  <c r="F644" i="7" s="1"/>
  <c r="F645" i="7" s="1"/>
  <c r="F646" i="7" s="1"/>
  <c r="F647" i="7" s="1"/>
  <c r="F648" i="7" s="1"/>
  <c r="F649" i="7" s="1"/>
  <c r="F650" i="7" s="1"/>
  <c r="F651" i="7" s="1"/>
  <c r="F652" i="7" s="1"/>
  <c r="F653" i="7" s="1"/>
  <c r="F654" i="7" s="1"/>
  <c r="F655" i="7" s="1"/>
  <c r="F656" i="7" s="1"/>
  <c r="F657" i="7" s="1"/>
  <c r="F658" i="7" s="1"/>
  <c r="F659" i="7" s="1"/>
  <c r="F660" i="7" s="1"/>
  <c r="F661" i="7" s="1"/>
  <c r="F662" i="7" s="1"/>
  <c r="F663" i="7" s="1"/>
  <c r="F664" i="7" s="1"/>
  <c r="F665" i="7" s="1"/>
  <c r="F666" i="7" s="1"/>
  <c r="F667" i="7" s="1"/>
  <c r="F668" i="7" s="1"/>
  <c r="F669" i="7" s="1"/>
  <c r="F670" i="7" s="1"/>
  <c r="F671" i="7" s="1"/>
  <c r="F672" i="7" s="1"/>
  <c r="F673" i="7" s="1"/>
  <c r="F674" i="7" s="1"/>
  <c r="F675" i="7" s="1"/>
  <c r="F676" i="7" s="1"/>
  <c r="F677" i="7" s="1"/>
  <c r="F678" i="7" s="1"/>
  <c r="F679" i="7" s="1"/>
  <c r="F680" i="7" s="1"/>
  <c r="F681" i="7" s="1"/>
  <c r="F682" i="7" s="1"/>
  <c r="F683" i="7" s="1"/>
  <c r="F684" i="7" s="1"/>
  <c r="F685" i="7" s="1"/>
  <c r="F686" i="7" s="1"/>
  <c r="F687" i="7" s="1"/>
  <c r="F688" i="7" s="1"/>
  <c r="F689" i="7" s="1"/>
  <c r="F690" i="7" s="1"/>
  <c r="F691" i="7" s="1"/>
  <c r="F692" i="7" s="1"/>
  <c r="F693" i="7" s="1"/>
  <c r="F694" i="7" s="1"/>
  <c r="F695" i="7" s="1"/>
  <c r="F696" i="7" s="1"/>
  <c r="F697" i="7" s="1"/>
  <c r="F698" i="7" s="1"/>
  <c r="F699" i="7" s="1"/>
  <c r="F700" i="7" s="1"/>
  <c r="F701" i="7" s="1"/>
  <c r="F702" i="7" s="1"/>
  <c r="F703" i="7" s="1"/>
  <c r="F704" i="7" s="1"/>
  <c r="F705" i="7" s="1"/>
  <c r="F706" i="7" s="1"/>
  <c r="F707" i="7" s="1"/>
  <c r="F708" i="7" s="1"/>
  <c r="F709" i="7" s="1"/>
  <c r="F710" i="7" s="1"/>
  <c r="F711" i="7" s="1"/>
  <c r="F712" i="7" s="1"/>
  <c r="F713" i="7" s="1"/>
  <c r="F714" i="7" s="1"/>
  <c r="F715" i="7" s="1"/>
  <c r="F716" i="7" s="1"/>
  <c r="F717" i="7" s="1"/>
  <c r="F718" i="7" s="1"/>
  <c r="F719" i="7" s="1"/>
  <c r="F720" i="7" s="1"/>
  <c r="F721" i="7" s="1"/>
  <c r="F722" i="7" s="1"/>
  <c r="F723" i="7" s="1"/>
  <c r="F724" i="7" s="1"/>
  <c r="F725" i="7" s="1"/>
  <c r="F726" i="7" s="1"/>
  <c r="F727" i="7" s="1"/>
  <c r="F728" i="7" s="1"/>
  <c r="F729" i="7" s="1"/>
  <c r="F730" i="7" s="1"/>
  <c r="F731" i="7" s="1"/>
  <c r="F732" i="7" s="1"/>
  <c r="F733" i="7" s="1"/>
  <c r="F734" i="7" s="1"/>
  <c r="F735" i="7" s="1"/>
  <c r="F736" i="7" s="1"/>
  <c r="F737" i="7" s="1"/>
  <c r="F738" i="7" s="1"/>
  <c r="F739" i="7" s="1"/>
  <c r="F740" i="7" s="1"/>
  <c r="F741" i="7" s="1"/>
  <c r="F742" i="7" s="1"/>
  <c r="F743" i="7" s="1"/>
  <c r="F744" i="7" s="1"/>
  <c r="F745" i="7" s="1"/>
  <c r="F746" i="7" s="1"/>
  <c r="F747" i="7" s="1"/>
  <c r="F748" i="7" s="1"/>
  <c r="F749" i="7" s="1"/>
  <c r="F750" i="7" s="1"/>
  <c r="F751" i="7" s="1"/>
  <c r="F752" i="7" s="1"/>
  <c r="F753" i="7" s="1"/>
  <c r="F754" i="7" s="1"/>
  <c r="F755" i="7" s="1"/>
  <c r="F756" i="7" s="1"/>
  <c r="F757" i="7" s="1"/>
  <c r="F758" i="7" s="1"/>
  <c r="F759" i="7" s="1"/>
  <c r="F760" i="7" s="1"/>
  <c r="F761" i="7" s="1"/>
  <c r="F762" i="7" s="1"/>
  <c r="F763" i="7" s="1"/>
  <c r="F764" i="7" s="1"/>
  <c r="F765" i="7" s="1"/>
  <c r="F766" i="7" s="1"/>
  <c r="F767" i="7" s="1"/>
  <c r="F768" i="7" s="1"/>
  <c r="F769" i="7" s="1"/>
  <c r="F770" i="7" s="1"/>
  <c r="F771" i="7" s="1"/>
  <c r="F772" i="7" s="1"/>
  <c r="F773" i="7" s="1"/>
  <c r="F774" i="7" s="1"/>
  <c r="F775" i="7" s="1"/>
  <c r="F776" i="7" s="1"/>
  <c r="F777" i="7" s="1"/>
  <c r="F778" i="7" s="1"/>
  <c r="F779" i="7" s="1"/>
  <c r="F780" i="7" s="1"/>
  <c r="F781" i="7" s="1"/>
  <c r="F782" i="7" s="1"/>
  <c r="F783" i="7" s="1"/>
  <c r="F784" i="7" s="1"/>
  <c r="F785" i="7" s="1"/>
  <c r="F786" i="7" s="1"/>
  <c r="F787" i="7" s="1"/>
  <c r="F788" i="7" s="1"/>
  <c r="F789" i="7" s="1"/>
  <c r="F790" i="7" s="1"/>
  <c r="F791" i="7" s="1"/>
  <c r="F792" i="7" s="1"/>
  <c r="F793" i="7" s="1"/>
  <c r="F794" i="7" s="1"/>
  <c r="F795" i="7" s="1"/>
  <c r="F796" i="7" s="1"/>
  <c r="F797" i="7" s="1"/>
  <c r="F798" i="7" s="1"/>
  <c r="F799" i="7" s="1"/>
  <c r="F800" i="7" s="1"/>
  <c r="F801" i="7" s="1"/>
  <c r="F802" i="7" s="1"/>
  <c r="F803" i="7" s="1"/>
  <c r="F804" i="7" s="1"/>
  <c r="F805" i="7" s="1"/>
  <c r="F806" i="7" s="1"/>
  <c r="F807" i="7" s="1"/>
  <c r="F808" i="7" s="1"/>
  <c r="F809" i="7" s="1"/>
  <c r="F810" i="7" s="1"/>
  <c r="F811" i="7" s="1"/>
  <c r="F812" i="7" s="1"/>
  <c r="F813" i="7" s="1"/>
  <c r="F814" i="7" s="1"/>
  <c r="F815" i="7" s="1"/>
  <c r="F816" i="7" s="1"/>
  <c r="F817" i="7" s="1"/>
  <c r="F818" i="7" s="1"/>
  <c r="F819" i="7" s="1"/>
  <c r="F820" i="7" s="1"/>
  <c r="F821" i="7" s="1"/>
  <c r="F822" i="7" s="1"/>
  <c r="F823" i="7" s="1"/>
  <c r="F824" i="7" s="1"/>
  <c r="F825" i="7" s="1"/>
  <c r="F826" i="7" s="1"/>
  <c r="F827" i="7" s="1"/>
  <c r="F828" i="7" s="1"/>
  <c r="F829" i="7" s="1"/>
  <c r="F830" i="7" s="1"/>
  <c r="F831" i="7" s="1"/>
  <c r="F832" i="7" s="1"/>
  <c r="F833" i="7" s="1"/>
  <c r="F834" i="7" s="1"/>
  <c r="F835" i="7" s="1"/>
  <c r="F836" i="7" s="1"/>
  <c r="F837" i="7" s="1"/>
  <c r="F838" i="7" s="1"/>
  <c r="F839" i="7" s="1"/>
  <c r="F840" i="7" s="1"/>
  <c r="F841" i="7" s="1"/>
  <c r="F842" i="7" s="1"/>
  <c r="F843" i="7" s="1"/>
  <c r="F844" i="7" s="1"/>
  <c r="F845" i="7" s="1"/>
  <c r="F846" i="7" s="1"/>
  <c r="F847" i="7" s="1"/>
  <c r="F848" i="7" s="1"/>
  <c r="F849" i="7" s="1"/>
  <c r="F850" i="7" s="1"/>
  <c r="F851" i="7" s="1"/>
  <c r="F852" i="7" s="1"/>
  <c r="F853" i="7" s="1"/>
  <c r="F854" i="7" s="1"/>
  <c r="F855" i="7" s="1"/>
  <c r="F856" i="7" s="1"/>
  <c r="F857" i="7" s="1"/>
  <c r="F858" i="7" s="1"/>
  <c r="F859" i="7" s="1"/>
  <c r="F860" i="7" s="1"/>
  <c r="F861" i="7" s="1"/>
  <c r="F862" i="7" s="1"/>
  <c r="F863" i="7" s="1"/>
  <c r="F864" i="7" s="1"/>
  <c r="F865" i="7" s="1"/>
  <c r="F866" i="7" s="1"/>
  <c r="F867" i="7" s="1"/>
  <c r="F868" i="7" s="1"/>
  <c r="F869" i="7" s="1"/>
  <c r="F870" i="7" s="1"/>
  <c r="F871" i="7" s="1"/>
  <c r="F872" i="7" s="1"/>
  <c r="F873" i="7" s="1"/>
  <c r="F874" i="7" s="1"/>
  <c r="F875" i="7" s="1"/>
  <c r="F876" i="7" s="1"/>
  <c r="F877" i="7" s="1"/>
  <c r="F878" i="7" s="1"/>
  <c r="F879" i="7" s="1"/>
  <c r="F880" i="7" s="1"/>
  <c r="F881" i="7" s="1"/>
  <c r="F882" i="7" s="1"/>
  <c r="F883" i="7" s="1"/>
  <c r="F884" i="7" s="1"/>
  <c r="F885" i="7" s="1"/>
  <c r="F886" i="7" s="1"/>
  <c r="F887" i="7" s="1"/>
  <c r="F888" i="7" s="1"/>
  <c r="F889" i="7" s="1"/>
  <c r="F890" i="7" s="1"/>
  <c r="F891" i="7" s="1"/>
  <c r="F892" i="7" s="1"/>
  <c r="F893" i="7" s="1"/>
  <c r="F894" i="7" s="1"/>
  <c r="F895" i="7" s="1"/>
  <c r="F896" i="7" s="1"/>
  <c r="F897" i="7" s="1"/>
  <c r="F898" i="7" s="1"/>
  <c r="F899" i="7" s="1"/>
  <c r="F900" i="7" s="1"/>
  <c r="F901" i="7" s="1"/>
  <c r="F902" i="7" s="1"/>
  <c r="F903" i="7" s="1"/>
  <c r="F904" i="7" s="1"/>
  <c r="F905" i="7" s="1"/>
  <c r="F906" i="7" s="1"/>
  <c r="F907" i="7" s="1"/>
  <c r="F908" i="7" s="1"/>
  <c r="F909" i="7" s="1"/>
  <c r="F910" i="7" s="1"/>
  <c r="F911" i="7" s="1"/>
  <c r="F912" i="7" s="1"/>
  <c r="F913" i="7" s="1"/>
  <c r="F914" i="7" s="1"/>
  <c r="F915" i="7" s="1"/>
  <c r="F916" i="7" s="1"/>
  <c r="F917" i="7" s="1"/>
  <c r="F918" i="7" s="1"/>
  <c r="F919" i="7" s="1"/>
  <c r="F920" i="7" s="1"/>
  <c r="F921" i="7" s="1"/>
  <c r="F922" i="7" s="1"/>
  <c r="F923" i="7" s="1"/>
  <c r="F924" i="7" s="1"/>
  <c r="F925" i="7" s="1"/>
  <c r="F926" i="7" s="1"/>
  <c r="F927" i="7" s="1"/>
  <c r="F928" i="7" s="1"/>
  <c r="F929" i="7" s="1"/>
  <c r="F930" i="7" s="1"/>
  <c r="F931" i="7" s="1"/>
  <c r="F932" i="7" s="1"/>
  <c r="F933" i="7" s="1"/>
  <c r="F934" i="7" s="1"/>
  <c r="F935" i="7" s="1"/>
  <c r="F936" i="7" s="1"/>
  <c r="F937" i="7" s="1"/>
  <c r="F938" i="7" s="1"/>
  <c r="F939" i="7" s="1"/>
  <c r="F940" i="7" s="1"/>
  <c r="F941" i="7" s="1"/>
  <c r="F942" i="7" s="1"/>
  <c r="F943" i="7" s="1"/>
  <c r="F944" i="7" s="1"/>
  <c r="F945" i="7" s="1"/>
  <c r="F946" i="7" s="1"/>
  <c r="F947" i="7" s="1"/>
  <c r="F948" i="7" s="1"/>
  <c r="F949" i="7" s="1"/>
  <c r="F950" i="7" s="1"/>
  <c r="F951" i="7" s="1"/>
  <c r="F952" i="7" s="1"/>
  <c r="F953" i="7" s="1"/>
  <c r="F954" i="7" s="1"/>
  <c r="F955" i="7" s="1"/>
  <c r="F956" i="7" s="1"/>
  <c r="F957" i="7" s="1"/>
  <c r="F958" i="7" s="1"/>
  <c r="F959" i="7" s="1"/>
  <c r="F960" i="7" s="1"/>
  <c r="F961" i="7" s="1"/>
  <c r="F962" i="7" s="1"/>
  <c r="F963" i="7" s="1"/>
  <c r="F964" i="7" s="1"/>
  <c r="F965" i="7" s="1"/>
  <c r="F966" i="7" s="1"/>
  <c r="F967" i="7" s="1"/>
  <c r="F968" i="7" s="1"/>
  <c r="F969" i="7" s="1"/>
  <c r="F970" i="7" s="1"/>
  <c r="F971" i="7" s="1"/>
  <c r="F972" i="7" s="1"/>
  <c r="F973" i="7" s="1"/>
  <c r="F974" i="7" s="1"/>
  <c r="F975" i="7" s="1"/>
  <c r="F976" i="7" s="1"/>
  <c r="F977" i="7" s="1"/>
  <c r="F978" i="7" s="1"/>
  <c r="F979" i="7" s="1"/>
  <c r="F980" i="7" s="1"/>
  <c r="F981" i="7" s="1"/>
  <c r="F982" i="7" s="1"/>
  <c r="F983" i="7" s="1"/>
  <c r="F984" i="7" s="1"/>
  <c r="F985" i="7" s="1"/>
  <c r="F986" i="7" s="1"/>
  <c r="F987" i="7" s="1"/>
  <c r="F988" i="7" s="1"/>
  <c r="F989" i="7" s="1"/>
  <c r="F990" i="7" s="1"/>
  <c r="F991" i="7" s="1"/>
  <c r="F992" i="7" s="1"/>
  <c r="F993" i="7" s="1"/>
  <c r="F994" i="7" s="1"/>
  <c r="F995" i="7" s="1"/>
  <c r="F996" i="7" s="1"/>
  <c r="F997" i="7" s="1"/>
  <c r="F998" i="7" s="1"/>
  <c r="F999" i="7" s="1"/>
  <c r="F1000" i="7" s="1"/>
  <c r="F1001" i="7" s="1"/>
  <c r="F1002" i="7" s="1"/>
  <c r="F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O997" i="7"/>
  <c r="AO995" i="7"/>
  <c r="AO993" i="7"/>
  <c r="AO991" i="7"/>
  <c r="AO989" i="7"/>
  <c r="AO987" i="7"/>
  <c r="AO985" i="7"/>
  <c r="AO983" i="7"/>
  <c r="AO977" i="7"/>
  <c r="AO975" i="7"/>
  <c r="AO973" i="7"/>
  <c r="AO971" i="7"/>
  <c r="AO969" i="7"/>
  <c r="AO967" i="7"/>
  <c r="AO965" i="7"/>
  <c r="AO963" i="7"/>
  <c r="AO961" i="7"/>
  <c r="AO959" i="7"/>
  <c r="AO957" i="7"/>
  <c r="AO955" i="7"/>
  <c r="AO953" i="7"/>
  <c r="AO951" i="7"/>
  <c r="AO949" i="7"/>
  <c r="AO947" i="7"/>
  <c r="AO945" i="7"/>
  <c r="AO943" i="7"/>
  <c r="AO941" i="7"/>
  <c r="AO939" i="7"/>
  <c r="AO937" i="7"/>
  <c r="AO935" i="7"/>
  <c r="AO933" i="7"/>
  <c r="AO931" i="7"/>
  <c r="AO929" i="7"/>
  <c r="AO927" i="7"/>
  <c r="AO925" i="7"/>
  <c r="AO923" i="7"/>
  <c r="AO921" i="7"/>
  <c r="AO919" i="7"/>
  <c r="AO917" i="7"/>
  <c r="AO915" i="7"/>
  <c r="AO913" i="7"/>
  <c r="AO911" i="7"/>
  <c r="AO909" i="7"/>
  <c r="AO907" i="7"/>
  <c r="AO905" i="7"/>
  <c r="AO903" i="7"/>
  <c r="AO901" i="7"/>
  <c r="AO899" i="7"/>
  <c r="AO897" i="7"/>
  <c r="AO895" i="7"/>
  <c r="AO893" i="7"/>
  <c r="AO891" i="7"/>
  <c r="AO889" i="7"/>
  <c r="AO887" i="7"/>
  <c r="AO885" i="7"/>
  <c r="AO883" i="7"/>
  <c r="AO881" i="7"/>
  <c r="AO879" i="7"/>
  <c r="AO877" i="7"/>
  <c r="AO875" i="7"/>
  <c r="AO873" i="7"/>
  <c r="AO871" i="7"/>
  <c r="AO869" i="7"/>
  <c r="AO867" i="7"/>
  <c r="AO865" i="7"/>
  <c r="AO863" i="7"/>
  <c r="AO861" i="7"/>
  <c r="AO859" i="7"/>
  <c r="AO857" i="7"/>
  <c r="AO855" i="7"/>
  <c r="AO853" i="7"/>
  <c r="AO851" i="7"/>
  <c r="AO849" i="7"/>
  <c r="AO847" i="7"/>
  <c r="AO845" i="7"/>
  <c r="AO843" i="7"/>
  <c r="AO841" i="7"/>
  <c r="AO839" i="7"/>
  <c r="AO837" i="7"/>
  <c r="AO835" i="7"/>
  <c r="AO833" i="7"/>
  <c r="AO831" i="7"/>
  <c r="AO829" i="7"/>
  <c r="AO827" i="7"/>
  <c r="AO825" i="7"/>
  <c r="AO823" i="7"/>
  <c r="AO821" i="7"/>
  <c r="AO819" i="7"/>
  <c r="AO817" i="7"/>
  <c r="AO815" i="7"/>
  <c r="AO813" i="7"/>
  <c r="AO811" i="7"/>
  <c r="AO809" i="7"/>
  <c r="AO807" i="7"/>
  <c r="AO805" i="7"/>
  <c r="AO803" i="7"/>
  <c r="AO801" i="7"/>
  <c r="AO799" i="7"/>
  <c r="AO797" i="7"/>
  <c r="AO795" i="7"/>
  <c r="AO793" i="7"/>
  <c r="AO791" i="7"/>
  <c r="AO789" i="7"/>
  <c r="AO787" i="7"/>
  <c r="AO785" i="7"/>
  <c r="AO783" i="7"/>
  <c r="AO781" i="7"/>
  <c r="AO779" i="7"/>
  <c r="AO777" i="7"/>
  <c r="AO775" i="7"/>
  <c r="AO773" i="7"/>
  <c r="AO771" i="7"/>
  <c r="AO769" i="7"/>
  <c r="AO767" i="7"/>
  <c r="AO765" i="7"/>
  <c r="AO763" i="7"/>
  <c r="AO761" i="7"/>
  <c r="AO759" i="7"/>
  <c r="AO757" i="7"/>
  <c r="AO755" i="7"/>
  <c r="AO753" i="7"/>
  <c r="AO751" i="7"/>
  <c r="AO749" i="7"/>
  <c r="AO747" i="7"/>
  <c r="AO745" i="7"/>
  <c r="AO743" i="7"/>
  <c r="AO741" i="7"/>
  <c r="AO739" i="7"/>
  <c r="AO737" i="7"/>
  <c r="AO735" i="7"/>
  <c r="AO733" i="7"/>
  <c r="AO731" i="7"/>
  <c r="AO729" i="7"/>
  <c r="AO727" i="7"/>
  <c r="AO725" i="7"/>
  <c r="AO723" i="7"/>
  <c r="AO721" i="7"/>
  <c r="AO719" i="7"/>
  <c r="AO717" i="7"/>
  <c r="AO715" i="7"/>
  <c r="AO713" i="7"/>
  <c r="AO711" i="7"/>
  <c r="AO709" i="7"/>
  <c r="AO707" i="7"/>
  <c r="AO705" i="7"/>
  <c r="AO703" i="7"/>
  <c r="AO701" i="7"/>
  <c r="AO699" i="7"/>
  <c r="AO697" i="7"/>
  <c r="AO695" i="7"/>
  <c r="AO693" i="7"/>
  <c r="AO691" i="7"/>
  <c r="AO689" i="7"/>
  <c r="AO687" i="7"/>
  <c r="AO685" i="7"/>
  <c r="AO683" i="7"/>
  <c r="AO681" i="7"/>
  <c r="AO679" i="7"/>
  <c r="AO677" i="7"/>
  <c r="AO675" i="7"/>
  <c r="AO673" i="7"/>
  <c r="AO671" i="7"/>
  <c r="AO669" i="7"/>
  <c r="AO667" i="7"/>
  <c r="AO665" i="7"/>
  <c r="AO663" i="7"/>
  <c r="AO661" i="7"/>
  <c r="AO659" i="7"/>
  <c r="AO657" i="7"/>
  <c r="AO655" i="7"/>
  <c r="AO653" i="7"/>
  <c r="AO651" i="7"/>
  <c r="AO649" i="7"/>
  <c r="AO647" i="7"/>
  <c r="AO645" i="7"/>
  <c r="AO643" i="7"/>
  <c r="AO641" i="7"/>
  <c r="AO639" i="7"/>
  <c r="AO637" i="7"/>
  <c r="AO635" i="7"/>
  <c r="AO633" i="7"/>
  <c r="AO631" i="7"/>
  <c r="AO629" i="7"/>
  <c r="AO627" i="7"/>
  <c r="AO625" i="7"/>
  <c r="AO623" i="7"/>
  <c r="AO621" i="7"/>
  <c r="AO619" i="7"/>
  <c r="AO617" i="7"/>
  <c r="AO615" i="7"/>
  <c r="AO613" i="7"/>
  <c r="AO611" i="7"/>
  <c r="AO609" i="7"/>
  <c r="AO607" i="7"/>
  <c r="AO605" i="7"/>
  <c r="AO603" i="7"/>
  <c r="AO601" i="7"/>
  <c r="AO599" i="7"/>
  <c r="AO597" i="7"/>
  <c r="AO595" i="7"/>
  <c r="AO593" i="7"/>
  <c r="AO591" i="7"/>
  <c r="AO589" i="7"/>
  <c r="AO587" i="7"/>
  <c r="AO585" i="7"/>
  <c r="AO583" i="7"/>
  <c r="AO581" i="7"/>
  <c r="AO579" i="7"/>
  <c r="AO577" i="7"/>
  <c r="AO575" i="7"/>
  <c r="AO573" i="7"/>
  <c r="AO571" i="7"/>
  <c r="AO569" i="7"/>
  <c r="AO567" i="7"/>
  <c r="AO565" i="7"/>
  <c r="AO563" i="7"/>
  <c r="AO561" i="7"/>
  <c r="AO559" i="7"/>
  <c r="AO557" i="7"/>
  <c r="AO555" i="7"/>
  <c r="AO553" i="7"/>
  <c r="AO551" i="7"/>
  <c r="AO549" i="7"/>
  <c r="AO547" i="7"/>
  <c r="AO545" i="7"/>
  <c r="AO543" i="7"/>
  <c r="AO541" i="7"/>
  <c r="AO539" i="7"/>
  <c r="AO537" i="7"/>
  <c r="AO535" i="7"/>
  <c r="AO533" i="7"/>
  <c r="AO531" i="7"/>
  <c r="AO529" i="7"/>
  <c r="AO527" i="7"/>
  <c r="AO525" i="7"/>
  <c r="AO523" i="7"/>
  <c r="AO521" i="7"/>
  <c r="AO519" i="7"/>
  <c r="AO517" i="7"/>
  <c r="AO515" i="7"/>
  <c r="AO513" i="7"/>
  <c r="AO511" i="7"/>
  <c r="AO509" i="7"/>
  <c r="AO507" i="7"/>
  <c r="AO505" i="7"/>
  <c r="AO503" i="7"/>
  <c r="AO501" i="7"/>
  <c r="AO499" i="7"/>
  <c r="AO497" i="7"/>
  <c r="AO495" i="7"/>
  <c r="AO493" i="7"/>
  <c r="AO491" i="7"/>
  <c r="AO489" i="7"/>
  <c r="AO487" i="7"/>
  <c r="AO485" i="7"/>
  <c r="AO483" i="7"/>
  <c r="AO481" i="7"/>
  <c r="AO479" i="7"/>
  <c r="AO477" i="7"/>
  <c r="AO475" i="7"/>
  <c r="AO473" i="7"/>
  <c r="AO471" i="7"/>
  <c r="AO469" i="7"/>
  <c r="AO467" i="7"/>
  <c r="AO465" i="7"/>
  <c r="AO463" i="7"/>
  <c r="AO461" i="7"/>
  <c r="AO459" i="7"/>
  <c r="AO457" i="7"/>
  <c r="AO455" i="7"/>
  <c r="AO453" i="7"/>
  <c r="AO451" i="7"/>
  <c r="AO449" i="7"/>
  <c r="AO447" i="7"/>
  <c r="AO445" i="7"/>
  <c r="AO443" i="7"/>
  <c r="AO441" i="7"/>
  <c r="AO439" i="7"/>
  <c r="AO437" i="7"/>
  <c r="AO435" i="7"/>
  <c r="AO433" i="7"/>
  <c r="AO431" i="7"/>
  <c r="AO429" i="7"/>
  <c r="AO427" i="7"/>
  <c r="AO425" i="7"/>
  <c r="AO423" i="7"/>
  <c r="AO421" i="7"/>
  <c r="AO419" i="7"/>
  <c r="AO417" i="7"/>
  <c r="AO415" i="7"/>
  <c r="AO413" i="7"/>
  <c r="AO411" i="7"/>
  <c r="AO409" i="7"/>
  <c r="AO407" i="7"/>
  <c r="AO405" i="7"/>
  <c r="AO403" i="7"/>
  <c r="AO401" i="7"/>
  <c r="AO399" i="7"/>
  <c r="AO397" i="7"/>
  <c r="AO395" i="7"/>
  <c r="AO393" i="7"/>
  <c r="AO391" i="7"/>
  <c r="AO389" i="7"/>
  <c r="AO387" i="7"/>
  <c r="AO385" i="7"/>
  <c r="AO383" i="7"/>
  <c r="AO381" i="7"/>
  <c r="AO379" i="7"/>
  <c r="AO377" i="7"/>
  <c r="AO375" i="7"/>
  <c r="AO373" i="7"/>
  <c r="AO371" i="7"/>
  <c r="AO369" i="7"/>
  <c r="AO367" i="7"/>
  <c r="AO365" i="7"/>
  <c r="AO363" i="7"/>
  <c r="AO361" i="7"/>
  <c r="AO359" i="7"/>
  <c r="AO357" i="7"/>
  <c r="AO355" i="7"/>
  <c r="AO353" i="7"/>
  <c r="AO351" i="7"/>
  <c r="AO349" i="7"/>
  <c r="AO347" i="7"/>
  <c r="AO345" i="7"/>
  <c r="AO343" i="7"/>
  <c r="AO341" i="7"/>
  <c r="AO339" i="7"/>
  <c r="AO337" i="7"/>
  <c r="AO335" i="7"/>
  <c r="AO333" i="7"/>
  <c r="AO331" i="7"/>
  <c r="AO329" i="7"/>
  <c r="AO327" i="7"/>
  <c r="AO325" i="7"/>
  <c r="AO323" i="7"/>
  <c r="AO321" i="7"/>
  <c r="AO319" i="7"/>
  <c r="AO317" i="7"/>
  <c r="AO315" i="7"/>
  <c r="AO313" i="7"/>
  <c r="AO311" i="7"/>
  <c r="AO309" i="7"/>
  <c r="AO307" i="7"/>
  <c r="AO305" i="7"/>
  <c r="AO303" i="7"/>
  <c r="AO301" i="7"/>
  <c r="AO299" i="7"/>
  <c r="AO297" i="7"/>
  <c r="AO295" i="7"/>
  <c r="AO293" i="7"/>
  <c r="AO291" i="7"/>
  <c r="AO289" i="7"/>
  <c r="AO287" i="7"/>
  <c r="AO285" i="7"/>
  <c r="AO283" i="7"/>
  <c r="AO281" i="7"/>
  <c r="AO279" i="7"/>
  <c r="AO277" i="7"/>
  <c r="AO275" i="7"/>
  <c r="AO273" i="7"/>
  <c r="AO271" i="7"/>
  <c r="AO269" i="7"/>
  <c r="AO267" i="7"/>
  <c r="AO265" i="7"/>
  <c r="AO263" i="7"/>
  <c r="AO261" i="7"/>
  <c r="AO259" i="7"/>
  <c r="AO257" i="7"/>
  <c r="AO255" i="7"/>
  <c r="AO253" i="7"/>
  <c r="AO251" i="7"/>
  <c r="AO249" i="7"/>
  <c r="AO247" i="7"/>
  <c r="AO245" i="7"/>
  <c r="AO243" i="7"/>
  <c r="AO241" i="7"/>
  <c r="AO239" i="7"/>
  <c r="AO237" i="7"/>
  <c r="AO235" i="7"/>
  <c r="AO233" i="7"/>
  <c r="AO231" i="7"/>
  <c r="AO229" i="7"/>
  <c r="AO227" i="7"/>
  <c r="AO225" i="7"/>
  <c r="AO223" i="7"/>
  <c r="AO221" i="7"/>
  <c r="AO219" i="7"/>
  <c r="AO217" i="7"/>
  <c r="AO215" i="7"/>
  <c r="AO213" i="7"/>
  <c r="AO211" i="7"/>
  <c r="AO209" i="7"/>
  <c r="AO207" i="7"/>
  <c r="AO205" i="7"/>
  <c r="AO203" i="7"/>
  <c r="AO201" i="7"/>
  <c r="AO199" i="7"/>
  <c r="AO197" i="7"/>
  <c r="AO195" i="7"/>
  <c r="AO193" i="7"/>
  <c r="AO191" i="7"/>
  <c r="AO189" i="7"/>
  <c r="AO187" i="7"/>
  <c r="AO185" i="7"/>
  <c r="AO183" i="7"/>
  <c r="AO181" i="7"/>
  <c r="AO179" i="7"/>
  <c r="AO177" i="7"/>
  <c r="AO175" i="7"/>
  <c r="AO173" i="7"/>
  <c r="AO171" i="7"/>
  <c r="AO169" i="7"/>
  <c r="AO167" i="7"/>
  <c r="AO165" i="7"/>
  <c r="AO163" i="7"/>
  <c r="AO161" i="7"/>
  <c r="AO159" i="7"/>
  <c r="AO157" i="7"/>
  <c r="AO155" i="7"/>
  <c r="AO153" i="7"/>
  <c r="AO151" i="7"/>
  <c r="AO149" i="7"/>
  <c r="AO147" i="7"/>
  <c r="AO145" i="7"/>
  <c r="AO143" i="7"/>
  <c r="AO141" i="7"/>
  <c r="AO139" i="7"/>
  <c r="AO137" i="7"/>
  <c r="AO135" i="7"/>
  <c r="AO133" i="7"/>
  <c r="AO131" i="7"/>
  <c r="AO129" i="7"/>
  <c r="AO127" i="7"/>
  <c r="AO125" i="7"/>
  <c r="AO123" i="7"/>
  <c r="AO121" i="7"/>
  <c r="AO119" i="7"/>
  <c r="AO117" i="7"/>
  <c r="AO115" i="7"/>
  <c r="AO113" i="7"/>
  <c r="AO111" i="7"/>
  <c r="AO109" i="7"/>
  <c r="AO107" i="7"/>
  <c r="AO105" i="7"/>
  <c r="AO103" i="7"/>
  <c r="AO101" i="7"/>
  <c r="AO99" i="7"/>
  <c r="AO97" i="7"/>
  <c r="AO95" i="7"/>
  <c r="AO93" i="7"/>
  <c r="AO91" i="7"/>
  <c r="AO89" i="7"/>
  <c r="AO87" i="7"/>
  <c r="AO85" i="7"/>
  <c r="AO83" i="7"/>
  <c r="AO81" i="7"/>
  <c r="AO79" i="7"/>
  <c r="AO77" i="7"/>
  <c r="AO75" i="7"/>
  <c r="AO73" i="7"/>
  <c r="AO71" i="7"/>
  <c r="AO69" i="7"/>
  <c r="AO67" i="7"/>
  <c r="AO65" i="7"/>
  <c r="AO63" i="7"/>
  <c r="AO61" i="7"/>
  <c r="AO59" i="7"/>
  <c r="AO57" i="7"/>
  <c r="AO55" i="7"/>
  <c r="AO53" i="7"/>
  <c r="AO51" i="7"/>
  <c r="AO49" i="7"/>
  <c r="AO47" i="7"/>
  <c r="AO45" i="7"/>
  <c r="AO43" i="7"/>
  <c r="AO41" i="7"/>
  <c r="AO39" i="7"/>
  <c r="AO1002" i="7"/>
  <c r="AO1000" i="7"/>
  <c r="AO998" i="7"/>
  <c r="AO996" i="7"/>
  <c r="AO994" i="7"/>
  <c r="AO992" i="7"/>
  <c r="AO990" i="7"/>
  <c r="AO988" i="7"/>
  <c r="AO986" i="7"/>
  <c r="AO984" i="7"/>
  <c r="AO982" i="7"/>
  <c r="AO980" i="7"/>
  <c r="AO978" i="7"/>
  <c r="AO976" i="7"/>
  <c r="AO974" i="7"/>
  <c r="AO972" i="7"/>
  <c r="AO970" i="7"/>
  <c r="AO968" i="7"/>
  <c r="AO966" i="7"/>
  <c r="AO964" i="7"/>
  <c r="AO962" i="7"/>
  <c r="AO960" i="7"/>
  <c r="AO958" i="7"/>
  <c r="AO956" i="7"/>
  <c r="AO954" i="7"/>
  <c r="AO952" i="7"/>
  <c r="AO950" i="7"/>
  <c r="AO948" i="7"/>
  <c r="AO946" i="7"/>
  <c r="AO944" i="7"/>
  <c r="AO942" i="7"/>
  <c r="AO940" i="7"/>
  <c r="AO938" i="7"/>
  <c r="AO936" i="7"/>
  <c r="AO934" i="7"/>
  <c r="AO932" i="7"/>
  <c r="AO930" i="7"/>
  <c r="AO928" i="7"/>
  <c r="AO926" i="7"/>
  <c r="AO924" i="7"/>
  <c r="AO922" i="7"/>
  <c r="AO920" i="7"/>
  <c r="AO918" i="7"/>
  <c r="AO916" i="7"/>
  <c r="AO914" i="7"/>
  <c r="AO912" i="7"/>
  <c r="AO910" i="7"/>
  <c r="AO908" i="7"/>
  <c r="AO906" i="7"/>
  <c r="AO904" i="7"/>
  <c r="AO902" i="7"/>
  <c r="AO900" i="7"/>
  <c r="AO898" i="7"/>
  <c r="AO896" i="7"/>
  <c r="AO894" i="7"/>
  <c r="AO892" i="7"/>
  <c r="AO890" i="7"/>
  <c r="AO888" i="7"/>
  <c r="AO886" i="7"/>
  <c r="AO884" i="7"/>
  <c r="AO882" i="7"/>
  <c r="AO880" i="7"/>
  <c r="AO878" i="7"/>
  <c r="AO876" i="7"/>
  <c r="AO874" i="7"/>
  <c r="AO872" i="7"/>
  <c r="AO870" i="7"/>
  <c r="AO868" i="7"/>
  <c r="AO866" i="7"/>
  <c r="AO864" i="7"/>
  <c r="AO862" i="7"/>
  <c r="AO860" i="7"/>
  <c r="AO858" i="7"/>
  <c r="AO856" i="7"/>
  <c r="AO854" i="7"/>
  <c r="AO852" i="7"/>
  <c r="AO850" i="7"/>
  <c r="AO848" i="7"/>
  <c r="AO846" i="7"/>
  <c r="AO844" i="7"/>
  <c r="AO842" i="7"/>
  <c r="AO840" i="7"/>
  <c r="AO838" i="7"/>
  <c r="AO836" i="7"/>
  <c r="AO834" i="7"/>
  <c r="AO832" i="7"/>
  <c r="AO830" i="7"/>
  <c r="AO828" i="7"/>
  <c r="AO826" i="7"/>
  <c r="AO824" i="7"/>
  <c r="AO822" i="7"/>
  <c r="AO820" i="7"/>
  <c r="AO818" i="7"/>
  <c r="AO816" i="7"/>
  <c r="AO814" i="7"/>
  <c r="AO812" i="7"/>
  <c r="AO810" i="7"/>
  <c r="AO808" i="7"/>
  <c r="AO806" i="7"/>
  <c r="AO804" i="7"/>
  <c r="AO802" i="7"/>
  <c r="AO800" i="7"/>
  <c r="AO798" i="7"/>
  <c r="AO796" i="7"/>
  <c r="AO794" i="7"/>
  <c r="AO792" i="7"/>
  <c r="AO790" i="7"/>
  <c r="AO788" i="7"/>
  <c r="AO786" i="7"/>
  <c r="AO784" i="7"/>
  <c r="AO782" i="7"/>
  <c r="AO780" i="7"/>
  <c r="AO778" i="7"/>
  <c r="AO776" i="7"/>
  <c r="AO774" i="7"/>
  <c r="AO772" i="7"/>
  <c r="AO770" i="7"/>
  <c r="AO768" i="7"/>
  <c r="AO766" i="7"/>
  <c r="AO764" i="7"/>
  <c r="AO762" i="7"/>
  <c r="AO760" i="7"/>
  <c r="AO758" i="7"/>
  <c r="AO756" i="7"/>
  <c r="AO754" i="7"/>
  <c r="AO752" i="7"/>
  <c r="AO750" i="7"/>
  <c r="AO748" i="7"/>
  <c r="AO746" i="7"/>
  <c r="AO744" i="7"/>
  <c r="AO742" i="7"/>
  <c r="AO740" i="7"/>
  <c r="AO738" i="7"/>
  <c r="AO736" i="7"/>
  <c r="AO734" i="7"/>
  <c r="AO732" i="7"/>
  <c r="AO730" i="7"/>
  <c r="AO728" i="7"/>
  <c r="AO726" i="7"/>
  <c r="AO724" i="7"/>
  <c r="AO722" i="7"/>
  <c r="AO720" i="7"/>
  <c r="AO718" i="7"/>
  <c r="AO716" i="7"/>
  <c r="AO714" i="7"/>
  <c r="AO712" i="7"/>
  <c r="AO710" i="7"/>
  <c r="AO708" i="7"/>
  <c r="AO706" i="7"/>
  <c r="AO704" i="7"/>
  <c r="AO702" i="7"/>
  <c r="AO700" i="7"/>
  <c r="AO698" i="7"/>
  <c r="AO696" i="7"/>
  <c r="AO694" i="7"/>
  <c r="AO692" i="7"/>
  <c r="AO690" i="7"/>
  <c r="AO688" i="7"/>
  <c r="AO686" i="7"/>
  <c r="AO684" i="7"/>
  <c r="AO682" i="7"/>
  <c r="AO680" i="7"/>
  <c r="AO678" i="7"/>
  <c r="AO676" i="7"/>
  <c r="AO674" i="7"/>
  <c r="AO672" i="7"/>
  <c r="AO670" i="7"/>
  <c r="AO668" i="7"/>
  <c r="AO666" i="7"/>
  <c r="AO664" i="7"/>
  <c r="AO662" i="7"/>
  <c r="AO660" i="7"/>
  <c r="AO658" i="7"/>
  <c r="AO656" i="7"/>
  <c r="AO654" i="7"/>
  <c r="AO652" i="7"/>
  <c r="AO650" i="7"/>
  <c r="AO648" i="7"/>
  <c r="AO646" i="7"/>
  <c r="AO644" i="7"/>
  <c r="AO642" i="7"/>
  <c r="AO640" i="7"/>
  <c r="AO638" i="7"/>
  <c r="AO636" i="7"/>
  <c r="AO634" i="7"/>
  <c r="AO632" i="7"/>
  <c r="AO630" i="7"/>
  <c r="AO628" i="7"/>
  <c r="AO626" i="7"/>
  <c r="AO624" i="7"/>
  <c r="AO622" i="7"/>
  <c r="AO620" i="7"/>
  <c r="AO618" i="7"/>
  <c r="AO616" i="7"/>
  <c r="AO614" i="7"/>
  <c r="AO612" i="7"/>
  <c r="AO610" i="7"/>
  <c r="AO608" i="7"/>
  <c r="AO606" i="7"/>
  <c r="AO604" i="7"/>
  <c r="AO602" i="7"/>
  <c r="AO600" i="7"/>
  <c r="AO598" i="7"/>
  <c r="AO596" i="7"/>
  <c r="AO594" i="7"/>
  <c r="AO592" i="7"/>
  <c r="AO590" i="7"/>
  <c r="AO588" i="7"/>
  <c r="AO586" i="7"/>
  <c r="AO584" i="7"/>
  <c r="AO582" i="7"/>
  <c r="AO580" i="7"/>
  <c r="AO578" i="7"/>
  <c r="AO576" i="7"/>
  <c r="AO574" i="7"/>
  <c r="AO572" i="7"/>
  <c r="AO570" i="7"/>
  <c r="AO568" i="7"/>
  <c r="AO566" i="7"/>
  <c r="AO564" i="7"/>
  <c r="AO562" i="7"/>
  <c r="AO560" i="7"/>
  <c r="AO558" i="7"/>
  <c r="AO556" i="7"/>
  <c r="AO554" i="7"/>
  <c r="AO552" i="7"/>
  <c r="AO550" i="7"/>
  <c r="AO548" i="7"/>
  <c r="AO546" i="7"/>
  <c r="AO544" i="7"/>
  <c r="AO542" i="7"/>
  <c r="AO540" i="7"/>
  <c r="AO538" i="7"/>
  <c r="AO536" i="7"/>
  <c r="AO534" i="7"/>
  <c r="AO532" i="7"/>
  <c r="AO530" i="7"/>
  <c r="AO528" i="7"/>
  <c r="AO526" i="7"/>
  <c r="AO524" i="7"/>
  <c r="AO522" i="7"/>
  <c r="AO520" i="7"/>
  <c r="AO518" i="7"/>
  <c r="AO516" i="7"/>
  <c r="AO514" i="7"/>
  <c r="AO512" i="7"/>
  <c r="AO510" i="7"/>
  <c r="AO508" i="7"/>
  <c r="AO506" i="7"/>
  <c r="AO504" i="7"/>
  <c r="AO502" i="7"/>
  <c r="AO500" i="7"/>
  <c r="AO498" i="7"/>
  <c r="AO496" i="7"/>
  <c r="AO494" i="7"/>
  <c r="AO492" i="7"/>
  <c r="AO490" i="7"/>
  <c r="AO488" i="7"/>
  <c r="AO486" i="7"/>
  <c r="AO484" i="7"/>
  <c r="AO482" i="7"/>
  <c r="AO480" i="7"/>
  <c r="AO478" i="7"/>
  <c r="AO476" i="7"/>
  <c r="AO474" i="7"/>
  <c r="AO472" i="7"/>
  <c r="AO470" i="7"/>
  <c r="AO468" i="7"/>
  <c r="AO466" i="7"/>
  <c r="AO464" i="7"/>
  <c r="AO462" i="7"/>
  <c r="AO460" i="7"/>
  <c r="AO458" i="7"/>
  <c r="AO456" i="7"/>
  <c r="AO454" i="7"/>
  <c r="AO452" i="7"/>
  <c r="AO450" i="7"/>
  <c r="AO448" i="7"/>
  <c r="AO446" i="7"/>
  <c r="AO444" i="7"/>
  <c r="AO442" i="7"/>
  <c r="AO440" i="7"/>
  <c r="AO438" i="7"/>
  <c r="AO436" i="7"/>
  <c r="AO434" i="7"/>
  <c r="AO432" i="7"/>
  <c r="AO430" i="7"/>
  <c r="AO428" i="7"/>
  <c r="AO426" i="7"/>
  <c r="AO424" i="7"/>
  <c r="AO422" i="7"/>
  <c r="AO420" i="7"/>
  <c r="AO418" i="7"/>
  <c r="AO416" i="7"/>
  <c r="AO414" i="7"/>
  <c r="AO412" i="7"/>
  <c r="AO410" i="7"/>
  <c r="AO408" i="7"/>
  <c r="AO406" i="7"/>
  <c r="AO404" i="7"/>
  <c r="AO402" i="7"/>
  <c r="AO400" i="7"/>
  <c r="AO398" i="7"/>
  <c r="AO396" i="7"/>
  <c r="AO394" i="7"/>
  <c r="AO392" i="7"/>
  <c r="AO390" i="7"/>
  <c r="AO388" i="7"/>
  <c r="AO386" i="7"/>
  <c r="AO384" i="7"/>
  <c r="AO382" i="7"/>
  <c r="AO380" i="7"/>
  <c r="AO378" i="7"/>
  <c r="AO376" i="7"/>
  <c r="AO374" i="7"/>
  <c r="AO372" i="7"/>
  <c r="AO370" i="7"/>
  <c r="AO368" i="7"/>
  <c r="AO366" i="7"/>
  <c r="AO364" i="7"/>
  <c r="AO362" i="7"/>
  <c r="AO360" i="7"/>
  <c r="AO358" i="7"/>
  <c r="AO356" i="7"/>
  <c r="AO354" i="7"/>
  <c r="AO352" i="7"/>
  <c r="AO350" i="7"/>
  <c r="AO348" i="7"/>
  <c r="AO346" i="7"/>
  <c r="AO344" i="7"/>
  <c r="AO342" i="7"/>
  <c r="AO340" i="7"/>
  <c r="AO338" i="7"/>
  <c r="AO336" i="7"/>
  <c r="AO334" i="7"/>
  <c r="AO332" i="7"/>
  <c r="AO330" i="7"/>
  <c r="AO328" i="7"/>
  <c r="AO326" i="7"/>
  <c r="AO324" i="7"/>
  <c r="AO322" i="7"/>
  <c r="AO320" i="7"/>
  <c r="AO318" i="7"/>
  <c r="AO316" i="7"/>
  <c r="AO314" i="7"/>
  <c r="AO312" i="7"/>
  <c r="AO310" i="7"/>
  <c r="AO308" i="7"/>
  <c r="AO306" i="7"/>
  <c r="AO304" i="7"/>
  <c r="AO302" i="7"/>
  <c r="AO300" i="7"/>
  <c r="AO298" i="7"/>
  <c r="AO296" i="7"/>
  <c r="AO294" i="7"/>
  <c r="AO292" i="7"/>
  <c r="AO290" i="7"/>
  <c r="AO288" i="7"/>
  <c r="AO286" i="7"/>
  <c r="AO284" i="7"/>
  <c r="AO282" i="7"/>
  <c r="AO280" i="7"/>
  <c r="AO278" i="7"/>
  <c r="AO276" i="7"/>
  <c r="AO274" i="7"/>
  <c r="AO272" i="7"/>
  <c r="AO270" i="7"/>
  <c r="AO268" i="7"/>
  <c r="AO266" i="7"/>
  <c r="AO264" i="7"/>
  <c r="AO262" i="7"/>
  <c r="AO260" i="7"/>
  <c r="AO258" i="7"/>
  <c r="AO256" i="7"/>
  <c r="AO254" i="7"/>
  <c r="AO252" i="7"/>
  <c r="AO250" i="7"/>
  <c r="AO248" i="7"/>
  <c r="AO246" i="7"/>
  <c r="AO244" i="7"/>
  <c r="AO242" i="7"/>
  <c r="AO240" i="7"/>
  <c r="AO238" i="7"/>
  <c r="AO236" i="7"/>
  <c r="AO234" i="7"/>
  <c r="AO232" i="7"/>
  <c r="AO230" i="7"/>
  <c r="AO228" i="7"/>
  <c r="AO226" i="7"/>
  <c r="AO224" i="7"/>
  <c r="AO222" i="7"/>
  <c r="AO220" i="7"/>
  <c r="AO218" i="7"/>
  <c r="AO216" i="7"/>
  <c r="AO214" i="7"/>
  <c r="AO212" i="7"/>
  <c r="AO210" i="7"/>
  <c r="AO208" i="7"/>
  <c r="AO206" i="7"/>
  <c r="AO204" i="7"/>
  <c r="AO202" i="7"/>
  <c r="AO200" i="7"/>
  <c r="AO198" i="7"/>
  <c r="AO196" i="7"/>
  <c r="AO194" i="7"/>
  <c r="AO192" i="7"/>
  <c r="AO190" i="7"/>
  <c r="AO188" i="7"/>
  <c r="AO186" i="7"/>
  <c r="AO184" i="7"/>
  <c r="AO182" i="7"/>
  <c r="AO180" i="7"/>
  <c r="AO178" i="7"/>
  <c r="AO176" i="7"/>
  <c r="AO174" i="7"/>
  <c r="AO172" i="7"/>
  <c r="AO170" i="7"/>
  <c r="AO168" i="7"/>
  <c r="AO166" i="7"/>
  <c r="AO164" i="7"/>
  <c r="AO162" i="7"/>
  <c r="AO160" i="7"/>
  <c r="AO158" i="7"/>
  <c r="AO156" i="7"/>
  <c r="AO154" i="7"/>
  <c r="AO152" i="7"/>
  <c r="AO150" i="7"/>
  <c r="AO148" i="7"/>
  <c r="AO146" i="7"/>
  <c r="AO144" i="7"/>
  <c r="AO142" i="7"/>
  <c r="AO140" i="7"/>
  <c r="AO138" i="7"/>
  <c r="AO136" i="7"/>
  <c r="AO134" i="7"/>
  <c r="AO132" i="7"/>
  <c r="AO130" i="7"/>
  <c r="AO128" i="7"/>
  <c r="AO126" i="7"/>
  <c r="AO124" i="7"/>
  <c r="AO122" i="7"/>
  <c r="AO120" i="7"/>
  <c r="AO118" i="7"/>
  <c r="AO116" i="7"/>
  <c r="AO114" i="7"/>
  <c r="AO112" i="7"/>
  <c r="AO110" i="7"/>
  <c r="AO108" i="7"/>
  <c r="AO106" i="7"/>
  <c r="AO104" i="7"/>
  <c r="AO102" i="7"/>
  <c r="AO100" i="7"/>
  <c r="AO98" i="7"/>
  <c r="AO96" i="7"/>
  <c r="AO94" i="7"/>
  <c r="AO92" i="7"/>
  <c r="AO90" i="7"/>
  <c r="AO88" i="7"/>
  <c r="AO86" i="7"/>
  <c r="AO84" i="7"/>
  <c r="AO82" i="7"/>
  <c r="AO80" i="7"/>
  <c r="AO78" i="7"/>
  <c r="AO76" i="7"/>
  <c r="AO74" i="7"/>
  <c r="AO72" i="7"/>
  <c r="AO70" i="7"/>
  <c r="AO68" i="7"/>
  <c r="AO66" i="7"/>
  <c r="AO64" i="7"/>
  <c r="AO62" i="7"/>
  <c r="AO60" i="7"/>
  <c r="AO58" i="7"/>
  <c r="AO56" i="7"/>
  <c r="AO54" i="7"/>
  <c r="AO52" i="7"/>
  <c r="AO50" i="7"/>
  <c r="AO48" i="7"/>
  <c r="AO46" i="7"/>
  <c r="AO44" i="7"/>
  <c r="AO42" i="7"/>
  <c r="AO40" i="7"/>
  <c r="AO38" i="7"/>
  <c r="AO36" i="7"/>
  <c r="AO34" i="7"/>
  <c r="AO33" i="7"/>
  <c r="AO32" i="7"/>
  <c r="AO31" i="7"/>
  <c r="AO30" i="7"/>
  <c r="AO29" i="7"/>
  <c r="AO28" i="7"/>
  <c r="AO27" i="7"/>
  <c r="AO26" i="7"/>
  <c r="AO25" i="7"/>
  <c r="AO24" i="7"/>
  <c r="AO23" i="7"/>
  <c r="AO22" i="7"/>
  <c r="AO21" i="7"/>
  <c r="AO20" i="7"/>
  <c r="AO19" i="7"/>
  <c r="AO18" i="7"/>
  <c r="AO17" i="7"/>
  <c r="AO16" i="7"/>
  <c r="AO15" i="7"/>
  <c r="AO14" i="7"/>
  <c r="AO13" i="7"/>
  <c r="AO12" i="7"/>
  <c r="AO11" i="7"/>
  <c r="AO10" i="7"/>
  <c r="AO9" i="7"/>
  <c r="AO8" i="7"/>
  <c r="AO7" i="7"/>
  <c r="AO6" i="7"/>
  <c r="AO5" i="7"/>
  <c r="AO4" i="7"/>
  <c r="AN993" i="7"/>
  <c r="AN987" i="7"/>
  <c r="AN985" i="7"/>
  <c r="AN983" i="7"/>
  <c r="AM983" i="7"/>
  <c r="AN973" i="7"/>
  <c r="AN967" i="7"/>
  <c r="AN965" i="7"/>
  <c r="AN963" i="7"/>
  <c r="AM963" i="7"/>
  <c r="AN957" i="7"/>
  <c r="AN955" i="7"/>
  <c r="AN953" i="7"/>
  <c r="AM953" i="7"/>
  <c r="AN951" i="7"/>
  <c r="AN949" i="7"/>
  <c r="AN947" i="7"/>
  <c r="AM947" i="7"/>
  <c r="AN945" i="7"/>
  <c r="AM945" i="7"/>
  <c r="AN943" i="7"/>
  <c r="AM943" i="7"/>
  <c r="AL943" i="7"/>
  <c r="AN937" i="7"/>
  <c r="AN935" i="7"/>
  <c r="AN933" i="7"/>
  <c r="AM933" i="7"/>
  <c r="AN931" i="7"/>
  <c r="AN929" i="7"/>
  <c r="AN927" i="7"/>
  <c r="AM927" i="7"/>
  <c r="AN925" i="7"/>
  <c r="AM925" i="7"/>
  <c r="AN923" i="7"/>
  <c r="AM923" i="7"/>
  <c r="AL923" i="7"/>
  <c r="AN921" i="7"/>
  <c r="AN919" i="7"/>
  <c r="AN917" i="7"/>
  <c r="AM917" i="7"/>
  <c r="AN915" i="7"/>
  <c r="AM915" i="7"/>
  <c r="AN913" i="7"/>
  <c r="AM913" i="7"/>
  <c r="AL913" i="7"/>
  <c r="AN911" i="7"/>
  <c r="AM911" i="7"/>
  <c r="AN909" i="7"/>
  <c r="AM909" i="7"/>
  <c r="AN907" i="7"/>
  <c r="AM907" i="7"/>
  <c r="AL907" i="7"/>
  <c r="AN905" i="7"/>
  <c r="AM905" i="7"/>
  <c r="AL905" i="7"/>
  <c r="AN903" i="7"/>
  <c r="AM903" i="7"/>
  <c r="AL903" i="7"/>
  <c r="AK903" i="7"/>
  <c r="AN901" i="7"/>
  <c r="AN899" i="7"/>
  <c r="AN897" i="7"/>
  <c r="AM897" i="7"/>
  <c r="AN895" i="7"/>
  <c r="AM895" i="7"/>
  <c r="AN893" i="7"/>
  <c r="AM893" i="7"/>
  <c r="AL893" i="7"/>
  <c r="AN891" i="7"/>
  <c r="AN889" i="7"/>
  <c r="AN887" i="7"/>
  <c r="AM887" i="7"/>
  <c r="AN885" i="7"/>
  <c r="AM885" i="7"/>
  <c r="AN883" i="7"/>
  <c r="AM883" i="7"/>
  <c r="AL883" i="7"/>
  <c r="AN877" i="7"/>
  <c r="AN875" i="7"/>
  <c r="AN873" i="7"/>
  <c r="AM873" i="7"/>
  <c r="AN871" i="7"/>
  <c r="AN869" i="7"/>
  <c r="AN867" i="7"/>
  <c r="AM867" i="7"/>
  <c r="AN865" i="7"/>
  <c r="AM865" i="7"/>
  <c r="AN863" i="7"/>
  <c r="AM863" i="7"/>
  <c r="AL863" i="7"/>
  <c r="AN861" i="7"/>
  <c r="AN859" i="7"/>
  <c r="AN857" i="7"/>
  <c r="AM857" i="7"/>
  <c r="AN855" i="7"/>
  <c r="AM855" i="7"/>
  <c r="AN853" i="7"/>
  <c r="AM853" i="7"/>
  <c r="AL853" i="7"/>
  <c r="AN851" i="7"/>
  <c r="AM851" i="7"/>
  <c r="AN849" i="7"/>
  <c r="AM849" i="7"/>
  <c r="AN847" i="7"/>
  <c r="AM847" i="7"/>
  <c r="AL847" i="7"/>
  <c r="AN845" i="7"/>
  <c r="AM845" i="7"/>
  <c r="AL845" i="7"/>
  <c r="AN843" i="7"/>
  <c r="AM843" i="7"/>
  <c r="AL843" i="7"/>
  <c r="AK843" i="7"/>
  <c r="AN841" i="7"/>
  <c r="AN839" i="7"/>
  <c r="AN837" i="7"/>
  <c r="AM837" i="7"/>
  <c r="AN835" i="7"/>
  <c r="AM835" i="7"/>
  <c r="AN833" i="7"/>
  <c r="AM833" i="7"/>
  <c r="AL833" i="7"/>
  <c r="AN831" i="7"/>
  <c r="AM831" i="7"/>
  <c r="AN829" i="7"/>
  <c r="AM829" i="7"/>
  <c r="AN827" i="7"/>
  <c r="AM827" i="7"/>
  <c r="AL827" i="7"/>
  <c r="AN825" i="7"/>
  <c r="AM825" i="7"/>
  <c r="AL825" i="7"/>
  <c r="AN823" i="7"/>
  <c r="AM823" i="7"/>
  <c r="AL823" i="7"/>
  <c r="AK823" i="7"/>
  <c r="AN821" i="7"/>
  <c r="AM821" i="7"/>
  <c r="AN819" i="7"/>
  <c r="AM819" i="7"/>
  <c r="AN817" i="7"/>
  <c r="AM817" i="7"/>
  <c r="AL817" i="7"/>
  <c r="AN815" i="7"/>
  <c r="AM815" i="7"/>
  <c r="AL815" i="7"/>
  <c r="AN813" i="7"/>
  <c r="AM813" i="7"/>
  <c r="AL813" i="7"/>
  <c r="AK813" i="7"/>
  <c r="AN811" i="7"/>
  <c r="AM811" i="7"/>
  <c r="AL811" i="7"/>
  <c r="AN809" i="7"/>
  <c r="AM809" i="7"/>
  <c r="AL809" i="7"/>
  <c r="AN807" i="7"/>
  <c r="AM807" i="7"/>
  <c r="AL807" i="7"/>
  <c r="AK807" i="7"/>
  <c r="AN805" i="7"/>
  <c r="AM805" i="7"/>
  <c r="AL805" i="7"/>
  <c r="AK805" i="7"/>
  <c r="AN803" i="7"/>
  <c r="AM803" i="7"/>
  <c r="AL803" i="7"/>
  <c r="AK803" i="7"/>
  <c r="AJ803" i="7"/>
  <c r="AN801" i="7"/>
  <c r="AM801" i="7"/>
  <c r="AN799" i="7"/>
  <c r="AM799" i="7"/>
  <c r="AN797" i="7"/>
  <c r="AM797" i="7"/>
  <c r="AL797" i="7"/>
  <c r="AN795" i="7"/>
  <c r="AM795" i="7"/>
  <c r="AL795" i="7"/>
  <c r="AN793" i="7"/>
  <c r="AM793" i="7"/>
  <c r="AL793" i="7"/>
  <c r="AK793" i="7"/>
  <c r="AN791" i="7"/>
  <c r="AM791" i="7"/>
  <c r="AN789" i="7"/>
  <c r="AM789" i="7"/>
  <c r="AN787" i="7"/>
  <c r="AM787" i="7"/>
  <c r="AL787" i="7"/>
  <c r="AN785" i="7"/>
  <c r="AM785" i="7"/>
  <c r="AL785" i="7"/>
  <c r="AN783" i="7"/>
  <c r="AM783" i="7"/>
  <c r="AL783" i="7"/>
  <c r="AK783" i="7"/>
  <c r="AN781" i="7"/>
  <c r="AN779" i="7"/>
  <c r="AN777" i="7"/>
  <c r="AM777" i="7"/>
  <c r="AN775" i="7"/>
  <c r="AM775" i="7"/>
  <c r="AN773" i="7"/>
  <c r="AM773" i="7"/>
  <c r="AL773" i="7"/>
  <c r="AN771" i="7"/>
  <c r="AM771" i="7"/>
  <c r="AN769" i="7"/>
  <c r="AM769" i="7"/>
  <c r="AN767" i="7"/>
  <c r="AM767" i="7"/>
  <c r="AL767" i="7"/>
  <c r="AN765" i="7"/>
  <c r="AM765" i="7"/>
  <c r="AL765" i="7"/>
  <c r="AN763" i="7"/>
  <c r="AM763" i="7"/>
  <c r="AL763" i="7"/>
  <c r="AK763" i="7"/>
  <c r="AN761" i="7"/>
  <c r="AM761" i="7"/>
  <c r="AN759" i="7"/>
  <c r="AM759" i="7"/>
  <c r="AN757" i="7"/>
  <c r="AM757" i="7"/>
  <c r="AL757" i="7"/>
  <c r="AN755" i="7"/>
  <c r="AM755" i="7"/>
  <c r="AL755" i="7"/>
  <c r="AN753" i="7"/>
  <c r="AM753" i="7"/>
  <c r="AL753" i="7"/>
  <c r="AK753" i="7"/>
  <c r="AN751" i="7"/>
  <c r="AM751" i="7"/>
  <c r="AL751" i="7"/>
  <c r="AN749" i="7"/>
  <c r="AM749" i="7"/>
  <c r="AL749" i="7"/>
  <c r="AN747" i="7"/>
  <c r="AM747" i="7"/>
  <c r="AL747" i="7"/>
  <c r="AK747" i="7"/>
  <c r="AN745" i="7"/>
  <c r="AM745" i="7"/>
  <c r="AL745" i="7"/>
  <c r="AK745" i="7"/>
  <c r="AN743" i="7"/>
  <c r="AM743" i="7"/>
  <c r="AL743" i="7"/>
  <c r="AK743" i="7"/>
  <c r="AJ743" i="7"/>
  <c r="AN741" i="7"/>
  <c r="AM741" i="7"/>
  <c r="AN739" i="7"/>
  <c r="AM739" i="7"/>
  <c r="AN737" i="7"/>
  <c r="AM737" i="7"/>
  <c r="AL737" i="7"/>
  <c r="AN735" i="7"/>
  <c r="AM735" i="7"/>
  <c r="AL735" i="7"/>
  <c r="AN733" i="7"/>
  <c r="AM733" i="7"/>
  <c r="AL733" i="7"/>
  <c r="AK733" i="7"/>
  <c r="AN731" i="7"/>
  <c r="AM731" i="7"/>
  <c r="AL731" i="7"/>
  <c r="AN729" i="7"/>
  <c r="AM729" i="7"/>
  <c r="AL729" i="7"/>
  <c r="AN727" i="7"/>
  <c r="AM727" i="7"/>
  <c r="AL727" i="7"/>
  <c r="AK727" i="7"/>
  <c r="AN725" i="7"/>
  <c r="AM725" i="7"/>
  <c r="AL725" i="7"/>
  <c r="AK725" i="7"/>
  <c r="AN723" i="7"/>
  <c r="AM723" i="7"/>
  <c r="AL723" i="7"/>
  <c r="AK723" i="7"/>
  <c r="AJ723" i="7"/>
  <c r="AN721" i="7"/>
  <c r="AM721" i="7"/>
  <c r="AL721" i="7"/>
  <c r="AN719" i="7"/>
  <c r="AM719" i="7"/>
  <c r="AL719" i="7"/>
  <c r="AN717" i="7"/>
  <c r="AM717" i="7"/>
  <c r="AL717" i="7"/>
  <c r="AK717" i="7"/>
  <c r="AN715" i="7"/>
  <c r="AM715" i="7"/>
  <c r="AL715" i="7"/>
  <c r="AK715" i="7"/>
  <c r="AN713" i="7"/>
  <c r="AM713" i="7"/>
  <c r="AL713" i="7"/>
  <c r="AK713" i="7"/>
  <c r="AJ713" i="7"/>
  <c r="AN711" i="7"/>
  <c r="AM711" i="7"/>
  <c r="AL711" i="7"/>
  <c r="AK711" i="7"/>
  <c r="AN709" i="7"/>
  <c r="AM709" i="7"/>
  <c r="AL709" i="7"/>
  <c r="AK709" i="7"/>
  <c r="AN707" i="7"/>
  <c r="AM707" i="7"/>
  <c r="AL707" i="7"/>
  <c r="AK707" i="7"/>
  <c r="AJ707" i="7"/>
  <c r="AN705" i="7"/>
  <c r="AM705" i="7"/>
  <c r="AL705" i="7"/>
  <c r="AK705" i="7"/>
  <c r="AJ705" i="7"/>
  <c r="AN703" i="7"/>
  <c r="AM703" i="7"/>
  <c r="AL703" i="7"/>
  <c r="AK703" i="7"/>
  <c r="AJ703" i="7"/>
  <c r="AI703" i="7"/>
  <c r="AN701" i="7"/>
  <c r="AM701" i="7"/>
  <c r="AL701" i="7"/>
  <c r="AN699" i="7"/>
  <c r="AM699" i="7"/>
  <c r="AL699" i="7"/>
  <c r="AN697" i="7"/>
  <c r="AM697" i="7"/>
  <c r="AL697" i="7"/>
  <c r="AK697" i="7"/>
  <c r="AN695" i="7"/>
  <c r="AM695" i="7"/>
  <c r="AL695" i="7"/>
  <c r="AK695" i="7"/>
  <c r="AN693" i="7"/>
  <c r="AM693" i="7"/>
  <c r="AL693" i="7"/>
  <c r="AK693" i="7"/>
  <c r="AJ693" i="7"/>
  <c r="AN691" i="7"/>
  <c r="AM691" i="7"/>
  <c r="AL691" i="7"/>
  <c r="AN689" i="7"/>
  <c r="AM689" i="7"/>
  <c r="AL689" i="7"/>
  <c r="AN687" i="7"/>
  <c r="AM687" i="7"/>
  <c r="AL687" i="7"/>
  <c r="AK687" i="7"/>
  <c r="AN685" i="7"/>
  <c r="AM685" i="7"/>
  <c r="AL685" i="7"/>
  <c r="AK685" i="7"/>
  <c r="AN683" i="7"/>
  <c r="AM683" i="7"/>
  <c r="AL683" i="7"/>
  <c r="AK683" i="7"/>
  <c r="AJ683" i="7"/>
  <c r="AN681" i="7"/>
  <c r="AM681" i="7"/>
  <c r="AN679" i="7"/>
  <c r="AM679" i="7"/>
  <c r="AN677" i="7"/>
  <c r="AM677" i="7"/>
  <c r="AL677" i="7"/>
  <c r="AN675" i="7"/>
  <c r="AM675" i="7"/>
  <c r="AL675" i="7"/>
  <c r="AN673" i="7"/>
  <c r="AM673" i="7"/>
  <c r="AL673" i="7"/>
  <c r="AK673" i="7"/>
  <c r="AN671" i="7"/>
  <c r="AM671" i="7"/>
  <c r="AL671" i="7"/>
  <c r="AN669" i="7"/>
  <c r="AM669" i="7"/>
  <c r="AL669" i="7"/>
  <c r="AN667" i="7"/>
  <c r="AM667" i="7"/>
  <c r="AL667" i="7"/>
  <c r="AK667" i="7"/>
  <c r="AN665" i="7"/>
  <c r="AM665" i="7"/>
  <c r="AL665" i="7"/>
  <c r="AK665" i="7"/>
  <c r="AN663" i="7"/>
  <c r="AM663" i="7"/>
  <c r="AL663" i="7"/>
  <c r="AK663" i="7"/>
  <c r="AJ663" i="7"/>
  <c r="AN661" i="7"/>
  <c r="AM661" i="7"/>
  <c r="AL661" i="7"/>
  <c r="AN659" i="7"/>
  <c r="AM659" i="7"/>
  <c r="AL659" i="7"/>
  <c r="AN657" i="7"/>
  <c r="AM657" i="7"/>
  <c r="AL657" i="7"/>
  <c r="AK657" i="7"/>
  <c r="AN655" i="7"/>
  <c r="AM655" i="7"/>
  <c r="AL655" i="7"/>
  <c r="AK655" i="7"/>
  <c r="AN653" i="7"/>
  <c r="AM653" i="7"/>
  <c r="AL653" i="7"/>
  <c r="AK653" i="7"/>
  <c r="AJ653" i="7"/>
  <c r="AN651" i="7"/>
  <c r="AM651" i="7"/>
  <c r="AL651" i="7"/>
  <c r="AK651" i="7"/>
  <c r="AN649" i="7"/>
  <c r="AM649" i="7"/>
  <c r="AL649" i="7"/>
  <c r="AK649" i="7"/>
  <c r="AN647" i="7"/>
  <c r="AM647" i="7"/>
  <c r="AL647" i="7"/>
  <c r="AK647" i="7"/>
  <c r="AJ647" i="7"/>
  <c r="AN645" i="7"/>
  <c r="AM645" i="7"/>
  <c r="AL645" i="7"/>
  <c r="AK645" i="7"/>
  <c r="AJ645" i="7"/>
  <c r="AN643" i="7"/>
  <c r="AM643" i="7"/>
  <c r="AL643" i="7"/>
  <c r="AK643" i="7"/>
  <c r="AJ643" i="7"/>
  <c r="AI643" i="7"/>
  <c r="AN641" i="7"/>
  <c r="AM641" i="7"/>
  <c r="AL641" i="7"/>
  <c r="AN639" i="7"/>
  <c r="AM639" i="7"/>
  <c r="AL639" i="7"/>
  <c r="AN637" i="7"/>
  <c r="AM637" i="7"/>
  <c r="AL637" i="7"/>
  <c r="AK637" i="7"/>
  <c r="AN635" i="7"/>
  <c r="AM635" i="7"/>
  <c r="AL635" i="7"/>
  <c r="AK635" i="7"/>
  <c r="AN633" i="7"/>
  <c r="AM633" i="7"/>
  <c r="AL633" i="7"/>
  <c r="AK633" i="7"/>
  <c r="AJ633" i="7"/>
  <c r="AN631" i="7"/>
  <c r="AM631" i="7"/>
  <c r="AL631" i="7"/>
  <c r="AK631" i="7"/>
  <c r="AN629" i="7"/>
  <c r="AM629" i="7"/>
  <c r="AL629" i="7"/>
  <c r="AK629" i="7"/>
  <c r="AN627" i="7"/>
  <c r="AM627" i="7"/>
  <c r="AL627" i="7"/>
  <c r="AK627" i="7"/>
  <c r="AJ627" i="7"/>
  <c r="AN625" i="7"/>
  <c r="AM625" i="7"/>
  <c r="AL625" i="7"/>
  <c r="AK625" i="7"/>
  <c r="AJ625" i="7"/>
  <c r="AN623" i="7"/>
  <c r="AM623" i="7"/>
  <c r="AL623" i="7"/>
  <c r="AK623" i="7"/>
  <c r="AJ623" i="7"/>
  <c r="AI623" i="7"/>
  <c r="AN621" i="7"/>
  <c r="AM621" i="7"/>
  <c r="AL621" i="7"/>
  <c r="AK621" i="7"/>
  <c r="AN619" i="7"/>
  <c r="AM619" i="7"/>
  <c r="AL619" i="7"/>
  <c r="AK619" i="7"/>
  <c r="AN617" i="7"/>
  <c r="AM617" i="7"/>
  <c r="AL617" i="7"/>
  <c r="AK617" i="7"/>
  <c r="AJ617" i="7"/>
  <c r="AN615" i="7"/>
  <c r="AM615" i="7"/>
  <c r="AL615" i="7"/>
  <c r="AK615" i="7"/>
  <c r="AJ615" i="7"/>
  <c r="AN613" i="7"/>
  <c r="AM613" i="7"/>
  <c r="AL613" i="7"/>
  <c r="AK613" i="7"/>
  <c r="AJ613" i="7"/>
  <c r="AI613" i="7"/>
  <c r="AN611" i="7"/>
  <c r="AM611" i="7"/>
  <c r="AL611" i="7"/>
  <c r="AK611" i="7"/>
  <c r="AJ611" i="7"/>
  <c r="AN609" i="7"/>
  <c r="AM609" i="7"/>
  <c r="AL609" i="7"/>
  <c r="AK609" i="7"/>
  <c r="AJ609" i="7"/>
  <c r="AN607" i="7"/>
  <c r="AM607" i="7"/>
  <c r="AL607" i="7"/>
  <c r="AK607" i="7"/>
  <c r="AJ607" i="7"/>
  <c r="AI607" i="7"/>
  <c r="AN605" i="7"/>
  <c r="AM605" i="7"/>
  <c r="AL605" i="7"/>
  <c r="AK605" i="7"/>
  <c r="AJ605" i="7"/>
  <c r="AI605" i="7"/>
  <c r="AN603" i="7"/>
  <c r="AM603" i="7"/>
  <c r="AL603" i="7"/>
  <c r="AK603" i="7"/>
  <c r="AJ603" i="7"/>
  <c r="AI603" i="7"/>
  <c r="AH603" i="7"/>
  <c r="AN601" i="7"/>
  <c r="AM601" i="7"/>
  <c r="AL601" i="7"/>
  <c r="AK601" i="7"/>
  <c r="AN599" i="7"/>
  <c r="AM599" i="7"/>
  <c r="AL599" i="7"/>
  <c r="AK599" i="7"/>
  <c r="AN597" i="7"/>
  <c r="AM597" i="7"/>
  <c r="AL597" i="7"/>
  <c r="AK597" i="7"/>
  <c r="AJ597" i="7"/>
  <c r="AN595" i="7"/>
  <c r="AM595" i="7"/>
  <c r="AL595" i="7"/>
  <c r="AK595" i="7"/>
  <c r="AJ595" i="7"/>
  <c r="AN593" i="7"/>
  <c r="AM593" i="7"/>
  <c r="AL593" i="7"/>
  <c r="AK593" i="7"/>
  <c r="AJ593" i="7"/>
  <c r="AI593" i="7"/>
  <c r="AN591" i="7"/>
  <c r="AM591" i="7"/>
  <c r="AL591" i="7"/>
  <c r="AK591" i="7"/>
  <c r="AN589" i="7"/>
  <c r="AM589" i="7"/>
  <c r="AL589" i="7"/>
  <c r="AK589" i="7"/>
  <c r="AN587" i="7"/>
  <c r="AM587" i="7"/>
  <c r="AL587" i="7"/>
  <c r="AK587" i="7"/>
  <c r="AJ587" i="7"/>
  <c r="AN585" i="7"/>
  <c r="AM585" i="7"/>
  <c r="AL585" i="7"/>
  <c r="AK585" i="7"/>
  <c r="AJ585" i="7"/>
  <c r="AN583" i="7"/>
  <c r="AM583" i="7"/>
  <c r="AL583" i="7"/>
  <c r="AK583" i="7"/>
  <c r="AJ583" i="7"/>
  <c r="AI583" i="7"/>
  <c r="AN581" i="7"/>
  <c r="AM581" i="7"/>
  <c r="AL581" i="7"/>
  <c r="AN579" i="7"/>
  <c r="AM579" i="7"/>
  <c r="AL579" i="7"/>
  <c r="AN577" i="7"/>
  <c r="AM577" i="7"/>
  <c r="AL577" i="7"/>
  <c r="AK577" i="7"/>
  <c r="AN575" i="7"/>
  <c r="AM575" i="7"/>
  <c r="AL575" i="7"/>
  <c r="AK575" i="7"/>
  <c r="AN573" i="7"/>
  <c r="AM573" i="7"/>
  <c r="AL573" i="7"/>
  <c r="AK573" i="7"/>
  <c r="AJ573" i="7"/>
  <c r="AN571" i="7"/>
  <c r="AM571" i="7"/>
  <c r="AL571" i="7"/>
  <c r="AK571" i="7"/>
  <c r="AN569" i="7"/>
  <c r="AM569" i="7"/>
  <c r="AL569" i="7"/>
  <c r="AK569" i="7"/>
  <c r="AN567" i="7"/>
  <c r="AM567" i="7"/>
  <c r="AL567" i="7"/>
  <c r="AK567" i="7"/>
  <c r="AJ567" i="7"/>
  <c r="AN565" i="7"/>
  <c r="AM565" i="7"/>
  <c r="AL565" i="7"/>
  <c r="AK565" i="7"/>
  <c r="AJ565" i="7"/>
  <c r="AN563" i="7"/>
  <c r="AM563" i="7"/>
  <c r="AL563" i="7"/>
  <c r="AK563" i="7"/>
  <c r="AJ563" i="7"/>
  <c r="AI563" i="7"/>
  <c r="AN561" i="7"/>
  <c r="AM561" i="7"/>
  <c r="AL561" i="7"/>
  <c r="AK561" i="7"/>
  <c r="AN559" i="7"/>
  <c r="AM559" i="7"/>
  <c r="AL559" i="7"/>
  <c r="AK559" i="7"/>
  <c r="AN557" i="7"/>
  <c r="AM557" i="7"/>
  <c r="AL557" i="7"/>
  <c r="AK557" i="7"/>
  <c r="AJ557" i="7"/>
  <c r="AN555" i="7"/>
  <c r="AM555" i="7"/>
  <c r="AL555" i="7"/>
  <c r="AK555" i="7"/>
  <c r="AJ555" i="7"/>
  <c r="AN553" i="7"/>
  <c r="AM553" i="7"/>
  <c r="AL553" i="7"/>
  <c r="AK553" i="7"/>
  <c r="AJ553" i="7"/>
  <c r="AI553" i="7"/>
  <c r="AN551" i="7"/>
  <c r="AM551" i="7"/>
  <c r="AL551" i="7"/>
  <c r="AK551" i="7"/>
  <c r="AJ551" i="7"/>
  <c r="AN549" i="7"/>
  <c r="AM549" i="7"/>
  <c r="AL549" i="7"/>
  <c r="AK549" i="7"/>
  <c r="AJ549" i="7"/>
  <c r="AN547" i="7"/>
  <c r="AM547" i="7"/>
  <c r="AL547" i="7"/>
  <c r="AK547" i="7"/>
  <c r="AJ547" i="7"/>
  <c r="AI547" i="7"/>
  <c r="AN545" i="7"/>
  <c r="AM545" i="7"/>
  <c r="AL545" i="7"/>
  <c r="AK545" i="7"/>
  <c r="AJ545" i="7"/>
  <c r="AI545" i="7"/>
  <c r="AN543" i="7"/>
  <c r="AM543" i="7"/>
  <c r="AL543" i="7"/>
  <c r="AK543" i="7"/>
  <c r="AJ543" i="7"/>
  <c r="AI543" i="7"/>
  <c r="AH543" i="7"/>
  <c r="AN541" i="7"/>
  <c r="AM541" i="7"/>
  <c r="AL541" i="7"/>
  <c r="AK541" i="7"/>
  <c r="AN539" i="7"/>
  <c r="AM539" i="7"/>
  <c r="AL539" i="7"/>
  <c r="AK539" i="7"/>
  <c r="AN537" i="7"/>
  <c r="AM537" i="7"/>
  <c r="AL537" i="7"/>
  <c r="AK537" i="7"/>
  <c r="AJ537" i="7"/>
  <c r="AN535" i="7"/>
  <c r="AM535" i="7"/>
  <c r="AL535" i="7"/>
  <c r="AK535" i="7"/>
  <c r="AJ535" i="7"/>
  <c r="AN533" i="7"/>
  <c r="AM533" i="7"/>
  <c r="AL533" i="7"/>
  <c r="AK533" i="7"/>
  <c r="AJ533" i="7"/>
  <c r="AI533" i="7"/>
  <c r="AN531" i="7"/>
  <c r="AM531" i="7"/>
  <c r="AL531" i="7"/>
  <c r="AK531" i="7"/>
  <c r="AJ531" i="7"/>
  <c r="AN529" i="7"/>
  <c r="AM529" i="7"/>
  <c r="AL529" i="7"/>
  <c r="AK529" i="7"/>
  <c r="AJ529" i="7"/>
  <c r="AN527" i="7"/>
  <c r="AM527" i="7"/>
  <c r="AL527" i="7"/>
  <c r="AK527" i="7"/>
  <c r="AJ527" i="7"/>
  <c r="AI527" i="7"/>
  <c r="AN525" i="7"/>
  <c r="AM525" i="7"/>
  <c r="AL525" i="7"/>
  <c r="AK525" i="7"/>
  <c r="AJ525" i="7"/>
  <c r="AI525" i="7"/>
  <c r="AN523" i="7"/>
  <c r="AM523" i="7"/>
  <c r="AL523" i="7"/>
  <c r="AK523" i="7"/>
  <c r="AJ523" i="7"/>
  <c r="AI523" i="7"/>
  <c r="AH523" i="7"/>
  <c r="AN521" i="7"/>
  <c r="AM521" i="7"/>
  <c r="AL521" i="7"/>
  <c r="AK521" i="7"/>
  <c r="AJ521" i="7"/>
  <c r="AN519" i="7"/>
  <c r="AM519" i="7"/>
  <c r="AL519" i="7"/>
  <c r="AK519" i="7"/>
  <c r="AJ519" i="7"/>
  <c r="AN517" i="7"/>
  <c r="AM517" i="7"/>
  <c r="AL517" i="7"/>
  <c r="AK517" i="7"/>
  <c r="AJ517" i="7"/>
  <c r="AI517" i="7"/>
  <c r="AN515" i="7"/>
  <c r="AM515" i="7"/>
  <c r="AL515" i="7"/>
  <c r="AK515" i="7"/>
  <c r="AJ515" i="7"/>
  <c r="AI515" i="7"/>
  <c r="AN513" i="7"/>
  <c r="AM513" i="7"/>
  <c r="AL513" i="7"/>
  <c r="AK513" i="7"/>
  <c r="AJ513" i="7"/>
  <c r="AI513" i="7"/>
  <c r="AH513" i="7"/>
  <c r="AN511" i="7"/>
  <c r="AM511" i="7"/>
  <c r="AL511" i="7"/>
  <c r="AK511" i="7"/>
  <c r="AJ511" i="7"/>
  <c r="AI511" i="7"/>
  <c r="AN509" i="7"/>
  <c r="AM509" i="7"/>
  <c r="AL509" i="7"/>
  <c r="AK509" i="7"/>
  <c r="AJ509" i="7"/>
  <c r="AI509" i="7"/>
  <c r="AN507" i="7"/>
  <c r="AM507" i="7"/>
  <c r="AL507" i="7"/>
  <c r="AK507" i="7"/>
  <c r="AJ507" i="7"/>
  <c r="AI507" i="7"/>
  <c r="AH507" i="7"/>
  <c r="AN505" i="7"/>
  <c r="AM505" i="7"/>
  <c r="AL505" i="7"/>
  <c r="AK505" i="7"/>
  <c r="AJ505" i="7"/>
  <c r="AI505" i="7"/>
  <c r="AH505" i="7"/>
  <c r="AN503" i="7"/>
  <c r="AM503" i="7"/>
  <c r="AL503" i="7"/>
  <c r="AK503" i="7"/>
  <c r="AJ503" i="7"/>
  <c r="AI503" i="7"/>
  <c r="AH503" i="7"/>
  <c r="AG503" i="7"/>
  <c r="AN501" i="7"/>
  <c r="AM501" i="7"/>
  <c r="AL501" i="7"/>
  <c r="AK501" i="7"/>
  <c r="AJ501" i="7"/>
  <c r="AN499" i="7"/>
  <c r="AM499" i="7"/>
  <c r="AL499" i="7"/>
  <c r="AK499" i="7"/>
  <c r="AJ499" i="7"/>
  <c r="AN497" i="7"/>
  <c r="AM497" i="7"/>
  <c r="AL497" i="7"/>
  <c r="AK497" i="7"/>
  <c r="AJ497" i="7"/>
  <c r="AI497" i="7"/>
  <c r="AN495" i="7"/>
  <c r="AM495" i="7"/>
  <c r="AL495" i="7"/>
  <c r="AK495" i="7"/>
  <c r="AJ495" i="7"/>
  <c r="AI495" i="7"/>
  <c r="AN493" i="7"/>
  <c r="AM493" i="7"/>
  <c r="AL493" i="7"/>
  <c r="AK493" i="7"/>
  <c r="AJ493" i="7"/>
  <c r="AI493" i="7"/>
  <c r="AH493" i="7"/>
  <c r="AN491" i="7"/>
  <c r="AM491" i="7"/>
  <c r="AL491" i="7"/>
  <c r="AK491" i="7"/>
  <c r="AJ491" i="7"/>
  <c r="AN489" i="7"/>
  <c r="AM489" i="7"/>
  <c r="AL489" i="7"/>
  <c r="AK489" i="7"/>
  <c r="AJ489" i="7"/>
  <c r="AN487" i="7"/>
  <c r="AM487" i="7"/>
  <c r="AL487" i="7"/>
  <c r="AK487" i="7"/>
  <c r="AJ487" i="7"/>
  <c r="AI487" i="7"/>
  <c r="AN485" i="7"/>
  <c r="AM485" i="7"/>
  <c r="AL485" i="7"/>
  <c r="AK485" i="7"/>
  <c r="AJ485" i="7"/>
  <c r="AI485" i="7"/>
  <c r="AN483" i="7"/>
  <c r="AM483" i="7"/>
  <c r="AL483" i="7"/>
  <c r="AK483" i="7"/>
  <c r="AJ483" i="7"/>
  <c r="AI483" i="7"/>
  <c r="AH483" i="7"/>
  <c r="AN481" i="7"/>
  <c r="AM481" i="7"/>
  <c r="AL481" i="7"/>
  <c r="AK481" i="7"/>
  <c r="AN479" i="7"/>
  <c r="AM479" i="7"/>
  <c r="AL479" i="7"/>
  <c r="AK479" i="7"/>
  <c r="AN477" i="7"/>
  <c r="AM477" i="7"/>
  <c r="AL477" i="7"/>
  <c r="AK477" i="7"/>
  <c r="AJ477" i="7"/>
  <c r="AN475" i="7"/>
  <c r="AM475" i="7"/>
  <c r="AL475" i="7"/>
  <c r="AK475" i="7"/>
  <c r="AJ475" i="7"/>
  <c r="AN473" i="7"/>
  <c r="AM473" i="7"/>
  <c r="AL473" i="7"/>
  <c r="AK473" i="7"/>
  <c r="AJ473" i="7"/>
  <c r="AI473" i="7"/>
  <c r="AN471" i="7"/>
  <c r="AM471" i="7"/>
  <c r="AL471" i="7"/>
  <c r="AK471" i="7"/>
  <c r="AJ471" i="7"/>
  <c r="AN469" i="7"/>
  <c r="AM469" i="7"/>
  <c r="AL469" i="7"/>
  <c r="AK469" i="7"/>
  <c r="AJ469" i="7"/>
  <c r="AN467" i="7"/>
  <c r="AM467" i="7"/>
  <c r="AL467" i="7"/>
  <c r="AK467" i="7"/>
  <c r="AJ467" i="7"/>
  <c r="AI467" i="7"/>
  <c r="AN465" i="7"/>
  <c r="AM465" i="7"/>
  <c r="AL465" i="7"/>
  <c r="AK465" i="7"/>
  <c r="AJ465" i="7"/>
  <c r="AI465" i="7"/>
  <c r="AN463" i="7"/>
  <c r="AM463" i="7"/>
  <c r="AL463" i="7"/>
  <c r="AK463" i="7"/>
  <c r="AJ463" i="7"/>
  <c r="AI463" i="7"/>
  <c r="AH463" i="7"/>
  <c r="AN461" i="7"/>
  <c r="AM461" i="7"/>
  <c r="AL461" i="7"/>
  <c r="AK461" i="7"/>
  <c r="AJ461" i="7"/>
  <c r="AN459" i="7"/>
  <c r="AM459" i="7"/>
  <c r="AL459" i="7"/>
  <c r="AK459" i="7"/>
  <c r="AJ459" i="7"/>
  <c r="AN457" i="7"/>
  <c r="AM457" i="7"/>
  <c r="AL457" i="7"/>
  <c r="AK457" i="7"/>
  <c r="AJ457" i="7"/>
  <c r="AI457" i="7"/>
  <c r="AN455" i="7"/>
  <c r="AM455" i="7"/>
  <c r="AL455" i="7"/>
  <c r="AK455" i="7"/>
  <c r="AJ455" i="7"/>
  <c r="AI455" i="7"/>
  <c r="AN453" i="7"/>
  <c r="AM453" i="7"/>
  <c r="AL453" i="7"/>
  <c r="AK453" i="7"/>
  <c r="AJ453" i="7"/>
  <c r="AI453" i="7"/>
  <c r="AH453" i="7"/>
  <c r="AN451" i="7"/>
  <c r="AM451" i="7"/>
  <c r="AL451" i="7"/>
  <c r="AK451" i="7"/>
  <c r="AJ451" i="7"/>
  <c r="AI451" i="7"/>
  <c r="AN449" i="7"/>
  <c r="AM449" i="7"/>
  <c r="AL449" i="7"/>
  <c r="AK449" i="7"/>
  <c r="AJ449" i="7"/>
  <c r="AI449" i="7"/>
  <c r="AN447" i="7"/>
  <c r="AM447" i="7"/>
  <c r="AL447" i="7"/>
  <c r="AK447" i="7"/>
  <c r="AJ447" i="7"/>
  <c r="AI447" i="7"/>
  <c r="AH447" i="7"/>
  <c r="AN445" i="7"/>
  <c r="AM445" i="7"/>
  <c r="AL445" i="7"/>
  <c r="AK445" i="7"/>
  <c r="AJ445" i="7"/>
  <c r="AI445" i="7"/>
  <c r="AH445" i="7"/>
  <c r="AN443" i="7"/>
  <c r="AM443" i="7"/>
  <c r="AL443" i="7"/>
  <c r="AK443" i="7"/>
  <c r="AJ443" i="7"/>
  <c r="AI443" i="7"/>
  <c r="AH443" i="7"/>
  <c r="AG443" i="7"/>
  <c r="AN441" i="7"/>
  <c r="AM441" i="7"/>
  <c r="AL441" i="7"/>
  <c r="AK441" i="7"/>
  <c r="AJ441" i="7"/>
  <c r="AN439" i="7"/>
  <c r="AM439" i="7"/>
  <c r="AL439" i="7"/>
  <c r="AK439" i="7"/>
  <c r="AJ439" i="7"/>
  <c r="AN437" i="7"/>
  <c r="AM437" i="7"/>
  <c r="AL437" i="7"/>
  <c r="AK437" i="7"/>
  <c r="AJ437" i="7"/>
  <c r="AI437" i="7"/>
  <c r="AN435" i="7"/>
  <c r="AM435" i="7"/>
  <c r="AL435" i="7"/>
  <c r="AK435" i="7"/>
  <c r="AJ435" i="7"/>
  <c r="AI435" i="7"/>
  <c r="AN433" i="7"/>
  <c r="AM433" i="7"/>
  <c r="AL433" i="7"/>
  <c r="AK433" i="7"/>
  <c r="AJ433" i="7"/>
  <c r="AI433" i="7"/>
  <c r="AH433" i="7"/>
  <c r="AN431" i="7"/>
  <c r="AM431" i="7"/>
  <c r="AL431" i="7"/>
  <c r="AK431" i="7"/>
  <c r="AJ431" i="7"/>
  <c r="AI431" i="7"/>
  <c r="AN429" i="7"/>
  <c r="AM429" i="7"/>
  <c r="AL429" i="7"/>
  <c r="AK429" i="7"/>
  <c r="AJ429" i="7"/>
  <c r="AI429" i="7"/>
  <c r="AN427" i="7"/>
  <c r="AM427" i="7"/>
  <c r="AL427" i="7"/>
  <c r="AK427" i="7"/>
  <c r="AJ427" i="7"/>
  <c r="AI427" i="7"/>
  <c r="AH427" i="7"/>
  <c r="AN425" i="7"/>
  <c r="AM425" i="7"/>
  <c r="AL425" i="7"/>
  <c r="AK425" i="7"/>
  <c r="AJ425" i="7"/>
  <c r="AI425" i="7"/>
  <c r="AH425" i="7"/>
  <c r="AN423" i="7"/>
  <c r="AM423" i="7"/>
  <c r="AL423" i="7"/>
  <c r="AK423" i="7"/>
  <c r="AJ423" i="7"/>
  <c r="AI423" i="7"/>
  <c r="AH423" i="7"/>
  <c r="AG423" i="7"/>
  <c r="AN421" i="7"/>
  <c r="AM421" i="7"/>
  <c r="AL421" i="7"/>
  <c r="AK421" i="7"/>
  <c r="AJ421" i="7"/>
  <c r="AI421" i="7"/>
  <c r="AN419" i="7"/>
  <c r="AM419" i="7"/>
  <c r="AL419" i="7"/>
  <c r="AK419" i="7"/>
  <c r="AJ419" i="7"/>
  <c r="AI419" i="7"/>
  <c r="AN417" i="7"/>
  <c r="AM417" i="7"/>
  <c r="AL417" i="7"/>
  <c r="AK417" i="7"/>
  <c r="AJ417" i="7"/>
  <c r="AI417" i="7"/>
  <c r="AH417" i="7"/>
  <c r="AN415" i="7"/>
  <c r="AM415" i="7"/>
  <c r="AL415" i="7"/>
  <c r="AK415" i="7"/>
  <c r="AJ415" i="7"/>
  <c r="AI415" i="7"/>
  <c r="AH415" i="7"/>
  <c r="AN413" i="7"/>
  <c r="AM413" i="7"/>
  <c r="AL413" i="7"/>
  <c r="AK413" i="7"/>
  <c r="AJ413" i="7"/>
  <c r="AI413" i="7"/>
  <c r="AH413" i="7"/>
  <c r="AG413" i="7"/>
  <c r="AN411" i="7"/>
  <c r="AM411" i="7"/>
  <c r="AL411" i="7"/>
  <c r="AK411" i="7"/>
  <c r="AJ411" i="7"/>
  <c r="AI411" i="7"/>
  <c r="AH411" i="7"/>
  <c r="AN409" i="7"/>
  <c r="AM409" i="7"/>
  <c r="AL409" i="7"/>
  <c r="AK409" i="7"/>
  <c r="AJ409" i="7"/>
  <c r="AI409" i="7"/>
  <c r="AH409" i="7"/>
  <c r="AN407" i="7"/>
  <c r="AM407" i="7"/>
  <c r="AL407" i="7"/>
  <c r="AK407" i="7"/>
  <c r="AJ407" i="7"/>
  <c r="AI407" i="7"/>
  <c r="AH407" i="7"/>
  <c r="AG407" i="7"/>
  <c r="AN405" i="7"/>
  <c r="AM405" i="7"/>
  <c r="AL405" i="7"/>
  <c r="AK405" i="7"/>
  <c r="AJ405" i="7"/>
  <c r="AI405" i="7"/>
  <c r="AH405" i="7"/>
  <c r="AG405" i="7"/>
  <c r="AN403" i="7"/>
  <c r="AM403" i="7"/>
  <c r="AL403" i="7"/>
  <c r="AK403" i="7"/>
  <c r="AJ403" i="7"/>
  <c r="AI403" i="7"/>
  <c r="AH403" i="7"/>
  <c r="AG403" i="7"/>
  <c r="AF403" i="7"/>
  <c r="AN401" i="7"/>
  <c r="AM401" i="7"/>
  <c r="AL401" i="7"/>
  <c r="AK401" i="7"/>
  <c r="AJ401" i="7"/>
  <c r="AI401" i="7"/>
  <c r="AN399" i="7"/>
  <c r="AM399" i="7"/>
  <c r="AL399" i="7"/>
  <c r="AK399" i="7"/>
  <c r="AJ399" i="7"/>
  <c r="AI399" i="7"/>
  <c r="AN397" i="7"/>
  <c r="AM397" i="7"/>
  <c r="AL397" i="7"/>
  <c r="AK397" i="7"/>
  <c r="AJ397" i="7"/>
  <c r="AI397" i="7"/>
  <c r="AH397" i="7"/>
  <c r="AN395" i="7"/>
  <c r="AM395" i="7"/>
  <c r="AL395" i="7"/>
  <c r="AK395" i="7"/>
  <c r="AJ395" i="7"/>
  <c r="AI395" i="7"/>
  <c r="AH395" i="7"/>
  <c r="AN393" i="7"/>
  <c r="AM393" i="7"/>
  <c r="AL393" i="7"/>
  <c r="AK393" i="7"/>
  <c r="AJ393" i="7"/>
  <c r="AI393" i="7"/>
  <c r="AH393" i="7"/>
  <c r="AG393" i="7"/>
  <c r="AN391" i="7"/>
  <c r="AM391" i="7"/>
  <c r="AL391" i="7"/>
  <c r="AK391" i="7"/>
  <c r="AJ391" i="7"/>
  <c r="AI391" i="7"/>
  <c r="AN389" i="7"/>
  <c r="AM389" i="7"/>
  <c r="AL389" i="7"/>
  <c r="AK389" i="7"/>
  <c r="AJ389" i="7"/>
  <c r="AI389" i="7"/>
  <c r="AN387" i="7"/>
  <c r="AM387" i="7"/>
  <c r="AL387" i="7"/>
  <c r="AK387" i="7"/>
  <c r="AJ387" i="7"/>
  <c r="AI387" i="7"/>
  <c r="AH387" i="7"/>
  <c r="AN385" i="7"/>
  <c r="AM385" i="7"/>
  <c r="AL385" i="7"/>
  <c r="AK385" i="7"/>
  <c r="AJ385" i="7"/>
  <c r="AI385" i="7"/>
  <c r="AH385" i="7"/>
  <c r="AN383" i="7"/>
  <c r="AM383" i="7"/>
  <c r="AL383" i="7"/>
  <c r="AK383" i="7"/>
  <c r="AJ383" i="7"/>
  <c r="AI383" i="7"/>
  <c r="AH383" i="7"/>
  <c r="AG383" i="7"/>
  <c r="AN381" i="7"/>
  <c r="AM381" i="7"/>
  <c r="AL381" i="7"/>
  <c r="AK381" i="7"/>
  <c r="AJ381" i="7"/>
  <c r="AN379" i="7"/>
  <c r="AM379" i="7"/>
  <c r="AL379" i="7"/>
  <c r="AK379" i="7"/>
  <c r="AJ379" i="7"/>
  <c r="AN377" i="7"/>
  <c r="AM377" i="7"/>
  <c r="AL377" i="7"/>
  <c r="AK377" i="7"/>
  <c r="AJ377" i="7"/>
  <c r="AI377" i="7"/>
  <c r="AN375" i="7"/>
  <c r="AM375" i="7"/>
  <c r="AL375" i="7"/>
  <c r="AK375" i="7"/>
  <c r="AJ375" i="7"/>
  <c r="AI375" i="7"/>
  <c r="AN373" i="7"/>
  <c r="AM373" i="7"/>
  <c r="AL373" i="7"/>
  <c r="AK373" i="7"/>
  <c r="AJ373" i="7"/>
  <c r="AI373" i="7"/>
  <c r="AH373" i="7"/>
  <c r="AN371" i="7"/>
  <c r="AM371" i="7"/>
  <c r="AL371" i="7"/>
  <c r="AK371" i="7"/>
  <c r="AJ371" i="7"/>
  <c r="AI371" i="7"/>
  <c r="AN369" i="7"/>
  <c r="AM369" i="7"/>
  <c r="AL369" i="7"/>
  <c r="AK369" i="7"/>
  <c r="AJ369" i="7"/>
  <c r="AI369" i="7"/>
  <c r="AN367" i="7"/>
  <c r="AM367" i="7"/>
  <c r="AL367" i="7"/>
  <c r="AK367" i="7"/>
  <c r="AJ367" i="7"/>
  <c r="AI367" i="7"/>
  <c r="AH367" i="7"/>
  <c r="AN365" i="7"/>
  <c r="AM365" i="7"/>
  <c r="AL365" i="7"/>
  <c r="AK365" i="7"/>
  <c r="AJ365" i="7"/>
  <c r="AI365" i="7"/>
  <c r="AH365" i="7"/>
  <c r="AN363" i="7"/>
  <c r="AM363" i="7"/>
  <c r="AL363" i="7"/>
  <c r="AK363" i="7"/>
  <c r="AJ363" i="7"/>
  <c r="AI363" i="7"/>
  <c r="AH363" i="7"/>
  <c r="AG363" i="7"/>
  <c r="AN361" i="7"/>
  <c r="AM361" i="7"/>
  <c r="AL361" i="7"/>
  <c r="AK361" i="7"/>
  <c r="AJ361" i="7"/>
  <c r="AI361" i="7"/>
  <c r="AN359" i="7"/>
  <c r="AM359" i="7"/>
  <c r="AL359" i="7"/>
  <c r="AK359" i="7"/>
  <c r="AJ359" i="7"/>
  <c r="AI359" i="7"/>
  <c r="AN357" i="7"/>
  <c r="AM357" i="7"/>
  <c r="AL357" i="7"/>
  <c r="AK357" i="7"/>
  <c r="AJ357" i="7"/>
  <c r="AI357" i="7"/>
  <c r="AH357" i="7"/>
  <c r="AN355" i="7"/>
  <c r="AM355" i="7"/>
  <c r="AL355" i="7"/>
  <c r="AK355" i="7"/>
  <c r="AJ355" i="7"/>
  <c r="AI355" i="7"/>
  <c r="AH355" i="7"/>
  <c r="AN353" i="7"/>
  <c r="AM353" i="7"/>
  <c r="AL353" i="7"/>
  <c r="AK353" i="7"/>
  <c r="AJ353" i="7"/>
  <c r="AI353" i="7"/>
  <c r="AH353" i="7"/>
  <c r="AG353" i="7"/>
  <c r="AN351" i="7"/>
  <c r="AM351" i="7"/>
  <c r="AL351" i="7"/>
  <c r="AK351" i="7"/>
  <c r="AJ351" i="7"/>
  <c r="AI351" i="7"/>
  <c r="AH351" i="7"/>
  <c r="AN349" i="7"/>
  <c r="AM349" i="7"/>
  <c r="AL349" i="7"/>
  <c r="AK349" i="7"/>
  <c r="AJ349" i="7"/>
  <c r="AI349" i="7"/>
  <c r="AH349" i="7"/>
  <c r="AN347" i="7"/>
  <c r="AM347" i="7"/>
  <c r="AL347" i="7"/>
  <c r="AK347" i="7"/>
  <c r="AJ347" i="7"/>
  <c r="AI347" i="7"/>
  <c r="AH347" i="7"/>
  <c r="AG347" i="7"/>
  <c r="AN345" i="7"/>
  <c r="AM345" i="7"/>
  <c r="AL345" i="7"/>
  <c r="AK345" i="7"/>
  <c r="AJ345" i="7"/>
  <c r="AI345" i="7"/>
  <c r="AH345" i="7"/>
  <c r="AG345" i="7"/>
  <c r="AN343" i="7"/>
  <c r="AM343" i="7"/>
  <c r="AL343" i="7"/>
  <c r="AK343" i="7"/>
  <c r="AJ343" i="7"/>
  <c r="AI343" i="7"/>
  <c r="AH343" i="7"/>
  <c r="AG343" i="7"/>
  <c r="AF343" i="7"/>
  <c r="AN341" i="7"/>
  <c r="AM341" i="7"/>
  <c r="AL341" i="7"/>
  <c r="AK341" i="7"/>
  <c r="AJ341" i="7"/>
  <c r="AI341" i="7"/>
  <c r="AN339" i="7"/>
  <c r="AM339" i="7"/>
  <c r="AL339" i="7"/>
  <c r="AK339" i="7"/>
  <c r="AJ339" i="7"/>
  <c r="AI339" i="7"/>
  <c r="AN337" i="7"/>
  <c r="AM337" i="7"/>
  <c r="AL337" i="7"/>
  <c r="AK337" i="7"/>
  <c r="AJ337" i="7"/>
  <c r="AI337" i="7"/>
  <c r="AH337" i="7"/>
  <c r="AN335" i="7"/>
  <c r="AM335" i="7"/>
  <c r="AL335" i="7"/>
  <c r="AK335" i="7"/>
  <c r="AJ335" i="7"/>
  <c r="AI335" i="7"/>
  <c r="AH335" i="7"/>
  <c r="AN333" i="7"/>
  <c r="AM333" i="7"/>
  <c r="AL333" i="7"/>
  <c r="AK333" i="7"/>
  <c r="AJ333" i="7"/>
  <c r="AI333" i="7"/>
  <c r="AH333" i="7"/>
  <c r="AG333" i="7"/>
  <c r="AN331" i="7"/>
  <c r="AM331" i="7"/>
  <c r="AL331" i="7"/>
  <c r="AK331" i="7"/>
  <c r="AJ331" i="7"/>
  <c r="AI331" i="7"/>
  <c r="AH331" i="7"/>
  <c r="AN329" i="7"/>
  <c r="AM329" i="7"/>
  <c r="AL329" i="7"/>
  <c r="AK329" i="7"/>
  <c r="AJ329" i="7"/>
  <c r="AI329" i="7"/>
  <c r="AH329" i="7"/>
  <c r="AN327" i="7"/>
  <c r="AM327" i="7"/>
  <c r="AL327" i="7"/>
  <c r="AK327" i="7"/>
  <c r="AJ327" i="7"/>
  <c r="AI327" i="7"/>
  <c r="AH327" i="7"/>
  <c r="AG327" i="7"/>
  <c r="AN325" i="7"/>
  <c r="AM325" i="7"/>
  <c r="AL325" i="7"/>
  <c r="AK325" i="7"/>
  <c r="AJ325" i="7"/>
  <c r="AI325" i="7"/>
  <c r="AH325" i="7"/>
  <c r="AG325" i="7"/>
  <c r="AN323" i="7"/>
  <c r="AM323" i="7"/>
  <c r="AL323" i="7"/>
  <c r="AK323" i="7"/>
  <c r="AJ323" i="7"/>
  <c r="AI323" i="7"/>
  <c r="AH323" i="7"/>
  <c r="AG323" i="7"/>
  <c r="AF323" i="7"/>
  <c r="AN321" i="7"/>
  <c r="AM321" i="7"/>
  <c r="AL321" i="7"/>
  <c r="AK321" i="7"/>
  <c r="AJ321" i="7"/>
  <c r="AI321" i="7"/>
  <c r="AH321" i="7"/>
  <c r="AN319" i="7"/>
  <c r="AM319" i="7"/>
  <c r="AL319" i="7"/>
  <c r="AK319" i="7"/>
  <c r="AJ319" i="7"/>
  <c r="AI319" i="7"/>
  <c r="AH319" i="7"/>
  <c r="AN317" i="7"/>
  <c r="AM317" i="7"/>
  <c r="AL317" i="7"/>
  <c r="AK317" i="7"/>
  <c r="AJ317" i="7"/>
  <c r="AI317" i="7"/>
  <c r="AH317" i="7"/>
  <c r="AG317" i="7"/>
  <c r="AN315" i="7"/>
  <c r="AM315" i="7"/>
  <c r="AL315" i="7"/>
  <c r="AK315" i="7"/>
  <c r="AJ315" i="7"/>
  <c r="AI315" i="7"/>
  <c r="AH315" i="7"/>
  <c r="AG315" i="7"/>
  <c r="AN313" i="7"/>
  <c r="AM313" i="7"/>
  <c r="AL313" i="7"/>
  <c r="AK313" i="7"/>
  <c r="AJ313" i="7"/>
  <c r="AI313" i="7"/>
  <c r="AH313" i="7"/>
  <c r="AG313" i="7"/>
  <c r="AF313" i="7"/>
  <c r="AN311" i="7"/>
  <c r="AM311" i="7"/>
  <c r="AL311" i="7"/>
  <c r="AK311" i="7"/>
  <c r="AJ311" i="7"/>
  <c r="AI311" i="7"/>
  <c r="AH311" i="7"/>
  <c r="AG311" i="7"/>
  <c r="AN309" i="7"/>
  <c r="AM309" i="7"/>
  <c r="AL309" i="7"/>
  <c r="AK309" i="7"/>
  <c r="AJ309" i="7"/>
  <c r="AI309" i="7"/>
  <c r="AH309" i="7"/>
  <c r="AG309" i="7"/>
  <c r="AN307" i="7"/>
  <c r="AM307" i="7"/>
  <c r="AL307" i="7"/>
  <c r="AK307" i="7"/>
  <c r="AJ307" i="7"/>
  <c r="AI307" i="7"/>
  <c r="AH307" i="7"/>
  <c r="AG307" i="7"/>
  <c r="AF307" i="7"/>
  <c r="AN305" i="7"/>
  <c r="AM305" i="7"/>
  <c r="AL305" i="7"/>
  <c r="AK305" i="7"/>
  <c r="AJ305" i="7"/>
  <c r="AI305" i="7"/>
  <c r="AH305" i="7"/>
  <c r="AG305" i="7"/>
  <c r="AF305" i="7"/>
  <c r="AN303" i="7"/>
  <c r="AM303" i="7"/>
  <c r="AL303" i="7"/>
  <c r="AK303" i="7"/>
  <c r="AJ303" i="7"/>
  <c r="AI303" i="7"/>
  <c r="AH303" i="7"/>
  <c r="AG303" i="7"/>
  <c r="AF303" i="7"/>
  <c r="AE303" i="7"/>
  <c r="AN301" i="7"/>
  <c r="AM301" i="7"/>
  <c r="AL301" i="7"/>
  <c r="AK301" i="7"/>
  <c r="AJ301" i="7"/>
  <c r="AI301" i="7"/>
  <c r="AH301" i="7"/>
  <c r="AN299" i="7"/>
  <c r="AM299" i="7"/>
  <c r="AL299" i="7"/>
  <c r="AK299" i="7"/>
  <c r="AJ299" i="7"/>
  <c r="AI299" i="7"/>
  <c r="AH299" i="7"/>
  <c r="AN297" i="7"/>
  <c r="AM297" i="7"/>
  <c r="AL297" i="7"/>
  <c r="AK297" i="7"/>
  <c r="AJ297" i="7"/>
  <c r="AI297" i="7"/>
  <c r="AH297" i="7"/>
  <c r="AG297" i="7"/>
  <c r="AN295" i="7"/>
  <c r="AM295" i="7"/>
  <c r="AL295" i="7"/>
  <c r="AK295" i="7"/>
  <c r="AJ295" i="7"/>
  <c r="AI295" i="7"/>
  <c r="AH295" i="7"/>
  <c r="AG295" i="7"/>
  <c r="AN293" i="7"/>
  <c r="AM293" i="7"/>
  <c r="AL293" i="7"/>
  <c r="AK293" i="7"/>
  <c r="AJ293" i="7"/>
  <c r="AI293" i="7"/>
  <c r="AH293" i="7"/>
  <c r="AG293" i="7"/>
  <c r="AF293" i="7"/>
  <c r="AN291" i="7"/>
  <c r="AM291" i="7"/>
  <c r="AL291" i="7"/>
  <c r="AK291" i="7"/>
  <c r="AJ291" i="7"/>
  <c r="AI291" i="7"/>
  <c r="AN289" i="7"/>
  <c r="AM289" i="7"/>
  <c r="AL289" i="7"/>
  <c r="AK289" i="7"/>
  <c r="AJ289" i="7"/>
  <c r="AI289" i="7"/>
  <c r="AN287" i="7"/>
  <c r="AM287" i="7"/>
  <c r="AL287" i="7"/>
  <c r="AK287" i="7"/>
  <c r="AJ287" i="7"/>
  <c r="AI287" i="7"/>
  <c r="AH287" i="7"/>
  <c r="AN285" i="7"/>
  <c r="AM285" i="7"/>
  <c r="AL285" i="7"/>
  <c r="AK285" i="7"/>
  <c r="AJ285" i="7"/>
  <c r="AI285" i="7"/>
  <c r="AH285" i="7"/>
  <c r="AN283" i="7"/>
  <c r="AM283" i="7"/>
  <c r="AL283" i="7"/>
  <c r="AK283" i="7"/>
  <c r="AJ283" i="7"/>
  <c r="AI283" i="7"/>
  <c r="AH283" i="7"/>
  <c r="AG283" i="7"/>
  <c r="AN281" i="7"/>
  <c r="AM281" i="7"/>
  <c r="AL281" i="7"/>
  <c r="AK281" i="7"/>
  <c r="AJ281" i="7"/>
  <c r="AI281" i="7"/>
  <c r="AH281" i="7"/>
  <c r="AN279" i="7"/>
  <c r="AM279" i="7"/>
  <c r="AL279" i="7"/>
  <c r="AK279" i="7"/>
  <c r="AJ279" i="7"/>
  <c r="AI279" i="7"/>
  <c r="AH279" i="7"/>
  <c r="AN277" i="7"/>
  <c r="AM277" i="7"/>
  <c r="AL277" i="7"/>
  <c r="AK277" i="7"/>
  <c r="AJ277" i="7"/>
  <c r="AI277" i="7"/>
  <c r="AH277" i="7"/>
  <c r="AG277" i="7"/>
  <c r="AN275" i="7"/>
  <c r="AM275" i="7"/>
  <c r="AL275" i="7"/>
  <c r="AK275" i="7"/>
  <c r="AJ275" i="7"/>
  <c r="AI275" i="7"/>
  <c r="AH275" i="7"/>
  <c r="AG275" i="7"/>
  <c r="AN273" i="7"/>
  <c r="AM273" i="7"/>
  <c r="AL273" i="7"/>
  <c r="AK273" i="7"/>
  <c r="AJ273" i="7"/>
  <c r="AI273" i="7"/>
  <c r="AH273" i="7"/>
  <c r="AG273" i="7"/>
  <c r="AF273" i="7"/>
  <c r="AN271" i="7"/>
  <c r="AM271" i="7"/>
  <c r="AL271" i="7"/>
  <c r="AK271" i="7"/>
  <c r="AJ271" i="7"/>
  <c r="AI271" i="7"/>
  <c r="AH271" i="7"/>
  <c r="AN269" i="7"/>
  <c r="AM269" i="7"/>
  <c r="AL269" i="7"/>
  <c r="AK269" i="7"/>
  <c r="AJ269" i="7"/>
  <c r="AI269" i="7"/>
  <c r="AH269" i="7"/>
  <c r="AN267" i="7"/>
  <c r="AM267" i="7"/>
  <c r="AL267" i="7"/>
  <c r="AK267" i="7"/>
  <c r="AJ267" i="7"/>
  <c r="AI267" i="7"/>
  <c r="AH267" i="7"/>
  <c r="AG267" i="7"/>
  <c r="AN265" i="7"/>
  <c r="AM265" i="7"/>
  <c r="AL265" i="7"/>
  <c r="AK265" i="7"/>
  <c r="AJ265" i="7"/>
  <c r="AI265" i="7"/>
  <c r="AH265" i="7"/>
  <c r="AG265" i="7"/>
  <c r="AN263" i="7"/>
  <c r="AM263" i="7"/>
  <c r="AL263" i="7"/>
  <c r="AK263" i="7"/>
  <c r="AJ263" i="7"/>
  <c r="AI263" i="7"/>
  <c r="AH263" i="7"/>
  <c r="AG263" i="7"/>
  <c r="AF263" i="7"/>
  <c r="AN261" i="7"/>
  <c r="AM261" i="7"/>
  <c r="AL261" i="7"/>
  <c r="AK261" i="7"/>
  <c r="AJ261" i="7"/>
  <c r="AI261" i="7"/>
  <c r="AH261" i="7"/>
  <c r="AG261" i="7"/>
  <c r="AN259" i="7"/>
  <c r="AM259" i="7"/>
  <c r="AL259" i="7"/>
  <c r="AK259" i="7"/>
  <c r="AJ259" i="7"/>
  <c r="AI259" i="7"/>
  <c r="AH259" i="7"/>
  <c r="AG259" i="7"/>
  <c r="AN257" i="7"/>
  <c r="AM257" i="7"/>
  <c r="AL257" i="7"/>
  <c r="AK257" i="7"/>
  <c r="AJ257" i="7"/>
  <c r="AI257" i="7"/>
  <c r="AH257" i="7"/>
  <c r="AG257" i="7"/>
  <c r="AF257" i="7"/>
  <c r="AN255" i="7"/>
  <c r="AM255" i="7"/>
  <c r="AL255" i="7"/>
  <c r="AK255" i="7"/>
  <c r="AJ255" i="7"/>
  <c r="AI255" i="7"/>
  <c r="AH255" i="7"/>
  <c r="AG255" i="7"/>
  <c r="AF255" i="7"/>
  <c r="AN253" i="7"/>
  <c r="AM253" i="7"/>
  <c r="AL253" i="7"/>
  <c r="AK253" i="7"/>
  <c r="AJ253" i="7"/>
  <c r="AI253" i="7"/>
  <c r="AH253" i="7"/>
  <c r="AG253" i="7"/>
  <c r="AF253" i="7"/>
  <c r="AE253" i="7"/>
  <c r="AN251" i="7"/>
  <c r="AM251" i="7"/>
  <c r="AL251" i="7"/>
  <c r="AK251" i="7"/>
  <c r="AJ251" i="7"/>
  <c r="AI251" i="7"/>
  <c r="AH251" i="7"/>
  <c r="AN249" i="7"/>
  <c r="AM249" i="7"/>
  <c r="AL249" i="7"/>
  <c r="AK249" i="7"/>
  <c r="AJ249" i="7"/>
  <c r="AI249" i="7"/>
  <c r="AH249" i="7"/>
  <c r="AN247" i="7"/>
  <c r="AM247" i="7"/>
  <c r="AL247" i="7"/>
  <c r="AK247" i="7"/>
  <c r="AJ247" i="7"/>
  <c r="AI247" i="7"/>
  <c r="AH247" i="7"/>
  <c r="AG247" i="7"/>
  <c r="AN245" i="7"/>
  <c r="AM245" i="7"/>
  <c r="AL245" i="7"/>
  <c r="AK245" i="7"/>
  <c r="AJ245" i="7"/>
  <c r="AI245" i="7"/>
  <c r="AH245" i="7"/>
  <c r="AG245" i="7"/>
  <c r="AN243" i="7"/>
  <c r="AM243" i="7"/>
  <c r="AL243" i="7"/>
  <c r="AK243" i="7"/>
  <c r="AJ243" i="7"/>
  <c r="AI243" i="7"/>
  <c r="AH243" i="7"/>
  <c r="AG243" i="7"/>
  <c r="AF243" i="7"/>
  <c r="AN241" i="7"/>
  <c r="AM241" i="7"/>
  <c r="AL241" i="7"/>
  <c r="AK241" i="7"/>
  <c r="AJ241" i="7"/>
  <c r="AI241" i="7"/>
  <c r="AH241" i="7"/>
  <c r="AG241" i="7"/>
  <c r="AN239" i="7"/>
  <c r="AM239" i="7"/>
  <c r="AL239" i="7"/>
  <c r="AK239" i="7"/>
  <c r="AJ239" i="7"/>
  <c r="AI239" i="7"/>
  <c r="AH239" i="7"/>
  <c r="AG239" i="7"/>
  <c r="AN237" i="7"/>
  <c r="AM237" i="7"/>
  <c r="AL237" i="7"/>
  <c r="AK237" i="7"/>
  <c r="AJ237" i="7"/>
  <c r="AI237" i="7"/>
  <c r="AH237" i="7"/>
  <c r="AG237" i="7"/>
  <c r="AF237" i="7"/>
  <c r="AN235" i="7"/>
  <c r="AM235" i="7"/>
  <c r="AL235" i="7"/>
  <c r="AK235" i="7"/>
  <c r="AJ235" i="7"/>
  <c r="AI235" i="7"/>
  <c r="AH235" i="7"/>
  <c r="AG235" i="7"/>
  <c r="AF235" i="7"/>
  <c r="AN233" i="7"/>
  <c r="AM233" i="7"/>
  <c r="AL233" i="7"/>
  <c r="AK233" i="7"/>
  <c r="AJ233" i="7"/>
  <c r="AI233" i="7"/>
  <c r="AH233" i="7"/>
  <c r="AG233" i="7"/>
  <c r="AF233" i="7"/>
  <c r="AE233" i="7"/>
  <c r="AN231" i="7"/>
  <c r="AM231" i="7"/>
  <c r="AL231" i="7"/>
  <c r="AK231" i="7"/>
  <c r="AJ231" i="7"/>
  <c r="AI231" i="7"/>
  <c r="AH231" i="7"/>
  <c r="AG231" i="7"/>
  <c r="AN229" i="7"/>
  <c r="AM229" i="7"/>
  <c r="AL229" i="7"/>
  <c r="AK229" i="7"/>
  <c r="AJ229" i="7"/>
  <c r="AI229" i="7"/>
  <c r="AH229" i="7"/>
  <c r="AG229" i="7"/>
  <c r="AN227" i="7"/>
  <c r="AM227" i="7"/>
  <c r="AL227" i="7"/>
  <c r="AK227" i="7"/>
  <c r="AJ227" i="7"/>
  <c r="AI227" i="7"/>
  <c r="AH227" i="7"/>
  <c r="AG227" i="7"/>
  <c r="AF227" i="7"/>
  <c r="AN225" i="7"/>
  <c r="AM225" i="7"/>
  <c r="AL225" i="7"/>
  <c r="AK225" i="7"/>
  <c r="AJ225" i="7"/>
  <c r="AI225" i="7"/>
  <c r="AH225" i="7"/>
  <c r="AG225" i="7"/>
  <c r="AF225" i="7"/>
  <c r="AN223" i="7"/>
  <c r="AM223" i="7"/>
  <c r="AL223" i="7"/>
  <c r="AK223" i="7"/>
  <c r="AJ223" i="7"/>
  <c r="AI223" i="7"/>
  <c r="AH223" i="7"/>
  <c r="AG223" i="7"/>
  <c r="AF223" i="7"/>
  <c r="AE223" i="7"/>
  <c r="AN221" i="7"/>
  <c r="AM221" i="7"/>
  <c r="AL221" i="7"/>
  <c r="AK221" i="7"/>
  <c r="AJ221" i="7"/>
  <c r="AI221" i="7"/>
  <c r="AH221" i="7"/>
  <c r="AG221" i="7"/>
  <c r="AF221" i="7"/>
  <c r="AN219" i="7"/>
  <c r="AM219" i="7"/>
  <c r="AL219" i="7"/>
  <c r="AK219" i="7"/>
  <c r="AJ219" i="7"/>
  <c r="AI219" i="7"/>
  <c r="AH219" i="7"/>
  <c r="AG219" i="7"/>
  <c r="AF219" i="7"/>
  <c r="AN217" i="7"/>
  <c r="AM217" i="7"/>
  <c r="AL217" i="7"/>
  <c r="AK217" i="7"/>
  <c r="AJ217" i="7"/>
  <c r="AI217" i="7"/>
  <c r="AH217" i="7"/>
  <c r="AG217" i="7"/>
  <c r="AF217" i="7"/>
  <c r="AE217" i="7"/>
  <c r="AN215" i="7"/>
  <c r="AM215" i="7"/>
  <c r="AL215" i="7"/>
  <c r="AK215" i="7"/>
  <c r="AJ215" i="7"/>
  <c r="AI215" i="7"/>
  <c r="AH215" i="7"/>
  <c r="AG215" i="7"/>
  <c r="AF215" i="7"/>
  <c r="AE215" i="7"/>
  <c r="AN213" i="7"/>
  <c r="AM213" i="7"/>
  <c r="AL213" i="7"/>
  <c r="AK213" i="7"/>
  <c r="AJ213" i="7"/>
  <c r="AI213" i="7"/>
  <c r="AH213" i="7"/>
  <c r="AG213" i="7"/>
  <c r="AF213" i="7"/>
  <c r="AE213" i="7"/>
  <c r="AD213" i="7"/>
  <c r="AN211" i="7"/>
  <c r="AM211" i="7"/>
  <c r="AL211" i="7"/>
  <c r="AK211" i="7"/>
  <c r="AJ211" i="7"/>
  <c r="AI211" i="7"/>
  <c r="AH211" i="7"/>
  <c r="AG211" i="7"/>
  <c r="AF211" i="7"/>
  <c r="AN209" i="7"/>
  <c r="AM209" i="7"/>
  <c r="AL209" i="7"/>
  <c r="AK209" i="7"/>
  <c r="AJ209" i="7"/>
  <c r="AI209" i="7"/>
  <c r="AH209" i="7"/>
  <c r="AG209" i="7"/>
  <c r="AF209" i="7"/>
  <c r="AN207" i="7"/>
  <c r="AM207" i="7"/>
  <c r="AL207" i="7"/>
  <c r="AK207" i="7"/>
  <c r="AJ207" i="7"/>
  <c r="AI207" i="7"/>
  <c r="AH207" i="7"/>
  <c r="AG207" i="7"/>
  <c r="AF207" i="7"/>
  <c r="AE207" i="7"/>
  <c r="AN205" i="7"/>
  <c r="AM205" i="7"/>
  <c r="AL205" i="7"/>
  <c r="AK205" i="7"/>
  <c r="AJ205" i="7"/>
  <c r="AI205" i="7"/>
  <c r="AH205" i="7"/>
  <c r="AG205" i="7"/>
  <c r="AF205" i="7"/>
  <c r="AE205" i="7"/>
  <c r="AN203" i="7"/>
  <c r="AM203" i="7"/>
  <c r="AL203" i="7"/>
  <c r="AK203" i="7"/>
  <c r="AJ203" i="7"/>
  <c r="AI203" i="7"/>
  <c r="AH203" i="7"/>
  <c r="AG203" i="7"/>
  <c r="AF203" i="7"/>
  <c r="AE203" i="7"/>
  <c r="AD203" i="7"/>
  <c r="AN201" i="7"/>
  <c r="AM201" i="7"/>
  <c r="AL201" i="7"/>
  <c r="AK201" i="7"/>
  <c r="AJ201" i="7"/>
  <c r="AI201" i="7"/>
  <c r="AH201" i="7"/>
  <c r="AG201" i="7"/>
  <c r="AN199" i="7"/>
  <c r="AM199" i="7"/>
  <c r="AL199" i="7"/>
  <c r="AK199" i="7"/>
  <c r="AJ199" i="7"/>
  <c r="AI199" i="7"/>
  <c r="AH199" i="7"/>
  <c r="AG199" i="7"/>
  <c r="AN197" i="7"/>
  <c r="AM197" i="7"/>
  <c r="AL197" i="7"/>
  <c r="AK197" i="7"/>
  <c r="AJ197" i="7"/>
  <c r="AI197" i="7"/>
  <c r="AH197" i="7"/>
  <c r="AG197" i="7"/>
  <c r="AF197" i="7"/>
  <c r="AN195" i="7"/>
  <c r="AM195" i="7"/>
  <c r="AL195" i="7"/>
  <c r="AK195" i="7"/>
  <c r="AJ195" i="7"/>
  <c r="AI195" i="7"/>
  <c r="AH195" i="7"/>
  <c r="AG195" i="7"/>
  <c r="AF195" i="7"/>
  <c r="AN193" i="7"/>
  <c r="AM193" i="7"/>
  <c r="AL193" i="7"/>
  <c r="AK193" i="7"/>
  <c r="AJ193" i="7"/>
  <c r="AI193" i="7"/>
  <c r="AH193" i="7"/>
  <c r="AG193" i="7"/>
  <c r="AF193" i="7"/>
  <c r="AE193" i="7"/>
  <c r="AN191" i="7"/>
  <c r="AM191" i="7"/>
  <c r="AL191" i="7"/>
  <c r="AK191" i="7"/>
  <c r="AJ191" i="7"/>
  <c r="AI191" i="7"/>
  <c r="AH191" i="7"/>
  <c r="AG191" i="7"/>
  <c r="AN189" i="7"/>
  <c r="AM189" i="7"/>
  <c r="AL189" i="7"/>
  <c r="AK189" i="7"/>
  <c r="AJ189" i="7"/>
  <c r="AI189" i="7"/>
  <c r="AH189" i="7"/>
  <c r="AG189" i="7"/>
  <c r="AN187" i="7"/>
  <c r="AM187" i="7"/>
  <c r="AL187" i="7"/>
  <c r="AK187" i="7"/>
  <c r="AJ187" i="7"/>
  <c r="AI187" i="7"/>
  <c r="AH187" i="7"/>
  <c r="AG187" i="7"/>
  <c r="AF187" i="7"/>
  <c r="AN185" i="7"/>
  <c r="AM185" i="7"/>
  <c r="AL185" i="7"/>
  <c r="AK185" i="7"/>
  <c r="AJ185" i="7"/>
  <c r="AI185" i="7"/>
  <c r="AH185" i="7"/>
  <c r="AG185" i="7"/>
  <c r="AF185" i="7"/>
  <c r="AN183" i="7"/>
  <c r="AM183" i="7"/>
  <c r="AL183" i="7"/>
  <c r="AK183" i="7"/>
  <c r="AJ183" i="7"/>
  <c r="AI183" i="7"/>
  <c r="AH183" i="7"/>
  <c r="AG183" i="7"/>
  <c r="AF183" i="7"/>
  <c r="AE183" i="7"/>
  <c r="AN181" i="7"/>
  <c r="AM181" i="7"/>
  <c r="AL181" i="7"/>
  <c r="AK181" i="7"/>
  <c r="AJ181" i="7"/>
  <c r="AI181" i="7"/>
  <c r="AH181" i="7"/>
  <c r="AG181" i="7"/>
  <c r="AN179" i="7"/>
  <c r="AM179" i="7"/>
  <c r="AL179" i="7"/>
  <c r="AK179" i="7"/>
  <c r="AJ179" i="7"/>
  <c r="AI179" i="7"/>
  <c r="AH179" i="7"/>
  <c r="AG179" i="7"/>
  <c r="AN177" i="7"/>
  <c r="AM177" i="7"/>
  <c r="AL177" i="7"/>
  <c r="AK177" i="7"/>
  <c r="AJ177" i="7"/>
  <c r="AI177" i="7"/>
  <c r="AH177" i="7"/>
  <c r="AG177" i="7"/>
  <c r="AF177" i="7"/>
  <c r="AN175" i="7"/>
  <c r="AM175" i="7"/>
  <c r="AL175" i="7"/>
  <c r="AK175" i="7"/>
  <c r="AJ175" i="7"/>
  <c r="AI175" i="7"/>
  <c r="AH175" i="7"/>
  <c r="AG175" i="7"/>
  <c r="AF175" i="7"/>
  <c r="AN173" i="7"/>
  <c r="AM173" i="7"/>
  <c r="AL173" i="7"/>
  <c r="AK173" i="7"/>
  <c r="AJ173" i="7"/>
  <c r="AI173" i="7"/>
  <c r="AH173" i="7"/>
  <c r="AG173" i="7"/>
  <c r="AF173" i="7"/>
  <c r="AE173" i="7"/>
  <c r="AN171" i="7"/>
  <c r="AM171" i="7"/>
  <c r="AL171" i="7"/>
  <c r="AK171" i="7"/>
  <c r="AJ171" i="7"/>
  <c r="AI171" i="7"/>
  <c r="AH171" i="7"/>
  <c r="AG171" i="7"/>
  <c r="AN169" i="7"/>
  <c r="AM169" i="7"/>
  <c r="AL169" i="7"/>
  <c r="AK169" i="7"/>
  <c r="AJ169" i="7"/>
  <c r="AI169" i="7"/>
  <c r="AH169" i="7"/>
  <c r="AG169" i="7"/>
  <c r="AN167" i="7"/>
  <c r="AM167" i="7"/>
  <c r="AL167" i="7"/>
  <c r="AK167" i="7"/>
  <c r="AJ167" i="7"/>
  <c r="AI167" i="7"/>
  <c r="AH167" i="7"/>
  <c r="AG167" i="7"/>
  <c r="AF167" i="7"/>
  <c r="AN165" i="7"/>
  <c r="AM165" i="7"/>
  <c r="AL165" i="7"/>
  <c r="AK165" i="7"/>
  <c r="AJ165" i="7"/>
  <c r="AI165" i="7"/>
  <c r="AH165" i="7"/>
  <c r="AG165" i="7"/>
  <c r="AF165" i="7"/>
  <c r="AN163" i="7"/>
  <c r="AM163" i="7"/>
  <c r="AL163" i="7"/>
  <c r="AK163" i="7"/>
  <c r="AJ163" i="7"/>
  <c r="AI163" i="7"/>
  <c r="AH163" i="7"/>
  <c r="AG163" i="7"/>
  <c r="AF163" i="7"/>
  <c r="AE163" i="7"/>
  <c r="AN161" i="7"/>
  <c r="AM161" i="7"/>
  <c r="AL161" i="7"/>
  <c r="AK161" i="7"/>
  <c r="AJ161" i="7"/>
  <c r="AI161" i="7"/>
  <c r="AH161" i="7"/>
  <c r="AG161" i="7"/>
  <c r="AN159" i="7"/>
  <c r="AM159" i="7"/>
  <c r="AL159" i="7"/>
  <c r="AK159" i="7"/>
  <c r="AJ159" i="7"/>
  <c r="AI159" i="7"/>
  <c r="AH159" i="7"/>
  <c r="AG159" i="7"/>
  <c r="AN157" i="7"/>
  <c r="AM157" i="7"/>
  <c r="AL157" i="7"/>
  <c r="AK157" i="7"/>
  <c r="AJ157" i="7"/>
  <c r="AI157" i="7"/>
  <c r="AH157" i="7"/>
  <c r="AG157" i="7"/>
  <c r="AF157" i="7"/>
  <c r="AN155" i="7"/>
  <c r="AM155" i="7"/>
  <c r="AL155" i="7"/>
  <c r="AK155" i="7"/>
  <c r="AJ155" i="7"/>
  <c r="AI155" i="7"/>
  <c r="AH155" i="7"/>
  <c r="AG155" i="7"/>
  <c r="AF155" i="7"/>
  <c r="AN153" i="7"/>
  <c r="AM153" i="7"/>
  <c r="AL153" i="7"/>
  <c r="AK153" i="7"/>
  <c r="AJ153" i="7"/>
  <c r="AI153" i="7"/>
  <c r="AH153" i="7"/>
  <c r="AG153" i="7"/>
  <c r="AF153" i="7"/>
  <c r="AE153" i="7"/>
  <c r="AN151" i="7"/>
  <c r="AM151" i="7"/>
  <c r="AL151" i="7"/>
  <c r="AK151" i="7"/>
  <c r="AJ151" i="7"/>
  <c r="AI151" i="7"/>
  <c r="AH151" i="7"/>
  <c r="AG151" i="7"/>
  <c r="AF151" i="7"/>
  <c r="AN149" i="7"/>
  <c r="AM149" i="7"/>
  <c r="AL149" i="7"/>
  <c r="AK149" i="7"/>
  <c r="AJ149" i="7"/>
  <c r="AI149" i="7"/>
  <c r="AH149" i="7"/>
  <c r="AG149" i="7"/>
  <c r="AF149" i="7"/>
  <c r="AN147" i="7"/>
  <c r="AM147" i="7"/>
  <c r="AL147" i="7"/>
  <c r="AK147" i="7"/>
  <c r="AJ147" i="7"/>
  <c r="AI147" i="7"/>
  <c r="AH147" i="7"/>
  <c r="AG147" i="7"/>
  <c r="AF147" i="7"/>
  <c r="AE147" i="7"/>
  <c r="AN145" i="7"/>
  <c r="AM145" i="7"/>
  <c r="AL145" i="7"/>
  <c r="AK145" i="7"/>
  <c r="AJ145" i="7"/>
  <c r="AI145" i="7"/>
  <c r="AH145" i="7"/>
  <c r="AG145" i="7"/>
  <c r="AF145" i="7"/>
  <c r="AE145" i="7"/>
  <c r="AN143" i="7"/>
  <c r="AM143" i="7"/>
  <c r="AL143" i="7"/>
  <c r="AK143" i="7"/>
  <c r="AJ143" i="7"/>
  <c r="AI143" i="7"/>
  <c r="AH143" i="7"/>
  <c r="AG143" i="7"/>
  <c r="AF143" i="7"/>
  <c r="AE143" i="7"/>
  <c r="AD143" i="7"/>
  <c r="AN141" i="7"/>
  <c r="AM141" i="7"/>
  <c r="AL141" i="7"/>
  <c r="AK141" i="7"/>
  <c r="AJ141" i="7"/>
  <c r="AI141" i="7"/>
  <c r="AH141" i="7"/>
  <c r="AG141" i="7"/>
  <c r="AN139" i="7"/>
  <c r="AM139" i="7"/>
  <c r="AL139" i="7"/>
  <c r="AK139" i="7"/>
  <c r="AJ139" i="7"/>
  <c r="AI139" i="7"/>
  <c r="AH139" i="7"/>
  <c r="AG139" i="7"/>
  <c r="AN137" i="7"/>
  <c r="AM137" i="7"/>
  <c r="AL137" i="7"/>
  <c r="AK137" i="7"/>
  <c r="AJ137" i="7"/>
  <c r="AI137" i="7"/>
  <c r="AH137" i="7"/>
  <c r="AG137" i="7"/>
  <c r="AF137" i="7"/>
  <c r="AN135" i="7"/>
  <c r="AM135" i="7"/>
  <c r="AL135" i="7"/>
  <c r="AK135" i="7"/>
  <c r="AJ135" i="7"/>
  <c r="AI135" i="7"/>
  <c r="AH135" i="7"/>
  <c r="AG135" i="7"/>
  <c r="AF135" i="7"/>
  <c r="AN133" i="7"/>
  <c r="AM133" i="7"/>
  <c r="AL133" i="7"/>
  <c r="AK133" i="7"/>
  <c r="AJ133" i="7"/>
  <c r="AI133" i="7"/>
  <c r="AH133" i="7"/>
  <c r="AG133" i="7"/>
  <c r="AF133" i="7"/>
  <c r="AE133" i="7"/>
  <c r="AN131" i="7"/>
  <c r="AM131" i="7"/>
  <c r="AL131" i="7"/>
  <c r="AK131" i="7"/>
  <c r="AJ131" i="7"/>
  <c r="AI131" i="7"/>
  <c r="AH131" i="7"/>
  <c r="AG131" i="7"/>
  <c r="AF131" i="7"/>
  <c r="AN129" i="7"/>
  <c r="AM129" i="7"/>
  <c r="AL129" i="7"/>
  <c r="AK129" i="7"/>
  <c r="AJ129" i="7"/>
  <c r="AI129" i="7"/>
  <c r="AH129" i="7"/>
  <c r="AG129" i="7"/>
  <c r="AF129" i="7"/>
  <c r="AN127" i="7"/>
  <c r="AM127" i="7"/>
  <c r="AL127" i="7"/>
  <c r="AK127" i="7"/>
  <c r="AJ127" i="7"/>
  <c r="AI127" i="7"/>
  <c r="AH127" i="7"/>
  <c r="AG127" i="7"/>
  <c r="AF127" i="7"/>
  <c r="AE127" i="7"/>
  <c r="AN125" i="7"/>
  <c r="AM125" i="7"/>
  <c r="AL125" i="7"/>
  <c r="AK125" i="7"/>
  <c r="AJ125" i="7"/>
  <c r="AI125" i="7"/>
  <c r="AH125" i="7"/>
  <c r="AG125" i="7"/>
  <c r="AF125" i="7"/>
  <c r="AE125" i="7"/>
  <c r="AN123" i="7"/>
  <c r="AM123" i="7"/>
  <c r="AL123" i="7"/>
  <c r="AK123" i="7"/>
  <c r="AJ123" i="7"/>
  <c r="AI123" i="7"/>
  <c r="AH123" i="7"/>
  <c r="AG123" i="7"/>
  <c r="AF123" i="7"/>
  <c r="AE123" i="7"/>
  <c r="AD123" i="7"/>
  <c r="AN121" i="7"/>
  <c r="AM121" i="7"/>
  <c r="AL121" i="7"/>
  <c r="AK121" i="7"/>
  <c r="AJ121" i="7"/>
  <c r="AI121" i="7"/>
  <c r="AH121" i="7"/>
  <c r="AG121" i="7"/>
  <c r="AF121" i="7"/>
  <c r="AN119" i="7"/>
  <c r="AM119" i="7"/>
  <c r="AL119" i="7"/>
  <c r="AK119" i="7"/>
  <c r="AJ119" i="7"/>
  <c r="AI119" i="7"/>
  <c r="AH119" i="7"/>
  <c r="AG119" i="7"/>
  <c r="AF119" i="7"/>
  <c r="AN117" i="7"/>
  <c r="AM117" i="7"/>
  <c r="AL117" i="7"/>
  <c r="AK117" i="7"/>
  <c r="AJ117" i="7"/>
  <c r="AI117" i="7"/>
  <c r="AH117" i="7"/>
  <c r="AG117" i="7"/>
  <c r="AF117" i="7"/>
  <c r="AE117" i="7"/>
  <c r="AN115" i="7"/>
  <c r="AM115" i="7"/>
  <c r="AL115" i="7"/>
  <c r="AK115" i="7"/>
  <c r="AJ115" i="7"/>
  <c r="AI115" i="7"/>
  <c r="AH115" i="7"/>
  <c r="AG115" i="7"/>
  <c r="AF115" i="7"/>
  <c r="AE115" i="7"/>
  <c r="AN113" i="7"/>
  <c r="AM113" i="7"/>
  <c r="AL113" i="7"/>
  <c r="AK113" i="7"/>
  <c r="AJ113" i="7"/>
  <c r="AI113" i="7"/>
  <c r="AH113" i="7"/>
  <c r="AG113" i="7"/>
  <c r="AF113" i="7"/>
  <c r="AE113" i="7"/>
  <c r="AD113" i="7"/>
  <c r="AN111" i="7"/>
  <c r="AM111" i="7"/>
  <c r="AL111" i="7"/>
  <c r="AK111" i="7"/>
  <c r="AJ111" i="7"/>
  <c r="AI111" i="7"/>
  <c r="AH111" i="7"/>
  <c r="AG111" i="7"/>
  <c r="AF111" i="7"/>
  <c r="AE111" i="7"/>
  <c r="AN109" i="7"/>
  <c r="AM109" i="7"/>
  <c r="AL109" i="7"/>
  <c r="AK109" i="7"/>
  <c r="AJ109" i="7"/>
  <c r="AI109" i="7"/>
  <c r="AH109" i="7"/>
  <c r="AG109" i="7"/>
  <c r="AF109" i="7"/>
  <c r="AE109" i="7"/>
  <c r="AN107" i="7"/>
  <c r="AM107" i="7"/>
  <c r="AL107" i="7"/>
  <c r="AK107" i="7"/>
  <c r="AJ107" i="7"/>
  <c r="AI107" i="7"/>
  <c r="AH107" i="7"/>
  <c r="AG107" i="7"/>
  <c r="AF107" i="7"/>
  <c r="AE107" i="7"/>
  <c r="AD107" i="7"/>
  <c r="AN105" i="7"/>
  <c r="AM105" i="7"/>
  <c r="AL105" i="7"/>
  <c r="AK105" i="7"/>
  <c r="AJ105" i="7"/>
  <c r="AI105" i="7"/>
  <c r="AH105" i="7"/>
  <c r="AG105" i="7"/>
  <c r="AF105" i="7"/>
  <c r="AE105" i="7"/>
  <c r="AD105" i="7"/>
  <c r="AN103" i="7"/>
  <c r="AM103" i="7"/>
  <c r="AL103" i="7"/>
  <c r="AK103" i="7"/>
  <c r="AJ103" i="7"/>
  <c r="AI103" i="7"/>
  <c r="AH103" i="7"/>
  <c r="AG103" i="7"/>
  <c r="AF103" i="7"/>
  <c r="AE103" i="7"/>
  <c r="AD103" i="7"/>
  <c r="AC103" i="7"/>
  <c r="AN101" i="7"/>
  <c r="AM101" i="7"/>
  <c r="AL101" i="7"/>
  <c r="AK101" i="7"/>
  <c r="AJ101" i="7"/>
  <c r="AI101" i="7"/>
  <c r="AH101" i="7"/>
  <c r="AG101" i="7"/>
  <c r="AF101" i="7"/>
  <c r="AN99" i="7"/>
  <c r="AM99" i="7"/>
  <c r="AL99" i="7"/>
  <c r="AK99" i="7"/>
  <c r="AJ99" i="7"/>
  <c r="AI99" i="7"/>
  <c r="AH99" i="7"/>
  <c r="AG99" i="7"/>
  <c r="AF99" i="7"/>
  <c r="AN97" i="7"/>
  <c r="AM97" i="7"/>
  <c r="AL97" i="7"/>
  <c r="AK97" i="7"/>
  <c r="AJ97" i="7"/>
  <c r="AI97" i="7"/>
  <c r="AH97" i="7"/>
  <c r="AG97" i="7"/>
  <c r="AF97" i="7"/>
  <c r="AE97" i="7"/>
  <c r="AN95" i="7"/>
  <c r="AM95" i="7"/>
  <c r="AL95" i="7"/>
  <c r="AK95" i="7"/>
  <c r="AJ95" i="7"/>
  <c r="AI95" i="7"/>
  <c r="AH95" i="7"/>
  <c r="AG95" i="7"/>
  <c r="AF95" i="7"/>
  <c r="AE95" i="7"/>
  <c r="AN93" i="7"/>
  <c r="AM93" i="7"/>
  <c r="AL93" i="7"/>
  <c r="AK93" i="7"/>
  <c r="AJ93" i="7"/>
  <c r="AI93" i="7"/>
  <c r="AH93" i="7"/>
  <c r="AG93" i="7"/>
  <c r="AF93" i="7"/>
  <c r="AE93" i="7"/>
  <c r="AD93" i="7"/>
  <c r="AN91" i="7"/>
  <c r="AM91" i="7"/>
  <c r="AL91" i="7"/>
  <c r="AK91" i="7"/>
  <c r="AJ91" i="7"/>
  <c r="AI91" i="7"/>
  <c r="AH91" i="7"/>
  <c r="AG91" i="7"/>
  <c r="AN89" i="7"/>
  <c r="AM89" i="7"/>
  <c r="AL89" i="7"/>
  <c r="AK89" i="7"/>
  <c r="AJ89" i="7"/>
  <c r="AI89" i="7"/>
  <c r="AH89" i="7"/>
  <c r="AG89" i="7"/>
  <c r="AN87" i="7"/>
  <c r="AM87" i="7"/>
  <c r="AL87" i="7"/>
  <c r="AK87" i="7"/>
  <c r="AJ87" i="7"/>
  <c r="AI87" i="7"/>
  <c r="AH87" i="7"/>
  <c r="AG87" i="7"/>
  <c r="AF87" i="7"/>
  <c r="AN85" i="7"/>
  <c r="AM85" i="7"/>
  <c r="AL85" i="7"/>
  <c r="AK85" i="7"/>
  <c r="AJ85" i="7"/>
  <c r="AI85" i="7"/>
  <c r="AH85" i="7"/>
  <c r="AG85" i="7"/>
  <c r="AF85" i="7"/>
  <c r="AN83" i="7"/>
  <c r="AM83" i="7"/>
  <c r="AL83" i="7"/>
  <c r="AK83" i="7"/>
  <c r="AJ83" i="7"/>
  <c r="AI83" i="7"/>
  <c r="AH83" i="7"/>
  <c r="AG83" i="7"/>
  <c r="AF83" i="7"/>
  <c r="AE83" i="7"/>
  <c r="AN81" i="7"/>
  <c r="AM81" i="7"/>
  <c r="AL81" i="7"/>
  <c r="AK81" i="7"/>
  <c r="AJ81" i="7"/>
  <c r="AI81" i="7"/>
  <c r="AH81" i="7"/>
  <c r="AG81" i="7"/>
  <c r="AF81" i="7"/>
  <c r="AN79" i="7"/>
  <c r="AM79" i="7"/>
  <c r="AL79" i="7"/>
  <c r="AK79" i="7"/>
  <c r="AJ79" i="7"/>
  <c r="AI79" i="7"/>
  <c r="AH79" i="7"/>
  <c r="AG79" i="7"/>
  <c r="AF79" i="7"/>
  <c r="AN77" i="7"/>
  <c r="AM77" i="7"/>
  <c r="AL77" i="7"/>
  <c r="AK77" i="7"/>
  <c r="AJ77" i="7"/>
  <c r="AI77" i="7"/>
  <c r="AH77" i="7"/>
  <c r="AG77" i="7"/>
  <c r="AF77" i="7"/>
  <c r="AE77" i="7"/>
  <c r="AN75" i="7"/>
  <c r="AM75" i="7"/>
  <c r="AL75" i="7"/>
  <c r="AK75" i="7"/>
  <c r="AJ75" i="7"/>
  <c r="AI75" i="7"/>
  <c r="AH75" i="7"/>
  <c r="AG75" i="7"/>
  <c r="AF75" i="7"/>
  <c r="AE75" i="7"/>
  <c r="AN73" i="7"/>
  <c r="AM73" i="7"/>
  <c r="AL73" i="7"/>
  <c r="AK73" i="7"/>
  <c r="AJ73" i="7"/>
  <c r="AI73" i="7"/>
  <c r="AH73" i="7"/>
  <c r="AG73" i="7"/>
  <c r="AF73" i="7"/>
  <c r="AE73" i="7"/>
  <c r="AD73" i="7"/>
  <c r="AN71" i="7"/>
  <c r="AM71" i="7"/>
  <c r="AL71" i="7"/>
  <c r="AK71" i="7"/>
  <c r="AJ71" i="7"/>
  <c r="AI71" i="7"/>
  <c r="AH71" i="7"/>
  <c r="AG71" i="7"/>
  <c r="AF71" i="7"/>
  <c r="AN69" i="7"/>
  <c r="AM69" i="7"/>
  <c r="AL69" i="7"/>
  <c r="AK69" i="7"/>
  <c r="AJ69" i="7"/>
  <c r="AI69" i="7"/>
  <c r="AH69" i="7"/>
  <c r="AG69" i="7"/>
  <c r="AF69" i="7"/>
  <c r="AN67" i="7"/>
  <c r="AM67" i="7"/>
  <c r="AL67" i="7"/>
  <c r="AK67" i="7"/>
  <c r="AJ67" i="7"/>
  <c r="AI67" i="7"/>
  <c r="AH67" i="7"/>
  <c r="AG67" i="7"/>
  <c r="AF67" i="7"/>
  <c r="AE67" i="7"/>
  <c r="AN65" i="7"/>
  <c r="AM65" i="7"/>
  <c r="AL65" i="7"/>
  <c r="AK65" i="7"/>
  <c r="AJ65" i="7"/>
  <c r="AI65" i="7"/>
  <c r="AH65" i="7"/>
  <c r="AG65" i="7"/>
  <c r="AF65" i="7"/>
  <c r="AE65" i="7"/>
  <c r="AN63" i="7"/>
  <c r="AM63" i="7"/>
  <c r="AL63" i="7"/>
  <c r="AK63" i="7"/>
  <c r="AJ63" i="7"/>
  <c r="AI63" i="7"/>
  <c r="AH63" i="7"/>
  <c r="AG63" i="7"/>
  <c r="AF63" i="7"/>
  <c r="AE63" i="7"/>
  <c r="AD63" i="7"/>
  <c r="AN61" i="7"/>
  <c r="AM61" i="7"/>
  <c r="AL61" i="7"/>
  <c r="AK61" i="7"/>
  <c r="AJ61" i="7"/>
  <c r="AI61" i="7"/>
  <c r="AH61" i="7"/>
  <c r="AG61" i="7"/>
  <c r="AF61" i="7"/>
  <c r="AE61" i="7"/>
  <c r="AN59" i="7"/>
  <c r="AM59" i="7"/>
  <c r="AL59" i="7"/>
  <c r="AK59" i="7"/>
  <c r="AJ59" i="7"/>
  <c r="AI59" i="7"/>
  <c r="AH59" i="7"/>
  <c r="AG59" i="7"/>
  <c r="AF59" i="7"/>
  <c r="AE59" i="7"/>
  <c r="AN57" i="7"/>
  <c r="AM57" i="7"/>
  <c r="AL57" i="7"/>
  <c r="AK57" i="7"/>
  <c r="AJ57" i="7"/>
  <c r="AI57" i="7"/>
  <c r="AH57" i="7"/>
  <c r="AG57" i="7"/>
  <c r="AF57" i="7"/>
  <c r="AE57" i="7"/>
  <c r="AD57" i="7"/>
  <c r="AN55" i="7"/>
  <c r="AM55" i="7"/>
  <c r="AL55" i="7"/>
  <c r="AK55" i="7"/>
  <c r="AJ55" i="7"/>
  <c r="AI55" i="7"/>
  <c r="AH55" i="7"/>
  <c r="AG55" i="7"/>
  <c r="AF55" i="7"/>
  <c r="AE55" i="7"/>
  <c r="AD55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N51" i="7"/>
  <c r="AM51" i="7"/>
  <c r="AL51" i="7"/>
  <c r="AK51" i="7"/>
  <c r="AJ51" i="7"/>
  <c r="AI51" i="7"/>
  <c r="AH51" i="7"/>
  <c r="AG51" i="7"/>
  <c r="AF51" i="7"/>
  <c r="AN49" i="7"/>
  <c r="AM49" i="7"/>
  <c r="AL49" i="7"/>
  <c r="AK49" i="7"/>
  <c r="AJ49" i="7"/>
  <c r="AI49" i="7"/>
  <c r="AH49" i="7"/>
  <c r="AG49" i="7"/>
  <c r="AF49" i="7"/>
  <c r="AN47" i="7"/>
  <c r="AM47" i="7"/>
  <c r="AL47" i="7"/>
  <c r="AK47" i="7"/>
  <c r="AJ47" i="7"/>
  <c r="AI47" i="7"/>
  <c r="AH47" i="7"/>
  <c r="AG47" i="7"/>
  <c r="AF47" i="7"/>
  <c r="AE47" i="7"/>
  <c r="AN45" i="7"/>
  <c r="AM45" i="7"/>
  <c r="AL45" i="7"/>
  <c r="AK45" i="7"/>
  <c r="AJ45" i="7"/>
  <c r="AI45" i="7"/>
  <c r="AH45" i="7"/>
  <c r="AG45" i="7"/>
  <c r="AF45" i="7"/>
  <c r="AE45" i="7"/>
  <c r="AN43" i="7"/>
  <c r="AM43" i="7"/>
  <c r="AL43" i="7"/>
  <c r="AK43" i="7"/>
  <c r="AJ43" i="7"/>
  <c r="AI43" i="7"/>
  <c r="AH43" i="7"/>
  <c r="AG43" i="7"/>
  <c r="AF43" i="7"/>
  <c r="AE43" i="7"/>
  <c r="AD43" i="7"/>
  <c r="AN41" i="7"/>
  <c r="AM41" i="7"/>
  <c r="AL41" i="7"/>
  <c r="AK41" i="7"/>
  <c r="AJ41" i="7"/>
  <c r="AI41" i="7"/>
  <c r="AH41" i="7"/>
  <c r="AG41" i="7"/>
  <c r="AF41" i="7"/>
  <c r="AE41" i="7"/>
  <c r="AN39" i="7"/>
  <c r="AM39" i="7"/>
  <c r="AL39" i="7"/>
  <c r="AK39" i="7"/>
  <c r="AJ39" i="7"/>
  <c r="AI39" i="7"/>
  <c r="AH39" i="7"/>
  <c r="AG39" i="7"/>
  <c r="AF39" i="7"/>
  <c r="AE39" i="7"/>
  <c r="AN981" i="6" l="1"/>
  <c r="AK983" i="6"/>
  <c r="AK963" i="6"/>
  <c r="AN979" i="6"/>
  <c r="AN1001" i="6"/>
  <c r="AL993" i="6"/>
  <c r="AL987" i="6"/>
  <c r="AL985" i="6"/>
  <c r="AL973" i="6"/>
  <c r="AL967" i="6"/>
  <c r="AL965" i="6"/>
  <c r="AL957" i="6"/>
  <c r="AL955" i="6"/>
  <c r="AL951" i="6"/>
  <c r="AL949" i="6"/>
  <c r="AL937" i="6"/>
  <c r="AL935" i="6"/>
  <c r="AL931" i="6"/>
  <c r="AL929" i="6"/>
  <c r="AL921" i="6"/>
  <c r="AL919" i="6"/>
  <c r="AL901" i="6"/>
  <c r="AL899" i="6"/>
  <c r="AM975" i="6"/>
  <c r="AM961" i="6"/>
  <c r="AK947" i="6"/>
  <c r="AK927" i="6"/>
  <c r="AK915" i="6"/>
  <c r="AI903" i="6"/>
  <c r="AM881" i="6"/>
  <c r="AM879" i="6"/>
  <c r="AI843" i="6"/>
  <c r="AI823" i="6"/>
  <c r="AI813" i="6"/>
  <c r="AI807" i="6"/>
  <c r="AI805" i="6"/>
  <c r="AI793" i="6"/>
  <c r="AI783" i="6"/>
  <c r="AI763" i="6"/>
  <c r="AM995" i="6"/>
  <c r="AM991" i="6"/>
  <c r="AM959" i="6"/>
  <c r="AK945" i="6"/>
  <c r="AM941" i="6"/>
  <c r="AM939" i="6"/>
  <c r="AN999" i="6"/>
  <c r="AM977" i="6"/>
  <c r="AM989" i="6"/>
  <c r="AM997" i="6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D19" i="7"/>
  <c r="AE19" i="7"/>
  <c r="AF19" i="7"/>
  <c r="AG19" i="7"/>
  <c r="AH19" i="7"/>
  <c r="AI19" i="7"/>
  <c r="AJ19" i="7"/>
  <c r="AK19" i="7"/>
  <c r="AL19" i="7"/>
  <c r="AM19" i="7"/>
  <c r="AN19" i="7"/>
  <c r="AD21" i="7"/>
  <c r="AE21" i="7"/>
  <c r="AF21" i="7"/>
  <c r="AG21" i="7"/>
  <c r="AH21" i="7"/>
  <c r="AI21" i="7"/>
  <c r="AJ21" i="7"/>
  <c r="AK21" i="7"/>
  <c r="AL21" i="7"/>
  <c r="AM21" i="7"/>
  <c r="AN21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D25" i="7"/>
  <c r="AE25" i="7"/>
  <c r="AF25" i="7"/>
  <c r="AG25" i="7"/>
  <c r="AH25" i="7"/>
  <c r="AI25" i="7"/>
  <c r="AJ25" i="7"/>
  <c r="AK25" i="7"/>
  <c r="AL25" i="7"/>
  <c r="AM25" i="7"/>
  <c r="AN25" i="7"/>
  <c r="AD27" i="7"/>
  <c r="AE27" i="7"/>
  <c r="AF27" i="7"/>
  <c r="AG27" i="7"/>
  <c r="AH27" i="7"/>
  <c r="AI27" i="7"/>
  <c r="AJ27" i="7"/>
  <c r="AK27" i="7"/>
  <c r="AL27" i="7"/>
  <c r="AM27" i="7"/>
  <c r="AN27" i="7"/>
  <c r="AE29" i="7"/>
  <c r="AF29" i="7"/>
  <c r="AG29" i="7"/>
  <c r="AH29" i="7"/>
  <c r="AI29" i="7"/>
  <c r="AJ29" i="7"/>
  <c r="AK29" i="7"/>
  <c r="AL29" i="7"/>
  <c r="AM29" i="7"/>
  <c r="AN29" i="7"/>
  <c r="AE31" i="7"/>
  <c r="AF31" i="7"/>
  <c r="AG31" i="7"/>
  <c r="AH31" i="7"/>
  <c r="AI31" i="7"/>
  <c r="AJ31" i="7"/>
  <c r="AK31" i="7"/>
  <c r="AL31" i="7"/>
  <c r="AM31" i="7"/>
  <c r="AN31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B21" i="7"/>
  <c r="AC37" i="7" s="1"/>
  <c r="AB17" i="7" l="1"/>
  <c r="AO1001" i="7"/>
  <c r="AM993" i="7"/>
  <c r="AM987" i="7"/>
  <c r="AM985" i="7"/>
  <c r="AM973" i="7"/>
  <c r="AM967" i="7"/>
  <c r="AM965" i="7"/>
  <c r="AO999" i="7"/>
  <c r="AL983" i="7"/>
  <c r="AO981" i="7"/>
  <c r="AO979" i="7"/>
  <c r="AN997" i="7"/>
  <c r="AN995" i="7"/>
  <c r="AN991" i="7"/>
  <c r="AN989" i="7"/>
  <c r="AN977" i="7"/>
  <c r="AN975" i="7"/>
  <c r="AL963" i="7"/>
  <c r="AK943" i="7"/>
  <c r="AN971" i="7"/>
  <c r="AM937" i="7"/>
  <c r="AM935" i="7"/>
  <c r="AM931" i="7"/>
  <c r="AM929" i="7"/>
  <c r="AM921" i="7"/>
  <c r="AM919" i="7"/>
  <c r="AN969" i="7"/>
  <c r="AN941" i="7"/>
  <c r="AL933" i="7"/>
  <c r="AL927" i="7"/>
  <c r="AL925" i="7"/>
  <c r="AN961" i="7"/>
  <c r="AM957" i="7"/>
  <c r="AM955" i="7"/>
  <c r="AM951" i="7"/>
  <c r="AM949" i="7"/>
  <c r="AK923" i="7"/>
  <c r="AN959" i="7"/>
  <c r="AL917" i="7"/>
  <c r="AL915" i="7"/>
  <c r="AL911" i="7"/>
  <c r="AL909" i="7"/>
  <c r="AL897" i="7"/>
  <c r="AL895" i="7"/>
  <c r="AL887" i="7"/>
  <c r="AL885" i="7"/>
  <c r="AL873" i="7"/>
  <c r="AL867" i="7"/>
  <c r="AL865" i="7"/>
  <c r="AL857" i="7"/>
  <c r="AL855" i="7"/>
  <c r="AL851" i="7"/>
  <c r="AL849" i="7"/>
  <c r="AL953" i="7"/>
  <c r="AK913" i="7"/>
  <c r="AK907" i="7"/>
  <c r="AK905" i="7"/>
  <c r="AK893" i="7"/>
  <c r="AK883" i="7"/>
  <c r="AK863" i="7"/>
  <c r="AK853" i="7"/>
  <c r="AL947" i="7"/>
  <c r="AN939" i="7"/>
  <c r="AJ903" i="7"/>
  <c r="AM901" i="7"/>
  <c r="AJ843" i="7"/>
  <c r="AJ823" i="7"/>
  <c r="AJ813" i="7"/>
  <c r="AJ807" i="7"/>
  <c r="AJ805" i="7"/>
  <c r="AJ793" i="7"/>
  <c r="AJ783" i="7"/>
  <c r="AM899" i="7"/>
  <c r="AN881" i="7"/>
  <c r="AN879" i="7"/>
  <c r="AM841" i="7"/>
  <c r="AM839" i="7"/>
  <c r="AI803" i="7"/>
  <c r="AM781" i="7"/>
  <c r="AM779" i="7"/>
  <c r="AL945" i="7"/>
  <c r="AM891" i="7"/>
  <c r="AL837" i="7"/>
  <c r="AL829" i="7"/>
  <c r="AL821" i="7"/>
  <c r="AK795" i="7"/>
  <c r="AK787" i="7"/>
  <c r="AK773" i="7"/>
  <c r="AJ763" i="7"/>
  <c r="AJ753" i="7"/>
  <c r="AJ747" i="7"/>
  <c r="AJ745" i="7"/>
  <c r="AJ733" i="7"/>
  <c r="AJ727" i="7"/>
  <c r="AJ725" i="7"/>
  <c r="AJ717" i="7"/>
  <c r="AJ715" i="7"/>
  <c r="AJ711" i="7"/>
  <c r="AJ709" i="7"/>
  <c r="AM889" i="7"/>
  <c r="AM871" i="7"/>
  <c r="AK847" i="7"/>
  <c r="AK833" i="7"/>
  <c r="AK825" i="7"/>
  <c r="AK817" i="7"/>
  <c r="AK809" i="7"/>
  <c r="AL801" i="7"/>
  <c r="AL789" i="7"/>
  <c r="AL775" i="7"/>
  <c r="AL771" i="7"/>
  <c r="AI743" i="7"/>
  <c r="AI723" i="7"/>
  <c r="AI713" i="7"/>
  <c r="AM877" i="7"/>
  <c r="AM869" i="7"/>
  <c r="AM861" i="7"/>
  <c r="AM859" i="7"/>
  <c r="AL835" i="7"/>
  <c r="AL831" i="7"/>
  <c r="AL819" i="7"/>
  <c r="AK797" i="7"/>
  <c r="AK785" i="7"/>
  <c r="AL761" i="7"/>
  <c r="AL759" i="7"/>
  <c r="AL741" i="7"/>
  <c r="AL739" i="7"/>
  <c r="AM875" i="7"/>
  <c r="AK845" i="7"/>
  <c r="AK827" i="7"/>
  <c r="AK815" i="7"/>
  <c r="AK811" i="7"/>
  <c r="AL799" i="7"/>
  <c r="AL791" i="7"/>
  <c r="AK757" i="7"/>
  <c r="AK749" i="7"/>
  <c r="AK735" i="7"/>
  <c r="AK719" i="7"/>
  <c r="AI707" i="7"/>
  <c r="AI693" i="7"/>
  <c r="AI683" i="7"/>
  <c r="AI663" i="7"/>
  <c r="AI653" i="7"/>
  <c r="AI647" i="7"/>
  <c r="AI645" i="7"/>
  <c r="AI633" i="7"/>
  <c r="AI627" i="7"/>
  <c r="AI625" i="7"/>
  <c r="AI617" i="7"/>
  <c r="AI615" i="7"/>
  <c r="AI611" i="7"/>
  <c r="AI609" i="7"/>
  <c r="AL777" i="7"/>
  <c r="AL769" i="7"/>
  <c r="AK751" i="7"/>
  <c r="AK737" i="7"/>
  <c r="AK729" i="7"/>
  <c r="AH703" i="7"/>
  <c r="AL681" i="7"/>
  <c r="AL679" i="7"/>
  <c r="AH643" i="7"/>
  <c r="AK765" i="7"/>
  <c r="AK731" i="7"/>
  <c r="AK721" i="7"/>
  <c r="AI705" i="7"/>
  <c r="AK701" i="7"/>
  <c r="AK699" i="7"/>
  <c r="AK691" i="7"/>
  <c r="AK689" i="7"/>
  <c r="AK677" i="7"/>
  <c r="AK675" i="7"/>
  <c r="AK671" i="7"/>
  <c r="AK669" i="7"/>
  <c r="AK661" i="7"/>
  <c r="AK659" i="7"/>
  <c r="AK767" i="7"/>
  <c r="AK755" i="7"/>
  <c r="AJ697" i="7"/>
  <c r="AJ695" i="7"/>
  <c r="AJ687" i="7"/>
  <c r="AJ685" i="7"/>
  <c r="AJ673" i="7"/>
  <c r="AJ667" i="7"/>
  <c r="AJ665" i="7"/>
  <c r="AJ657" i="7"/>
  <c r="AJ655" i="7"/>
  <c r="AJ651" i="7"/>
  <c r="AJ649" i="7"/>
  <c r="AJ637" i="7"/>
  <c r="AJ635" i="7"/>
  <c r="AJ631" i="7"/>
  <c r="AJ629" i="7"/>
  <c r="AJ621" i="7"/>
  <c r="AJ619" i="7"/>
  <c r="AK641" i="7"/>
  <c r="AH623" i="7"/>
  <c r="AH607" i="7"/>
  <c r="AH605" i="7"/>
  <c r="AH593" i="7"/>
  <c r="AH583" i="7"/>
  <c r="AH563" i="7"/>
  <c r="AH553" i="7"/>
  <c r="AH547" i="7"/>
  <c r="AH545" i="7"/>
  <c r="AH533" i="7"/>
  <c r="AH527" i="7"/>
  <c r="AH525" i="7"/>
  <c r="AH517" i="7"/>
  <c r="AH515" i="7"/>
  <c r="AH511" i="7"/>
  <c r="AG603" i="7"/>
  <c r="AK581" i="7"/>
  <c r="AK579" i="7"/>
  <c r="AG543" i="7"/>
  <c r="AG523" i="7"/>
  <c r="AG513" i="7"/>
  <c r="AG507" i="7"/>
  <c r="AG505" i="7"/>
  <c r="AH613" i="7"/>
  <c r="AJ601" i="7"/>
  <c r="AJ599" i="7"/>
  <c r="AJ591" i="7"/>
  <c r="AJ589" i="7"/>
  <c r="AJ577" i="7"/>
  <c r="AJ575" i="7"/>
  <c r="AJ571" i="7"/>
  <c r="AJ569" i="7"/>
  <c r="AJ561" i="7"/>
  <c r="AJ559" i="7"/>
  <c r="AJ541" i="7"/>
  <c r="AJ539" i="7"/>
  <c r="AF503" i="7"/>
  <c r="AJ481" i="7"/>
  <c r="AJ479" i="7"/>
  <c r="AK639" i="7"/>
  <c r="AI597" i="7"/>
  <c r="AI595" i="7"/>
  <c r="AI587" i="7"/>
  <c r="AI585" i="7"/>
  <c r="AI573" i="7"/>
  <c r="AI567" i="7"/>
  <c r="AI565" i="7"/>
  <c r="AI557" i="7"/>
  <c r="AI555" i="7"/>
  <c r="AI551" i="7"/>
  <c r="AI549" i="7"/>
  <c r="AI537" i="7"/>
  <c r="AI535" i="7"/>
  <c r="AI531" i="7"/>
  <c r="AI529" i="7"/>
  <c r="AI521" i="7"/>
  <c r="AI519" i="7"/>
  <c r="AI501" i="7"/>
  <c r="AI499" i="7"/>
  <c r="AI491" i="7"/>
  <c r="AI489" i="7"/>
  <c r="AH509" i="7"/>
  <c r="AH487" i="7"/>
  <c r="AH485" i="7"/>
  <c r="AI477" i="7"/>
  <c r="AF443" i="7"/>
  <c r="AF423" i="7"/>
  <c r="AF413" i="7"/>
  <c r="AF407" i="7"/>
  <c r="AF405" i="7"/>
  <c r="AF393" i="7"/>
  <c r="AF383" i="7"/>
  <c r="AF363" i="7"/>
  <c r="AF353" i="7"/>
  <c r="AF347" i="7"/>
  <c r="AF345" i="7"/>
  <c r="AF333" i="7"/>
  <c r="AF327" i="7"/>
  <c r="AF325" i="7"/>
  <c r="AF317" i="7"/>
  <c r="AF315" i="7"/>
  <c r="AF311" i="7"/>
  <c r="AF309" i="7"/>
  <c r="AF297" i="7"/>
  <c r="AF295" i="7"/>
  <c r="AF283" i="7"/>
  <c r="AF277" i="7"/>
  <c r="AF275" i="7"/>
  <c r="AF267" i="7"/>
  <c r="AF265" i="7"/>
  <c r="AF261" i="7"/>
  <c r="AF259" i="7"/>
  <c r="AF247" i="7"/>
  <c r="AF245" i="7"/>
  <c r="AF241" i="7"/>
  <c r="AF239" i="7"/>
  <c r="AF231" i="7"/>
  <c r="AF229" i="7"/>
  <c r="AF201" i="7"/>
  <c r="AF199" i="7"/>
  <c r="AF191" i="7"/>
  <c r="AF189" i="7"/>
  <c r="AF181" i="7"/>
  <c r="AF179" i="7"/>
  <c r="AG483" i="7"/>
  <c r="AI471" i="7"/>
  <c r="AI469" i="7"/>
  <c r="AI461" i="7"/>
  <c r="AI459" i="7"/>
  <c r="AI441" i="7"/>
  <c r="AI439" i="7"/>
  <c r="AE403" i="7"/>
  <c r="AI381" i="7"/>
  <c r="AI379" i="7"/>
  <c r="AE343" i="7"/>
  <c r="AE323" i="7"/>
  <c r="AE313" i="7"/>
  <c r="AE307" i="7"/>
  <c r="AE305" i="7"/>
  <c r="AE293" i="7"/>
  <c r="AE273" i="7"/>
  <c r="AE263" i="7"/>
  <c r="AE257" i="7"/>
  <c r="AE255" i="7"/>
  <c r="AE243" i="7"/>
  <c r="AE237" i="7"/>
  <c r="AE235" i="7"/>
  <c r="AE227" i="7"/>
  <c r="AE225" i="7"/>
  <c r="AE221" i="7"/>
  <c r="AE219" i="7"/>
  <c r="AE211" i="7"/>
  <c r="AE209" i="7"/>
  <c r="AE197" i="7"/>
  <c r="AE195" i="7"/>
  <c r="AE187" i="7"/>
  <c r="AE185" i="7"/>
  <c r="AE177" i="7"/>
  <c r="AH497" i="7"/>
  <c r="AH495" i="7"/>
  <c r="AI475" i="7"/>
  <c r="AH473" i="7"/>
  <c r="AH467" i="7"/>
  <c r="AH465" i="7"/>
  <c r="AH457" i="7"/>
  <c r="AH455" i="7"/>
  <c r="AH451" i="7"/>
  <c r="AH449" i="7"/>
  <c r="AH437" i="7"/>
  <c r="AH435" i="7"/>
  <c r="AH431" i="7"/>
  <c r="AH429" i="7"/>
  <c r="AH421" i="7"/>
  <c r="AH419" i="7"/>
  <c r="AH401" i="7"/>
  <c r="AH399" i="7"/>
  <c r="AH391" i="7"/>
  <c r="AH389" i="7"/>
  <c r="AH377" i="7"/>
  <c r="AH375" i="7"/>
  <c r="AH371" i="7"/>
  <c r="AH369" i="7"/>
  <c r="AH361" i="7"/>
  <c r="AH359" i="7"/>
  <c r="AH341" i="7"/>
  <c r="AH339" i="7"/>
  <c r="AD303" i="7"/>
  <c r="AH291" i="7"/>
  <c r="AH289" i="7"/>
  <c r="AG493" i="7"/>
  <c r="AG463" i="7"/>
  <c r="AG453" i="7"/>
  <c r="AG447" i="7"/>
  <c r="AG445" i="7"/>
  <c r="AG433" i="7"/>
  <c r="AG427" i="7"/>
  <c r="AG425" i="7"/>
  <c r="AG417" i="7"/>
  <c r="AG415" i="7"/>
  <c r="AG411" i="7"/>
  <c r="AG409" i="7"/>
  <c r="AG397" i="7"/>
  <c r="AG395" i="7"/>
  <c r="AG387" i="7"/>
  <c r="AG385" i="7"/>
  <c r="AG373" i="7"/>
  <c r="AG367" i="7"/>
  <c r="AG365" i="7"/>
  <c r="AG357" i="7"/>
  <c r="AG355" i="7"/>
  <c r="AG351" i="7"/>
  <c r="AG349" i="7"/>
  <c r="AG337" i="7"/>
  <c r="AG335" i="7"/>
  <c r="AG331" i="7"/>
  <c r="AG329" i="7"/>
  <c r="AG321" i="7"/>
  <c r="AG319" i="7"/>
  <c r="AG301" i="7"/>
  <c r="AG299" i="7"/>
  <c r="AG287" i="7"/>
  <c r="AG285" i="7"/>
  <c r="AG281" i="7"/>
  <c r="AG279" i="7"/>
  <c r="AG271" i="7"/>
  <c r="AG269" i="7"/>
  <c r="AG251" i="7"/>
  <c r="AG249" i="7"/>
  <c r="AC213" i="7"/>
  <c r="AC203" i="7"/>
  <c r="AD163" i="7"/>
  <c r="AD153" i="7"/>
  <c r="AD147" i="7"/>
  <c r="AD145" i="7"/>
  <c r="AD133" i="7"/>
  <c r="AD127" i="7"/>
  <c r="AD125" i="7"/>
  <c r="AD117" i="7"/>
  <c r="AD115" i="7"/>
  <c r="AD111" i="7"/>
  <c r="AD109" i="7"/>
  <c r="AD97" i="7"/>
  <c r="AD95" i="7"/>
  <c r="AD83" i="7"/>
  <c r="AD77" i="7"/>
  <c r="AD75" i="7"/>
  <c r="AD67" i="7"/>
  <c r="AD65" i="7"/>
  <c r="AD61" i="7"/>
  <c r="AD59" i="7"/>
  <c r="AD47" i="7"/>
  <c r="AD45" i="7"/>
  <c r="AD41" i="7"/>
  <c r="AD39" i="7"/>
  <c r="AD215" i="7"/>
  <c r="AD205" i="7"/>
  <c r="AE175" i="7"/>
  <c r="AD173" i="7"/>
  <c r="AC143" i="7"/>
  <c r="AC123" i="7"/>
  <c r="AC113" i="7"/>
  <c r="AC107" i="7"/>
  <c r="AC105" i="7"/>
  <c r="AC93" i="7"/>
  <c r="AC63" i="7"/>
  <c r="AC57" i="7"/>
  <c r="AC55" i="7"/>
  <c r="AC43" i="7"/>
  <c r="AD233" i="7"/>
  <c r="AD253" i="7"/>
  <c r="AF171" i="7"/>
  <c r="AF169" i="7"/>
  <c r="AF161" i="7"/>
  <c r="AF159" i="7"/>
  <c r="AF141" i="7"/>
  <c r="AF139" i="7"/>
  <c r="AB103" i="7"/>
  <c r="AF91" i="7"/>
  <c r="AF89" i="7"/>
  <c r="AB53" i="7"/>
  <c r="AD223" i="7"/>
  <c r="AD217" i="7"/>
  <c r="AD207" i="7"/>
  <c r="AD193" i="7"/>
  <c r="AD183" i="7"/>
  <c r="AE167" i="7"/>
  <c r="AE165" i="7"/>
  <c r="AE157" i="7"/>
  <c r="AE155" i="7"/>
  <c r="AE151" i="7"/>
  <c r="AE149" i="7"/>
  <c r="AE137" i="7"/>
  <c r="AE135" i="7"/>
  <c r="AE131" i="7"/>
  <c r="AE129" i="7"/>
  <c r="AE121" i="7"/>
  <c r="AE119" i="7"/>
  <c r="AE101" i="7"/>
  <c r="AE99" i="7"/>
  <c r="AE87" i="7"/>
  <c r="AE85" i="7"/>
  <c r="AE81" i="7"/>
  <c r="AE79" i="7"/>
  <c r="AE71" i="7"/>
  <c r="AE69" i="7"/>
  <c r="AE51" i="7"/>
  <c r="AE49" i="7"/>
  <c r="AC73" i="7"/>
  <c r="AD31" i="7"/>
  <c r="AA13" i="7"/>
  <c r="AD29" i="7"/>
  <c r="AB23" i="7"/>
  <c r="AB15" i="7"/>
  <c r="AB11" i="7"/>
  <c r="AC27" i="7"/>
  <c r="AC19" i="7"/>
  <c r="AA9" i="7"/>
  <c r="AC25" i="7"/>
  <c r="AC21" i="7"/>
  <c r="AA7" i="7"/>
  <c r="AB33" i="7"/>
  <c r="Z5" i="7"/>
  <c r="AN1002" i="7"/>
  <c r="AM1002" i="7"/>
  <c r="AN996" i="7"/>
  <c r="AN994" i="7"/>
  <c r="AN992" i="7"/>
  <c r="AM992" i="7"/>
  <c r="AN990" i="7"/>
  <c r="AN988" i="7"/>
  <c r="AN986" i="7"/>
  <c r="AM986" i="7"/>
  <c r="AN984" i="7"/>
  <c r="AM984" i="7"/>
  <c r="AN982" i="7"/>
  <c r="AM982" i="7"/>
  <c r="AL982" i="7"/>
  <c r="AN976" i="7"/>
  <c r="AN974" i="7"/>
  <c r="AN972" i="7"/>
  <c r="AM972" i="7"/>
  <c r="AN970" i="7"/>
  <c r="AN968" i="7"/>
  <c r="AN966" i="7"/>
  <c r="AM966" i="7"/>
  <c r="AN964" i="7"/>
  <c r="AM964" i="7"/>
  <c r="AN962" i="7"/>
  <c r="AM962" i="7"/>
  <c r="AL962" i="7"/>
  <c r="AN960" i="7"/>
  <c r="AN958" i="7"/>
  <c r="AN956" i="7"/>
  <c r="AM956" i="7"/>
  <c r="AN954" i="7"/>
  <c r="AM954" i="7"/>
  <c r="AN952" i="7"/>
  <c r="AM952" i="7"/>
  <c r="AL952" i="7"/>
  <c r="AN950" i="7"/>
  <c r="AM950" i="7"/>
  <c r="AN948" i="7"/>
  <c r="AM948" i="7"/>
  <c r="AN946" i="7"/>
  <c r="AM946" i="7"/>
  <c r="AL946" i="7"/>
  <c r="AN944" i="7"/>
  <c r="AM944" i="7"/>
  <c r="AL944" i="7"/>
  <c r="AN942" i="7"/>
  <c r="AM942" i="7"/>
  <c r="AL942" i="7"/>
  <c r="AK942" i="7"/>
  <c r="AN940" i="7"/>
  <c r="AN938" i="7"/>
  <c r="AN936" i="7"/>
  <c r="AM936" i="7"/>
  <c r="AN934" i="7"/>
  <c r="AM934" i="7"/>
  <c r="AN932" i="7"/>
  <c r="AM932" i="7"/>
  <c r="AL932" i="7"/>
  <c r="AN930" i="7"/>
  <c r="AM930" i="7"/>
  <c r="AN928" i="7"/>
  <c r="AM928" i="7"/>
  <c r="AN926" i="7"/>
  <c r="AM926" i="7"/>
  <c r="AL926" i="7"/>
  <c r="AN924" i="7"/>
  <c r="AM924" i="7"/>
  <c r="AL924" i="7"/>
  <c r="AN922" i="7"/>
  <c r="AM922" i="7"/>
  <c r="AL922" i="7"/>
  <c r="AK922" i="7"/>
  <c r="AN920" i="7"/>
  <c r="AM920" i="7"/>
  <c r="AN918" i="7"/>
  <c r="AM918" i="7"/>
  <c r="AN916" i="7"/>
  <c r="AM916" i="7"/>
  <c r="AL916" i="7"/>
  <c r="AN914" i="7"/>
  <c r="AM914" i="7"/>
  <c r="AL914" i="7"/>
  <c r="AN912" i="7"/>
  <c r="AM912" i="7"/>
  <c r="AL912" i="7"/>
  <c r="AK912" i="7"/>
  <c r="AN910" i="7"/>
  <c r="AM910" i="7"/>
  <c r="AL910" i="7"/>
  <c r="AN908" i="7"/>
  <c r="AM908" i="7"/>
  <c r="AL908" i="7"/>
  <c r="AN906" i="7"/>
  <c r="AM906" i="7"/>
  <c r="AL906" i="7"/>
  <c r="AK906" i="7"/>
  <c r="AN904" i="7"/>
  <c r="AM904" i="7"/>
  <c r="AL904" i="7"/>
  <c r="AK904" i="7"/>
  <c r="AN902" i="7"/>
  <c r="AM902" i="7"/>
  <c r="AL902" i="7"/>
  <c r="AK902" i="7"/>
  <c r="AJ902" i="7"/>
  <c r="AN900" i="7"/>
  <c r="AM900" i="7"/>
  <c r="AN898" i="7"/>
  <c r="AM898" i="7"/>
  <c r="AN896" i="7"/>
  <c r="AM896" i="7"/>
  <c r="AL896" i="7"/>
  <c r="AN894" i="7"/>
  <c r="AM894" i="7"/>
  <c r="AL894" i="7"/>
  <c r="AN892" i="7"/>
  <c r="AM892" i="7"/>
  <c r="AL892" i="7"/>
  <c r="AK892" i="7"/>
  <c r="AN890" i="7"/>
  <c r="AM890" i="7"/>
  <c r="AN888" i="7"/>
  <c r="AM888" i="7"/>
  <c r="AN886" i="7"/>
  <c r="AM886" i="7"/>
  <c r="AL886" i="7"/>
  <c r="AN884" i="7"/>
  <c r="AM884" i="7"/>
  <c r="AL884" i="7"/>
  <c r="AN882" i="7"/>
  <c r="AM882" i="7"/>
  <c r="AL882" i="7"/>
  <c r="AK882" i="7"/>
  <c r="AN880" i="7"/>
  <c r="AN878" i="7"/>
  <c r="AN876" i="7"/>
  <c r="AM876" i="7"/>
  <c r="AN874" i="7"/>
  <c r="AM874" i="7"/>
  <c r="AN872" i="7"/>
  <c r="AM872" i="7"/>
  <c r="AL872" i="7"/>
  <c r="AN870" i="7"/>
  <c r="AM870" i="7"/>
  <c r="AN868" i="7"/>
  <c r="AM868" i="7"/>
  <c r="AN866" i="7"/>
  <c r="AM866" i="7"/>
  <c r="AL866" i="7"/>
  <c r="AN864" i="7"/>
  <c r="AM864" i="7"/>
  <c r="AL864" i="7"/>
  <c r="AN862" i="7"/>
  <c r="AM862" i="7"/>
  <c r="AL862" i="7"/>
  <c r="AK862" i="7"/>
  <c r="AN860" i="7"/>
  <c r="AM860" i="7"/>
  <c r="AN858" i="7"/>
  <c r="AM858" i="7"/>
  <c r="AN856" i="7"/>
  <c r="AM856" i="7"/>
  <c r="AL856" i="7"/>
  <c r="AN854" i="7"/>
  <c r="AM854" i="7"/>
  <c r="AL854" i="7"/>
  <c r="AN852" i="7"/>
  <c r="AM852" i="7"/>
  <c r="AL852" i="7"/>
  <c r="AK852" i="7"/>
  <c r="AN850" i="7"/>
  <c r="AM850" i="7"/>
  <c r="AL850" i="7"/>
  <c r="AN848" i="7"/>
  <c r="AM848" i="7"/>
  <c r="AL848" i="7"/>
  <c r="AN846" i="7"/>
  <c r="AM846" i="7"/>
  <c r="AL846" i="7"/>
  <c r="AK846" i="7"/>
  <c r="AN844" i="7"/>
  <c r="AM844" i="7"/>
  <c r="AL844" i="7"/>
  <c r="AK844" i="7"/>
  <c r="AN842" i="7"/>
  <c r="AM842" i="7"/>
  <c r="AL842" i="7"/>
  <c r="AK842" i="7"/>
  <c r="AJ842" i="7"/>
  <c r="AN840" i="7"/>
  <c r="AM840" i="7"/>
  <c r="AN838" i="7"/>
  <c r="AM838" i="7"/>
  <c r="AN836" i="7"/>
  <c r="AM836" i="7"/>
  <c r="AL836" i="7"/>
  <c r="AN834" i="7"/>
  <c r="AM834" i="7"/>
  <c r="AL834" i="7"/>
  <c r="AN832" i="7"/>
  <c r="AM832" i="7"/>
  <c r="AL832" i="7"/>
  <c r="AK832" i="7"/>
  <c r="AN830" i="7"/>
  <c r="AM830" i="7"/>
  <c r="AL830" i="7"/>
  <c r="AN828" i="7"/>
  <c r="AM828" i="7"/>
  <c r="AL828" i="7"/>
  <c r="AN826" i="7"/>
  <c r="AM826" i="7"/>
  <c r="AL826" i="7"/>
  <c r="AK826" i="7"/>
  <c r="AN824" i="7"/>
  <c r="AM824" i="7"/>
  <c r="AL824" i="7"/>
  <c r="AK824" i="7"/>
  <c r="AN822" i="7"/>
  <c r="AM822" i="7"/>
  <c r="AL822" i="7"/>
  <c r="AK822" i="7"/>
  <c r="AJ822" i="7"/>
  <c r="AN820" i="7"/>
  <c r="AM820" i="7"/>
  <c r="AL820" i="7"/>
  <c r="AN818" i="7"/>
  <c r="AM818" i="7"/>
  <c r="AL818" i="7"/>
  <c r="AN816" i="7"/>
  <c r="AM816" i="7"/>
  <c r="AL816" i="7"/>
  <c r="AK816" i="7"/>
  <c r="AN814" i="7"/>
  <c r="AM814" i="7"/>
  <c r="AL814" i="7"/>
  <c r="AK814" i="7"/>
  <c r="AN812" i="7"/>
  <c r="AM812" i="7"/>
  <c r="AL812" i="7"/>
  <c r="AK812" i="7"/>
  <c r="AJ812" i="7"/>
  <c r="AN810" i="7"/>
  <c r="AM810" i="7"/>
  <c r="AL810" i="7"/>
  <c r="AK810" i="7"/>
  <c r="AN808" i="7"/>
  <c r="AM808" i="7"/>
  <c r="AL808" i="7"/>
  <c r="AK808" i="7"/>
  <c r="AN806" i="7"/>
  <c r="AM806" i="7"/>
  <c r="AL806" i="7"/>
  <c r="AK806" i="7"/>
  <c r="AJ806" i="7"/>
  <c r="AN804" i="7"/>
  <c r="AM804" i="7"/>
  <c r="AL804" i="7"/>
  <c r="AK804" i="7"/>
  <c r="AJ804" i="7"/>
  <c r="AN802" i="7"/>
  <c r="AM802" i="7"/>
  <c r="AL802" i="7"/>
  <c r="AK802" i="7"/>
  <c r="AJ802" i="7"/>
  <c r="AI802" i="7"/>
  <c r="AN800" i="7"/>
  <c r="AM800" i="7"/>
  <c r="AL800" i="7"/>
  <c r="AN798" i="7"/>
  <c r="AM798" i="7"/>
  <c r="AL798" i="7"/>
  <c r="AN796" i="7"/>
  <c r="AM796" i="7"/>
  <c r="AL796" i="7"/>
  <c r="AK796" i="7"/>
  <c r="AN794" i="7"/>
  <c r="AM794" i="7"/>
  <c r="AL794" i="7"/>
  <c r="AK794" i="7"/>
  <c r="AN792" i="7"/>
  <c r="AM792" i="7"/>
  <c r="AL792" i="7"/>
  <c r="AK792" i="7"/>
  <c r="AJ792" i="7"/>
  <c r="AN790" i="7"/>
  <c r="AM790" i="7"/>
  <c r="AL790" i="7"/>
  <c r="AN788" i="7"/>
  <c r="AM788" i="7"/>
  <c r="AL788" i="7"/>
  <c r="AN786" i="7"/>
  <c r="AM786" i="7"/>
  <c r="AL786" i="7"/>
  <c r="AK786" i="7"/>
  <c r="AN784" i="7"/>
  <c r="AM784" i="7"/>
  <c r="AL784" i="7"/>
  <c r="AK784" i="7"/>
  <c r="AN782" i="7"/>
  <c r="AM782" i="7"/>
  <c r="AL782" i="7"/>
  <c r="AK782" i="7"/>
  <c r="AJ782" i="7"/>
  <c r="AN780" i="7"/>
  <c r="AM780" i="7"/>
  <c r="AN778" i="7"/>
  <c r="AM778" i="7"/>
  <c r="AN776" i="7"/>
  <c r="AM776" i="7"/>
  <c r="AL776" i="7"/>
  <c r="AN774" i="7"/>
  <c r="AM774" i="7"/>
  <c r="AL774" i="7"/>
  <c r="AN772" i="7"/>
  <c r="AM772" i="7"/>
  <c r="AL772" i="7"/>
  <c r="AK772" i="7"/>
  <c r="AN770" i="7"/>
  <c r="AM770" i="7"/>
  <c r="AL770" i="7"/>
  <c r="AN768" i="7"/>
  <c r="AM768" i="7"/>
  <c r="AL768" i="7"/>
  <c r="AN766" i="7"/>
  <c r="AM766" i="7"/>
  <c r="AL766" i="7"/>
  <c r="AK766" i="7"/>
  <c r="AN764" i="7"/>
  <c r="AM764" i="7"/>
  <c r="AL764" i="7"/>
  <c r="AK764" i="7"/>
  <c r="AN762" i="7"/>
  <c r="AM762" i="7"/>
  <c r="AL762" i="7"/>
  <c r="AK762" i="7"/>
  <c r="AJ762" i="7"/>
  <c r="AN760" i="7"/>
  <c r="AM760" i="7"/>
  <c r="AL760" i="7"/>
  <c r="AN758" i="7"/>
  <c r="AM758" i="7"/>
  <c r="AL758" i="7"/>
  <c r="AN756" i="7"/>
  <c r="AM756" i="7"/>
  <c r="AL756" i="7"/>
  <c r="AK756" i="7"/>
  <c r="AN754" i="7"/>
  <c r="AM754" i="7"/>
  <c r="AL754" i="7"/>
  <c r="AK754" i="7"/>
  <c r="AN752" i="7"/>
  <c r="AM752" i="7"/>
  <c r="AL752" i="7"/>
  <c r="AK752" i="7"/>
  <c r="AJ752" i="7"/>
  <c r="AN750" i="7"/>
  <c r="AM750" i="7"/>
  <c r="AL750" i="7"/>
  <c r="AK750" i="7"/>
  <c r="AN748" i="7"/>
  <c r="AM748" i="7"/>
  <c r="AL748" i="7"/>
  <c r="AK748" i="7"/>
  <c r="AN746" i="7"/>
  <c r="AM746" i="7"/>
  <c r="AL746" i="7"/>
  <c r="AK746" i="7"/>
  <c r="AJ746" i="7"/>
  <c r="AN744" i="7"/>
  <c r="AM744" i="7"/>
  <c r="AL744" i="7"/>
  <c r="AK744" i="7"/>
  <c r="AJ744" i="7"/>
  <c r="AN742" i="7"/>
  <c r="AM742" i="7"/>
  <c r="AL742" i="7"/>
  <c r="AK742" i="7"/>
  <c r="AJ742" i="7"/>
  <c r="AI742" i="7"/>
  <c r="AN740" i="7"/>
  <c r="AM740" i="7"/>
  <c r="AL740" i="7"/>
  <c r="AN738" i="7"/>
  <c r="AM738" i="7"/>
  <c r="AL738" i="7"/>
  <c r="AN736" i="7"/>
  <c r="AM736" i="7"/>
  <c r="AL736" i="7"/>
  <c r="AK736" i="7"/>
  <c r="AN734" i="7"/>
  <c r="AM734" i="7"/>
  <c r="AL734" i="7"/>
  <c r="AK734" i="7"/>
  <c r="AN732" i="7"/>
  <c r="AM732" i="7"/>
  <c r="AL732" i="7"/>
  <c r="AK732" i="7"/>
  <c r="AJ732" i="7"/>
  <c r="AN730" i="7"/>
  <c r="AM730" i="7"/>
  <c r="AL730" i="7"/>
  <c r="AK730" i="7"/>
  <c r="AN728" i="7"/>
  <c r="AM728" i="7"/>
  <c r="AL728" i="7"/>
  <c r="AK728" i="7"/>
  <c r="AN726" i="7"/>
  <c r="AM726" i="7"/>
  <c r="AL726" i="7"/>
  <c r="AK726" i="7"/>
  <c r="AJ726" i="7"/>
  <c r="AN724" i="7"/>
  <c r="AM724" i="7"/>
  <c r="AL724" i="7"/>
  <c r="AK724" i="7"/>
  <c r="AJ724" i="7"/>
  <c r="AN722" i="7"/>
  <c r="AM722" i="7"/>
  <c r="AL722" i="7"/>
  <c r="AK722" i="7"/>
  <c r="AJ722" i="7"/>
  <c r="AI722" i="7"/>
  <c r="AN720" i="7"/>
  <c r="AM720" i="7"/>
  <c r="AL720" i="7"/>
  <c r="AK720" i="7"/>
  <c r="AN718" i="7"/>
  <c r="AM718" i="7"/>
  <c r="AL718" i="7"/>
  <c r="AK718" i="7"/>
  <c r="AN716" i="7"/>
  <c r="AM716" i="7"/>
  <c r="AL716" i="7"/>
  <c r="AK716" i="7"/>
  <c r="AJ716" i="7"/>
  <c r="AN714" i="7"/>
  <c r="AM714" i="7"/>
  <c r="AL714" i="7"/>
  <c r="AK714" i="7"/>
  <c r="AJ714" i="7"/>
  <c r="AN712" i="7"/>
  <c r="AM712" i="7"/>
  <c r="AL712" i="7"/>
  <c r="AK712" i="7"/>
  <c r="AJ712" i="7"/>
  <c r="AI712" i="7"/>
  <c r="AN710" i="7"/>
  <c r="AM710" i="7"/>
  <c r="AL710" i="7"/>
  <c r="AK710" i="7"/>
  <c r="AJ710" i="7"/>
  <c r="AN708" i="7"/>
  <c r="AM708" i="7"/>
  <c r="AL708" i="7"/>
  <c r="AK708" i="7"/>
  <c r="AJ708" i="7"/>
  <c r="AN706" i="7"/>
  <c r="AM706" i="7"/>
  <c r="AL706" i="7"/>
  <c r="AK706" i="7"/>
  <c r="AJ706" i="7"/>
  <c r="AI706" i="7"/>
  <c r="AN704" i="7"/>
  <c r="AM704" i="7"/>
  <c r="AL704" i="7"/>
  <c r="AK704" i="7"/>
  <c r="AJ704" i="7"/>
  <c r="AI704" i="7"/>
  <c r="AN702" i="7"/>
  <c r="AM702" i="7"/>
  <c r="AL702" i="7"/>
  <c r="AK702" i="7"/>
  <c r="AJ702" i="7"/>
  <c r="AI702" i="7"/>
  <c r="AH702" i="7"/>
  <c r="AN700" i="7"/>
  <c r="AM700" i="7"/>
  <c r="AL700" i="7"/>
  <c r="AK700" i="7"/>
  <c r="AN698" i="7"/>
  <c r="AM698" i="7"/>
  <c r="AL698" i="7"/>
  <c r="AK698" i="7"/>
  <c r="AN696" i="7"/>
  <c r="AM696" i="7"/>
  <c r="AL696" i="7"/>
  <c r="AK696" i="7"/>
  <c r="AJ696" i="7"/>
  <c r="AN694" i="7"/>
  <c r="AM694" i="7"/>
  <c r="AL694" i="7"/>
  <c r="AK694" i="7"/>
  <c r="AJ694" i="7"/>
  <c r="AN692" i="7"/>
  <c r="AM692" i="7"/>
  <c r="AL692" i="7"/>
  <c r="AK692" i="7"/>
  <c r="AJ692" i="7"/>
  <c r="AI692" i="7"/>
  <c r="AN690" i="7"/>
  <c r="AM690" i="7"/>
  <c r="AL690" i="7"/>
  <c r="AK690" i="7"/>
  <c r="AN688" i="7"/>
  <c r="AM688" i="7"/>
  <c r="AL688" i="7"/>
  <c r="AK688" i="7"/>
  <c r="AN686" i="7"/>
  <c r="AM686" i="7"/>
  <c r="AL686" i="7"/>
  <c r="AK686" i="7"/>
  <c r="AJ686" i="7"/>
  <c r="AN684" i="7"/>
  <c r="AM684" i="7"/>
  <c r="AL684" i="7"/>
  <c r="AK684" i="7"/>
  <c r="AJ684" i="7"/>
  <c r="AN682" i="7"/>
  <c r="AM682" i="7"/>
  <c r="AL682" i="7"/>
  <c r="AK682" i="7"/>
  <c r="AJ682" i="7"/>
  <c r="AI682" i="7"/>
  <c r="AN680" i="7"/>
  <c r="AM680" i="7"/>
  <c r="AL680" i="7"/>
  <c r="AN678" i="7"/>
  <c r="AM678" i="7"/>
  <c r="AL678" i="7"/>
  <c r="AN676" i="7"/>
  <c r="AM676" i="7"/>
  <c r="AL676" i="7"/>
  <c r="AK676" i="7"/>
  <c r="AN674" i="7"/>
  <c r="AM674" i="7"/>
  <c r="AL674" i="7"/>
  <c r="AK674" i="7"/>
  <c r="AN672" i="7"/>
  <c r="AM672" i="7"/>
  <c r="AL672" i="7"/>
  <c r="AK672" i="7"/>
  <c r="AJ672" i="7"/>
  <c r="AN670" i="7"/>
  <c r="AM670" i="7"/>
  <c r="AL670" i="7"/>
  <c r="AK670" i="7"/>
  <c r="AN668" i="7"/>
  <c r="AM668" i="7"/>
  <c r="AL668" i="7"/>
  <c r="AK668" i="7"/>
  <c r="AN666" i="7"/>
  <c r="AM666" i="7"/>
  <c r="AL666" i="7"/>
  <c r="AK666" i="7"/>
  <c r="AJ666" i="7"/>
  <c r="AN664" i="7"/>
  <c r="AM664" i="7"/>
  <c r="AL664" i="7"/>
  <c r="AK664" i="7"/>
  <c r="AJ664" i="7"/>
  <c r="AN662" i="7"/>
  <c r="AM662" i="7"/>
  <c r="AL662" i="7"/>
  <c r="AK662" i="7"/>
  <c r="AJ662" i="7"/>
  <c r="AI662" i="7"/>
  <c r="AN660" i="7"/>
  <c r="AM660" i="7"/>
  <c r="AL660" i="7"/>
  <c r="AK660" i="7"/>
  <c r="AN658" i="7"/>
  <c r="AM658" i="7"/>
  <c r="AL658" i="7"/>
  <c r="AK658" i="7"/>
  <c r="AN656" i="7"/>
  <c r="AM656" i="7"/>
  <c r="AL656" i="7"/>
  <c r="AK656" i="7"/>
  <c r="AJ656" i="7"/>
  <c r="AN654" i="7"/>
  <c r="AM654" i="7"/>
  <c r="AL654" i="7"/>
  <c r="AK654" i="7"/>
  <c r="AJ654" i="7"/>
  <c r="AN652" i="7"/>
  <c r="AM652" i="7"/>
  <c r="AL652" i="7"/>
  <c r="AK652" i="7"/>
  <c r="AJ652" i="7"/>
  <c r="AI652" i="7"/>
  <c r="AN650" i="7"/>
  <c r="AM650" i="7"/>
  <c r="AL650" i="7"/>
  <c r="AK650" i="7"/>
  <c r="AJ650" i="7"/>
  <c r="AN648" i="7"/>
  <c r="AM648" i="7"/>
  <c r="AL648" i="7"/>
  <c r="AK648" i="7"/>
  <c r="AJ648" i="7"/>
  <c r="AN646" i="7"/>
  <c r="AM646" i="7"/>
  <c r="AL646" i="7"/>
  <c r="AK646" i="7"/>
  <c r="AJ646" i="7"/>
  <c r="AI646" i="7"/>
  <c r="AN644" i="7"/>
  <c r="AM644" i="7"/>
  <c r="AL644" i="7"/>
  <c r="AK644" i="7"/>
  <c r="AJ644" i="7"/>
  <c r="AI644" i="7"/>
  <c r="AN642" i="7"/>
  <c r="AM642" i="7"/>
  <c r="AL642" i="7"/>
  <c r="AK642" i="7"/>
  <c r="AJ642" i="7"/>
  <c r="AI642" i="7"/>
  <c r="AH642" i="7"/>
  <c r="AN640" i="7"/>
  <c r="AM640" i="7"/>
  <c r="AL640" i="7"/>
  <c r="AK640" i="7"/>
  <c r="AN638" i="7"/>
  <c r="AM638" i="7"/>
  <c r="AL638" i="7"/>
  <c r="AK638" i="7"/>
  <c r="AN636" i="7"/>
  <c r="AM636" i="7"/>
  <c r="AL636" i="7"/>
  <c r="AK636" i="7"/>
  <c r="AJ636" i="7"/>
  <c r="AN634" i="7"/>
  <c r="AM634" i="7"/>
  <c r="AL634" i="7"/>
  <c r="AK634" i="7"/>
  <c r="AJ634" i="7"/>
  <c r="AN632" i="7"/>
  <c r="AM632" i="7"/>
  <c r="AL632" i="7"/>
  <c r="AK632" i="7"/>
  <c r="AJ632" i="7"/>
  <c r="AI632" i="7"/>
  <c r="AN630" i="7"/>
  <c r="AM630" i="7"/>
  <c r="AL630" i="7"/>
  <c r="AK630" i="7"/>
  <c r="AJ630" i="7"/>
  <c r="AN628" i="7"/>
  <c r="AM628" i="7"/>
  <c r="AL628" i="7"/>
  <c r="AK628" i="7"/>
  <c r="AJ628" i="7"/>
  <c r="AN626" i="7"/>
  <c r="AM626" i="7"/>
  <c r="AL626" i="7"/>
  <c r="AK626" i="7"/>
  <c r="AJ626" i="7"/>
  <c r="AI626" i="7"/>
  <c r="AN624" i="7"/>
  <c r="AM624" i="7"/>
  <c r="AL624" i="7"/>
  <c r="AK624" i="7"/>
  <c r="AJ624" i="7"/>
  <c r="AI624" i="7"/>
  <c r="AN622" i="7"/>
  <c r="AM622" i="7"/>
  <c r="AL622" i="7"/>
  <c r="AK622" i="7"/>
  <c r="AJ622" i="7"/>
  <c r="AI622" i="7"/>
  <c r="AH622" i="7"/>
  <c r="AN620" i="7"/>
  <c r="AM620" i="7"/>
  <c r="AL620" i="7"/>
  <c r="AK620" i="7"/>
  <c r="AJ620" i="7"/>
  <c r="AN618" i="7"/>
  <c r="AM618" i="7"/>
  <c r="AL618" i="7"/>
  <c r="AK618" i="7"/>
  <c r="AJ618" i="7"/>
  <c r="AN616" i="7"/>
  <c r="AM616" i="7"/>
  <c r="AL616" i="7"/>
  <c r="AK616" i="7"/>
  <c r="AJ616" i="7"/>
  <c r="AI616" i="7"/>
  <c r="AN614" i="7"/>
  <c r="AM614" i="7"/>
  <c r="AL614" i="7"/>
  <c r="AK614" i="7"/>
  <c r="AJ614" i="7"/>
  <c r="AI614" i="7"/>
  <c r="AN612" i="7"/>
  <c r="AM612" i="7"/>
  <c r="AL612" i="7"/>
  <c r="AK612" i="7"/>
  <c r="AJ612" i="7"/>
  <c r="AI612" i="7"/>
  <c r="AH612" i="7"/>
  <c r="AN610" i="7"/>
  <c r="AM610" i="7"/>
  <c r="AL610" i="7"/>
  <c r="AK610" i="7"/>
  <c r="AJ610" i="7"/>
  <c r="AI610" i="7"/>
  <c r="AN608" i="7"/>
  <c r="AM608" i="7"/>
  <c r="AL608" i="7"/>
  <c r="AK608" i="7"/>
  <c r="AJ608" i="7"/>
  <c r="AI608" i="7"/>
  <c r="AN606" i="7"/>
  <c r="AM606" i="7"/>
  <c r="AL606" i="7"/>
  <c r="AK606" i="7"/>
  <c r="AJ606" i="7"/>
  <c r="AI606" i="7"/>
  <c r="AH606" i="7"/>
  <c r="AN604" i="7"/>
  <c r="AM604" i="7"/>
  <c r="AL604" i="7"/>
  <c r="AK604" i="7"/>
  <c r="AJ604" i="7"/>
  <c r="AI604" i="7"/>
  <c r="AH604" i="7"/>
  <c r="AN602" i="7"/>
  <c r="AM602" i="7"/>
  <c r="AL602" i="7"/>
  <c r="AK602" i="7"/>
  <c r="AJ602" i="7"/>
  <c r="AI602" i="7"/>
  <c r="AH602" i="7"/>
  <c r="AG602" i="7"/>
  <c r="AN600" i="7"/>
  <c r="AM600" i="7"/>
  <c r="AL600" i="7"/>
  <c r="AK600" i="7"/>
  <c r="AJ600" i="7"/>
  <c r="AN598" i="7"/>
  <c r="AM598" i="7"/>
  <c r="AL598" i="7"/>
  <c r="AK598" i="7"/>
  <c r="AJ598" i="7"/>
  <c r="AN596" i="7"/>
  <c r="AM596" i="7"/>
  <c r="AL596" i="7"/>
  <c r="AK596" i="7"/>
  <c r="AJ596" i="7"/>
  <c r="AI596" i="7"/>
  <c r="AN594" i="7"/>
  <c r="AM594" i="7"/>
  <c r="AL594" i="7"/>
  <c r="AK594" i="7"/>
  <c r="AJ594" i="7"/>
  <c r="AI594" i="7"/>
  <c r="AN592" i="7"/>
  <c r="AM592" i="7"/>
  <c r="AL592" i="7"/>
  <c r="AK592" i="7"/>
  <c r="AJ592" i="7"/>
  <c r="AI592" i="7"/>
  <c r="AH592" i="7"/>
  <c r="AN590" i="7"/>
  <c r="AM590" i="7"/>
  <c r="AL590" i="7"/>
  <c r="AK590" i="7"/>
  <c r="AJ590" i="7"/>
  <c r="AN588" i="7"/>
  <c r="AM588" i="7"/>
  <c r="AL588" i="7"/>
  <c r="AK588" i="7"/>
  <c r="AJ588" i="7"/>
  <c r="AN586" i="7"/>
  <c r="AM586" i="7"/>
  <c r="AL586" i="7"/>
  <c r="AK586" i="7"/>
  <c r="AJ586" i="7"/>
  <c r="AI586" i="7"/>
  <c r="AN584" i="7"/>
  <c r="AM584" i="7"/>
  <c r="AL584" i="7"/>
  <c r="AK584" i="7"/>
  <c r="AJ584" i="7"/>
  <c r="AI584" i="7"/>
  <c r="AN582" i="7"/>
  <c r="AM582" i="7"/>
  <c r="AL582" i="7"/>
  <c r="AK582" i="7"/>
  <c r="AJ582" i="7"/>
  <c r="AI582" i="7"/>
  <c r="AH582" i="7"/>
  <c r="AN580" i="7"/>
  <c r="AM580" i="7"/>
  <c r="AL580" i="7"/>
  <c r="AK580" i="7"/>
  <c r="AN578" i="7"/>
  <c r="AM578" i="7"/>
  <c r="AL578" i="7"/>
  <c r="AK578" i="7"/>
  <c r="AN576" i="7"/>
  <c r="AM576" i="7"/>
  <c r="AL576" i="7"/>
  <c r="AK576" i="7"/>
  <c r="AJ576" i="7"/>
  <c r="AN574" i="7"/>
  <c r="AM574" i="7"/>
  <c r="AL574" i="7"/>
  <c r="AK574" i="7"/>
  <c r="AJ574" i="7"/>
  <c r="AN572" i="7"/>
  <c r="AM572" i="7"/>
  <c r="AL572" i="7"/>
  <c r="AK572" i="7"/>
  <c r="AJ572" i="7"/>
  <c r="AI572" i="7"/>
  <c r="AN570" i="7"/>
  <c r="AM570" i="7"/>
  <c r="AL570" i="7"/>
  <c r="AK570" i="7"/>
  <c r="AJ570" i="7"/>
  <c r="AN568" i="7"/>
  <c r="AM568" i="7"/>
  <c r="AL568" i="7"/>
  <c r="AK568" i="7"/>
  <c r="AJ568" i="7"/>
  <c r="AN566" i="7"/>
  <c r="AM566" i="7"/>
  <c r="AL566" i="7"/>
  <c r="AK566" i="7"/>
  <c r="AJ566" i="7"/>
  <c r="AI566" i="7"/>
  <c r="AN564" i="7"/>
  <c r="AM564" i="7"/>
  <c r="AL564" i="7"/>
  <c r="AK564" i="7"/>
  <c r="AJ564" i="7"/>
  <c r="AI564" i="7"/>
  <c r="AN562" i="7"/>
  <c r="AM562" i="7"/>
  <c r="AL562" i="7"/>
  <c r="AK562" i="7"/>
  <c r="AJ562" i="7"/>
  <c r="AI562" i="7"/>
  <c r="AH562" i="7"/>
  <c r="AN560" i="7"/>
  <c r="AM560" i="7"/>
  <c r="AL560" i="7"/>
  <c r="AK560" i="7"/>
  <c r="AJ560" i="7"/>
  <c r="AN558" i="7"/>
  <c r="AM558" i="7"/>
  <c r="AL558" i="7"/>
  <c r="AK558" i="7"/>
  <c r="AJ558" i="7"/>
  <c r="AN556" i="7"/>
  <c r="AM556" i="7"/>
  <c r="AL556" i="7"/>
  <c r="AK556" i="7"/>
  <c r="AJ556" i="7"/>
  <c r="AI556" i="7"/>
  <c r="AN554" i="7"/>
  <c r="AM554" i="7"/>
  <c r="AL554" i="7"/>
  <c r="AK554" i="7"/>
  <c r="AJ554" i="7"/>
  <c r="AI554" i="7"/>
  <c r="AN552" i="7"/>
  <c r="AM552" i="7"/>
  <c r="AL552" i="7"/>
  <c r="AK552" i="7"/>
  <c r="AJ552" i="7"/>
  <c r="AI552" i="7"/>
  <c r="AH552" i="7"/>
  <c r="AN550" i="7"/>
  <c r="AM550" i="7"/>
  <c r="AL550" i="7"/>
  <c r="AK550" i="7"/>
  <c r="AJ550" i="7"/>
  <c r="AI550" i="7"/>
  <c r="AN548" i="7"/>
  <c r="AM548" i="7"/>
  <c r="AL548" i="7"/>
  <c r="AK548" i="7"/>
  <c r="AJ548" i="7"/>
  <c r="AI548" i="7"/>
  <c r="AN546" i="7"/>
  <c r="AM546" i="7"/>
  <c r="AL546" i="7"/>
  <c r="AK546" i="7"/>
  <c r="AJ546" i="7"/>
  <c r="AI546" i="7"/>
  <c r="AH546" i="7"/>
  <c r="AN544" i="7"/>
  <c r="AM544" i="7"/>
  <c r="AL544" i="7"/>
  <c r="AK544" i="7"/>
  <c r="AJ544" i="7"/>
  <c r="AI544" i="7"/>
  <c r="AH544" i="7"/>
  <c r="AN542" i="7"/>
  <c r="AM542" i="7"/>
  <c r="AL542" i="7"/>
  <c r="AK542" i="7"/>
  <c r="AJ542" i="7"/>
  <c r="AI542" i="7"/>
  <c r="AH542" i="7"/>
  <c r="AG542" i="7"/>
  <c r="AN540" i="7"/>
  <c r="AM540" i="7"/>
  <c r="AL540" i="7"/>
  <c r="AK540" i="7"/>
  <c r="AJ540" i="7"/>
  <c r="AN538" i="7"/>
  <c r="AM538" i="7"/>
  <c r="AL538" i="7"/>
  <c r="AK538" i="7"/>
  <c r="AJ538" i="7"/>
  <c r="AN536" i="7"/>
  <c r="AM536" i="7"/>
  <c r="AL536" i="7"/>
  <c r="AK536" i="7"/>
  <c r="AJ536" i="7"/>
  <c r="AI536" i="7"/>
  <c r="AN534" i="7"/>
  <c r="AM534" i="7"/>
  <c r="AL534" i="7"/>
  <c r="AK534" i="7"/>
  <c r="AJ534" i="7"/>
  <c r="AI534" i="7"/>
  <c r="AN532" i="7"/>
  <c r="AM532" i="7"/>
  <c r="AL532" i="7"/>
  <c r="AK532" i="7"/>
  <c r="AJ532" i="7"/>
  <c r="AI532" i="7"/>
  <c r="AH532" i="7"/>
  <c r="AN530" i="7"/>
  <c r="AM530" i="7"/>
  <c r="AL530" i="7"/>
  <c r="AK530" i="7"/>
  <c r="AJ530" i="7"/>
  <c r="AI530" i="7"/>
  <c r="AN528" i="7"/>
  <c r="AM528" i="7"/>
  <c r="AL528" i="7"/>
  <c r="AK528" i="7"/>
  <c r="AJ528" i="7"/>
  <c r="AI528" i="7"/>
  <c r="AN526" i="7"/>
  <c r="AM526" i="7"/>
  <c r="AL526" i="7"/>
  <c r="AK526" i="7"/>
  <c r="AJ526" i="7"/>
  <c r="AI526" i="7"/>
  <c r="AH526" i="7"/>
  <c r="AN524" i="7"/>
  <c r="AM524" i="7"/>
  <c r="AL524" i="7"/>
  <c r="AK524" i="7"/>
  <c r="AJ524" i="7"/>
  <c r="AI524" i="7"/>
  <c r="AH524" i="7"/>
  <c r="AN522" i="7"/>
  <c r="AM522" i="7"/>
  <c r="AL522" i="7"/>
  <c r="AK522" i="7"/>
  <c r="AJ522" i="7"/>
  <c r="AI522" i="7"/>
  <c r="AH522" i="7"/>
  <c r="AG522" i="7"/>
  <c r="AN520" i="7"/>
  <c r="AM520" i="7"/>
  <c r="AL520" i="7"/>
  <c r="AK520" i="7"/>
  <c r="AJ520" i="7"/>
  <c r="AI520" i="7"/>
  <c r="AN518" i="7"/>
  <c r="AM518" i="7"/>
  <c r="AL518" i="7"/>
  <c r="AK518" i="7"/>
  <c r="AJ518" i="7"/>
  <c r="AI518" i="7"/>
  <c r="AN516" i="7"/>
  <c r="AM516" i="7"/>
  <c r="AL516" i="7"/>
  <c r="AK516" i="7"/>
  <c r="AJ516" i="7"/>
  <c r="AI516" i="7"/>
  <c r="AH516" i="7"/>
  <c r="AN514" i="7"/>
  <c r="AM514" i="7"/>
  <c r="AL514" i="7"/>
  <c r="AK514" i="7"/>
  <c r="AJ514" i="7"/>
  <c r="AI514" i="7"/>
  <c r="AH514" i="7"/>
  <c r="AN512" i="7"/>
  <c r="AM512" i="7"/>
  <c r="AL512" i="7"/>
  <c r="AK512" i="7"/>
  <c r="AJ512" i="7"/>
  <c r="AI512" i="7"/>
  <c r="AH512" i="7"/>
  <c r="AG512" i="7"/>
  <c r="AN510" i="7"/>
  <c r="AM510" i="7"/>
  <c r="AL510" i="7"/>
  <c r="AK510" i="7"/>
  <c r="AJ510" i="7"/>
  <c r="AI510" i="7"/>
  <c r="AH510" i="7"/>
  <c r="AN508" i="7"/>
  <c r="AM508" i="7"/>
  <c r="AL508" i="7"/>
  <c r="AK508" i="7"/>
  <c r="AJ508" i="7"/>
  <c r="AI508" i="7"/>
  <c r="AH508" i="7"/>
  <c r="AN506" i="7"/>
  <c r="AM506" i="7"/>
  <c r="AL506" i="7"/>
  <c r="AK506" i="7"/>
  <c r="AJ506" i="7"/>
  <c r="AI506" i="7"/>
  <c r="AH506" i="7"/>
  <c r="AG506" i="7"/>
  <c r="AN504" i="7"/>
  <c r="AM504" i="7"/>
  <c r="AL504" i="7"/>
  <c r="AK504" i="7"/>
  <c r="AJ504" i="7"/>
  <c r="AI504" i="7"/>
  <c r="AH504" i="7"/>
  <c r="AG504" i="7"/>
  <c r="AN502" i="7"/>
  <c r="AM502" i="7"/>
  <c r="AL502" i="7"/>
  <c r="AK502" i="7"/>
  <c r="AJ502" i="7"/>
  <c r="AI502" i="7"/>
  <c r="AH502" i="7"/>
  <c r="AG502" i="7"/>
  <c r="AF502" i="7"/>
  <c r="AN500" i="7"/>
  <c r="AM500" i="7"/>
  <c r="AL500" i="7"/>
  <c r="AK500" i="7"/>
  <c r="AJ500" i="7"/>
  <c r="AI500" i="7"/>
  <c r="AN498" i="7"/>
  <c r="AM498" i="7"/>
  <c r="AL498" i="7"/>
  <c r="AK498" i="7"/>
  <c r="AJ498" i="7"/>
  <c r="AI498" i="7"/>
  <c r="AN496" i="7"/>
  <c r="AM496" i="7"/>
  <c r="AL496" i="7"/>
  <c r="AK496" i="7"/>
  <c r="AJ496" i="7"/>
  <c r="AI496" i="7"/>
  <c r="AH496" i="7"/>
  <c r="AN494" i="7"/>
  <c r="AM494" i="7"/>
  <c r="AL494" i="7"/>
  <c r="AK494" i="7"/>
  <c r="AJ494" i="7"/>
  <c r="AI494" i="7"/>
  <c r="AH494" i="7"/>
  <c r="AN492" i="7"/>
  <c r="AM492" i="7"/>
  <c r="AL492" i="7"/>
  <c r="AK492" i="7"/>
  <c r="AJ492" i="7"/>
  <c r="AI492" i="7"/>
  <c r="AH492" i="7"/>
  <c r="AG492" i="7"/>
  <c r="AN490" i="7"/>
  <c r="AM490" i="7"/>
  <c r="AL490" i="7"/>
  <c r="AK490" i="7"/>
  <c r="AJ490" i="7"/>
  <c r="AI490" i="7"/>
  <c r="AN488" i="7"/>
  <c r="AM488" i="7"/>
  <c r="AL488" i="7"/>
  <c r="AK488" i="7"/>
  <c r="AJ488" i="7"/>
  <c r="AI488" i="7"/>
  <c r="AN486" i="7"/>
  <c r="AM486" i="7"/>
  <c r="AL486" i="7"/>
  <c r="AK486" i="7"/>
  <c r="AJ486" i="7"/>
  <c r="AI486" i="7"/>
  <c r="AH486" i="7"/>
  <c r="AN484" i="7"/>
  <c r="AM484" i="7"/>
  <c r="AL484" i="7"/>
  <c r="AK484" i="7"/>
  <c r="AJ484" i="7"/>
  <c r="AI484" i="7"/>
  <c r="AH484" i="7"/>
  <c r="AN482" i="7"/>
  <c r="AM482" i="7"/>
  <c r="AL482" i="7"/>
  <c r="AK482" i="7"/>
  <c r="AJ482" i="7"/>
  <c r="AI482" i="7"/>
  <c r="AH482" i="7"/>
  <c r="AG482" i="7"/>
  <c r="AN480" i="7"/>
  <c r="AM480" i="7"/>
  <c r="AL480" i="7"/>
  <c r="AK480" i="7"/>
  <c r="AJ480" i="7"/>
  <c r="AN478" i="7"/>
  <c r="AM478" i="7"/>
  <c r="AL478" i="7"/>
  <c r="AK478" i="7"/>
  <c r="AJ478" i="7"/>
  <c r="AN476" i="7"/>
  <c r="AM476" i="7"/>
  <c r="AL476" i="7"/>
  <c r="AK476" i="7"/>
  <c r="AJ476" i="7"/>
  <c r="AI476" i="7"/>
  <c r="AN474" i="7"/>
  <c r="AM474" i="7"/>
  <c r="AL474" i="7"/>
  <c r="AK474" i="7"/>
  <c r="AJ474" i="7"/>
  <c r="AI474" i="7"/>
  <c r="AN472" i="7"/>
  <c r="AM472" i="7"/>
  <c r="AL472" i="7"/>
  <c r="AK472" i="7"/>
  <c r="AJ472" i="7"/>
  <c r="AI472" i="7"/>
  <c r="AH472" i="7"/>
  <c r="AN470" i="7"/>
  <c r="AM470" i="7"/>
  <c r="AL470" i="7"/>
  <c r="AK470" i="7"/>
  <c r="AJ470" i="7"/>
  <c r="AI470" i="7"/>
  <c r="AN468" i="7"/>
  <c r="AM468" i="7"/>
  <c r="AL468" i="7"/>
  <c r="AK468" i="7"/>
  <c r="AJ468" i="7"/>
  <c r="AI468" i="7"/>
  <c r="AN466" i="7"/>
  <c r="AM466" i="7"/>
  <c r="AL466" i="7"/>
  <c r="AK466" i="7"/>
  <c r="AJ466" i="7"/>
  <c r="AI466" i="7"/>
  <c r="AH466" i="7"/>
  <c r="AN464" i="7"/>
  <c r="AM464" i="7"/>
  <c r="AL464" i="7"/>
  <c r="AK464" i="7"/>
  <c r="AJ464" i="7"/>
  <c r="AI464" i="7"/>
  <c r="AH464" i="7"/>
  <c r="AN462" i="7"/>
  <c r="AM462" i="7"/>
  <c r="AL462" i="7"/>
  <c r="AK462" i="7"/>
  <c r="AJ462" i="7"/>
  <c r="AI462" i="7"/>
  <c r="AH462" i="7"/>
  <c r="AG462" i="7"/>
  <c r="AN460" i="7"/>
  <c r="AM460" i="7"/>
  <c r="AL460" i="7"/>
  <c r="AK460" i="7"/>
  <c r="AJ460" i="7"/>
  <c r="AI460" i="7"/>
  <c r="AN458" i="7"/>
  <c r="AM458" i="7"/>
  <c r="AL458" i="7"/>
  <c r="AK458" i="7"/>
  <c r="AJ458" i="7"/>
  <c r="AI458" i="7"/>
  <c r="AN456" i="7"/>
  <c r="AM456" i="7"/>
  <c r="AL456" i="7"/>
  <c r="AK456" i="7"/>
  <c r="AJ456" i="7"/>
  <c r="AI456" i="7"/>
  <c r="AH456" i="7"/>
  <c r="AN454" i="7"/>
  <c r="AM454" i="7"/>
  <c r="AL454" i="7"/>
  <c r="AK454" i="7"/>
  <c r="AJ454" i="7"/>
  <c r="AI454" i="7"/>
  <c r="AH454" i="7"/>
  <c r="AN452" i="7"/>
  <c r="AM452" i="7"/>
  <c r="AL452" i="7"/>
  <c r="AK452" i="7"/>
  <c r="AJ452" i="7"/>
  <c r="AI452" i="7"/>
  <c r="AH452" i="7"/>
  <c r="AG452" i="7"/>
  <c r="AN450" i="7"/>
  <c r="AM450" i="7"/>
  <c r="AL450" i="7"/>
  <c r="AK450" i="7"/>
  <c r="AJ450" i="7"/>
  <c r="AI450" i="7"/>
  <c r="AH450" i="7"/>
  <c r="AN448" i="7"/>
  <c r="AM448" i="7"/>
  <c r="AL448" i="7"/>
  <c r="AK448" i="7"/>
  <c r="AJ448" i="7"/>
  <c r="AI448" i="7"/>
  <c r="AH448" i="7"/>
  <c r="AN446" i="7"/>
  <c r="AM446" i="7"/>
  <c r="AL446" i="7"/>
  <c r="AK446" i="7"/>
  <c r="AJ446" i="7"/>
  <c r="AI446" i="7"/>
  <c r="AH446" i="7"/>
  <c r="AG446" i="7"/>
  <c r="AN444" i="7"/>
  <c r="AM444" i="7"/>
  <c r="AL444" i="7"/>
  <c r="AK444" i="7"/>
  <c r="AJ444" i="7"/>
  <c r="AI444" i="7"/>
  <c r="AH444" i="7"/>
  <c r="AG444" i="7"/>
  <c r="AN442" i="7"/>
  <c r="AM442" i="7"/>
  <c r="AL442" i="7"/>
  <c r="AK442" i="7"/>
  <c r="AJ442" i="7"/>
  <c r="AI442" i="7"/>
  <c r="AH442" i="7"/>
  <c r="AG442" i="7"/>
  <c r="AF442" i="7"/>
  <c r="AN440" i="7"/>
  <c r="AM440" i="7"/>
  <c r="AL440" i="7"/>
  <c r="AK440" i="7"/>
  <c r="AJ440" i="7"/>
  <c r="AI440" i="7"/>
  <c r="AN438" i="7"/>
  <c r="AM438" i="7"/>
  <c r="AL438" i="7"/>
  <c r="AK438" i="7"/>
  <c r="AJ438" i="7"/>
  <c r="AI438" i="7"/>
  <c r="AN436" i="7"/>
  <c r="AM436" i="7"/>
  <c r="AL436" i="7"/>
  <c r="AK436" i="7"/>
  <c r="AJ436" i="7"/>
  <c r="AI436" i="7"/>
  <c r="AH436" i="7"/>
  <c r="AN434" i="7"/>
  <c r="AM434" i="7"/>
  <c r="AL434" i="7"/>
  <c r="AK434" i="7"/>
  <c r="AJ434" i="7"/>
  <c r="AI434" i="7"/>
  <c r="AH434" i="7"/>
  <c r="AN432" i="7"/>
  <c r="AM432" i="7"/>
  <c r="AL432" i="7"/>
  <c r="AK432" i="7"/>
  <c r="AJ432" i="7"/>
  <c r="AI432" i="7"/>
  <c r="AH432" i="7"/>
  <c r="AG432" i="7"/>
  <c r="AN430" i="7"/>
  <c r="AM430" i="7"/>
  <c r="AL430" i="7"/>
  <c r="AK430" i="7"/>
  <c r="AJ430" i="7"/>
  <c r="AI430" i="7"/>
  <c r="AH430" i="7"/>
  <c r="AN428" i="7"/>
  <c r="AM428" i="7"/>
  <c r="AL428" i="7"/>
  <c r="AK428" i="7"/>
  <c r="AJ428" i="7"/>
  <c r="AI428" i="7"/>
  <c r="AH428" i="7"/>
  <c r="AN426" i="7"/>
  <c r="AM426" i="7"/>
  <c r="AL426" i="7"/>
  <c r="AK426" i="7"/>
  <c r="AJ426" i="7"/>
  <c r="AI426" i="7"/>
  <c r="AH426" i="7"/>
  <c r="AG426" i="7"/>
  <c r="AN424" i="7"/>
  <c r="AM424" i="7"/>
  <c r="AL424" i="7"/>
  <c r="AK424" i="7"/>
  <c r="AJ424" i="7"/>
  <c r="AI424" i="7"/>
  <c r="AH424" i="7"/>
  <c r="AG424" i="7"/>
  <c r="AN422" i="7"/>
  <c r="AM422" i="7"/>
  <c r="AL422" i="7"/>
  <c r="AK422" i="7"/>
  <c r="AJ422" i="7"/>
  <c r="AI422" i="7"/>
  <c r="AH422" i="7"/>
  <c r="AG422" i="7"/>
  <c r="AF422" i="7"/>
  <c r="AN420" i="7"/>
  <c r="AM420" i="7"/>
  <c r="AL420" i="7"/>
  <c r="AK420" i="7"/>
  <c r="AJ420" i="7"/>
  <c r="AI420" i="7"/>
  <c r="AH420" i="7"/>
  <c r="AN418" i="7"/>
  <c r="AM418" i="7"/>
  <c r="AL418" i="7"/>
  <c r="AK418" i="7"/>
  <c r="AJ418" i="7"/>
  <c r="AI418" i="7"/>
  <c r="AH418" i="7"/>
  <c r="AN416" i="7"/>
  <c r="AM416" i="7"/>
  <c r="AL416" i="7"/>
  <c r="AK416" i="7"/>
  <c r="AJ416" i="7"/>
  <c r="AI416" i="7"/>
  <c r="AH416" i="7"/>
  <c r="AG416" i="7"/>
  <c r="AN414" i="7"/>
  <c r="AM414" i="7"/>
  <c r="AL414" i="7"/>
  <c r="AK414" i="7"/>
  <c r="AJ414" i="7"/>
  <c r="AI414" i="7"/>
  <c r="AH414" i="7"/>
  <c r="AG414" i="7"/>
  <c r="AN412" i="7"/>
  <c r="AM412" i="7"/>
  <c r="AL412" i="7"/>
  <c r="AK412" i="7"/>
  <c r="AJ412" i="7"/>
  <c r="AI412" i="7"/>
  <c r="AH412" i="7"/>
  <c r="AG412" i="7"/>
  <c r="AF412" i="7"/>
  <c r="AN410" i="7"/>
  <c r="AM410" i="7"/>
  <c r="AL410" i="7"/>
  <c r="AK410" i="7"/>
  <c r="AJ410" i="7"/>
  <c r="AI410" i="7"/>
  <c r="AH410" i="7"/>
  <c r="AG410" i="7"/>
  <c r="AN408" i="7"/>
  <c r="AM408" i="7"/>
  <c r="AL408" i="7"/>
  <c r="AK408" i="7"/>
  <c r="AJ408" i="7"/>
  <c r="AI408" i="7"/>
  <c r="AH408" i="7"/>
  <c r="AG408" i="7"/>
  <c r="AN406" i="7"/>
  <c r="AM406" i="7"/>
  <c r="AL406" i="7"/>
  <c r="AK406" i="7"/>
  <c r="AJ406" i="7"/>
  <c r="AI406" i="7"/>
  <c r="AH406" i="7"/>
  <c r="AG406" i="7"/>
  <c r="AF406" i="7"/>
  <c r="AN404" i="7"/>
  <c r="AM404" i="7"/>
  <c r="AL404" i="7"/>
  <c r="AK404" i="7"/>
  <c r="AJ404" i="7"/>
  <c r="AI404" i="7"/>
  <c r="AH404" i="7"/>
  <c r="AG404" i="7"/>
  <c r="AF404" i="7"/>
  <c r="AN402" i="7"/>
  <c r="AM402" i="7"/>
  <c r="AL402" i="7"/>
  <c r="AK402" i="7"/>
  <c r="AJ402" i="7"/>
  <c r="AI402" i="7"/>
  <c r="AH402" i="7"/>
  <c r="AG402" i="7"/>
  <c r="AF402" i="7"/>
  <c r="AE402" i="7"/>
  <c r="AN400" i="7"/>
  <c r="AM400" i="7"/>
  <c r="AL400" i="7"/>
  <c r="AK400" i="7"/>
  <c r="AJ400" i="7"/>
  <c r="AI400" i="7"/>
  <c r="AH400" i="7"/>
  <c r="AN398" i="7"/>
  <c r="AM398" i="7"/>
  <c r="AL398" i="7"/>
  <c r="AK398" i="7"/>
  <c r="AJ398" i="7"/>
  <c r="AI398" i="7"/>
  <c r="AH398" i="7"/>
  <c r="AN396" i="7"/>
  <c r="AM396" i="7"/>
  <c r="AL396" i="7"/>
  <c r="AK396" i="7"/>
  <c r="AJ396" i="7"/>
  <c r="AI396" i="7"/>
  <c r="AH396" i="7"/>
  <c r="AG396" i="7"/>
  <c r="AN394" i="7"/>
  <c r="AM394" i="7"/>
  <c r="AL394" i="7"/>
  <c r="AK394" i="7"/>
  <c r="AJ394" i="7"/>
  <c r="AI394" i="7"/>
  <c r="AH394" i="7"/>
  <c r="AG394" i="7"/>
  <c r="AN392" i="7"/>
  <c r="AM392" i="7"/>
  <c r="AL392" i="7"/>
  <c r="AK392" i="7"/>
  <c r="AJ392" i="7"/>
  <c r="AI392" i="7"/>
  <c r="AH392" i="7"/>
  <c r="AG392" i="7"/>
  <c r="AF392" i="7"/>
  <c r="AN390" i="7"/>
  <c r="AM390" i="7"/>
  <c r="AL390" i="7"/>
  <c r="AK390" i="7"/>
  <c r="AJ390" i="7"/>
  <c r="AI390" i="7"/>
  <c r="AH390" i="7"/>
  <c r="AN388" i="7"/>
  <c r="AM388" i="7"/>
  <c r="AL388" i="7"/>
  <c r="AK388" i="7"/>
  <c r="AJ388" i="7"/>
  <c r="AI388" i="7"/>
  <c r="AH388" i="7"/>
  <c r="AN386" i="7"/>
  <c r="AM386" i="7"/>
  <c r="AL386" i="7"/>
  <c r="AK386" i="7"/>
  <c r="AJ386" i="7"/>
  <c r="AI386" i="7"/>
  <c r="AH386" i="7"/>
  <c r="AG386" i="7"/>
  <c r="AN384" i="7"/>
  <c r="AM384" i="7"/>
  <c r="AL384" i="7"/>
  <c r="AK384" i="7"/>
  <c r="AJ384" i="7"/>
  <c r="AI384" i="7"/>
  <c r="AH384" i="7"/>
  <c r="AG384" i="7"/>
  <c r="AN382" i="7"/>
  <c r="AM382" i="7"/>
  <c r="AL382" i="7"/>
  <c r="AK382" i="7"/>
  <c r="AJ382" i="7"/>
  <c r="AI382" i="7"/>
  <c r="AH382" i="7"/>
  <c r="AG382" i="7"/>
  <c r="AF382" i="7"/>
  <c r="AN380" i="7"/>
  <c r="AM380" i="7"/>
  <c r="AL380" i="7"/>
  <c r="AK380" i="7"/>
  <c r="AJ380" i="7"/>
  <c r="AI380" i="7"/>
  <c r="AN378" i="7"/>
  <c r="AM378" i="7"/>
  <c r="AL378" i="7"/>
  <c r="AK378" i="7"/>
  <c r="AJ378" i="7"/>
  <c r="AI378" i="7"/>
  <c r="AN376" i="7"/>
  <c r="AM376" i="7"/>
  <c r="AL376" i="7"/>
  <c r="AK376" i="7"/>
  <c r="AJ376" i="7"/>
  <c r="AI376" i="7"/>
  <c r="AH376" i="7"/>
  <c r="AN374" i="7"/>
  <c r="AM374" i="7"/>
  <c r="AL374" i="7"/>
  <c r="AK374" i="7"/>
  <c r="AJ374" i="7"/>
  <c r="AI374" i="7"/>
  <c r="AH374" i="7"/>
  <c r="AN372" i="7"/>
  <c r="AM372" i="7"/>
  <c r="AL372" i="7"/>
  <c r="AK372" i="7"/>
  <c r="AJ372" i="7"/>
  <c r="AI372" i="7"/>
  <c r="AH372" i="7"/>
  <c r="AG372" i="7"/>
  <c r="AN370" i="7"/>
  <c r="AM370" i="7"/>
  <c r="AL370" i="7"/>
  <c r="AK370" i="7"/>
  <c r="AJ370" i="7"/>
  <c r="AI370" i="7"/>
  <c r="AH370" i="7"/>
  <c r="AN368" i="7"/>
  <c r="AM368" i="7"/>
  <c r="AL368" i="7"/>
  <c r="AK368" i="7"/>
  <c r="AJ368" i="7"/>
  <c r="AI368" i="7"/>
  <c r="AH368" i="7"/>
  <c r="AN366" i="7"/>
  <c r="AM366" i="7"/>
  <c r="AL366" i="7"/>
  <c r="AK366" i="7"/>
  <c r="AJ366" i="7"/>
  <c r="AI366" i="7"/>
  <c r="AH366" i="7"/>
  <c r="AG366" i="7"/>
  <c r="AN364" i="7"/>
  <c r="AM364" i="7"/>
  <c r="AL364" i="7"/>
  <c r="AK364" i="7"/>
  <c r="AJ364" i="7"/>
  <c r="AI364" i="7"/>
  <c r="AH364" i="7"/>
  <c r="AG364" i="7"/>
  <c r="AN362" i="7"/>
  <c r="AM362" i="7"/>
  <c r="AL362" i="7"/>
  <c r="AK362" i="7"/>
  <c r="AJ362" i="7"/>
  <c r="AI362" i="7"/>
  <c r="AH362" i="7"/>
  <c r="AG362" i="7"/>
  <c r="AF362" i="7"/>
  <c r="AN360" i="7"/>
  <c r="AM360" i="7"/>
  <c r="AL360" i="7"/>
  <c r="AK360" i="7"/>
  <c r="AJ360" i="7"/>
  <c r="AI360" i="7"/>
  <c r="AH360" i="7"/>
  <c r="AN358" i="7"/>
  <c r="AM358" i="7"/>
  <c r="AL358" i="7"/>
  <c r="AK358" i="7"/>
  <c r="AJ358" i="7"/>
  <c r="AI358" i="7"/>
  <c r="AH358" i="7"/>
  <c r="AN356" i="7"/>
  <c r="AM356" i="7"/>
  <c r="AL356" i="7"/>
  <c r="AK356" i="7"/>
  <c r="AJ356" i="7"/>
  <c r="AI356" i="7"/>
  <c r="AH356" i="7"/>
  <c r="AG356" i="7"/>
  <c r="AN354" i="7"/>
  <c r="AM354" i="7"/>
  <c r="AL354" i="7"/>
  <c r="AK354" i="7"/>
  <c r="AJ354" i="7"/>
  <c r="AI354" i="7"/>
  <c r="AH354" i="7"/>
  <c r="AG354" i="7"/>
  <c r="AN352" i="7"/>
  <c r="AM352" i="7"/>
  <c r="AL352" i="7"/>
  <c r="AK352" i="7"/>
  <c r="AJ352" i="7"/>
  <c r="AI352" i="7"/>
  <c r="AH352" i="7"/>
  <c r="AG352" i="7"/>
  <c r="AF352" i="7"/>
  <c r="AN350" i="7"/>
  <c r="AM350" i="7"/>
  <c r="AL350" i="7"/>
  <c r="AK350" i="7"/>
  <c r="AJ350" i="7"/>
  <c r="AI350" i="7"/>
  <c r="AH350" i="7"/>
  <c r="AG350" i="7"/>
  <c r="AN348" i="7"/>
  <c r="AM348" i="7"/>
  <c r="AL348" i="7"/>
  <c r="AK348" i="7"/>
  <c r="AJ348" i="7"/>
  <c r="AI348" i="7"/>
  <c r="AH348" i="7"/>
  <c r="AG348" i="7"/>
  <c r="AN346" i="7"/>
  <c r="AM346" i="7"/>
  <c r="AL346" i="7"/>
  <c r="AK346" i="7"/>
  <c r="AJ346" i="7"/>
  <c r="AI346" i="7"/>
  <c r="AH346" i="7"/>
  <c r="AG346" i="7"/>
  <c r="AF346" i="7"/>
  <c r="AN344" i="7"/>
  <c r="AM344" i="7"/>
  <c r="AL344" i="7"/>
  <c r="AK344" i="7"/>
  <c r="AJ344" i="7"/>
  <c r="AI344" i="7"/>
  <c r="AH344" i="7"/>
  <c r="AG344" i="7"/>
  <c r="AF344" i="7"/>
  <c r="AN342" i="7"/>
  <c r="AM342" i="7"/>
  <c r="AL342" i="7"/>
  <c r="AK342" i="7"/>
  <c r="AJ342" i="7"/>
  <c r="AI342" i="7"/>
  <c r="AH342" i="7"/>
  <c r="AG342" i="7"/>
  <c r="AF342" i="7"/>
  <c r="AE342" i="7"/>
  <c r="AN340" i="7"/>
  <c r="AM340" i="7"/>
  <c r="AL340" i="7"/>
  <c r="AK340" i="7"/>
  <c r="AJ340" i="7"/>
  <c r="AI340" i="7"/>
  <c r="AH340" i="7"/>
  <c r="AN338" i="7"/>
  <c r="AM338" i="7"/>
  <c r="AL338" i="7"/>
  <c r="AK338" i="7"/>
  <c r="AJ338" i="7"/>
  <c r="AI338" i="7"/>
  <c r="AH338" i="7"/>
  <c r="AN336" i="7"/>
  <c r="AM336" i="7"/>
  <c r="AL336" i="7"/>
  <c r="AK336" i="7"/>
  <c r="AJ336" i="7"/>
  <c r="AI336" i="7"/>
  <c r="AH336" i="7"/>
  <c r="AG336" i="7"/>
  <c r="AN334" i="7"/>
  <c r="AM334" i="7"/>
  <c r="AL334" i="7"/>
  <c r="AK334" i="7"/>
  <c r="AJ334" i="7"/>
  <c r="AI334" i="7"/>
  <c r="AH334" i="7"/>
  <c r="AG334" i="7"/>
  <c r="AN332" i="7"/>
  <c r="AM332" i="7"/>
  <c r="AL332" i="7"/>
  <c r="AK332" i="7"/>
  <c r="AJ332" i="7"/>
  <c r="AI332" i="7"/>
  <c r="AH332" i="7"/>
  <c r="AG332" i="7"/>
  <c r="AF332" i="7"/>
  <c r="AN330" i="7"/>
  <c r="AM330" i="7"/>
  <c r="AL330" i="7"/>
  <c r="AK330" i="7"/>
  <c r="AJ330" i="7"/>
  <c r="AI330" i="7"/>
  <c r="AH330" i="7"/>
  <c r="AG330" i="7"/>
  <c r="AN328" i="7"/>
  <c r="AM328" i="7"/>
  <c r="AL328" i="7"/>
  <c r="AK328" i="7"/>
  <c r="AJ328" i="7"/>
  <c r="AI328" i="7"/>
  <c r="AH328" i="7"/>
  <c r="AG328" i="7"/>
  <c r="AN326" i="7"/>
  <c r="AM326" i="7"/>
  <c r="AL326" i="7"/>
  <c r="AK326" i="7"/>
  <c r="AJ326" i="7"/>
  <c r="AI326" i="7"/>
  <c r="AH326" i="7"/>
  <c r="AG326" i="7"/>
  <c r="AF326" i="7"/>
  <c r="AN324" i="7"/>
  <c r="AM324" i="7"/>
  <c r="AL324" i="7"/>
  <c r="AK324" i="7"/>
  <c r="AJ324" i="7"/>
  <c r="AI324" i="7"/>
  <c r="AH324" i="7"/>
  <c r="AG324" i="7"/>
  <c r="AF324" i="7"/>
  <c r="AN322" i="7"/>
  <c r="AM322" i="7"/>
  <c r="AL322" i="7"/>
  <c r="AK322" i="7"/>
  <c r="AJ322" i="7"/>
  <c r="AI322" i="7"/>
  <c r="AH322" i="7"/>
  <c r="AG322" i="7"/>
  <c r="AF322" i="7"/>
  <c r="AE322" i="7"/>
  <c r="AN320" i="7"/>
  <c r="AM320" i="7"/>
  <c r="AL320" i="7"/>
  <c r="AK320" i="7"/>
  <c r="AJ320" i="7"/>
  <c r="AI320" i="7"/>
  <c r="AH320" i="7"/>
  <c r="AG320" i="7"/>
  <c r="AN318" i="7"/>
  <c r="AM318" i="7"/>
  <c r="AL318" i="7"/>
  <c r="AK318" i="7"/>
  <c r="AJ318" i="7"/>
  <c r="AI318" i="7"/>
  <c r="AH318" i="7"/>
  <c r="AG318" i="7"/>
  <c r="AN316" i="7"/>
  <c r="AM316" i="7"/>
  <c r="AL316" i="7"/>
  <c r="AK316" i="7"/>
  <c r="AJ316" i="7"/>
  <c r="AI316" i="7"/>
  <c r="AH316" i="7"/>
  <c r="AG316" i="7"/>
  <c r="AF316" i="7"/>
  <c r="AN314" i="7"/>
  <c r="AM314" i="7"/>
  <c r="AL314" i="7"/>
  <c r="AK314" i="7"/>
  <c r="AJ314" i="7"/>
  <c r="AI314" i="7"/>
  <c r="AH314" i="7"/>
  <c r="AG314" i="7"/>
  <c r="AF314" i="7"/>
  <c r="AN312" i="7"/>
  <c r="AM312" i="7"/>
  <c r="AL312" i="7"/>
  <c r="AK312" i="7"/>
  <c r="AJ312" i="7"/>
  <c r="AI312" i="7"/>
  <c r="AH312" i="7"/>
  <c r="AG312" i="7"/>
  <c r="AF312" i="7"/>
  <c r="AE312" i="7"/>
  <c r="AN310" i="7"/>
  <c r="AM310" i="7"/>
  <c r="AL310" i="7"/>
  <c r="AK310" i="7"/>
  <c r="AJ310" i="7"/>
  <c r="AI310" i="7"/>
  <c r="AH310" i="7"/>
  <c r="AG310" i="7"/>
  <c r="AF310" i="7"/>
  <c r="AN308" i="7"/>
  <c r="AM308" i="7"/>
  <c r="AL308" i="7"/>
  <c r="AK308" i="7"/>
  <c r="AJ308" i="7"/>
  <c r="AI308" i="7"/>
  <c r="AH308" i="7"/>
  <c r="AG308" i="7"/>
  <c r="AF308" i="7"/>
  <c r="AN306" i="7"/>
  <c r="AM306" i="7"/>
  <c r="AL306" i="7"/>
  <c r="AK306" i="7"/>
  <c r="AJ306" i="7"/>
  <c r="AI306" i="7"/>
  <c r="AH306" i="7"/>
  <c r="AG306" i="7"/>
  <c r="AF306" i="7"/>
  <c r="AE306" i="7"/>
  <c r="AN304" i="7"/>
  <c r="AM304" i="7"/>
  <c r="AL304" i="7"/>
  <c r="AK304" i="7"/>
  <c r="AJ304" i="7"/>
  <c r="AI304" i="7"/>
  <c r="AH304" i="7"/>
  <c r="AG304" i="7"/>
  <c r="AF304" i="7"/>
  <c r="AE304" i="7"/>
  <c r="AN302" i="7"/>
  <c r="AM302" i="7"/>
  <c r="AL302" i="7"/>
  <c r="AK302" i="7"/>
  <c r="AJ302" i="7"/>
  <c r="AI302" i="7"/>
  <c r="AH302" i="7"/>
  <c r="AG302" i="7"/>
  <c r="AF302" i="7"/>
  <c r="AE302" i="7"/>
  <c r="AD302" i="7"/>
  <c r="AN300" i="7"/>
  <c r="AM300" i="7"/>
  <c r="AL300" i="7"/>
  <c r="AK300" i="7"/>
  <c r="AJ300" i="7"/>
  <c r="AI300" i="7"/>
  <c r="AH300" i="7"/>
  <c r="AG300" i="7"/>
  <c r="AN298" i="7"/>
  <c r="AM298" i="7"/>
  <c r="AL298" i="7"/>
  <c r="AK298" i="7"/>
  <c r="AJ298" i="7"/>
  <c r="AI298" i="7"/>
  <c r="AH298" i="7"/>
  <c r="AG298" i="7"/>
  <c r="AN296" i="7"/>
  <c r="AM296" i="7"/>
  <c r="AL296" i="7"/>
  <c r="AK296" i="7"/>
  <c r="AJ296" i="7"/>
  <c r="AI296" i="7"/>
  <c r="AH296" i="7"/>
  <c r="AG296" i="7"/>
  <c r="AF296" i="7"/>
  <c r="AN294" i="7"/>
  <c r="AM294" i="7"/>
  <c r="AL294" i="7"/>
  <c r="AK294" i="7"/>
  <c r="AJ294" i="7"/>
  <c r="AI294" i="7"/>
  <c r="AH294" i="7"/>
  <c r="AG294" i="7"/>
  <c r="AF294" i="7"/>
  <c r="AN292" i="7"/>
  <c r="AM292" i="7"/>
  <c r="AL292" i="7"/>
  <c r="AK292" i="7"/>
  <c r="AJ292" i="7"/>
  <c r="AI292" i="7"/>
  <c r="AH292" i="7"/>
  <c r="AG292" i="7"/>
  <c r="AF292" i="7"/>
  <c r="AE292" i="7"/>
  <c r="AN290" i="7"/>
  <c r="AM290" i="7"/>
  <c r="AL290" i="7"/>
  <c r="AK290" i="7"/>
  <c r="AJ290" i="7"/>
  <c r="AI290" i="7"/>
  <c r="AH290" i="7"/>
  <c r="AN288" i="7"/>
  <c r="AM288" i="7"/>
  <c r="AL288" i="7"/>
  <c r="AK288" i="7"/>
  <c r="AJ288" i="7"/>
  <c r="AI288" i="7"/>
  <c r="AH288" i="7"/>
  <c r="AN286" i="7"/>
  <c r="AM286" i="7"/>
  <c r="AL286" i="7"/>
  <c r="AK286" i="7"/>
  <c r="AJ286" i="7"/>
  <c r="AI286" i="7"/>
  <c r="AH286" i="7"/>
  <c r="AG286" i="7"/>
  <c r="AN284" i="7"/>
  <c r="AM284" i="7"/>
  <c r="AL284" i="7"/>
  <c r="AK284" i="7"/>
  <c r="AJ284" i="7"/>
  <c r="AI284" i="7"/>
  <c r="AH284" i="7"/>
  <c r="AG284" i="7"/>
  <c r="AN282" i="7"/>
  <c r="AM282" i="7"/>
  <c r="AL282" i="7"/>
  <c r="AK282" i="7"/>
  <c r="AJ282" i="7"/>
  <c r="AI282" i="7"/>
  <c r="AH282" i="7"/>
  <c r="AG282" i="7"/>
  <c r="AF282" i="7"/>
  <c r="AN280" i="7"/>
  <c r="AM280" i="7"/>
  <c r="AL280" i="7"/>
  <c r="AK280" i="7"/>
  <c r="AJ280" i="7"/>
  <c r="AI280" i="7"/>
  <c r="AH280" i="7"/>
  <c r="AG280" i="7"/>
  <c r="AN278" i="7"/>
  <c r="AM278" i="7"/>
  <c r="AL278" i="7"/>
  <c r="AK278" i="7"/>
  <c r="AJ278" i="7"/>
  <c r="AI278" i="7"/>
  <c r="AH278" i="7"/>
  <c r="AG278" i="7"/>
  <c r="AN276" i="7"/>
  <c r="AM276" i="7"/>
  <c r="AL276" i="7"/>
  <c r="AK276" i="7"/>
  <c r="AJ276" i="7"/>
  <c r="AI276" i="7"/>
  <c r="AH276" i="7"/>
  <c r="AG276" i="7"/>
  <c r="AF276" i="7"/>
  <c r="AN274" i="7"/>
  <c r="AM274" i="7"/>
  <c r="AL274" i="7"/>
  <c r="AK274" i="7"/>
  <c r="AJ274" i="7"/>
  <c r="AI274" i="7"/>
  <c r="AH274" i="7"/>
  <c r="AG274" i="7"/>
  <c r="AF274" i="7"/>
  <c r="AN272" i="7"/>
  <c r="AM272" i="7"/>
  <c r="AL272" i="7"/>
  <c r="AK272" i="7"/>
  <c r="AJ272" i="7"/>
  <c r="AI272" i="7"/>
  <c r="AH272" i="7"/>
  <c r="AG272" i="7"/>
  <c r="AF272" i="7"/>
  <c r="AE272" i="7"/>
  <c r="AN270" i="7"/>
  <c r="AM270" i="7"/>
  <c r="AL270" i="7"/>
  <c r="AK270" i="7"/>
  <c r="AJ270" i="7"/>
  <c r="AI270" i="7"/>
  <c r="AH270" i="7"/>
  <c r="AG270" i="7"/>
  <c r="AN268" i="7"/>
  <c r="AM268" i="7"/>
  <c r="AL268" i="7"/>
  <c r="AK268" i="7"/>
  <c r="AJ268" i="7"/>
  <c r="AI268" i="7"/>
  <c r="AH268" i="7"/>
  <c r="AG268" i="7"/>
  <c r="AN266" i="7"/>
  <c r="AM266" i="7"/>
  <c r="AL266" i="7"/>
  <c r="AK266" i="7"/>
  <c r="AJ266" i="7"/>
  <c r="AI266" i="7"/>
  <c r="AH266" i="7"/>
  <c r="AG266" i="7"/>
  <c r="AF266" i="7"/>
  <c r="AN264" i="7"/>
  <c r="AM264" i="7"/>
  <c r="AL264" i="7"/>
  <c r="AK264" i="7"/>
  <c r="AJ264" i="7"/>
  <c r="AI264" i="7"/>
  <c r="AH264" i="7"/>
  <c r="AG264" i="7"/>
  <c r="AF264" i="7"/>
  <c r="AN262" i="7"/>
  <c r="AM262" i="7"/>
  <c r="AL262" i="7"/>
  <c r="AK262" i="7"/>
  <c r="AJ262" i="7"/>
  <c r="AI262" i="7"/>
  <c r="AH262" i="7"/>
  <c r="AG262" i="7"/>
  <c r="AF262" i="7"/>
  <c r="AE262" i="7"/>
  <c r="AN260" i="7"/>
  <c r="AM260" i="7"/>
  <c r="AL260" i="7"/>
  <c r="AK260" i="7"/>
  <c r="AJ260" i="7"/>
  <c r="AI260" i="7"/>
  <c r="AH260" i="7"/>
  <c r="AG260" i="7"/>
  <c r="AF260" i="7"/>
  <c r="AN258" i="7"/>
  <c r="AM258" i="7"/>
  <c r="AL258" i="7"/>
  <c r="AK258" i="7"/>
  <c r="AJ258" i="7"/>
  <c r="AI258" i="7"/>
  <c r="AH258" i="7"/>
  <c r="AG258" i="7"/>
  <c r="AF258" i="7"/>
  <c r="AN256" i="7"/>
  <c r="AM256" i="7"/>
  <c r="AL256" i="7"/>
  <c r="AK256" i="7"/>
  <c r="AJ256" i="7"/>
  <c r="AI256" i="7"/>
  <c r="AH256" i="7"/>
  <c r="AG256" i="7"/>
  <c r="AF256" i="7"/>
  <c r="AE256" i="7"/>
  <c r="AN254" i="7"/>
  <c r="AM254" i="7"/>
  <c r="AL254" i="7"/>
  <c r="AK254" i="7"/>
  <c r="AJ254" i="7"/>
  <c r="AI254" i="7"/>
  <c r="AH254" i="7"/>
  <c r="AG254" i="7"/>
  <c r="AF254" i="7"/>
  <c r="AE254" i="7"/>
  <c r="AN252" i="7"/>
  <c r="AM252" i="7"/>
  <c r="AL252" i="7"/>
  <c r="AK252" i="7"/>
  <c r="AJ252" i="7"/>
  <c r="AI252" i="7"/>
  <c r="AH252" i="7"/>
  <c r="AG252" i="7"/>
  <c r="AF252" i="7"/>
  <c r="AE252" i="7"/>
  <c r="AD252" i="7"/>
  <c r="AN250" i="7"/>
  <c r="AM250" i="7"/>
  <c r="AL250" i="7"/>
  <c r="AK250" i="7"/>
  <c r="AJ250" i="7"/>
  <c r="AI250" i="7"/>
  <c r="AH250" i="7"/>
  <c r="AG250" i="7"/>
  <c r="AN248" i="7"/>
  <c r="AM248" i="7"/>
  <c r="AL248" i="7"/>
  <c r="AK248" i="7"/>
  <c r="AJ248" i="7"/>
  <c r="AI248" i="7"/>
  <c r="AH248" i="7"/>
  <c r="AG248" i="7"/>
  <c r="AN246" i="7"/>
  <c r="AM246" i="7"/>
  <c r="AL246" i="7"/>
  <c r="AK246" i="7"/>
  <c r="AJ246" i="7"/>
  <c r="AI246" i="7"/>
  <c r="AH246" i="7"/>
  <c r="AG246" i="7"/>
  <c r="AF246" i="7"/>
  <c r="AN244" i="7"/>
  <c r="AM244" i="7"/>
  <c r="AL244" i="7"/>
  <c r="AK244" i="7"/>
  <c r="AJ244" i="7"/>
  <c r="AI244" i="7"/>
  <c r="AH244" i="7"/>
  <c r="AG244" i="7"/>
  <c r="AF244" i="7"/>
  <c r="AN242" i="7"/>
  <c r="AM242" i="7"/>
  <c r="AL242" i="7"/>
  <c r="AK242" i="7"/>
  <c r="AJ242" i="7"/>
  <c r="AI242" i="7"/>
  <c r="AH242" i="7"/>
  <c r="AG242" i="7"/>
  <c r="AF242" i="7"/>
  <c r="AE242" i="7"/>
  <c r="AN240" i="7"/>
  <c r="AM240" i="7"/>
  <c r="AL240" i="7"/>
  <c r="AK240" i="7"/>
  <c r="AJ240" i="7"/>
  <c r="AI240" i="7"/>
  <c r="AH240" i="7"/>
  <c r="AG240" i="7"/>
  <c r="AF240" i="7"/>
  <c r="AN238" i="7"/>
  <c r="AM238" i="7"/>
  <c r="AL238" i="7"/>
  <c r="AK238" i="7"/>
  <c r="AJ238" i="7"/>
  <c r="AI238" i="7"/>
  <c r="AH238" i="7"/>
  <c r="AG238" i="7"/>
  <c r="AF238" i="7"/>
  <c r="AN236" i="7"/>
  <c r="AM236" i="7"/>
  <c r="AL236" i="7"/>
  <c r="AK236" i="7"/>
  <c r="AJ236" i="7"/>
  <c r="AI236" i="7"/>
  <c r="AH236" i="7"/>
  <c r="AG236" i="7"/>
  <c r="AF236" i="7"/>
  <c r="AE236" i="7"/>
  <c r="AN234" i="7"/>
  <c r="AM234" i="7"/>
  <c r="AL234" i="7"/>
  <c r="AK234" i="7"/>
  <c r="AJ234" i="7"/>
  <c r="AI234" i="7"/>
  <c r="AH234" i="7"/>
  <c r="AG234" i="7"/>
  <c r="AF234" i="7"/>
  <c r="AE234" i="7"/>
  <c r="AN232" i="7"/>
  <c r="AM232" i="7"/>
  <c r="AL232" i="7"/>
  <c r="AK232" i="7"/>
  <c r="AJ232" i="7"/>
  <c r="AI232" i="7"/>
  <c r="AH232" i="7"/>
  <c r="AG232" i="7"/>
  <c r="AF232" i="7"/>
  <c r="AE232" i="7"/>
  <c r="AD232" i="7"/>
  <c r="AN230" i="7"/>
  <c r="AM230" i="7"/>
  <c r="AL230" i="7"/>
  <c r="AK230" i="7"/>
  <c r="AJ230" i="7"/>
  <c r="AI230" i="7"/>
  <c r="AH230" i="7"/>
  <c r="AG230" i="7"/>
  <c r="AF230" i="7"/>
  <c r="AN228" i="7"/>
  <c r="AM228" i="7"/>
  <c r="AL228" i="7"/>
  <c r="AK228" i="7"/>
  <c r="AJ228" i="7"/>
  <c r="AI228" i="7"/>
  <c r="AH228" i="7"/>
  <c r="AG228" i="7"/>
  <c r="AF228" i="7"/>
  <c r="AN226" i="7"/>
  <c r="AM226" i="7"/>
  <c r="AL226" i="7"/>
  <c r="AK226" i="7"/>
  <c r="AJ226" i="7"/>
  <c r="AI226" i="7"/>
  <c r="AH226" i="7"/>
  <c r="AG226" i="7"/>
  <c r="AF226" i="7"/>
  <c r="AE226" i="7"/>
  <c r="AN224" i="7"/>
  <c r="AM224" i="7"/>
  <c r="AL224" i="7"/>
  <c r="AK224" i="7"/>
  <c r="AJ224" i="7"/>
  <c r="AI224" i="7"/>
  <c r="AH224" i="7"/>
  <c r="AG224" i="7"/>
  <c r="AF224" i="7"/>
  <c r="AE224" i="7"/>
  <c r="AN222" i="7"/>
  <c r="AM222" i="7"/>
  <c r="AL222" i="7"/>
  <c r="AK222" i="7"/>
  <c r="AJ222" i="7"/>
  <c r="AI222" i="7"/>
  <c r="AH222" i="7"/>
  <c r="AG222" i="7"/>
  <c r="AF222" i="7"/>
  <c r="AE222" i="7"/>
  <c r="AD222" i="7"/>
  <c r="AN220" i="7"/>
  <c r="AM220" i="7"/>
  <c r="AL220" i="7"/>
  <c r="AK220" i="7"/>
  <c r="AJ220" i="7"/>
  <c r="AI220" i="7"/>
  <c r="AH220" i="7"/>
  <c r="AG220" i="7"/>
  <c r="AF220" i="7"/>
  <c r="AE220" i="7"/>
  <c r="AN218" i="7"/>
  <c r="AM218" i="7"/>
  <c r="AL218" i="7"/>
  <c r="AK218" i="7"/>
  <c r="AJ218" i="7"/>
  <c r="AI218" i="7"/>
  <c r="AH218" i="7"/>
  <c r="AG218" i="7"/>
  <c r="AF218" i="7"/>
  <c r="AE218" i="7"/>
  <c r="AN216" i="7"/>
  <c r="AM216" i="7"/>
  <c r="AL216" i="7"/>
  <c r="AK216" i="7"/>
  <c r="AJ216" i="7"/>
  <c r="AI216" i="7"/>
  <c r="AH216" i="7"/>
  <c r="AG216" i="7"/>
  <c r="AF216" i="7"/>
  <c r="AE216" i="7"/>
  <c r="AD216" i="7"/>
  <c r="AN214" i="7"/>
  <c r="AM214" i="7"/>
  <c r="AL214" i="7"/>
  <c r="AK214" i="7"/>
  <c r="AJ214" i="7"/>
  <c r="AI214" i="7"/>
  <c r="AH214" i="7"/>
  <c r="AG214" i="7"/>
  <c r="AF214" i="7"/>
  <c r="AE214" i="7"/>
  <c r="AD214" i="7"/>
  <c r="AN212" i="7"/>
  <c r="AM212" i="7"/>
  <c r="AL212" i="7"/>
  <c r="AK212" i="7"/>
  <c r="AJ212" i="7"/>
  <c r="AI212" i="7"/>
  <c r="AH212" i="7"/>
  <c r="AG212" i="7"/>
  <c r="AF212" i="7"/>
  <c r="AE212" i="7"/>
  <c r="AD212" i="7"/>
  <c r="AC212" i="7"/>
  <c r="AN210" i="7"/>
  <c r="AM210" i="7"/>
  <c r="AL210" i="7"/>
  <c r="AK210" i="7"/>
  <c r="AJ210" i="7"/>
  <c r="AI210" i="7"/>
  <c r="AH210" i="7"/>
  <c r="AG210" i="7"/>
  <c r="AF210" i="7"/>
  <c r="AE210" i="7"/>
  <c r="AN208" i="7"/>
  <c r="AM208" i="7"/>
  <c r="AL208" i="7"/>
  <c r="AK208" i="7"/>
  <c r="AJ208" i="7"/>
  <c r="AI208" i="7"/>
  <c r="AH208" i="7"/>
  <c r="AG208" i="7"/>
  <c r="AF208" i="7"/>
  <c r="AE208" i="7"/>
  <c r="AN206" i="7"/>
  <c r="AM206" i="7"/>
  <c r="AL206" i="7"/>
  <c r="AK206" i="7"/>
  <c r="AJ206" i="7"/>
  <c r="AI206" i="7"/>
  <c r="AH206" i="7"/>
  <c r="AG206" i="7"/>
  <c r="AF206" i="7"/>
  <c r="AE206" i="7"/>
  <c r="AD206" i="7"/>
  <c r="AN204" i="7"/>
  <c r="AM204" i="7"/>
  <c r="AL204" i="7"/>
  <c r="AK204" i="7"/>
  <c r="AJ204" i="7"/>
  <c r="AI204" i="7"/>
  <c r="AH204" i="7"/>
  <c r="AG204" i="7"/>
  <c r="AF204" i="7"/>
  <c r="AE204" i="7"/>
  <c r="AD204" i="7"/>
  <c r="AN202" i="7"/>
  <c r="AM202" i="7"/>
  <c r="AL202" i="7"/>
  <c r="AK202" i="7"/>
  <c r="AJ202" i="7"/>
  <c r="AI202" i="7"/>
  <c r="AH202" i="7"/>
  <c r="AG202" i="7"/>
  <c r="AF202" i="7"/>
  <c r="AE202" i="7"/>
  <c r="AD202" i="7"/>
  <c r="AC202" i="7"/>
  <c r="AN200" i="7"/>
  <c r="AM200" i="7"/>
  <c r="AL200" i="7"/>
  <c r="AK200" i="7"/>
  <c r="AJ200" i="7"/>
  <c r="AI200" i="7"/>
  <c r="AH200" i="7"/>
  <c r="AG200" i="7"/>
  <c r="AF200" i="7"/>
  <c r="AN198" i="7"/>
  <c r="AM198" i="7"/>
  <c r="AL198" i="7"/>
  <c r="AK198" i="7"/>
  <c r="AJ198" i="7"/>
  <c r="AI198" i="7"/>
  <c r="AH198" i="7"/>
  <c r="AG198" i="7"/>
  <c r="AF198" i="7"/>
  <c r="AN196" i="7"/>
  <c r="AM196" i="7"/>
  <c r="AL196" i="7"/>
  <c r="AK196" i="7"/>
  <c r="AJ196" i="7"/>
  <c r="AI196" i="7"/>
  <c r="AH196" i="7"/>
  <c r="AG196" i="7"/>
  <c r="AF196" i="7"/>
  <c r="AE196" i="7"/>
  <c r="AN194" i="7"/>
  <c r="AM194" i="7"/>
  <c r="AL194" i="7"/>
  <c r="AK194" i="7"/>
  <c r="AJ194" i="7"/>
  <c r="AI194" i="7"/>
  <c r="AH194" i="7"/>
  <c r="AG194" i="7"/>
  <c r="AF194" i="7"/>
  <c r="AE194" i="7"/>
  <c r="AN192" i="7"/>
  <c r="AM192" i="7"/>
  <c r="AL192" i="7"/>
  <c r="AK192" i="7"/>
  <c r="AJ192" i="7"/>
  <c r="AI192" i="7"/>
  <c r="AH192" i="7"/>
  <c r="AG192" i="7"/>
  <c r="AF192" i="7"/>
  <c r="AE192" i="7"/>
  <c r="AD192" i="7"/>
  <c r="AN190" i="7"/>
  <c r="AM190" i="7"/>
  <c r="AL190" i="7"/>
  <c r="AK190" i="7"/>
  <c r="AJ190" i="7"/>
  <c r="AI190" i="7"/>
  <c r="AH190" i="7"/>
  <c r="AG190" i="7"/>
  <c r="AF190" i="7"/>
  <c r="AN188" i="7"/>
  <c r="AM188" i="7"/>
  <c r="AL188" i="7"/>
  <c r="AK188" i="7"/>
  <c r="AJ188" i="7"/>
  <c r="AI188" i="7"/>
  <c r="AH188" i="7"/>
  <c r="AG188" i="7"/>
  <c r="AF188" i="7"/>
  <c r="AN186" i="7"/>
  <c r="AM186" i="7"/>
  <c r="AL186" i="7"/>
  <c r="AK186" i="7"/>
  <c r="AJ186" i="7"/>
  <c r="AI186" i="7"/>
  <c r="AH186" i="7"/>
  <c r="AG186" i="7"/>
  <c r="AF186" i="7"/>
  <c r="AE186" i="7"/>
  <c r="AN184" i="7"/>
  <c r="AM184" i="7"/>
  <c r="AL184" i="7"/>
  <c r="AK184" i="7"/>
  <c r="AJ184" i="7"/>
  <c r="AI184" i="7"/>
  <c r="AH184" i="7"/>
  <c r="AG184" i="7"/>
  <c r="AF184" i="7"/>
  <c r="AE184" i="7"/>
  <c r="AN182" i="7"/>
  <c r="AM182" i="7"/>
  <c r="AL182" i="7"/>
  <c r="AK182" i="7"/>
  <c r="AJ182" i="7"/>
  <c r="AI182" i="7"/>
  <c r="AH182" i="7"/>
  <c r="AG182" i="7"/>
  <c r="AF182" i="7"/>
  <c r="AE182" i="7"/>
  <c r="AD182" i="7"/>
  <c r="AN180" i="7"/>
  <c r="AM180" i="7"/>
  <c r="AL180" i="7"/>
  <c r="AK180" i="7"/>
  <c r="AJ180" i="7"/>
  <c r="AI180" i="7"/>
  <c r="AH180" i="7"/>
  <c r="AG180" i="7"/>
  <c r="AF180" i="7"/>
  <c r="AN178" i="7"/>
  <c r="AM178" i="7"/>
  <c r="AL178" i="7"/>
  <c r="AK178" i="7"/>
  <c r="AJ178" i="7"/>
  <c r="AI178" i="7"/>
  <c r="AH178" i="7"/>
  <c r="AG178" i="7"/>
  <c r="AF178" i="7"/>
  <c r="AN176" i="7"/>
  <c r="AM176" i="7"/>
  <c r="AL176" i="7"/>
  <c r="AK176" i="7"/>
  <c r="AJ176" i="7"/>
  <c r="AI176" i="7"/>
  <c r="AH176" i="7"/>
  <c r="AG176" i="7"/>
  <c r="AF176" i="7"/>
  <c r="AE176" i="7"/>
  <c r="AN174" i="7"/>
  <c r="AM174" i="7"/>
  <c r="AL174" i="7"/>
  <c r="AK174" i="7"/>
  <c r="AJ174" i="7"/>
  <c r="AI174" i="7"/>
  <c r="AH174" i="7"/>
  <c r="AG174" i="7"/>
  <c r="AF174" i="7"/>
  <c r="AE174" i="7"/>
  <c r="AN172" i="7"/>
  <c r="AM172" i="7"/>
  <c r="AL172" i="7"/>
  <c r="AK172" i="7"/>
  <c r="AJ172" i="7"/>
  <c r="AI172" i="7"/>
  <c r="AH172" i="7"/>
  <c r="AG172" i="7"/>
  <c r="AF172" i="7"/>
  <c r="AE172" i="7"/>
  <c r="AD172" i="7"/>
  <c r="AN170" i="7"/>
  <c r="AM170" i="7"/>
  <c r="AL170" i="7"/>
  <c r="AK170" i="7"/>
  <c r="AJ170" i="7"/>
  <c r="AI170" i="7"/>
  <c r="AH170" i="7"/>
  <c r="AG170" i="7"/>
  <c r="AF170" i="7"/>
  <c r="AN168" i="7"/>
  <c r="AM168" i="7"/>
  <c r="AL168" i="7"/>
  <c r="AK168" i="7"/>
  <c r="AJ168" i="7"/>
  <c r="AI168" i="7"/>
  <c r="AH168" i="7"/>
  <c r="AG168" i="7"/>
  <c r="AF168" i="7"/>
  <c r="AN166" i="7"/>
  <c r="AM166" i="7"/>
  <c r="AL166" i="7"/>
  <c r="AK166" i="7"/>
  <c r="AJ166" i="7"/>
  <c r="AI166" i="7"/>
  <c r="AH166" i="7"/>
  <c r="AG166" i="7"/>
  <c r="AF166" i="7"/>
  <c r="AE166" i="7"/>
  <c r="AN164" i="7"/>
  <c r="AM164" i="7"/>
  <c r="AL164" i="7"/>
  <c r="AK164" i="7"/>
  <c r="AJ164" i="7"/>
  <c r="AI164" i="7"/>
  <c r="AH164" i="7"/>
  <c r="AG164" i="7"/>
  <c r="AF164" i="7"/>
  <c r="AE164" i="7"/>
  <c r="AN162" i="7"/>
  <c r="AM162" i="7"/>
  <c r="AL162" i="7"/>
  <c r="AK162" i="7"/>
  <c r="AJ162" i="7"/>
  <c r="AI162" i="7"/>
  <c r="AH162" i="7"/>
  <c r="AG162" i="7"/>
  <c r="AF162" i="7"/>
  <c r="AE162" i="7"/>
  <c r="AD162" i="7"/>
  <c r="AN160" i="7"/>
  <c r="AM160" i="7"/>
  <c r="AL160" i="7"/>
  <c r="AK160" i="7"/>
  <c r="AJ160" i="7"/>
  <c r="AI160" i="7"/>
  <c r="AH160" i="7"/>
  <c r="AG160" i="7"/>
  <c r="AF160" i="7"/>
  <c r="AN158" i="7"/>
  <c r="AM158" i="7"/>
  <c r="AL158" i="7"/>
  <c r="AK158" i="7"/>
  <c r="AJ158" i="7"/>
  <c r="AI158" i="7"/>
  <c r="AH158" i="7"/>
  <c r="AG158" i="7"/>
  <c r="AF158" i="7"/>
  <c r="AN156" i="7"/>
  <c r="AM156" i="7"/>
  <c r="AL156" i="7"/>
  <c r="AK156" i="7"/>
  <c r="AJ156" i="7"/>
  <c r="AI156" i="7"/>
  <c r="AH156" i="7"/>
  <c r="AG156" i="7"/>
  <c r="AF156" i="7"/>
  <c r="AE156" i="7"/>
  <c r="AN154" i="7"/>
  <c r="AM154" i="7"/>
  <c r="AL154" i="7"/>
  <c r="AK154" i="7"/>
  <c r="AJ154" i="7"/>
  <c r="AI154" i="7"/>
  <c r="AH154" i="7"/>
  <c r="AG154" i="7"/>
  <c r="AF154" i="7"/>
  <c r="AE154" i="7"/>
  <c r="AN152" i="7"/>
  <c r="AM152" i="7"/>
  <c r="AL152" i="7"/>
  <c r="AK152" i="7"/>
  <c r="AJ152" i="7"/>
  <c r="AI152" i="7"/>
  <c r="AH152" i="7"/>
  <c r="AG152" i="7"/>
  <c r="AF152" i="7"/>
  <c r="AE152" i="7"/>
  <c r="AD152" i="7"/>
  <c r="AN150" i="7"/>
  <c r="AM150" i="7"/>
  <c r="AL150" i="7"/>
  <c r="AK150" i="7"/>
  <c r="AJ150" i="7"/>
  <c r="AI150" i="7"/>
  <c r="AH150" i="7"/>
  <c r="AG150" i="7"/>
  <c r="AF150" i="7"/>
  <c r="AE150" i="7"/>
  <c r="AN148" i="7"/>
  <c r="AM148" i="7"/>
  <c r="AL148" i="7"/>
  <c r="AK148" i="7"/>
  <c r="AJ148" i="7"/>
  <c r="AI148" i="7"/>
  <c r="AH148" i="7"/>
  <c r="AG148" i="7"/>
  <c r="AF148" i="7"/>
  <c r="AE148" i="7"/>
  <c r="AN146" i="7"/>
  <c r="AM146" i="7"/>
  <c r="AL146" i="7"/>
  <c r="AK146" i="7"/>
  <c r="AJ146" i="7"/>
  <c r="AI146" i="7"/>
  <c r="AH146" i="7"/>
  <c r="AG146" i="7"/>
  <c r="AF146" i="7"/>
  <c r="AE146" i="7"/>
  <c r="AD146" i="7"/>
  <c r="AN144" i="7"/>
  <c r="AM144" i="7"/>
  <c r="AL144" i="7"/>
  <c r="AK144" i="7"/>
  <c r="AJ144" i="7"/>
  <c r="AI144" i="7"/>
  <c r="AH144" i="7"/>
  <c r="AG144" i="7"/>
  <c r="AF144" i="7"/>
  <c r="AE144" i="7"/>
  <c r="AD144" i="7"/>
  <c r="AN142" i="7"/>
  <c r="AM142" i="7"/>
  <c r="AL142" i="7"/>
  <c r="AK142" i="7"/>
  <c r="AJ142" i="7"/>
  <c r="AI142" i="7"/>
  <c r="AH142" i="7"/>
  <c r="AG142" i="7"/>
  <c r="AF142" i="7"/>
  <c r="AE142" i="7"/>
  <c r="AD142" i="7"/>
  <c r="AC142" i="7"/>
  <c r="AN140" i="7"/>
  <c r="AM140" i="7"/>
  <c r="AL140" i="7"/>
  <c r="AK140" i="7"/>
  <c r="AJ140" i="7"/>
  <c r="AI140" i="7"/>
  <c r="AH140" i="7"/>
  <c r="AG140" i="7"/>
  <c r="AF140" i="7"/>
  <c r="AN138" i="7"/>
  <c r="AM138" i="7"/>
  <c r="AL138" i="7"/>
  <c r="AK138" i="7"/>
  <c r="AJ138" i="7"/>
  <c r="AI138" i="7"/>
  <c r="AH138" i="7"/>
  <c r="AG138" i="7"/>
  <c r="AF138" i="7"/>
  <c r="AN136" i="7"/>
  <c r="AM136" i="7"/>
  <c r="AL136" i="7"/>
  <c r="AK136" i="7"/>
  <c r="AJ136" i="7"/>
  <c r="AI136" i="7"/>
  <c r="AH136" i="7"/>
  <c r="AG136" i="7"/>
  <c r="AF136" i="7"/>
  <c r="AE136" i="7"/>
  <c r="AN134" i="7"/>
  <c r="AM134" i="7"/>
  <c r="AL134" i="7"/>
  <c r="AK134" i="7"/>
  <c r="AJ134" i="7"/>
  <c r="AI134" i="7"/>
  <c r="AH134" i="7"/>
  <c r="AG134" i="7"/>
  <c r="AF134" i="7"/>
  <c r="AE134" i="7"/>
  <c r="AN132" i="7"/>
  <c r="AM132" i="7"/>
  <c r="AL132" i="7"/>
  <c r="AK132" i="7"/>
  <c r="AJ132" i="7"/>
  <c r="AI132" i="7"/>
  <c r="AH132" i="7"/>
  <c r="AG132" i="7"/>
  <c r="AF132" i="7"/>
  <c r="AE132" i="7"/>
  <c r="AD132" i="7"/>
  <c r="AN130" i="7"/>
  <c r="AM130" i="7"/>
  <c r="AL130" i="7"/>
  <c r="AK130" i="7"/>
  <c r="AJ130" i="7"/>
  <c r="AI130" i="7"/>
  <c r="AH130" i="7"/>
  <c r="AG130" i="7"/>
  <c r="AF130" i="7"/>
  <c r="AE130" i="7"/>
  <c r="AN128" i="7"/>
  <c r="AM128" i="7"/>
  <c r="AL128" i="7"/>
  <c r="AK128" i="7"/>
  <c r="AJ128" i="7"/>
  <c r="AI128" i="7"/>
  <c r="AH128" i="7"/>
  <c r="AG128" i="7"/>
  <c r="AF128" i="7"/>
  <c r="AE128" i="7"/>
  <c r="AN126" i="7"/>
  <c r="AM126" i="7"/>
  <c r="AL126" i="7"/>
  <c r="AK126" i="7"/>
  <c r="AJ126" i="7"/>
  <c r="AI126" i="7"/>
  <c r="AH126" i="7"/>
  <c r="AG126" i="7"/>
  <c r="AF126" i="7"/>
  <c r="AE126" i="7"/>
  <c r="AD126" i="7"/>
  <c r="AN124" i="7"/>
  <c r="AM124" i="7"/>
  <c r="AL124" i="7"/>
  <c r="AK124" i="7"/>
  <c r="AJ124" i="7"/>
  <c r="AI124" i="7"/>
  <c r="AH124" i="7"/>
  <c r="AG124" i="7"/>
  <c r="AF124" i="7"/>
  <c r="AE124" i="7"/>
  <c r="AD124" i="7"/>
  <c r="AN122" i="7"/>
  <c r="AM122" i="7"/>
  <c r="AL122" i="7"/>
  <c r="AK122" i="7"/>
  <c r="AJ122" i="7"/>
  <c r="AI122" i="7"/>
  <c r="AH122" i="7"/>
  <c r="AG122" i="7"/>
  <c r="AF122" i="7"/>
  <c r="AE122" i="7"/>
  <c r="AD122" i="7"/>
  <c r="AC122" i="7"/>
  <c r="AN120" i="7"/>
  <c r="AM120" i="7"/>
  <c r="AL120" i="7"/>
  <c r="AK120" i="7"/>
  <c r="AJ120" i="7"/>
  <c r="AI120" i="7"/>
  <c r="AH120" i="7"/>
  <c r="AG120" i="7"/>
  <c r="AF120" i="7"/>
  <c r="AE120" i="7"/>
  <c r="AN118" i="7"/>
  <c r="AM118" i="7"/>
  <c r="AL118" i="7"/>
  <c r="AK118" i="7"/>
  <c r="AJ118" i="7"/>
  <c r="AI118" i="7"/>
  <c r="AH118" i="7"/>
  <c r="AG118" i="7"/>
  <c r="AF118" i="7"/>
  <c r="AE118" i="7"/>
  <c r="AN116" i="7"/>
  <c r="AM116" i="7"/>
  <c r="AL116" i="7"/>
  <c r="AK116" i="7"/>
  <c r="AJ116" i="7"/>
  <c r="AI116" i="7"/>
  <c r="AH116" i="7"/>
  <c r="AG116" i="7"/>
  <c r="AF116" i="7"/>
  <c r="AE116" i="7"/>
  <c r="AD116" i="7"/>
  <c r="AN114" i="7"/>
  <c r="AM114" i="7"/>
  <c r="AL114" i="7"/>
  <c r="AK114" i="7"/>
  <c r="AJ114" i="7"/>
  <c r="AI114" i="7"/>
  <c r="AH114" i="7"/>
  <c r="AG114" i="7"/>
  <c r="AF114" i="7"/>
  <c r="AE114" i="7"/>
  <c r="AD114" i="7"/>
  <c r="AN112" i="7"/>
  <c r="AM112" i="7"/>
  <c r="AL112" i="7"/>
  <c r="AK112" i="7"/>
  <c r="AJ112" i="7"/>
  <c r="AI112" i="7"/>
  <c r="AH112" i="7"/>
  <c r="AG112" i="7"/>
  <c r="AF112" i="7"/>
  <c r="AE112" i="7"/>
  <c r="AD112" i="7"/>
  <c r="AC112" i="7"/>
  <c r="AN110" i="7"/>
  <c r="AM110" i="7"/>
  <c r="AL110" i="7"/>
  <c r="AK110" i="7"/>
  <c r="AJ110" i="7"/>
  <c r="AI110" i="7"/>
  <c r="AH110" i="7"/>
  <c r="AG110" i="7"/>
  <c r="AF110" i="7"/>
  <c r="AE110" i="7"/>
  <c r="AD110" i="7"/>
  <c r="AN108" i="7"/>
  <c r="AM108" i="7"/>
  <c r="AL108" i="7"/>
  <c r="AK108" i="7"/>
  <c r="AJ108" i="7"/>
  <c r="AI108" i="7"/>
  <c r="AH108" i="7"/>
  <c r="AG108" i="7"/>
  <c r="AF108" i="7"/>
  <c r="AE108" i="7"/>
  <c r="AD108" i="7"/>
  <c r="AN106" i="7"/>
  <c r="AM106" i="7"/>
  <c r="AL106" i="7"/>
  <c r="AK106" i="7"/>
  <c r="AJ106" i="7"/>
  <c r="AI106" i="7"/>
  <c r="AH106" i="7"/>
  <c r="AG106" i="7"/>
  <c r="AF106" i="7"/>
  <c r="AE106" i="7"/>
  <c r="AD106" i="7"/>
  <c r="AC106" i="7"/>
  <c r="AN104" i="7"/>
  <c r="AM104" i="7"/>
  <c r="AL104" i="7"/>
  <c r="AK104" i="7"/>
  <c r="AJ104" i="7"/>
  <c r="AI104" i="7"/>
  <c r="AH104" i="7"/>
  <c r="AG104" i="7"/>
  <c r="AF104" i="7"/>
  <c r="AE104" i="7"/>
  <c r="AD104" i="7"/>
  <c r="AC104" i="7"/>
  <c r="AN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N100" i="7"/>
  <c r="AM100" i="7"/>
  <c r="AL100" i="7"/>
  <c r="AK100" i="7"/>
  <c r="AJ100" i="7"/>
  <c r="AI100" i="7"/>
  <c r="AH100" i="7"/>
  <c r="AG100" i="7"/>
  <c r="AF100" i="7"/>
  <c r="AE100" i="7"/>
  <c r="AN98" i="7"/>
  <c r="AM98" i="7"/>
  <c r="AL98" i="7"/>
  <c r="AK98" i="7"/>
  <c r="AJ98" i="7"/>
  <c r="AI98" i="7"/>
  <c r="AH98" i="7"/>
  <c r="AG98" i="7"/>
  <c r="AF98" i="7"/>
  <c r="AE98" i="7"/>
  <c r="AN96" i="7"/>
  <c r="AM96" i="7"/>
  <c r="AL96" i="7"/>
  <c r="AK96" i="7"/>
  <c r="AJ96" i="7"/>
  <c r="AI96" i="7"/>
  <c r="AH96" i="7"/>
  <c r="AG96" i="7"/>
  <c r="AF96" i="7"/>
  <c r="AE96" i="7"/>
  <c r="AD96" i="7"/>
  <c r="AN94" i="7"/>
  <c r="AM94" i="7"/>
  <c r="AL94" i="7"/>
  <c r="AK94" i="7"/>
  <c r="AJ94" i="7"/>
  <c r="AI94" i="7"/>
  <c r="AH94" i="7"/>
  <c r="AG94" i="7"/>
  <c r="AF94" i="7"/>
  <c r="AE94" i="7"/>
  <c r="AD94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N90" i="7"/>
  <c r="AM90" i="7"/>
  <c r="AL90" i="7"/>
  <c r="AK90" i="7"/>
  <c r="AJ90" i="7"/>
  <c r="AI90" i="7"/>
  <c r="AH90" i="7"/>
  <c r="AG90" i="7"/>
  <c r="AF90" i="7"/>
  <c r="AN88" i="7"/>
  <c r="AM88" i="7"/>
  <c r="AL88" i="7"/>
  <c r="AK88" i="7"/>
  <c r="AJ88" i="7"/>
  <c r="AI88" i="7"/>
  <c r="AH88" i="7"/>
  <c r="AG88" i="7"/>
  <c r="AF88" i="7"/>
  <c r="AN86" i="7"/>
  <c r="AM86" i="7"/>
  <c r="AL86" i="7"/>
  <c r="AK86" i="7"/>
  <c r="AJ86" i="7"/>
  <c r="AI86" i="7"/>
  <c r="AH86" i="7"/>
  <c r="AG86" i="7"/>
  <c r="AF86" i="7"/>
  <c r="AE86" i="7"/>
  <c r="AN84" i="7"/>
  <c r="AM84" i="7"/>
  <c r="AL84" i="7"/>
  <c r="AK84" i="7"/>
  <c r="AJ84" i="7"/>
  <c r="AI84" i="7"/>
  <c r="AH84" i="7"/>
  <c r="AG84" i="7"/>
  <c r="AF84" i="7"/>
  <c r="AE84" i="7"/>
  <c r="AN82" i="7"/>
  <c r="AM82" i="7"/>
  <c r="AL82" i="7"/>
  <c r="AK82" i="7"/>
  <c r="AJ82" i="7"/>
  <c r="AI82" i="7"/>
  <c r="AH82" i="7"/>
  <c r="AG82" i="7"/>
  <c r="AF82" i="7"/>
  <c r="AE82" i="7"/>
  <c r="AD82" i="7"/>
  <c r="AN80" i="7"/>
  <c r="AM80" i="7"/>
  <c r="AL80" i="7"/>
  <c r="AK80" i="7"/>
  <c r="AJ80" i="7"/>
  <c r="AI80" i="7"/>
  <c r="AH80" i="7"/>
  <c r="AG80" i="7"/>
  <c r="AF80" i="7"/>
  <c r="AE80" i="7"/>
  <c r="AN78" i="7"/>
  <c r="AM78" i="7"/>
  <c r="AL78" i="7"/>
  <c r="AK78" i="7"/>
  <c r="AJ78" i="7"/>
  <c r="AI78" i="7"/>
  <c r="AH78" i="7"/>
  <c r="AG78" i="7"/>
  <c r="AF78" i="7"/>
  <c r="AE78" i="7"/>
  <c r="AN76" i="7"/>
  <c r="AM76" i="7"/>
  <c r="AL76" i="7"/>
  <c r="AK76" i="7"/>
  <c r="AJ76" i="7"/>
  <c r="AI76" i="7"/>
  <c r="AH76" i="7"/>
  <c r="AG76" i="7"/>
  <c r="AF76" i="7"/>
  <c r="AE76" i="7"/>
  <c r="AD76" i="7"/>
  <c r="AN74" i="7"/>
  <c r="AM74" i="7"/>
  <c r="AL74" i="7"/>
  <c r="AK74" i="7"/>
  <c r="AJ74" i="7"/>
  <c r="AI74" i="7"/>
  <c r="AH74" i="7"/>
  <c r="AG74" i="7"/>
  <c r="AF74" i="7"/>
  <c r="AE74" i="7"/>
  <c r="AD74" i="7"/>
  <c r="AN72" i="7"/>
  <c r="AM72" i="7"/>
  <c r="AL72" i="7"/>
  <c r="AK72" i="7"/>
  <c r="AJ72" i="7"/>
  <c r="AI72" i="7"/>
  <c r="AH72" i="7"/>
  <c r="AG72" i="7"/>
  <c r="AF72" i="7"/>
  <c r="AE72" i="7"/>
  <c r="AD72" i="7"/>
  <c r="AC72" i="7"/>
  <c r="AN70" i="7"/>
  <c r="AM70" i="7"/>
  <c r="AL70" i="7"/>
  <c r="AK70" i="7"/>
  <c r="AJ70" i="7"/>
  <c r="AI70" i="7"/>
  <c r="AH70" i="7"/>
  <c r="AG70" i="7"/>
  <c r="AF70" i="7"/>
  <c r="AE70" i="7"/>
  <c r="AN68" i="7"/>
  <c r="AM68" i="7"/>
  <c r="AL68" i="7"/>
  <c r="AK68" i="7"/>
  <c r="AJ68" i="7"/>
  <c r="AI68" i="7"/>
  <c r="AH68" i="7"/>
  <c r="AG68" i="7"/>
  <c r="AF68" i="7"/>
  <c r="AE68" i="7"/>
  <c r="AN66" i="7"/>
  <c r="AM66" i="7"/>
  <c r="AL66" i="7"/>
  <c r="AK66" i="7"/>
  <c r="AJ66" i="7"/>
  <c r="AI66" i="7"/>
  <c r="AH66" i="7"/>
  <c r="AG66" i="7"/>
  <c r="AF66" i="7"/>
  <c r="AE66" i="7"/>
  <c r="AD66" i="7"/>
  <c r="AN64" i="7"/>
  <c r="AM64" i="7"/>
  <c r="AL64" i="7"/>
  <c r="AK64" i="7"/>
  <c r="AJ64" i="7"/>
  <c r="AI64" i="7"/>
  <c r="AH64" i="7"/>
  <c r="AG64" i="7"/>
  <c r="AF64" i="7"/>
  <c r="AE64" i="7"/>
  <c r="AD64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N60" i="7"/>
  <c r="AM60" i="7"/>
  <c r="AL60" i="7"/>
  <c r="AK60" i="7"/>
  <c r="AJ60" i="7"/>
  <c r="AI60" i="7"/>
  <c r="AH60" i="7"/>
  <c r="AG60" i="7"/>
  <c r="AF60" i="7"/>
  <c r="AE60" i="7"/>
  <c r="AD60" i="7"/>
  <c r="AN58" i="7"/>
  <c r="AM58" i="7"/>
  <c r="AL58" i="7"/>
  <c r="AK58" i="7"/>
  <c r="AJ58" i="7"/>
  <c r="AI58" i="7"/>
  <c r="AH58" i="7"/>
  <c r="AG58" i="7"/>
  <c r="AF58" i="7"/>
  <c r="AE58" i="7"/>
  <c r="AD58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N50" i="7"/>
  <c r="AM50" i="7"/>
  <c r="AL50" i="7"/>
  <c r="AK50" i="7"/>
  <c r="AJ50" i="7"/>
  <c r="AI50" i="7"/>
  <c r="AH50" i="7"/>
  <c r="AG50" i="7"/>
  <c r="AF50" i="7"/>
  <c r="AE50" i="7"/>
  <c r="AN48" i="7"/>
  <c r="AM48" i="7"/>
  <c r="AL48" i="7"/>
  <c r="AK48" i="7"/>
  <c r="AJ48" i="7"/>
  <c r="AI48" i="7"/>
  <c r="AH48" i="7"/>
  <c r="AG48" i="7"/>
  <c r="AF48" i="7"/>
  <c r="AE48" i="7"/>
  <c r="AN46" i="7"/>
  <c r="AM46" i="7"/>
  <c r="AL46" i="7"/>
  <c r="AK46" i="7"/>
  <c r="AJ46" i="7"/>
  <c r="AI46" i="7"/>
  <c r="AH46" i="7"/>
  <c r="AG46" i="7"/>
  <c r="AF46" i="7"/>
  <c r="AE46" i="7"/>
  <c r="AD46" i="7"/>
  <c r="AN44" i="7"/>
  <c r="AM44" i="7"/>
  <c r="AL44" i="7"/>
  <c r="AK44" i="7"/>
  <c r="AJ44" i="7"/>
  <c r="AI44" i="7"/>
  <c r="AH44" i="7"/>
  <c r="AG44" i="7"/>
  <c r="AF44" i="7"/>
  <c r="AE44" i="7"/>
  <c r="AD44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N40" i="7"/>
  <c r="AM40" i="7"/>
  <c r="AL40" i="7"/>
  <c r="AK40" i="7"/>
  <c r="AJ40" i="7"/>
  <c r="AI40" i="7"/>
  <c r="AH40" i="7"/>
  <c r="AG40" i="7"/>
  <c r="AF40" i="7"/>
  <c r="AE40" i="7"/>
  <c r="AD40" i="7"/>
  <c r="AN38" i="7"/>
  <c r="AM38" i="7"/>
  <c r="AL38" i="7"/>
  <c r="AK38" i="7"/>
  <c r="AJ38" i="7"/>
  <c r="AI38" i="7"/>
  <c r="AH38" i="7"/>
  <c r="AG38" i="7"/>
  <c r="AF38" i="7"/>
  <c r="AE38" i="7"/>
  <c r="AD38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B20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B19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B18" i="7"/>
  <c r="AN30" i="7"/>
  <c r="AM30" i="7"/>
  <c r="AL30" i="7"/>
  <c r="AK30" i="7"/>
  <c r="AJ30" i="7"/>
  <c r="AI30" i="7"/>
  <c r="AH30" i="7"/>
  <c r="AG30" i="7"/>
  <c r="AF30" i="7"/>
  <c r="AE30" i="7"/>
  <c r="AD30" i="7"/>
  <c r="B17" i="7"/>
  <c r="AN28" i="7"/>
  <c r="AM28" i="7"/>
  <c r="AL28" i="7"/>
  <c r="AK28" i="7"/>
  <c r="AJ28" i="7"/>
  <c r="AI28" i="7"/>
  <c r="AH28" i="7"/>
  <c r="AG28" i="7"/>
  <c r="AF28" i="7"/>
  <c r="AE28" i="7"/>
  <c r="AD28" i="7"/>
  <c r="B1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B15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B14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B13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B12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B11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B10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B9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B8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B7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B6" i="7"/>
  <c r="AB37" i="7" s="1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B5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B4" i="7"/>
  <c r="B3" i="7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AH901" i="6" l="1"/>
  <c r="AH899" i="6"/>
  <c r="AH897" i="6"/>
  <c r="AI1001" i="6"/>
  <c r="AI997" i="6"/>
  <c r="AI993" i="6"/>
  <c r="AI989" i="6"/>
  <c r="AI985" i="6"/>
  <c r="AI979" i="6"/>
  <c r="AI971" i="6"/>
  <c r="AI959" i="6"/>
  <c r="AI957" i="6"/>
  <c r="AI955" i="6"/>
  <c r="AI943" i="6"/>
  <c r="AI977" i="6"/>
  <c r="AI969" i="6"/>
  <c r="AI963" i="6"/>
  <c r="AI953" i="6"/>
  <c r="AI951" i="6"/>
  <c r="AI949" i="6"/>
  <c r="AI987" i="6"/>
  <c r="AI983" i="6"/>
  <c r="AI981" i="6"/>
  <c r="AI961" i="6"/>
  <c r="AH893" i="6"/>
  <c r="AH885" i="6"/>
  <c r="AH873" i="6"/>
  <c r="AH865" i="6"/>
  <c r="AI999" i="6"/>
  <c r="AI991" i="6"/>
  <c r="AI975" i="6"/>
  <c r="AI967" i="6"/>
  <c r="AI947" i="6"/>
  <c r="AI945" i="6"/>
  <c r="AH891" i="6"/>
  <c r="AH883" i="6"/>
  <c r="AH881" i="6"/>
  <c r="AH887" i="6"/>
  <c r="AH875" i="6"/>
  <c r="AH871" i="6"/>
  <c r="AH861" i="6"/>
  <c r="AH855" i="6"/>
  <c r="AH847" i="6"/>
  <c r="AG795" i="6"/>
  <c r="AG787" i="6"/>
  <c r="AG779" i="6"/>
  <c r="AG771" i="6"/>
  <c r="AG763" i="6"/>
  <c r="AH895" i="6"/>
  <c r="AH877" i="6"/>
  <c r="AH867" i="6"/>
  <c r="AH853" i="6"/>
  <c r="AH845" i="6"/>
  <c r="AG801" i="6"/>
  <c r="AG793" i="6"/>
  <c r="AG785" i="6"/>
  <c r="AG777" i="6"/>
  <c r="AH849" i="6"/>
  <c r="AG783" i="6"/>
  <c r="AI995" i="6"/>
  <c r="AI973" i="6"/>
  <c r="AI965" i="6"/>
  <c r="AH889" i="6"/>
  <c r="AH869" i="6"/>
  <c r="AH843" i="6"/>
  <c r="AG769" i="6"/>
  <c r="AG757" i="6"/>
  <c r="AG755" i="6"/>
  <c r="AG751" i="6"/>
  <c r="AG749" i="6"/>
  <c r="AG747" i="6"/>
  <c r="AG745" i="6"/>
  <c r="AG743" i="6"/>
  <c r="AH879" i="6"/>
  <c r="AH863" i="6"/>
  <c r="AG799" i="6"/>
  <c r="AH859" i="6"/>
  <c r="AH857" i="6"/>
  <c r="AG781" i="6"/>
  <c r="AG773" i="6"/>
  <c r="AG759" i="6"/>
  <c r="AG753" i="6"/>
  <c r="AF701" i="6"/>
  <c r="AF699" i="6"/>
  <c r="AF697" i="6"/>
  <c r="AF695" i="6"/>
  <c r="AF693" i="6"/>
  <c r="AF691" i="6"/>
  <c r="AF689" i="6"/>
  <c r="AF687" i="6"/>
  <c r="AF685" i="6"/>
  <c r="AF683" i="6"/>
  <c r="AF681" i="6"/>
  <c r="AF679" i="6"/>
  <c r="AF677" i="6"/>
  <c r="AF675" i="6"/>
  <c r="AF673" i="6"/>
  <c r="AF671" i="6"/>
  <c r="AF669" i="6"/>
  <c r="AF667" i="6"/>
  <c r="AF665" i="6"/>
  <c r="AF663" i="6"/>
  <c r="AF661" i="6"/>
  <c r="AF659" i="6"/>
  <c r="AF657" i="6"/>
  <c r="AF655" i="6"/>
  <c r="AF653" i="6"/>
  <c r="AF651" i="6"/>
  <c r="AF649" i="6"/>
  <c r="AF647" i="6"/>
  <c r="AF645" i="6"/>
  <c r="AF643" i="6"/>
  <c r="AG791" i="6"/>
  <c r="AG789" i="6"/>
  <c r="AG775" i="6"/>
  <c r="AG761" i="6"/>
  <c r="AG797" i="6"/>
  <c r="AG767" i="6"/>
  <c r="AD501" i="6"/>
  <c r="AD499" i="6"/>
  <c r="AD497" i="6"/>
  <c r="AD495" i="6"/>
  <c r="AD493" i="6"/>
  <c r="AD491" i="6"/>
  <c r="AD489" i="6"/>
  <c r="AD487" i="6"/>
  <c r="AD485" i="6"/>
  <c r="AD483" i="6"/>
  <c r="AD481" i="6"/>
  <c r="AD479" i="6"/>
  <c r="AD477" i="6"/>
  <c r="AD475" i="6"/>
  <c r="AD473" i="6"/>
  <c r="AD471" i="6"/>
  <c r="AD469" i="6"/>
  <c r="AD467" i="6"/>
  <c r="AD465" i="6"/>
  <c r="AD463" i="6"/>
  <c r="AD461" i="6"/>
  <c r="AD459" i="6"/>
  <c r="AD457" i="6"/>
  <c r="AD455" i="6"/>
  <c r="AD453" i="6"/>
  <c r="AD451" i="6"/>
  <c r="AD449" i="6"/>
  <c r="AD447" i="6"/>
  <c r="AD445" i="6"/>
  <c r="AD443" i="6"/>
  <c r="AC401" i="6"/>
  <c r="AC399" i="6"/>
  <c r="AC397" i="6"/>
  <c r="AC395" i="6"/>
  <c r="AG765" i="6"/>
  <c r="AH851" i="6"/>
  <c r="AE601" i="6"/>
  <c r="AE593" i="6"/>
  <c r="AE577" i="6"/>
  <c r="AE559" i="6"/>
  <c r="AE557" i="6"/>
  <c r="AE555" i="6"/>
  <c r="AB299" i="6"/>
  <c r="AB295" i="6"/>
  <c r="AA201" i="6"/>
  <c r="AA199" i="6"/>
  <c r="AA197" i="6"/>
  <c r="AA195" i="6"/>
  <c r="AA193" i="6"/>
  <c r="AA191" i="6"/>
  <c r="AA189" i="6"/>
  <c r="AA187" i="6"/>
  <c r="AA185" i="6"/>
  <c r="AA183" i="6"/>
  <c r="AA181" i="6"/>
  <c r="AA179" i="6"/>
  <c r="AA177" i="6"/>
  <c r="AA175" i="6"/>
  <c r="AA173" i="6"/>
  <c r="AA171" i="6"/>
  <c r="AA169" i="6"/>
  <c r="AA167" i="6"/>
  <c r="AA165" i="6"/>
  <c r="AA163" i="6"/>
  <c r="AA161" i="6"/>
  <c r="AA159" i="6"/>
  <c r="AA157" i="6"/>
  <c r="AA155" i="6"/>
  <c r="AA153" i="6"/>
  <c r="AA151" i="6"/>
  <c r="AA149" i="6"/>
  <c r="AA147" i="6"/>
  <c r="AA145" i="6"/>
  <c r="AA143" i="6"/>
  <c r="AE579" i="6"/>
  <c r="AE569" i="6"/>
  <c r="AE567" i="6"/>
  <c r="AE565" i="6"/>
  <c r="AE561" i="6"/>
  <c r="AE553" i="6"/>
  <c r="AE551" i="6"/>
  <c r="AE549" i="6"/>
  <c r="AE543" i="6"/>
  <c r="AC391" i="6"/>
  <c r="AC387" i="6"/>
  <c r="AC383" i="6"/>
  <c r="AC379" i="6"/>
  <c r="AC375" i="6"/>
  <c r="AC371" i="6"/>
  <c r="AC367" i="6"/>
  <c r="AC363" i="6"/>
  <c r="AC359" i="6"/>
  <c r="AC355" i="6"/>
  <c r="AC351" i="6"/>
  <c r="AC347" i="6"/>
  <c r="AE589" i="6"/>
  <c r="AE587" i="6"/>
  <c r="AE585" i="6"/>
  <c r="AE581" i="6"/>
  <c r="AE571" i="6"/>
  <c r="AE563" i="6"/>
  <c r="AE547" i="6"/>
  <c r="AC343" i="6"/>
  <c r="AB301" i="6"/>
  <c r="AB297" i="6"/>
  <c r="AE599" i="6"/>
  <c r="AE597" i="6"/>
  <c r="AE595" i="6"/>
  <c r="AE591" i="6"/>
  <c r="AE583" i="6"/>
  <c r="AE575" i="6"/>
  <c r="AE573" i="6"/>
  <c r="AE545" i="6"/>
  <c r="AC393" i="6"/>
  <c r="AC377" i="6"/>
  <c r="AC365" i="6"/>
  <c r="AB293" i="6"/>
  <c r="AB289" i="6"/>
  <c r="AB281" i="6"/>
  <c r="AB279" i="6"/>
  <c r="AB267" i="6"/>
  <c r="AB259" i="6"/>
  <c r="AB253" i="6"/>
  <c r="Z97" i="6"/>
  <c r="Z89" i="6"/>
  <c r="Z81" i="6"/>
  <c r="Z73" i="6"/>
  <c r="Z65" i="6"/>
  <c r="Z57" i="6"/>
  <c r="AC385" i="6"/>
  <c r="AC369" i="6"/>
  <c r="AC349" i="6"/>
  <c r="AB283" i="6"/>
  <c r="AB277" i="6"/>
  <c r="AB265" i="6"/>
  <c r="AB257" i="6"/>
  <c r="Z99" i="6"/>
  <c r="Z91" i="6"/>
  <c r="Z83" i="6"/>
  <c r="Z75" i="6"/>
  <c r="Z67" i="6"/>
  <c r="Z59" i="6"/>
  <c r="AC389" i="6"/>
  <c r="AC357" i="6"/>
  <c r="AC353" i="6"/>
  <c r="AC345" i="6"/>
  <c r="AB291" i="6"/>
  <c r="AB285" i="6"/>
  <c r="AB275" i="6"/>
  <c r="AB263" i="6"/>
  <c r="AB255" i="6"/>
  <c r="Z101" i="6"/>
  <c r="Z93" i="6"/>
  <c r="Z85" i="6"/>
  <c r="Z77" i="6"/>
  <c r="Z69" i="6"/>
  <c r="Z61" i="6"/>
  <c r="AC381" i="6"/>
  <c r="AC373" i="6"/>
  <c r="AC361" i="6"/>
  <c r="AB287" i="6"/>
  <c r="AB273" i="6"/>
  <c r="AB271" i="6"/>
  <c r="AB269" i="6"/>
  <c r="AB261" i="6"/>
  <c r="Z95" i="6"/>
  <c r="Z87" i="6"/>
  <c r="Z79" i="6"/>
  <c r="Z71" i="6"/>
  <c r="Z63" i="6"/>
  <c r="Z55" i="6"/>
  <c r="Z53" i="6"/>
  <c r="AE1001" i="6"/>
  <c r="AE999" i="6"/>
  <c r="AE997" i="6"/>
  <c r="AE995" i="6"/>
  <c r="AE993" i="6"/>
  <c r="AE991" i="6"/>
  <c r="AE989" i="6"/>
  <c r="AE987" i="6"/>
  <c r="AE985" i="6"/>
  <c r="AE983" i="6"/>
  <c r="AE975" i="6"/>
  <c r="AE967" i="6"/>
  <c r="AE961" i="6"/>
  <c r="AE953" i="6"/>
  <c r="AE951" i="6"/>
  <c r="AE949" i="6"/>
  <c r="AE933" i="6"/>
  <c r="AE931" i="6"/>
  <c r="AE929" i="6"/>
  <c r="AE917" i="6"/>
  <c r="AE909" i="6"/>
  <c r="AE897" i="6"/>
  <c r="AE895" i="6"/>
  <c r="AE893" i="6"/>
  <c r="AE891" i="6"/>
  <c r="AE889" i="6"/>
  <c r="AE887" i="6"/>
  <c r="AE885" i="6"/>
  <c r="AE883" i="6"/>
  <c r="AE881" i="6"/>
  <c r="AE879" i="6"/>
  <c r="AE877" i="6"/>
  <c r="AE875" i="6"/>
  <c r="AE873" i="6"/>
  <c r="AE871" i="6"/>
  <c r="AE869" i="6"/>
  <c r="AE867" i="6"/>
  <c r="AE865" i="6"/>
  <c r="AE863" i="6"/>
  <c r="AE861" i="6"/>
  <c r="AE859" i="6"/>
  <c r="AE857" i="6"/>
  <c r="AE855" i="6"/>
  <c r="AE853" i="6"/>
  <c r="AE851" i="6"/>
  <c r="AE849" i="6"/>
  <c r="AE847" i="6"/>
  <c r="AE845" i="6"/>
  <c r="AE843" i="6"/>
  <c r="AE841" i="6"/>
  <c r="AE839" i="6"/>
  <c r="AE837" i="6"/>
  <c r="AE835" i="6"/>
  <c r="AE833" i="6"/>
  <c r="AE831" i="6"/>
  <c r="AE829" i="6"/>
  <c r="AE827" i="6"/>
  <c r="AE825" i="6"/>
  <c r="AE823" i="6"/>
  <c r="AE821" i="6"/>
  <c r="AE819" i="6"/>
  <c r="AE817" i="6"/>
  <c r="AE815" i="6"/>
  <c r="AE813" i="6"/>
  <c r="AE811" i="6"/>
  <c r="AE809" i="6"/>
  <c r="AE807" i="6"/>
  <c r="AE805" i="6"/>
  <c r="AE803" i="6"/>
  <c r="AE801" i="6"/>
  <c r="AE799" i="6"/>
  <c r="AE797" i="6"/>
  <c r="AE795" i="6"/>
  <c r="AE793" i="6"/>
  <c r="AE791" i="6"/>
  <c r="AE789" i="6"/>
  <c r="AE787" i="6"/>
  <c r="AE785" i="6"/>
  <c r="AE783" i="6"/>
  <c r="AE781" i="6"/>
  <c r="AE779" i="6"/>
  <c r="AE777" i="6"/>
  <c r="AE775" i="6"/>
  <c r="AE773" i="6"/>
  <c r="AE771" i="6"/>
  <c r="AE769" i="6"/>
  <c r="AE767" i="6"/>
  <c r="AE765" i="6"/>
  <c r="AE763" i="6"/>
  <c r="AE761" i="6"/>
  <c r="AE759" i="6"/>
  <c r="AE757" i="6"/>
  <c r="AE981" i="6"/>
  <c r="AE973" i="6"/>
  <c r="AE965" i="6"/>
  <c r="AE947" i="6"/>
  <c r="AE927" i="6"/>
  <c r="AE971" i="6"/>
  <c r="AE923" i="6"/>
  <c r="AE913" i="6"/>
  <c r="AE979" i="6"/>
  <c r="AE969" i="6"/>
  <c r="AE963" i="6"/>
  <c r="AE955" i="6"/>
  <c r="AE941" i="6"/>
  <c r="AE935" i="6"/>
  <c r="AE925" i="6"/>
  <c r="AE921" i="6"/>
  <c r="AE915" i="6"/>
  <c r="AE903" i="6"/>
  <c r="AE977" i="6"/>
  <c r="AE911" i="6"/>
  <c r="AE755" i="6"/>
  <c r="AE753" i="6"/>
  <c r="AE957" i="6"/>
  <c r="AE943" i="6"/>
  <c r="AE919" i="6"/>
  <c r="AE905" i="6"/>
  <c r="AE945" i="6"/>
  <c r="AE907" i="6"/>
  <c r="AE939" i="6"/>
  <c r="AE959" i="6"/>
  <c r="AE901" i="6"/>
  <c r="AE899" i="6"/>
  <c r="AE745" i="6"/>
  <c r="AE737" i="6"/>
  <c r="AE729" i="6"/>
  <c r="AE721" i="6"/>
  <c r="AE751" i="6"/>
  <c r="AE743" i="6"/>
  <c r="AE735" i="6"/>
  <c r="AE727" i="6"/>
  <c r="AE719" i="6"/>
  <c r="AE715" i="6"/>
  <c r="AE713" i="6"/>
  <c r="AE711" i="6"/>
  <c r="AE709" i="6"/>
  <c r="AE707" i="6"/>
  <c r="AE705" i="6"/>
  <c r="AE703" i="6"/>
  <c r="AE701" i="6"/>
  <c r="AE699" i="6"/>
  <c r="AE697" i="6"/>
  <c r="AE695" i="6"/>
  <c r="AE693" i="6"/>
  <c r="AE937" i="6"/>
  <c r="AE749" i="6"/>
  <c r="AE741" i="6"/>
  <c r="AE733" i="6"/>
  <c r="AE725" i="6"/>
  <c r="AE717" i="6"/>
  <c r="AE731" i="6"/>
  <c r="AE723" i="6"/>
  <c r="AE747" i="6"/>
  <c r="AE739" i="6"/>
  <c r="AL991" i="6"/>
  <c r="AL971" i="6"/>
  <c r="AL961" i="6"/>
  <c r="AL941" i="6"/>
  <c r="AI811" i="6"/>
  <c r="AM981" i="6"/>
  <c r="AK951" i="6"/>
  <c r="AK931" i="6"/>
  <c r="AJ911" i="6"/>
  <c r="AK861" i="6"/>
  <c r="AK921" i="6"/>
  <c r="AK901" i="6"/>
  <c r="AK891" i="6"/>
  <c r="AJ821" i="6"/>
  <c r="AJ791" i="6"/>
  <c r="AK781" i="6"/>
  <c r="AL881" i="6"/>
  <c r="AJ851" i="6"/>
  <c r="AK841" i="6"/>
  <c r="AJ831" i="6"/>
  <c r="AM1001" i="6"/>
  <c r="AJ801" i="6"/>
  <c r="AJ761" i="6"/>
  <c r="AI731" i="6"/>
  <c r="AJ681" i="6"/>
  <c r="AJ771" i="6"/>
  <c r="AI721" i="6"/>
  <c r="AI701" i="6"/>
  <c r="AI691" i="6"/>
  <c r="AI671" i="6"/>
  <c r="AI661" i="6"/>
  <c r="AI641" i="6"/>
  <c r="AK871" i="6"/>
  <c r="AI751" i="6"/>
  <c r="AJ741" i="6"/>
  <c r="AH711" i="6"/>
  <c r="AH651" i="6"/>
  <c r="AH601" i="6"/>
  <c r="AH591" i="6"/>
  <c r="AH571" i="6"/>
  <c r="AH561" i="6"/>
  <c r="AH541" i="6"/>
  <c r="AH481" i="6"/>
  <c r="AD311" i="6"/>
  <c r="AH631" i="6"/>
  <c r="AG611" i="6"/>
  <c r="AG551" i="6"/>
  <c r="AG531" i="6"/>
  <c r="AG521" i="6"/>
  <c r="AG501" i="6"/>
  <c r="AG491" i="6"/>
  <c r="AG471" i="6"/>
  <c r="AG461" i="6"/>
  <c r="AG441" i="6"/>
  <c r="AF511" i="6"/>
  <c r="AH621" i="6"/>
  <c r="AE411" i="6"/>
  <c r="AF401" i="6"/>
  <c r="AG381" i="6"/>
  <c r="AE351" i="6"/>
  <c r="AE321" i="6"/>
  <c r="AE301" i="6"/>
  <c r="AE271" i="6"/>
  <c r="AE251" i="6"/>
  <c r="AA21" i="6"/>
  <c r="AI581" i="6"/>
  <c r="AF451" i="6"/>
  <c r="AF361" i="6"/>
  <c r="AF341" i="6"/>
  <c r="AF291" i="6"/>
  <c r="AC221" i="6"/>
  <c r="AC211" i="6"/>
  <c r="AF371" i="6"/>
  <c r="AD161" i="6"/>
  <c r="AC151" i="6"/>
  <c r="AC101" i="6"/>
  <c r="AC51" i="6"/>
  <c r="AB41" i="6"/>
  <c r="AB31" i="6"/>
  <c r="AF421" i="6"/>
  <c r="AF391" i="6"/>
  <c r="AE331" i="6"/>
  <c r="AD231" i="6"/>
  <c r="AD191" i="6"/>
  <c r="AD171" i="6"/>
  <c r="AC121" i="6"/>
  <c r="AB111" i="6"/>
  <c r="AC71" i="6"/>
  <c r="AB61" i="6"/>
  <c r="AD261" i="6"/>
  <c r="AD141" i="6"/>
  <c r="AC131" i="6"/>
  <c r="AD91" i="6"/>
  <c r="AC81" i="6"/>
  <c r="AF431" i="6"/>
  <c r="AE281" i="6"/>
  <c r="AD241" i="6"/>
  <c r="AD201" i="6"/>
  <c r="AD181" i="6"/>
  <c r="AJ1001" i="6"/>
  <c r="AJ999" i="6"/>
  <c r="AJ997" i="6"/>
  <c r="AJ995" i="6"/>
  <c r="AJ993" i="6"/>
  <c r="AJ991" i="6"/>
  <c r="AJ989" i="6"/>
  <c r="AJ987" i="6"/>
  <c r="AJ985" i="6"/>
  <c r="AJ983" i="6"/>
  <c r="AI901" i="6"/>
  <c r="AI899" i="6"/>
  <c r="AI895" i="6"/>
  <c r="AI893" i="6"/>
  <c r="AI891" i="6"/>
  <c r="AI889" i="6"/>
  <c r="AI887" i="6"/>
  <c r="AI885" i="6"/>
  <c r="AI883" i="6"/>
  <c r="AI897" i="6"/>
  <c r="AH801" i="6"/>
  <c r="AH793" i="6"/>
  <c r="AH785" i="6"/>
  <c r="AH799" i="6"/>
  <c r="AH791" i="6"/>
  <c r="AH783" i="6"/>
  <c r="AH797" i="6"/>
  <c r="AH789" i="6"/>
  <c r="AH787" i="6"/>
  <c r="AH795" i="6"/>
  <c r="AG699" i="6"/>
  <c r="AG697" i="6"/>
  <c r="AG695" i="6"/>
  <c r="AG691" i="6"/>
  <c r="AG683" i="6"/>
  <c r="AD401" i="6"/>
  <c r="AD399" i="6"/>
  <c r="AD397" i="6"/>
  <c r="AD395" i="6"/>
  <c r="AD393" i="6"/>
  <c r="AD391" i="6"/>
  <c r="AD389" i="6"/>
  <c r="AD387" i="6"/>
  <c r="AD385" i="6"/>
  <c r="AD383" i="6"/>
  <c r="AG701" i="6"/>
  <c r="AG693" i="6"/>
  <c r="AF601" i="6"/>
  <c r="AF599" i="6"/>
  <c r="AF597" i="6"/>
  <c r="AF595" i="6"/>
  <c r="AF593" i="6"/>
  <c r="AF591" i="6"/>
  <c r="AF589" i="6"/>
  <c r="AF587" i="6"/>
  <c r="AF585" i="6"/>
  <c r="AF583" i="6"/>
  <c r="AE489" i="6"/>
  <c r="AE487" i="6"/>
  <c r="AE485" i="6"/>
  <c r="AE483" i="6"/>
  <c r="AA101" i="6"/>
  <c r="AA99" i="6"/>
  <c r="AA97" i="6"/>
  <c r="AA95" i="6"/>
  <c r="AA93" i="6"/>
  <c r="AG687" i="6"/>
  <c r="AE491" i="6"/>
  <c r="AE499" i="6"/>
  <c r="AE497" i="6"/>
  <c r="AE495" i="6"/>
  <c r="AE493" i="6"/>
  <c r="AC293" i="6"/>
  <c r="AG689" i="6"/>
  <c r="AG685" i="6"/>
  <c r="AE501" i="6"/>
  <c r="AC301" i="6"/>
  <c r="AB201" i="6"/>
  <c r="AB187" i="6"/>
  <c r="AB199" i="6"/>
  <c r="AB193" i="6"/>
  <c r="AB185" i="6"/>
  <c r="AB197" i="6"/>
  <c r="AB191" i="6"/>
  <c r="AC299" i="6"/>
  <c r="AC297" i="6"/>
  <c r="AC295" i="6"/>
  <c r="AB195" i="6"/>
  <c r="AB189" i="6"/>
  <c r="AB183" i="6"/>
  <c r="AB979" i="6"/>
  <c r="AB971" i="6"/>
  <c r="AB945" i="6"/>
  <c r="AB925" i="6"/>
  <c r="AB913" i="6"/>
  <c r="AB905" i="6"/>
  <c r="AB999" i="6"/>
  <c r="AB995" i="6"/>
  <c r="AB991" i="6"/>
  <c r="AB987" i="6"/>
  <c r="AB977" i="6"/>
  <c r="AB969" i="6"/>
  <c r="AB963" i="6"/>
  <c r="AB959" i="6"/>
  <c r="AB957" i="6"/>
  <c r="AB955" i="6"/>
  <c r="AB943" i="6"/>
  <c r="AB941" i="6"/>
  <c r="AB939" i="6"/>
  <c r="AB937" i="6"/>
  <c r="AB935" i="6"/>
  <c r="AB1001" i="6"/>
  <c r="AB993" i="6"/>
  <c r="AB947" i="6"/>
  <c r="AB927" i="6"/>
  <c r="AB911" i="6"/>
  <c r="AB899" i="6"/>
  <c r="AB895" i="6"/>
  <c r="AB887" i="6"/>
  <c r="AB875" i="6"/>
  <c r="AB867" i="6"/>
  <c r="AB985" i="6"/>
  <c r="AB983" i="6"/>
  <c r="AB973" i="6"/>
  <c r="AB965" i="6"/>
  <c r="AB953" i="6"/>
  <c r="AB949" i="6"/>
  <c r="AB933" i="6"/>
  <c r="AB929" i="6"/>
  <c r="AB923" i="6"/>
  <c r="AB917" i="6"/>
  <c r="AB907" i="6"/>
  <c r="AB893" i="6"/>
  <c r="AB885" i="6"/>
  <c r="AB989" i="6"/>
  <c r="AB981" i="6"/>
  <c r="AB931" i="6"/>
  <c r="AB921" i="6"/>
  <c r="AB871" i="6"/>
  <c r="AB861" i="6"/>
  <c r="AB857" i="6"/>
  <c r="AB849" i="6"/>
  <c r="AB841" i="6"/>
  <c r="AB833" i="6"/>
  <c r="AB825" i="6"/>
  <c r="AB817" i="6"/>
  <c r="AB809" i="6"/>
  <c r="AB803" i="6"/>
  <c r="AB795" i="6"/>
  <c r="AB787" i="6"/>
  <c r="AB779" i="6"/>
  <c r="AB771" i="6"/>
  <c r="AB763" i="6"/>
  <c r="AB903" i="6"/>
  <c r="AB877" i="6"/>
  <c r="AB855" i="6"/>
  <c r="AB847" i="6"/>
  <c r="AB839" i="6"/>
  <c r="AB831" i="6"/>
  <c r="AB823" i="6"/>
  <c r="AB815" i="6"/>
  <c r="AB807" i="6"/>
  <c r="AB801" i="6"/>
  <c r="AB793" i="6"/>
  <c r="AB785" i="6"/>
  <c r="AB777" i="6"/>
  <c r="AB997" i="6"/>
  <c r="AB915" i="6"/>
  <c r="AB883" i="6"/>
  <c r="AB879" i="6"/>
  <c r="AB863" i="6"/>
  <c r="AB843" i="6"/>
  <c r="AB827" i="6"/>
  <c r="AB821" i="6"/>
  <c r="AB819" i="6"/>
  <c r="AB799" i="6"/>
  <c r="AB775" i="6"/>
  <c r="AB961" i="6"/>
  <c r="AB865" i="6"/>
  <c r="AB859" i="6"/>
  <c r="AB813" i="6"/>
  <c r="AB797" i="6"/>
  <c r="AB791" i="6"/>
  <c r="AB789" i="6"/>
  <c r="AB781" i="6"/>
  <c r="AB773" i="6"/>
  <c r="AB759" i="6"/>
  <c r="AB755" i="6"/>
  <c r="AB951" i="6"/>
  <c r="AB891" i="6"/>
  <c r="AB889" i="6"/>
  <c r="AB853" i="6"/>
  <c r="AB851" i="6"/>
  <c r="AB811" i="6"/>
  <c r="AB783" i="6"/>
  <c r="AB919" i="6"/>
  <c r="AB881" i="6"/>
  <c r="AB767" i="6"/>
  <c r="AB757" i="6"/>
  <c r="AB749" i="6"/>
  <c r="AB741" i="6"/>
  <c r="AB733" i="6"/>
  <c r="AB725" i="6"/>
  <c r="AB717" i="6"/>
  <c r="AB715" i="6"/>
  <c r="AB713" i="6"/>
  <c r="AB711" i="6"/>
  <c r="AB709" i="6"/>
  <c r="AB707" i="6"/>
  <c r="AB705" i="6"/>
  <c r="AB703" i="6"/>
  <c r="AB701" i="6"/>
  <c r="AB699" i="6"/>
  <c r="AB697" i="6"/>
  <c r="AB695" i="6"/>
  <c r="AB693" i="6"/>
  <c r="AB691" i="6"/>
  <c r="AB689" i="6"/>
  <c r="AB687" i="6"/>
  <c r="AB685" i="6"/>
  <c r="AB683" i="6"/>
  <c r="AB681" i="6"/>
  <c r="AB679" i="6"/>
  <c r="AB677" i="6"/>
  <c r="AB675" i="6"/>
  <c r="AB673" i="6"/>
  <c r="AB671" i="6"/>
  <c r="AB669" i="6"/>
  <c r="AB667" i="6"/>
  <c r="AB665" i="6"/>
  <c r="AB663" i="6"/>
  <c r="AB661" i="6"/>
  <c r="AB659" i="6"/>
  <c r="AB657" i="6"/>
  <c r="AB655" i="6"/>
  <c r="AB653" i="6"/>
  <c r="AB651" i="6"/>
  <c r="AB649" i="6"/>
  <c r="AB647" i="6"/>
  <c r="AB645" i="6"/>
  <c r="AB643" i="6"/>
  <c r="AB641" i="6"/>
  <c r="AB639" i="6"/>
  <c r="AB637" i="6"/>
  <c r="AB635" i="6"/>
  <c r="AB633" i="6"/>
  <c r="AB631" i="6"/>
  <c r="AB629" i="6"/>
  <c r="AB627" i="6"/>
  <c r="AB901" i="6"/>
  <c r="AB869" i="6"/>
  <c r="AB765" i="6"/>
  <c r="AB747" i="6"/>
  <c r="AB739" i="6"/>
  <c r="AB731" i="6"/>
  <c r="AB723" i="6"/>
  <c r="AB975" i="6"/>
  <c r="AB909" i="6"/>
  <c r="AB897" i="6"/>
  <c r="AB837" i="6"/>
  <c r="AB835" i="6"/>
  <c r="AB805" i="6"/>
  <c r="AB745" i="6"/>
  <c r="AB737" i="6"/>
  <c r="AB729" i="6"/>
  <c r="AB721" i="6"/>
  <c r="AB769" i="6"/>
  <c r="AB761" i="6"/>
  <c r="AB751" i="6"/>
  <c r="AB743" i="6"/>
  <c r="AB735" i="6"/>
  <c r="AB625" i="6"/>
  <c r="AB621" i="6"/>
  <c r="AB617" i="6"/>
  <c r="AB719" i="6"/>
  <c r="AB873" i="6"/>
  <c r="AB753" i="6"/>
  <c r="AB727" i="6"/>
  <c r="AB623" i="6"/>
  <c r="AB619" i="6"/>
  <c r="AB615" i="6"/>
  <c r="AB613" i="6"/>
  <c r="AB611" i="6"/>
  <c r="AB609" i="6"/>
  <c r="AB607" i="6"/>
  <c r="AB605" i="6"/>
  <c r="AB603" i="6"/>
  <c r="AB601" i="6"/>
  <c r="AB599" i="6"/>
  <c r="AB597" i="6"/>
  <c r="AB595" i="6"/>
  <c r="AB593" i="6"/>
  <c r="AB591" i="6"/>
  <c r="AB589" i="6"/>
  <c r="AB587" i="6"/>
  <c r="AB585" i="6"/>
  <c r="AB583" i="6"/>
  <c r="AB581" i="6"/>
  <c r="AB579" i="6"/>
  <c r="AB577" i="6"/>
  <c r="AB575" i="6"/>
  <c r="AB573" i="6"/>
  <c r="AB571" i="6"/>
  <c r="AB569" i="6"/>
  <c r="AB567" i="6"/>
  <c r="AB565" i="6"/>
  <c r="AB563" i="6"/>
  <c r="AB561" i="6"/>
  <c r="AB559" i="6"/>
  <c r="AB557" i="6"/>
  <c r="AB555" i="6"/>
  <c r="AB553" i="6"/>
  <c r="AB551" i="6"/>
  <c r="AB549" i="6"/>
  <c r="AB547" i="6"/>
  <c r="AB545" i="6"/>
  <c r="AB543" i="6"/>
  <c r="AB541" i="6"/>
  <c r="AB539" i="6"/>
  <c r="AB537" i="6"/>
  <c r="AB535" i="6"/>
  <c r="AB533" i="6"/>
  <c r="AB531" i="6"/>
  <c r="AB529" i="6"/>
  <c r="AB527" i="6"/>
  <c r="AB525" i="6"/>
  <c r="AB523" i="6"/>
  <c r="AB521" i="6"/>
  <c r="AB519" i="6"/>
  <c r="AB517" i="6"/>
  <c r="AB515" i="6"/>
  <c r="AB513" i="6"/>
  <c r="AB511" i="6"/>
  <c r="AB509" i="6"/>
  <c r="AB507" i="6"/>
  <c r="AB505" i="6"/>
  <c r="AB845" i="6"/>
  <c r="AB501" i="6"/>
  <c r="AB477" i="6"/>
  <c r="AB461" i="6"/>
  <c r="AB393" i="6"/>
  <c r="AB503" i="6"/>
  <c r="AB489" i="6"/>
  <c r="AB487" i="6"/>
  <c r="AB485" i="6"/>
  <c r="AB483" i="6"/>
  <c r="AB479" i="6"/>
  <c r="AB469" i="6"/>
  <c r="AB467" i="6"/>
  <c r="AB465" i="6"/>
  <c r="AB463" i="6"/>
  <c r="AB439" i="6"/>
  <c r="AB437" i="6"/>
  <c r="AB435" i="6"/>
  <c r="AB433" i="6"/>
  <c r="AB431" i="6"/>
  <c r="AB429" i="6"/>
  <c r="AB427" i="6"/>
  <c r="AB425" i="6"/>
  <c r="AB423" i="6"/>
  <c r="AB421" i="6"/>
  <c r="AB419" i="6"/>
  <c r="AB417" i="6"/>
  <c r="AB415" i="6"/>
  <c r="AB413" i="6"/>
  <c r="AB411" i="6"/>
  <c r="AB409" i="6"/>
  <c r="AB407" i="6"/>
  <c r="AB405" i="6"/>
  <c r="AB491" i="6"/>
  <c r="AB471" i="6"/>
  <c r="AB441" i="6"/>
  <c r="AB403" i="6"/>
  <c r="AB401" i="6"/>
  <c r="AB399" i="6"/>
  <c r="AB397" i="6"/>
  <c r="AB395" i="6"/>
  <c r="AB967" i="6"/>
  <c r="AB829" i="6"/>
  <c r="AB499" i="6"/>
  <c r="AB497" i="6"/>
  <c r="AB495" i="6"/>
  <c r="AB493" i="6"/>
  <c r="AB481" i="6"/>
  <c r="AB475" i="6"/>
  <c r="AB473" i="6"/>
  <c r="AB459" i="6"/>
  <c r="AB457" i="6"/>
  <c r="AB455" i="6"/>
  <c r="AB453" i="6"/>
  <c r="AB451" i="6"/>
  <c r="AB449" i="6"/>
  <c r="AB447" i="6"/>
  <c r="AB445" i="6"/>
  <c r="AB443" i="6"/>
  <c r="AF1001" i="6"/>
  <c r="AF999" i="6"/>
  <c r="AF997" i="6"/>
  <c r="AF995" i="6"/>
  <c r="AF993" i="6"/>
  <c r="AF991" i="6"/>
  <c r="AF989" i="6"/>
  <c r="AF987" i="6"/>
  <c r="AF985" i="6"/>
  <c r="AF983" i="6"/>
  <c r="AF981" i="6"/>
  <c r="AF979" i="6"/>
  <c r="AF977" i="6"/>
  <c r="AF975" i="6"/>
  <c r="AF973" i="6"/>
  <c r="AF971" i="6"/>
  <c r="AF969" i="6"/>
  <c r="AF967" i="6"/>
  <c r="AF965" i="6"/>
  <c r="AF963" i="6"/>
  <c r="AF961" i="6"/>
  <c r="AF947" i="6"/>
  <c r="AF927" i="6"/>
  <c r="AF915" i="6"/>
  <c r="AF907" i="6"/>
  <c r="AF945" i="6"/>
  <c r="AF955" i="6"/>
  <c r="AF953" i="6"/>
  <c r="AF949" i="6"/>
  <c r="AF941" i="6"/>
  <c r="AF935" i="6"/>
  <c r="AF933" i="6"/>
  <c r="AF929" i="6"/>
  <c r="AF925" i="6"/>
  <c r="AF921" i="6"/>
  <c r="AF909" i="6"/>
  <c r="AF903" i="6"/>
  <c r="AF897" i="6"/>
  <c r="AF889" i="6"/>
  <c r="AF877" i="6"/>
  <c r="AF869" i="6"/>
  <c r="AF861" i="6"/>
  <c r="AF957" i="6"/>
  <c r="AF937" i="6"/>
  <c r="AF919" i="6"/>
  <c r="AF905" i="6"/>
  <c r="AF901" i="6"/>
  <c r="AF895" i="6"/>
  <c r="AF887" i="6"/>
  <c r="AF943" i="6"/>
  <c r="AF881" i="6"/>
  <c r="AF873" i="6"/>
  <c r="AF863" i="6"/>
  <c r="AF859" i="6"/>
  <c r="AF851" i="6"/>
  <c r="AF843" i="6"/>
  <c r="AF835" i="6"/>
  <c r="AF827" i="6"/>
  <c r="AF819" i="6"/>
  <c r="AF811" i="6"/>
  <c r="AF797" i="6"/>
  <c r="AF959" i="6"/>
  <c r="AF913" i="6"/>
  <c r="AF885" i="6"/>
  <c r="AF879" i="6"/>
  <c r="AF875" i="6"/>
  <c r="AF865" i="6"/>
  <c r="AF857" i="6"/>
  <c r="AF849" i="6"/>
  <c r="AF841" i="6"/>
  <c r="AF833" i="6"/>
  <c r="AF825" i="6"/>
  <c r="AF817" i="6"/>
  <c r="AF809" i="6"/>
  <c r="AF803" i="6"/>
  <c r="AF795" i="6"/>
  <c r="AF939" i="6"/>
  <c r="AF931" i="6"/>
  <c r="AF923" i="6"/>
  <c r="AF917" i="6"/>
  <c r="AF871" i="6"/>
  <c r="AF867" i="6"/>
  <c r="AF855" i="6"/>
  <c r="AF813" i="6"/>
  <c r="AF793" i="6"/>
  <c r="AF951" i="6"/>
  <c r="AF899" i="6"/>
  <c r="AF893" i="6"/>
  <c r="AF891" i="6"/>
  <c r="AF853" i="6"/>
  <c r="AF847" i="6"/>
  <c r="AF807" i="6"/>
  <c r="AF911" i="6"/>
  <c r="AF845" i="6"/>
  <c r="AF839" i="6"/>
  <c r="AF837" i="6"/>
  <c r="AF831" i="6"/>
  <c r="AF829" i="6"/>
  <c r="AF805" i="6"/>
  <c r="AF815" i="6"/>
  <c r="AF801" i="6"/>
  <c r="AF799" i="6"/>
  <c r="AF823" i="6"/>
  <c r="AF821" i="6"/>
  <c r="AF883" i="6"/>
  <c r="AA1001" i="6"/>
  <c r="AA999" i="6"/>
  <c r="AA997" i="6"/>
  <c r="AA995" i="6"/>
  <c r="AA993" i="6"/>
  <c r="AA991" i="6"/>
  <c r="AA989" i="6"/>
  <c r="AA987" i="6"/>
  <c r="AA985" i="6"/>
  <c r="AA983" i="6"/>
  <c r="AA981" i="6"/>
  <c r="AA979" i="6"/>
  <c r="AA977" i="6"/>
  <c r="AA975" i="6"/>
  <c r="AA973" i="6"/>
  <c r="AA971" i="6"/>
  <c r="AA969" i="6"/>
  <c r="AA967" i="6"/>
  <c r="AA965" i="6"/>
  <c r="AA963" i="6"/>
  <c r="AA961" i="6"/>
  <c r="AA947" i="6"/>
  <c r="AA927" i="6"/>
  <c r="AA915" i="6"/>
  <c r="AA907" i="6"/>
  <c r="AA897" i="6"/>
  <c r="AA895" i="6"/>
  <c r="AA893" i="6"/>
  <c r="AA891" i="6"/>
  <c r="AA889" i="6"/>
  <c r="AA887" i="6"/>
  <c r="AA885" i="6"/>
  <c r="AA883" i="6"/>
  <c r="AA881" i="6"/>
  <c r="AA879" i="6"/>
  <c r="AA877" i="6"/>
  <c r="AA875" i="6"/>
  <c r="AA873" i="6"/>
  <c r="AA871" i="6"/>
  <c r="AA869" i="6"/>
  <c r="AA867" i="6"/>
  <c r="AA865" i="6"/>
  <c r="AA863" i="6"/>
  <c r="AA861" i="6"/>
  <c r="AA859" i="6"/>
  <c r="AA857" i="6"/>
  <c r="AA855" i="6"/>
  <c r="AA853" i="6"/>
  <c r="AA851" i="6"/>
  <c r="AA849" i="6"/>
  <c r="AA847" i="6"/>
  <c r="AA845" i="6"/>
  <c r="AA843" i="6"/>
  <c r="AA841" i="6"/>
  <c r="AA839" i="6"/>
  <c r="AA837" i="6"/>
  <c r="AA835" i="6"/>
  <c r="AA833" i="6"/>
  <c r="AA831" i="6"/>
  <c r="AA829" i="6"/>
  <c r="AA827" i="6"/>
  <c r="AA825" i="6"/>
  <c r="AA823" i="6"/>
  <c r="AA821" i="6"/>
  <c r="AA819" i="6"/>
  <c r="AA817" i="6"/>
  <c r="AA815" i="6"/>
  <c r="AA813" i="6"/>
  <c r="AA811" i="6"/>
  <c r="AA809" i="6"/>
  <c r="AA807" i="6"/>
  <c r="AA805" i="6"/>
  <c r="AA803" i="6"/>
  <c r="AA801" i="6"/>
  <c r="AA799" i="6"/>
  <c r="AA797" i="6"/>
  <c r="AA795" i="6"/>
  <c r="AA793" i="6"/>
  <c r="AA791" i="6"/>
  <c r="AA789" i="6"/>
  <c r="AA787" i="6"/>
  <c r="AA785" i="6"/>
  <c r="AA783" i="6"/>
  <c r="AA781" i="6"/>
  <c r="AA779" i="6"/>
  <c r="AA777" i="6"/>
  <c r="AA775" i="6"/>
  <c r="AA773" i="6"/>
  <c r="AA771" i="6"/>
  <c r="AA769" i="6"/>
  <c r="AA767" i="6"/>
  <c r="AA765" i="6"/>
  <c r="AA763" i="6"/>
  <c r="AA761" i="6"/>
  <c r="AA759" i="6"/>
  <c r="AA945" i="6"/>
  <c r="AA959" i="6"/>
  <c r="AA951" i="6"/>
  <c r="AA943" i="6"/>
  <c r="AA939" i="6"/>
  <c r="AA931" i="6"/>
  <c r="AA919" i="6"/>
  <c r="AA905" i="6"/>
  <c r="AA901" i="6"/>
  <c r="AA911" i="6"/>
  <c r="AA899" i="6"/>
  <c r="AA953" i="6"/>
  <c r="AA941" i="6"/>
  <c r="AA929" i="6"/>
  <c r="AA925" i="6"/>
  <c r="AA917" i="6"/>
  <c r="AA909" i="6"/>
  <c r="AA757" i="6"/>
  <c r="AA755" i="6"/>
  <c r="AA753" i="6"/>
  <c r="AA933" i="6"/>
  <c r="AA921" i="6"/>
  <c r="AA957" i="6"/>
  <c r="AA937" i="6"/>
  <c r="AA903" i="6"/>
  <c r="AA949" i="6"/>
  <c r="AA923" i="6"/>
  <c r="AA913" i="6"/>
  <c r="AA955" i="6"/>
  <c r="AA935" i="6"/>
  <c r="AA751" i="6"/>
  <c r="AA743" i="6"/>
  <c r="AA735" i="6"/>
  <c r="AA727" i="6"/>
  <c r="AA719" i="6"/>
  <c r="AA749" i="6"/>
  <c r="AA741" i="6"/>
  <c r="AA733" i="6"/>
  <c r="AA725" i="6"/>
  <c r="AA717" i="6"/>
  <c r="AA715" i="6"/>
  <c r="AA713" i="6"/>
  <c r="AA711" i="6"/>
  <c r="AA709" i="6"/>
  <c r="AA707" i="6"/>
  <c r="AA705" i="6"/>
  <c r="AA703" i="6"/>
  <c r="AA701" i="6"/>
  <c r="AA699" i="6"/>
  <c r="AA697" i="6"/>
  <c r="AA695" i="6"/>
  <c r="AA693" i="6"/>
  <c r="AA691" i="6"/>
  <c r="AA689" i="6"/>
  <c r="AA687" i="6"/>
  <c r="AA685" i="6"/>
  <c r="AA683" i="6"/>
  <c r="AA681" i="6"/>
  <c r="AA679" i="6"/>
  <c r="AA677" i="6"/>
  <c r="AA675" i="6"/>
  <c r="AA673" i="6"/>
  <c r="AA671" i="6"/>
  <c r="AA669" i="6"/>
  <c r="AA667" i="6"/>
  <c r="AA665" i="6"/>
  <c r="AA663" i="6"/>
  <c r="AA661" i="6"/>
  <c r="AA659" i="6"/>
  <c r="AA657" i="6"/>
  <c r="AA655" i="6"/>
  <c r="AA653" i="6"/>
  <c r="AA651" i="6"/>
  <c r="AA649" i="6"/>
  <c r="AA647" i="6"/>
  <c r="AA645" i="6"/>
  <c r="AA643" i="6"/>
  <c r="AA641" i="6"/>
  <c r="AA639" i="6"/>
  <c r="AA637" i="6"/>
  <c r="AA635" i="6"/>
  <c r="AA633" i="6"/>
  <c r="AA631" i="6"/>
  <c r="AA629" i="6"/>
  <c r="AA627" i="6"/>
  <c r="AA625" i="6"/>
  <c r="AA623" i="6"/>
  <c r="AA621" i="6"/>
  <c r="AA619" i="6"/>
  <c r="AA617" i="6"/>
  <c r="AA747" i="6"/>
  <c r="AA739" i="6"/>
  <c r="AA731" i="6"/>
  <c r="AA723" i="6"/>
  <c r="AA745" i="6"/>
  <c r="AA737" i="6"/>
  <c r="AA721" i="6"/>
  <c r="AA605" i="6"/>
  <c r="AA599" i="6"/>
  <c r="AA597" i="6"/>
  <c r="AA595" i="6"/>
  <c r="AA591" i="6"/>
  <c r="AA583" i="6"/>
  <c r="AA575" i="6"/>
  <c r="AA573" i="6"/>
  <c r="AA545" i="6"/>
  <c r="AA539" i="6"/>
  <c r="AA537" i="6"/>
  <c r="AA535" i="6"/>
  <c r="AA499" i="6"/>
  <c r="AA497" i="6"/>
  <c r="AA495" i="6"/>
  <c r="AA493" i="6"/>
  <c r="AA481" i="6"/>
  <c r="AA475" i="6"/>
  <c r="AA473" i="6"/>
  <c r="AA459" i="6"/>
  <c r="AA457" i="6"/>
  <c r="AA455" i="6"/>
  <c r="AA453" i="6"/>
  <c r="AA451" i="6"/>
  <c r="AA449" i="6"/>
  <c r="AA447" i="6"/>
  <c r="AA445" i="6"/>
  <c r="AA443" i="6"/>
  <c r="AA343" i="6"/>
  <c r="AA339" i="6"/>
  <c r="AA335" i="6"/>
  <c r="AA331" i="6"/>
  <c r="AA327" i="6"/>
  <c r="AA313" i="6"/>
  <c r="AA309" i="6"/>
  <c r="AA293" i="6"/>
  <c r="AA289" i="6"/>
  <c r="AA285" i="6"/>
  <c r="AA281" i="6"/>
  <c r="AA279" i="6"/>
  <c r="AA277" i="6"/>
  <c r="AA275" i="6"/>
  <c r="AA273" i="6"/>
  <c r="AA271" i="6"/>
  <c r="AA269" i="6"/>
  <c r="AA267" i="6"/>
  <c r="AA265" i="6"/>
  <c r="AA263" i="6"/>
  <c r="AA261" i="6"/>
  <c r="AA259" i="6"/>
  <c r="AA257" i="6"/>
  <c r="AA255" i="6"/>
  <c r="AA253" i="6"/>
  <c r="AA251" i="6"/>
  <c r="AA249" i="6"/>
  <c r="AA247" i="6"/>
  <c r="AA245" i="6"/>
  <c r="AA243" i="6"/>
  <c r="AA241" i="6"/>
  <c r="AA239" i="6"/>
  <c r="AA237" i="6"/>
  <c r="AA235" i="6"/>
  <c r="AA233" i="6"/>
  <c r="AA231" i="6"/>
  <c r="AA229" i="6"/>
  <c r="AA227" i="6"/>
  <c r="AA225" i="6"/>
  <c r="AA223" i="6"/>
  <c r="AA221" i="6"/>
  <c r="AA219" i="6"/>
  <c r="AA217" i="6"/>
  <c r="AA215" i="6"/>
  <c r="AA213" i="6"/>
  <c r="AA615" i="6"/>
  <c r="AA601" i="6"/>
  <c r="AA593" i="6"/>
  <c r="AA577" i="6"/>
  <c r="AA559" i="6"/>
  <c r="AA557" i="6"/>
  <c r="AA555" i="6"/>
  <c r="AA541" i="6"/>
  <c r="AA533" i="6"/>
  <c r="AA531" i="6"/>
  <c r="AA529" i="6"/>
  <c r="AA523" i="6"/>
  <c r="AA521" i="6"/>
  <c r="AA519" i="6"/>
  <c r="AA513" i="6"/>
  <c r="AA507" i="6"/>
  <c r="AA501" i="6"/>
  <c r="AA477" i="6"/>
  <c r="AA461" i="6"/>
  <c r="AA393" i="6"/>
  <c r="AA389" i="6"/>
  <c r="AA385" i="6"/>
  <c r="AA381" i="6"/>
  <c r="AA377" i="6"/>
  <c r="AA373" i="6"/>
  <c r="AA369" i="6"/>
  <c r="AA365" i="6"/>
  <c r="AA361" i="6"/>
  <c r="AA357" i="6"/>
  <c r="AA353" i="6"/>
  <c r="AA349" i="6"/>
  <c r="AA345" i="6"/>
  <c r="AA613" i="6"/>
  <c r="AA611" i="6"/>
  <c r="AA609" i="6"/>
  <c r="AA603" i="6"/>
  <c r="AA579" i="6"/>
  <c r="AA569" i="6"/>
  <c r="AA567" i="6"/>
  <c r="AA565" i="6"/>
  <c r="AA561" i="6"/>
  <c r="AA553" i="6"/>
  <c r="AA551" i="6"/>
  <c r="AA549" i="6"/>
  <c r="AA543" i="6"/>
  <c r="AA527" i="6"/>
  <c r="AA517" i="6"/>
  <c r="AA511" i="6"/>
  <c r="AA503" i="6"/>
  <c r="AA489" i="6"/>
  <c r="AA487" i="6"/>
  <c r="AA485" i="6"/>
  <c r="AA483" i="6"/>
  <c r="AA479" i="6"/>
  <c r="AA469" i="6"/>
  <c r="AA467" i="6"/>
  <c r="AA465" i="6"/>
  <c r="AA463" i="6"/>
  <c r="AA439" i="6"/>
  <c r="AA437" i="6"/>
  <c r="AA435" i="6"/>
  <c r="AA433" i="6"/>
  <c r="AA431" i="6"/>
  <c r="AA429" i="6"/>
  <c r="AA427" i="6"/>
  <c r="AA425" i="6"/>
  <c r="AA423" i="6"/>
  <c r="AA421" i="6"/>
  <c r="AA419" i="6"/>
  <c r="AA417" i="6"/>
  <c r="AA415" i="6"/>
  <c r="AA413" i="6"/>
  <c r="AA411" i="6"/>
  <c r="AA409" i="6"/>
  <c r="AA407" i="6"/>
  <c r="AA405" i="6"/>
  <c r="AA341" i="6"/>
  <c r="AA337" i="6"/>
  <c r="AA333" i="6"/>
  <c r="AA329" i="6"/>
  <c r="AA325" i="6"/>
  <c r="AA311" i="6"/>
  <c r="AA305" i="6"/>
  <c r="AA291" i="6"/>
  <c r="AA287" i="6"/>
  <c r="AA283" i="6"/>
  <c r="AA729" i="6"/>
  <c r="AA607" i="6"/>
  <c r="AA589" i="6"/>
  <c r="AA587" i="6"/>
  <c r="AA585" i="6"/>
  <c r="AA581" i="6"/>
  <c r="AA571" i="6"/>
  <c r="AA563" i="6"/>
  <c r="AA547" i="6"/>
  <c r="AA525" i="6"/>
  <c r="AA515" i="6"/>
  <c r="AA509" i="6"/>
  <c r="AA505" i="6"/>
  <c r="AA491" i="6"/>
  <c r="AA471" i="6"/>
  <c r="AA441" i="6"/>
  <c r="AA403" i="6"/>
  <c r="AA401" i="6"/>
  <c r="AA399" i="6"/>
  <c r="AA387" i="6"/>
  <c r="AA383" i="6"/>
  <c r="AA379" i="6"/>
  <c r="AA355" i="6"/>
  <c r="AA351" i="6"/>
  <c r="AA347" i="6"/>
  <c r="AA323" i="6"/>
  <c r="AA299" i="6"/>
  <c r="AA297" i="6"/>
  <c r="AA295" i="6"/>
  <c r="AA397" i="6"/>
  <c r="AA371" i="6"/>
  <c r="AA359" i="6"/>
  <c r="AA307" i="6"/>
  <c r="AA301" i="6"/>
  <c r="AA395" i="6"/>
  <c r="AA391" i="6"/>
  <c r="AA375" i="6"/>
  <c r="AA319" i="6"/>
  <c r="AA317" i="6"/>
  <c r="AA315" i="6"/>
  <c r="AA303" i="6"/>
  <c r="AA367" i="6"/>
  <c r="AA363" i="6"/>
  <c r="AA321" i="6"/>
  <c r="AH959" i="6"/>
  <c r="AH957" i="6"/>
  <c r="AH955" i="6"/>
  <c r="AH953" i="6"/>
  <c r="AH951" i="6"/>
  <c r="AH949" i="6"/>
  <c r="AH947" i="6"/>
  <c r="AH945" i="6"/>
  <c r="AH943" i="6"/>
  <c r="AH941" i="6"/>
  <c r="AH939" i="6"/>
  <c r="AH937" i="6"/>
  <c r="AH935" i="6"/>
  <c r="AH933" i="6"/>
  <c r="AH931" i="6"/>
  <c r="AH929" i="6"/>
  <c r="AH927" i="6"/>
  <c r="AH925" i="6"/>
  <c r="AH923" i="6"/>
  <c r="AH921" i="6"/>
  <c r="AH919" i="6"/>
  <c r="AH917" i="6"/>
  <c r="AH915" i="6"/>
  <c r="AH913" i="6"/>
  <c r="AH911" i="6"/>
  <c r="AH909" i="6"/>
  <c r="AH907" i="6"/>
  <c r="AH905" i="6"/>
  <c r="AH903" i="6"/>
  <c r="AH983" i="6"/>
  <c r="AH981" i="6"/>
  <c r="AH973" i="6"/>
  <c r="AH965" i="6"/>
  <c r="AH1001" i="6"/>
  <c r="AH997" i="6"/>
  <c r="AH993" i="6"/>
  <c r="AH989" i="6"/>
  <c r="AH985" i="6"/>
  <c r="AH979" i="6"/>
  <c r="AH971" i="6"/>
  <c r="AH995" i="6"/>
  <c r="AH969" i="6"/>
  <c r="AH963" i="6"/>
  <c r="AG887" i="6"/>
  <c r="AG875" i="6"/>
  <c r="AG867" i="6"/>
  <c r="AG859" i="6"/>
  <c r="AH987" i="6"/>
  <c r="AH977" i="6"/>
  <c r="AH961" i="6"/>
  <c r="AG885" i="6"/>
  <c r="AH999" i="6"/>
  <c r="AG889" i="6"/>
  <c r="AG879" i="6"/>
  <c r="AG865" i="6"/>
  <c r="AG857" i="6"/>
  <c r="AG849" i="6"/>
  <c r="AG841" i="6"/>
  <c r="AG833" i="6"/>
  <c r="AG825" i="6"/>
  <c r="AG817" i="6"/>
  <c r="AG809" i="6"/>
  <c r="AG803" i="6"/>
  <c r="AF789" i="6"/>
  <c r="AF781" i="6"/>
  <c r="AF773" i="6"/>
  <c r="AF765" i="6"/>
  <c r="AF757" i="6"/>
  <c r="AG891" i="6"/>
  <c r="AG883" i="6"/>
  <c r="AG871" i="6"/>
  <c r="AG861" i="6"/>
  <c r="AG855" i="6"/>
  <c r="AG847" i="6"/>
  <c r="AG839" i="6"/>
  <c r="AG831" i="6"/>
  <c r="AG823" i="6"/>
  <c r="AG815" i="6"/>
  <c r="AG807" i="6"/>
  <c r="AF787" i="6"/>
  <c r="AF779" i="6"/>
  <c r="AF771" i="6"/>
  <c r="AG853" i="6"/>
  <c r="AG851" i="6"/>
  <c r="AG811" i="6"/>
  <c r="AF791" i="6"/>
  <c r="AF785" i="6"/>
  <c r="AG845" i="6"/>
  <c r="AG837" i="6"/>
  <c r="AG835" i="6"/>
  <c r="AG829" i="6"/>
  <c r="AG805" i="6"/>
  <c r="AF783" i="6"/>
  <c r="AF767" i="6"/>
  <c r="AF761" i="6"/>
  <c r="AH975" i="6"/>
  <c r="AH967" i="6"/>
  <c r="AG881" i="6"/>
  <c r="AG873" i="6"/>
  <c r="AG869" i="6"/>
  <c r="AG843" i="6"/>
  <c r="AG827" i="6"/>
  <c r="AG821" i="6"/>
  <c r="AG819" i="6"/>
  <c r="AH991" i="6"/>
  <c r="AG877" i="6"/>
  <c r="AF777" i="6"/>
  <c r="AF763" i="6"/>
  <c r="AF755" i="6"/>
  <c r="AF751" i="6"/>
  <c r="AF743" i="6"/>
  <c r="AF735" i="6"/>
  <c r="AF727" i="6"/>
  <c r="AF719" i="6"/>
  <c r="AF715" i="6"/>
  <c r="AF713" i="6"/>
  <c r="AF711" i="6"/>
  <c r="AF709" i="6"/>
  <c r="AF707" i="6"/>
  <c r="AF705" i="6"/>
  <c r="AF703" i="6"/>
  <c r="AG813" i="6"/>
  <c r="AF769" i="6"/>
  <c r="AF759" i="6"/>
  <c r="AF753" i="6"/>
  <c r="AF749" i="6"/>
  <c r="AF741" i="6"/>
  <c r="AF733" i="6"/>
  <c r="AF725" i="6"/>
  <c r="AF717" i="6"/>
  <c r="AE691" i="6"/>
  <c r="AE689" i="6"/>
  <c r="AE687" i="6"/>
  <c r="AE685" i="6"/>
  <c r="AE683" i="6"/>
  <c r="AE681" i="6"/>
  <c r="AE679" i="6"/>
  <c r="AE677" i="6"/>
  <c r="AE675" i="6"/>
  <c r="AE673" i="6"/>
  <c r="AE671" i="6"/>
  <c r="AE669" i="6"/>
  <c r="AE667" i="6"/>
  <c r="AE665" i="6"/>
  <c r="AE663" i="6"/>
  <c r="AE661" i="6"/>
  <c r="AE659" i="6"/>
  <c r="AE657" i="6"/>
  <c r="AE655" i="6"/>
  <c r="AE653" i="6"/>
  <c r="AE651" i="6"/>
  <c r="AE649" i="6"/>
  <c r="AE647" i="6"/>
  <c r="AE645" i="6"/>
  <c r="AE643" i="6"/>
  <c r="AE641" i="6"/>
  <c r="AE639" i="6"/>
  <c r="AE637" i="6"/>
  <c r="AE635" i="6"/>
  <c r="AE633" i="6"/>
  <c r="AE631" i="6"/>
  <c r="AE629" i="6"/>
  <c r="AE627" i="6"/>
  <c r="AE625" i="6"/>
  <c r="AE623" i="6"/>
  <c r="AE621" i="6"/>
  <c r="AE619" i="6"/>
  <c r="AE617" i="6"/>
  <c r="AE615" i="6"/>
  <c r="AG863" i="6"/>
  <c r="AF775" i="6"/>
  <c r="AF747" i="6"/>
  <c r="AF739" i="6"/>
  <c r="AF731" i="6"/>
  <c r="AF723" i="6"/>
  <c r="AF745" i="6"/>
  <c r="AD591" i="6"/>
  <c r="AD589" i="6"/>
  <c r="AD587" i="6"/>
  <c r="AD585" i="6"/>
  <c r="AD583" i="6"/>
  <c r="AD581" i="6"/>
  <c r="AD579" i="6"/>
  <c r="AD577" i="6"/>
  <c r="AD575" i="6"/>
  <c r="AD573" i="6"/>
  <c r="AD571" i="6"/>
  <c r="AD569" i="6"/>
  <c r="AD567" i="6"/>
  <c r="AD565" i="6"/>
  <c r="AD563" i="6"/>
  <c r="AD561" i="6"/>
  <c r="AD559" i="6"/>
  <c r="AD557" i="6"/>
  <c r="AD555" i="6"/>
  <c r="AD553" i="6"/>
  <c r="AD551" i="6"/>
  <c r="AD549" i="6"/>
  <c r="AD547" i="6"/>
  <c r="AD545" i="6"/>
  <c r="AD543" i="6"/>
  <c r="AD541" i="6"/>
  <c r="AD539" i="6"/>
  <c r="AD537" i="6"/>
  <c r="AD535" i="6"/>
  <c r="AD533" i="6"/>
  <c r="AD531" i="6"/>
  <c r="AD529" i="6"/>
  <c r="AD527" i="6"/>
  <c r="AD525" i="6"/>
  <c r="AD523" i="6"/>
  <c r="AD521" i="6"/>
  <c r="AD519" i="6"/>
  <c r="AD517" i="6"/>
  <c r="AD515" i="6"/>
  <c r="AD513" i="6"/>
  <c r="AD511" i="6"/>
  <c r="AD509" i="6"/>
  <c r="AD507" i="6"/>
  <c r="AD505" i="6"/>
  <c r="AD503" i="6"/>
  <c r="AF737" i="6"/>
  <c r="AC491" i="6"/>
  <c r="AC489" i="6"/>
  <c r="AC487" i="6"/>
  <c r="AC485" i="6"/>
  <c r="AC483" i="6"/>
  <c r="AC481" i="6"/>
  <c r="AC479" i="6"/>
  <c r="AC477" i="6"/>
  <c r="AC475" i="6"/>
  <c r="AC473" i="6"/>
  <c r="AC471" i="6"/>
  <c r="AC469" i="6"/>
  <c r="AC467" i="6"/>
  <c r="AC465" i="6"/>
  <c r="AC463" i="6"/>
  <c r="AC461" i="6"/>
  <c r="AC459" i="6"/>
  <c r="AC457" i="6"/>
  <c r="AC455" i="6"/>
  <c r="AC453" i="6"/>
  <c r="AC451" i="6"/>
  <c r="AC449" i="6"/>
  <c r="AC447" i="6"/>
  <c r="AC445" i="6"/>
  <c r="AC443" i="6"/>
  <c r="AC441" i="6"/>
  <c r="AC439" i="6"/>
  <c r="AC437" i="6"/>
  <c r="AC435" i="6"/>
  <c r="AC433" i="6"/>
  <c r="AC431" i="6"/>
  <c r="AC429" i="6"/>
  <c r="AC427" i="6"/>
  <c r="AC425" i="6"/>
  <c r="AC423" i="6"/>
  <c r="AC421" i="6"/>
  <c r="AC419" i="6"/>
  <c r="AC417" i="6"/>
  <c r="AC415" i="6"/>
  <c r="AC413" i="6"/>
  <c r="AC411" i="6"/>
  <c r="AC409" i="6"/>
  <c r="AC407" i="6"/>
  <c r="AC405" i="6"/>
  <c r="AC403" i="6"/>
  <c r="AF729" i="6"/>
  <c r="AF721" i="6"/>
  <c r="AB389" i="6"/>
  <c r="AB385" i="6"/>
  <c r="AB381" i="6"/>
  <c r="AB377" i="6"/>
  <c r="AB373" i="6"/>
  <c r="AB369" i="6"/>
  <c r="AB365" i="6"/>
  <c r="AB361" i="6"/>
  <c r="AB357" i="6"/>
  <c r="AB353" i="6"/>
  <c r="AB349" i="6"/>
  <c r="AB345" i="6"/>
  <c r="AB323" i="6"/>
  <c r="AB319" i="6"/>
  <c r="AB315" i="6"/>
  <c r="AB303" i="6"/>
  <c r="AA211" i="6"/>
  <c r="AA209" i="6"/>
  <c r="AA207" i="6"/>
  <c r="AA205" i="6"/>
  <c r="AA203" i="6"/>
  <c r="AE613" i="6"/>
  <c r="AE611" i="6"/>
  <c r="AE609" i="6"/>
  <c r="AE603" i="6"/>
  <c r="AE607" i="6"/>
  <c r="AB391" i="6"/>
  <c r="AB387" i="6"/>
  <c r="AB383" i="6"/>
  <c r="AB379" i="6"/>
  <c r="AB375" i="6"/>
  <c r="AB371" i="6"/>
  <c r="AB367" i="6"/>
  <c r="AB363" i="6"/>
  <c r="AB359" i="6"/>
  <c r="AB355" i="6"/>
  <c r="AB351" i="6"/>
  <c r="AB347" i="6"/>
  <c r="AB321" i="6"/>
  <c r="AB317" i="6"/>
  <c r="AB307" i="6"/>
  <c r="AE605" i="6"/>
  <c r="AB341" i="6"/>
  <c r="AB335" i="6"/>
  <c r="AB327" i="6"/>
  <c r="AB309" i="6"/>
  <c r="Z189" i="6"/>
  <c r="Z183" i="6"/>
  <c r="Z169" i="6"/>
  <c r="Z163" i="6"/>
  <c r="Z155" i="6"/>
  <c r="Z147" i="6"/>
  <c r="Z139" i="6"/>
  <c r="Z131" i="6"/>
  <c r="Z123" i="6"/>
  <c r="Z115" i="6"/>
  <c r="Z107" i="6"/>
  <c r="AB337" i="6"/>
  <c r="AB329" i="6"/>
  <c r="AB311" i="6"/>
  <c r="AB305" i="6"/>
  <c r="Z187" i="6"/>
  <c r="Z167" i="6"/>
  <c r="Z157" i="6"/>
  <c r="Z149" i="6"/>
  <c r="Z141" i="6"/>
  <c r="Z133" i="6"/>
  <c r="Z125" i="6"/>
  <c r="Z117" i="6"/>
  <c r="Z109" i="6"/>
  <c r="AB343" i="6"/>
  <c r="AB339" i="6"/>
  <c r="AB331" i="6"/>
  <c r="AB313" i="6"/>
  <c r="Z185" i="6"/>
  <c r="Z165" i="6"/>
  <c r="Z159" i="6"/>
  <c r="Z151" i="6"/>
  <c r="Z143" i="6"/>
  <c r="Z135" i="6"/>
  <c r="Z127" i="6"/>
  <c r="Z119" i="6"/>
  <c r="Z111" i="6"/>
  <c r="AB333" i="6"/>
  <c r="AB325" i="6"/>
  <c r="Z191" i="6"/>
  <c r="Z171" i="6"/>
  <c r="Z161" i="6"/>
  <c r="Z153" i="6"/>
  <c r="Z145" i="6"/>
  <c r="Z137" i="6"/>
  <c r="Z129" i="6"/>
  <c r="Z121" i="6"/>
  <c r="Z113" i="6"/>
  <c r="Z105" i="6"/>
  <c r="Z103" i="6"/>
  <c r="AG1001" i="6"/>
  <c r="AG999" i="6"/>
  <c r="AG997" i="6"/>
  <c r="AG995" i="6"/>
  <c r="AG993" i="6"/>
  <c r="AG991" i="6"/>
  <c r="AG989" i="6"/>
  <c r="AG987" i="6"/>
  <c r="AG985" i="6"/>
  <c r="AG983" i="6"/>
  <c r="AG981" i="6"/>
  <c r="AG979" i="6"/>
  <c r="AG977" i="6"/>
  <c r="AG975" i="6"/>
  <c r="AG973" i="6"/>
  <c r="AG971" i="6"/>
  <c r="AG969" i="6"/>
  <c r="AG967" i="6"/>
  <c r="AG965" i="6"/>
  <c r="AG963" i="6"/>
  <c r="AG961" i="6"/>
  <c r="AG945" i="6"/>
  <c r="AG925" i="6"/>
  <c r="AG913" i="6"/>
  <c r="AG905" i="6"/>
  <c r="AG959" i="6"/>
  <c r="AG957" i="6"/>
  <c r="AG955" i="6"/>
  <c r="AG943" i="6"/>
  <c r="AG941" i="6"/>
  <c r="AG939" i="6"/>
  <c r="AG937" i="6"/>
  <c r="AG935" i="6"/>
  <c r="AG919" i="6"/>
  <c r="AG915" i="6"/>
  <c r="AG901" i="6"/>
  <c r="AG895" i="6"/>
  <c r="AG951" i="6"/>
  <c r="AG931" i="6"/>
  <c r="AG911" i="6"/>
  <c r="AG899" i="6"/>
  <c r="AG893" i="6"/>
  <c r="AG933" i="6"/>
  <c r="AG903" i="6"/>
  <c r="AG923" i="6"/>
  <c r="AG907" i="6"/>
  <c r="AG897" i="6"/>
  <c r="AG949" i="6"/>
  <c r="AG947" i="6"/>
  <c r="AG921" i="6"/>
  <c r="AG927" i="6"/>
  <c r="AG909" i="6"/>
  <c r="AG917" i="6"/>
  <c r="AG953" i="6"/>
  <c r="AG929" i="6"/>
  <c r="AK991" i="6"/>
  <c r="AK989" i="6"/>
  <c r="AK987" i="6"/>
  <c r="AK971" i="6"/>
  <c r="AK969" i="6"/>
  <c r="AK967" i="6"/>
  <c r="AK961" i="6"/>
  <c r="AL1001" i="6"/>
  <c r="AL999" i="6"/>
  <c r="AL997" i="6"/>
  <c r="AL981" i="6"/>
  <c r="AL979" i="6"/>
  <c r="AL977" i="6"/>
  <c r="AJ951" i="6"/>
  <c r="AJ949" i="6"/>
  <c r="AJ931" i="6"/>
  <c r="AJ929" i="6"/>
  <c r="AJ917" i="6"/>
  <c r="AI911" i="6"/>
  <c r="AJ897" i="6"/>
  <c r="AI851" i="6"/>
  <c r="AI849" i="6"/>
  <c r="AI847" i="6"/>
  <c r="AI831" i="6"/>
  <c r="AI829" i="6"/>
  <c r="AI827" i="6"/>
  <c r="AI821" i="6"/>
  <c r="AI819" i="6"/>
  <c r="AI817" i="6"/>
  <c r="AI801" i="6"/>
  <c r="AI799" i="6"/>
  <c r="AI797" i="6"/>
  <c r="AI791" i="6"/>
  <c r="AI789" i="6"/>
  <c r="AI787" i="6"/>
  <c r="AI771" i="6"/>
  <c r="AI769" i="6"/>
  <c r="AI767" i="6"/>
  <c r="AI761" i="6"/>
  <c r="AI759" i="6"/>
  <c r="AI757" i="6"/>
  <c r="AJ947" i="6"/>
  <c r="AJ927" i="6"/>
  <c r="AK959" i="6"/>
  <c r="AK939" i="6"/>
  <c r="AJ899" i="6"/>
  <c r="AJ891" i="6"/>
  <c r="AK877" i="6"/>
  <c r="AJ871" i="6"/>
  <c r="AI907" i="6"/>
  <c r="AJ889" i="6"/>
  <c r="AK957" i="6"/>
  <c r="AJ919" i="6"/>
  <c r="AJ867" i="6"/>
  <c r="AJ837" i="6"/>
  <c r="AH807" i="6"/>
  <c r="AK937" i="6"/>
  <c r="AI909" i="6"/>
  <c r="AJ901" i="6"/>
  <c r="AJ869" i="6"/>
  <c r="AJ781" i="6"/>
  <c r="AJ861" i="6"/>
  <c r="AJ841" i="6"/>
  <c r="AH809" i="6"/>
  <c r="AK881" i="6"/>
  <c r="AK879" i="6"/>
  <c r="AJ839" i="6"/>
  <c r="AJ779" i="6"/>
  <c r="AK941" i="6"/>
  <c r="AJ859" i="6"/>
  <c r="AJ857" i="6"/>
  <c r="AH749" i="6"/>
  <c r="AI739" i="6"/>
  <c r="AH717" i="6"/>
  <c r="AH747" i="6"/>
  <c r="AI737" i="6"/>
  <c r="AH731" i="6"/>
  <c r="AI681" i="6"/>
  <c r="AI679" i="6"/>
  <c r="AI677" i="6"/>
  <c r="AJ921" i="6"/>
  <c r="AH811" i="6"/>
  <c r="AH729" i="6"/>
  <c r="AH721" i="6"/>
  <c r="AH701" i="6"/>
  <c r="AH699" i="6"/>
  <c r="AH697" i="6"/>
  <c r="AH691" i="6"/>
  <c r="AH689" i="6"/>
  <c r="AH687" i="6"/>
  <c r="AH671" i="6"/>
  <c r="AH669" i="6"/>
  <c r="AH667" i="6"/>
  <c r="AH661" i="6"/>
  <c r="AH659" i="6"/>
  <c r="AH657" i="6"/>
  <c r="AJ777" i="6"/>
  <c r="AI741" i="6"/>
  <c r="AH719" i="6"/>
  <c r="AG707" i="6"/>
  <c r="AG651" i="6"/>
  <c r="AG649" i="6"/>
  <c r="AH637" i="6"/>
  <c r="AG627" i="6"/>
  <c r="AG621" i="6"/>
  <c r="AG617" i="6"/>
  <c r="AH581" i="6"/>
  <c r="AH579" i="6"/>
  <c r="AH577" i="6"/>
  <c r="AD411" i="6"/>
  <c r="AD409" i="6"/>
  <c r="AD407" i="6"/>
  <c r="AD351" i="6"/>
  <c r="AD349" i="6"/>
  <c r="AD347" i="6"/>
  <c r="AD331" i="6"/>
  <c r="AD329" i="6"/>
  <c r="AD327" i="6"/>
  <c r="AD321" i="6"/>
  <c r="AD319" i="6"/>
  <c r="AD317" i="6"/>
  <c r="AD301" i="6"/>
  <c r="AD299" i="6"/>
  <c r="AD297" i="6"/>
  <c r="AD281" i="6"/>
  <c r="AJ887" i="6"/>
  <c r="AH727" i="6"/>
  <c r="AG647" i="6"/>
  <c r="AH639" i="6"/>
  <c r="AG629" i="6"/>
  <c r="AG601" i="6"/>
  <c r="AG599" i="6"/>
  <c r="AG597" i="6"/>
  <c r="AG591" i="6"/>
  <c r="AG589" i="6"/>
  <c r="AG587" i="6"/>
  <c r="AG571" i="6"/>
  <c r="AG569" i="6"/>
  <c r="AG567" i="6"/>
  <c r="AG561" i="6"/>
  <c r="AG559" i="6"/>
  <c r="AG557" i="6"/>
  <c r="AG541" i="6"/>
  <c r="AG539" i="6"/>
  <c r="AG537" i="6"/>
  <c r="AG481" i="6"/>
  <c r="AG479" i="6"/>
  <c r="AG477" i="6"/>
  <c r="AG631" i="6"/>
  <c r="AG619" i="6"/>
  <c r="AF611" i="6"/>
  <c r="AF609" i="6"/>
  <c r="AF607" i="6"/>
  <c r="AF551" i="6"/>
  <c r="AF549" i="6"/>
  <c r="AF547" i="6"/>
  <c r="AF531" i="6"/>
  <c r="AF529" i="6"/>
  <c r="AF527" i="6"/>
  <c r="AF521" i="6"/>
  <c r="AF519" i="6"/>
  <c r="AF517" i="6"/>
  <c r="AE507" i="6"/>
  <c r="AF491" i="6"/>
  <c r="AF471" i="6"/>
  <c r="AF441" i="6"/>
  <c r="AE431" i="6"/>
  <c r="AE429" i="6"/>
  <c r="AE427" i="6"/>
  <c r="AE421" i="6"/>
  <c r="AE419" i="6"/>
  <c r="AE417" i="6"/>
  <c r="AE391" i="6"/>
  <c r="AE387" i="6"/>
  <c r="AE371" i="6"/>
  <c r="AE367" i="6"/>
  <c r="AE359" i="6"/>
  <c r="AC311" i="6"/>
  <c r="AA111" i="6"/>
  <c r="AA107" i="6"/>
  <c r="AA61" i="6"/>
  <c r="AA59" i="6"/>
  <c r="AA57" i="6"/>
  <c r="AA41" i="6"/>
  <c r="AA39" i="6"/>
  <c r="AA37" i="6"/>
  <c r="AA31" i="6"/>
  <c r="AA29" i="6"/>
  <c r="AA27" i="6"/>
  <c r="AG711" i="6"/>
  <c r="AE511" i="6"/>
  <c r="AF499" i="6"/>
  <c r="AF497" i="6"/>
  <c r="AF459" i="6"/>
  <c r="AF457" i="6"/>
  <c r="AE401" i="6"/>
  <c r="AE399" i="6"/>
  <c r="AE397" i="6"/>
  <c r="AF381" i="6"/>
  <c r="AF377" i="6"/>
  <c r="AE509" i="6"/>
  <c r="AF501" i="6"/>
  <c r="AF461" i="6"/>
  <c r="AE451" i="6"/>
  <c r="AE449" i="6"/>
  <c r="AE447" i="6"/>
  <c r="AE389" i="6"/>
  <c r="AE369" i="6"/>
  <c r="AE361" i="6"/>
  <c r="AE357" i="6"/>
  <c r="AC309" i="6"/>
  <c r="AC261" i="6"/>
  <c r="AC259" i="6"/>
  <c r="AC257" i="6"/>
  <c r="AC241" i="6"/>
  <c r="AC239" i="6"/>
  <c r="AC237" i="6"/>
  <c r="AC231" i="6"/>
  <c r="AC229" i="6"/>
  <c r="AC227" i="6"/>
  <c r="AC201" i="6"/>
  <c r="AC199" i="6"/>
  <c r="AC197" i="6"/>
  <c r="AC191" i="6"/>
  <c r="AC189" i="6"/>
  <c r="AC187" i="6"/>
  <c r="AC181" i="6"/>
  <c r="AC179" i="6"/>
  <c r="AC177" i="6"/>
  <c r="AC171" i="6"/>
  <c r="AC169" i="6"/>
  <c r="AC167" i="6"/>
  <c r="AH751" i="6"/>
  <c r="AG709" i="6"/>
  <c r="AH641" i="6"/>
  <c r="AF489" i="6"/>
  <c r="AF487" i="6"/>
  <c r="AF469" i="6"/>
  <c r="AF467" i="6"/>
  <c r="AF439" i="6"/>
  <c r="AF437" i="6"/>
  <c r="AE337" i="6"/>
  <c r="AC307" i="6"/>
  <c r="AD277" i="6"/>
  <c r="AD247" i="6"/>
  <c r="AB221" i="6"/>
  <c r="AB211" i="6"/>
  <c r="AC159" i="6"/>
  <c r="AB149" i="6"/>
  <c r="AB117" i="6"/>
  <c r="AB109" i="6"/>
  <c r="AB99" i="6"/>
  <c r="AB67" i="6"/>
  <c r="AB49" i="6"/>
  <c r="Z19" i="6"/>
  <c r="Z17" i="6"/>
  <c r="Z11" i="6"/>
  <c r="AE339" i="6"/>
  <c r="AE291" i="6"/>
  <c r="AB219" i="6"/>
  <c r="AB209" i="6"/>
  <c r="AC161" i="6"/>
  <c r="AB151" i="6"/>
  <c r="AC137" i="6"/>
  <c r="AB127" i="6"/>
  <c r="AB119" i="6"/>
  <c r="AB101" i="6"/>
  <c r="AC87" i="6"/>
  <c r="AB77" i="6"/>
  <c r="AB69" i="6"/>
  <c r="AB51" i="6"/>
  <c r="Z21" i="6"/>
  <c r="Y9" i="6"/>
  <c r="AE287" i="6"/>
  <c r="AD271" i="6"/>
  <c r="AD269" i="6"/>
  <c r="AC139" i="6"/>
  <c r="AB129" i="6"/>
  <c r="AB121" i="6"/>
  <c r="AC89" i="6"/>
  <c r="AB79" i="6"/>
  <c r="AB71" i="6"/>
  <c r="AF379" i="6"/>
  <c r="AE341" i="6"/>
  <c r="AE289" i="6"/>
  <c r="AD279" i="6"/>
  <c r="AD267" i="6"/>
  <c r="AD251" i="6"/>
  <c r="AD249" i="6"/>
  <c r="AB217" i="6"/>
  <c r="AB207" i="6"/>
  <c r="AC157" i="6"/>
  <c r="AB147" i="6"/>
  <c r="AC141" i="6"/>
  <c r="AB131" i="6"/>
  <c r="AB97" i="6"/>
  <c r="AC91" i="6"/>
  <c r="AB81" i="6"/>
  <c r="AB47" i="6"/>
  <c r="Y1001" i="6"/>
  <c r="Y999" i="6"/>
  <c r="Y997" i="6"/>
  <c r="Y995" i="6"/>
  <c r="Y993" i="6"/>
  <c r="Y991" i="6"/>
  <c r="Y989" i="6"/>
  <c r="Y987" i="6"/>
  <c r="Y985" i="6"/>
  <c r="Y983" i="6"/>
  <c r="Y981" i="6"/>
  <c r="Y979" i="6"/>
  <c r="Y977" i="6"/>
  <c r="Y975" i="6"/>
  <c r="Y973" i="6"/>
  <c r="Y971" i="6"/>
  <c r="Y969" i="6"/>
  <c r="Y967" i="6"/>
  <c r="Y965" i="6"/>
  <c r="Y963" i="6"/>
  <c r="Y961" i="6"/>
  <c r="Y953" i="6"/>
  <c r="Y951" i="6"/>
  <c r="Y949" i="6"/>
  <c r="Y933" i="6"/>
  <c r="Y931" i="6"/>
  <c r="Y929" i="6"/>
  <c r="Y917" i="6"/>
  <c r="Y909" i="6"/>
  <c r="Y947" i="6"/>
  <c r="Y957" i="6"/>
  <c r="Y945" i="6"/>
  <c r="Y937" i="6"/>
  <c r="Y925" i="6"/>
  <c r="Y921" i="6"/>
  <c r="Y915" i="6"/>
  <c r="Y903" i="6"/>
  <c r="Y891" i="6"/>
  <c r="Y883" i="6"/>
  <c r="Y881" i="6"/>
  <c r="Y879" i="6"/>
  <c r="Y871" i="6"/>
  <c r="Y863" i="6"/>
  <c r="Y959" i="6"/>
  <c r="Y943" i="6"/>
  <c r="Y939" i="6"/>
  <c r="Y927" i="6"/>
  <c r="Y919" i="6"/>
  <c r="Y905" i="6"/>
  <c r="Y901" i="6"/>
  <c r="Y897" i="6"/>
  <c r="Y889" i="6"/>
  <c r="Y935" i="6"/>
  <c r="Y923" i="6"/>
  <c r="Y899" i="6"/>
  <c r="Y895" i="6"/>
  <c r="Y885" i="6"/>
  <c r="Y873" i="6"/>
  <c r="Y853" i="6"/>
  <c r="Y845" i="6"/>
  <c r="Y837" i="6"/>
  <c r="Y829" i="6"/>
  <c r="Y821" i="6"/>
  <c r="Y813" i="6"/>
  <c r="Y805" i="6"/>
  <c r="Y799" i="6"/>
  <c r="Y791" i="6"/>
  <c r="Y783" i="6"/>
  <c r="Y775" i="6"/>
  <c r="Y767" i="6"/>
  <c r="Y759" i="6"/>
  <c r="Y941" i="6"/>
  <c r="Y911" i="6"/>
  <c r="Y893" i="6"/>
  <c r="Y875" i="6"/>
  <c r="Y865" i="6"/>
  <c r="Y861" i="6"/>
  <c r="Y859" i="6"/>
  <c r="Y851" i="6"/>
  <c r="Y843" i="6"/>
  <c r="Y835" i="6"/>
  <c r="Y827" i="6"/>
  <c r="Y819" i="6"/>
  <c r="Y811" i="6"/>
  <c r="Y797" i="6"/>
  <c r="Y789" i="6"/>
  <c r="Y781" i="6"/>
  <c r="Y773" i="6"/>
  <c r="Y869" i="6"/>
  <c r="Y847" i="6"/>
  <c r="Y841" i="6"/>
  <c r="Y833" i="6"/>
  <c r="Y807" i="6"/>
  <c r="Y907" i="6"/>
  <c r="Y887" i="6"/>
  <c r="Y877" i="6"/>
  <c r="Y839" i="6"/>
  <c r="Y831" i="6"/>
  <c r="Y825" i="6"/>
  <c r="Y817" i="6"/>
  <c r="Y803" i="6"/>
  <c r="Y779" i="6"/>
  <c r="Y761" i="6"/>
  <c r="Y753" i="6"/>
  <c r="Y751" i="6"/>
  <c r="Y749" i="6"/>
  <c r="Y747" i="6"/>
  <c r="Y745" i="6"/>
  <c r="Y743" i="6"/>
  <c r="Y741" i="6"/>
  <c r="Y739" i="6"/>
  <c r="Y737" i="6"/>
  <c r="Y735" i="6"/>
  <c r="Y733" i="6"/>
  <c r="Y731" i="6"/>
  <c r="Y729" i="6"/>
  <c r="Y727" i="6"/>
  <c r="Y725" i="6"/>
  <c r="Y723" i="6"/>
  <c r="Y721" i="6"/>
  <c r="Y719" i="6"/>
  <c r="Y913" i="6"/>
  <c r="Y867" i="6"/>
  <c r="Y857" i="6"/>
  <c r="Y823" i="6"/>
  <c r="Y815" i="6"/>
  <c r="Y801" i="6"/>
  <c r="Y795" i="6"/>
  <c r="Y787" i="6"/>
  <c r="Y809" i="6"/>
  <c r="Y785" i="6"/>
  <c r="Y771" i="6"/>
  <c r="Y769" i="6"/>
  <c r="Y755" i="6"/>
  <c r="Y955" i="6"/>
  <c r="Y849" i="6"/>
  <c r="Y793" i="6"/>
  <c r="Y777" i="6"/>
  <c r="Y757" i="6"/>
  <c r="Y855" i="6"/>
  <c r="Y765" i="6"/>
  <c r="Y763" i="6"/>
  <c r="Y717" i="6"/>
  <c r="Y715" i="6"/>
  <c r="Y703" i="6"/>
  <c r="Y681" i="6"/>
  <c r="Y675" i="6"/>
  <c r="Y673" i="6"/>
  <c r="Y647" i="6"/>
  <c r="Y641" i="6"/>
  <c r="Y635" i="6"/>
  <c r="Y627" i="6"/>
  <c r="Y623" i="6"/>
  <c r="Y619" i="6"/>
  <c r="Y713" i="6"/>
  <c r="Y711" i="6"/>
  <c r="Y709" i="6"/>
  <c r="Y689" i="6"/>
  <c r="Y687" i="6"/>
  <c r="Y685" i="6"/>
  <c r="Y677" i="6"/>
  <c r="Y659" i="6"/>
  <c r="Y657" i="6"/>
  <c r="Y655" i="6"/>
  <c r="Y637" i="6"/>
  <c r="Y629" i="6"/>
  <c r="Y615" i="6"/>
  <c r="Y613" i="6"/>
  <c r="Y611" i="6"/>
  <c r="Y609" i="6"/>
  <c r="Y607" i="6"/>
  <c r="Y605" i="6"/>
  <c r="Y603" i="6"/>
  <c r="Y601" i="6"/>
  <c r="Y599" i="6"/>
  <c r="Y597" i="6"/>
  <c r="Y595" i="6"/>
  <c r="Y593" i="6"/>
  <c r="Y591" i="6"/>
  <c r="Y589" i="6"/>
  <c r="Y587" i="6"/>
  <c r="Y585" i="6"/>
  <c r="Y583" i="6"/>
  <c r="Y581" i="6"/>
  <c r="Y579" i="6"/>
  <c r="Y577" i="6"/>
  <c r="Y575" i="6"/>
  <c r="Y573" i="6"/>
  <c r="Y571" i="6"/>
  <c r="Y569" i="6"/>
  <c r="Y567" i="6"/>
  <c r="Y565" i="6"/>
  <c r="Y563" i="6"/>
  <c r="Y561" i="6"/>
  <c r="Y559" i="6"/>
  <c r="Y557" i="6"/>
  <c r="Y555" i="6"/>
  <c r="Y553" i="6"/>
  <c r="Y551" i="6"/>
  <c r="Y549" i="6"/>
  <c r="Y547" i="6"/>
  <c r="Y545" i="6"/>
  <c r="Y543" i="6"/>
  <c r="Y541" i="6"/>
  <c r="Y539" i="6"/>
  <c r="Y537" i="6"/>
  <c r="Y535" i="6"/>
  <c r="Y533" i="6"/>
  <c r="Y531" i="6"/>
  <c r="Y529" i="6"/>
  <c r="Y527" i="6"/>
  <c r="Y525" i="6"/>
  <c r="Y523" i="6"/>
  <c r="Y521" i="6"/>
  <c r="Y519" i="6"/>
  <c r="Y517" i="6"/>
  <c r="Y515" i="6"/>
  <c r="Y513" i="6"/>
  <c r="Y511" i="6"/>
  <c r="Y509" i="6"/>
  <c r="Y507" i="6"/>
  <c r="Y505" i="6"/>
  <c r="Y503" i="6"/>
  <c r="Y501" i="6"/>
  <c r="Y499" i="6"/>
  <c r="Y497" i="6"/>
  <c r="Y495" i="6"/>
  <c r="Y493" i="6"/>
  <c r="Y491" i="6"/>
  <c r="Y489" i="6"/>
  <c r="Y487" i="6"/>
  <c r="Y485" i="6"/>
  <c r="Y483" i="6"/>
  <c r="Y481" i="6"/>
  <c r="Y479" i="6"/>
  <c r="Y477" i="6"/>
  <c r="Y475" i="6"/>
  <c r="Y473" i="6"/>
  <c r="Y471" i="6"/>
  <c r="Y469" i="6"/>
  <c r="Y467" i="6"/>
  <c r="Y465" i="6"/>
  <c r="Y463" i="6"/>
  <c r="Y461" i="6"/>
  <c r="Y459" i="6"/>
  <c r="Y457" i="6"/>
  <c r="Y455" i="6"/>
  <c r="Y453" i="6"/>
  <c r="Y451" i="6"/>
  <c r="Y449" i="6"/>
  <c r="Y447" i="6"/>
  <c r="Y445" i="6"/>
  <c r="Y443" i="6"/>
  <c r="Y441" i="6"/>
  <c r="Y439" i="6"/>
  <c r="Y437" i="6"/>
  <c r="Y435" i="6"/>
  <c r="Y433" i="6"/>
  <c r="Y431" i="6"/>
  <c r="Y429" i="6"/>
  <c r="Y427" i="6"/>
  <c r="Y425" i="6"/>
  <c r="Y423" i="6"/>
  <c r="Y421" i="6"/>
  <c r="Y419" i="6"/>
  <c r="Y417" i="6"/>
  <c r="Y415" i="6"/>
  <c r="Y413" i="6"/>
  <c r="Y411" i="6"/>
  <c r="Y409" i="6"/>
  <c r="Y407" i="6"/>
  <c r="Y405" i="6"/>
  <c r="Y403" i="6"/>
  <c r="Y401" i="6"/>
  <c r="Y399" i="6"/>
  <c r="Y397" i="6"/>
  <c r="Y707" i="6"/>
  <c r="Y699" i="6"/>
  <c r="Y697" i="6"/>
  <c r="Y695" i="6"/>
  <c r="Y691" i="6"/>
  <c r="Y683" i="6"/>
  <c r="Y679" i="6"/>
  <c r="Y669" i="6"/>
  <c r="Y667" i="6"/>
  <c r="Y665" i="6"/>
  <c r="Y661" i="6"/>
  <c r="Y653" i="6"/>
  <c r="Y651" i="6"/>
  <c r="Y649" i="6"/>
  <c r="Y643" i="6"/>
  <c r="Y639" i="6"/>
  <c r="Y631" i="6"/>
  <c r="Y625" i="6"/>
  <c r="Y621" i="6"/>
  <c r="Y617" i="6"/>
  <c r="Y705" i="6"/>
  <c r="Y395" i="6"/>
  <c r="Y391" i="6"/>
  <c r="Y387" i="6"/>
  <c r="Y383" i="6"/>
  <c r="Y379" i="6"/>
  <c r="Y375" i="6"/>
  <c r="Y371" i="6"/>
  <c r="Y367" i="6"/>
  <c r="Y363" i="6"/>
  <c r="Y359" i="6"/>
  <c r="Y355" i="6"/>
  <c r="Y351" i="6"/>
  <c r="Y347" i="6"/>
  <c r="Y321" i="6"/>
  <c r="Y317" i="6"/>
  <c r="Y307" i="6"/>
  <c r="Y301" i="6"/>
  <c r="Y297" i="6"/>
  <c r="Y701" i="6"/>
  <c r="Y671" i="6"/>
  <c r="Y693" i="6"/>
  <c r="Y663" i="6"/>
  <c r="Y645" i="6"/>
  <c r="Y633" i="6"/>
  <c r="Y393" i="6"/>
  <c r="Y389" i="6"/>
  <c r="Y385" i="6"/>
  <c r="Y381" i="6"/>
  <c r="Y377" i="6"/>
  <c r="Y373" i="6"/>
  <c r="Y369" i="6"/>
  <c r="Y365" i="6"/>
  <c r="Y361" i="6"/>
  <c r="Y357" i="6"/>
  <c r="Y353" i="6"/>
  <c r="Y349" i="6"/>
  <c r="Y345" i="6"/>
  <c r="Y323" i="6"/>
  <c r="Y319" i="6"/>
  <c r="Y315" i="6"/>
  <c r="Y303" i="6"/>
  <c r="Y299" i="6"/>
  <c r="Y295" i="6"/>
  <c r="Y281" i="6"/>
  <c r="Y279" i="6"/>
  <c r="Y277" i="6"/>
  <c r="Y275" i="6"/>
  <c r="Y273" i="6"/>
  <c r="Y271" i="6"/>
  <c r="Y269" i="6"/>
  <c r="Y267" i="6"/>
  <c r="Y265" i="6"/>
  <c r="Y263" i="6"/>
  <c r="Y261" i="6"/>
  <c r="Y259" i="6"/>
  <c r="Y257" i="6"/>
  <c r="Y255" i="6"/>
  <c r="Y253" i="6"/>
  <c r="Y251" i="6"/>
  <c r="Y249" i="6"/>
  <c r="Y247" i="6"/>
  <c r="Y245" i="6"/>
  <c r="Y243" i="6"/>
  <c r="Y241" i="6"/>
  <c r="Y239" i="6"/>
  <c r="Y237" i="6"/>
  <c r="Y235" i="6"/>
  <c r="Y233" i="6"/>
  <c r="Y231" i="6"/>
  <c r="Y229" i="6"/>
  <c r="Y227" i="6"/>
  <c r="Y225" i="6"/>
  <c r="Y223" i="6"/>
  <c r="Y221" i="6"/>
  <c r="Y219" i="6"/>
  <c r="Y217" i="6"/>
  <c r="Y215" i="6"/>
  <c r="Y213" i="6"/>
  <c r="Y211" i="6"/>
  <c r="Y209" i="6"/>
  <c r="Y207" i="6"/>
  <c r="Y205" i="6"/>
  <c r="Y203" i="6"/>
  <c r="Y201" i="6"/>
  <c r="Y199" i="6"/>
  <c r="Y197" i="6"/>
  <c r="Y195" i="6"/>
  <c r="Y193" i="6"/>
  <c r="Y191" i="6"/>
  <c r="Y189" i="6"/>
  <c r="Y187" i="6"/>
  <c r="Y185" i="6"/>
  <c r="Y183" i="6"/>
  <c r="Y181" i="6"/>
  <c r="Y179" i="6"/>
  <c r="Y177" i="6"/>
  <c r="Y175" i="6"/>
  <c r="Y173" i="6"/>
  <c r="Y171" i="6"/>
  <c r="Y169" i="6"/>
  <c r="Y167" i="6"/>
  <c r="Y165" i="6"/>
  <c r="Y333" i="6"/>
  <c r="Y325" i="6"/>
  <c r="Y287" i="6"/>
  <c r="Y161" i="6"/>
  <c r="Y153" i="6"/>
  <c r="Y145" i="6"/>
  <c r="Y137" i="6"/>
  <c r="Y129" i="6"/>
  <c r="Y121" i="6"/>
  <c r="Y113" i="6"/>
  <c r="Y105" i="6"/>
  <c r="Y103" i="6"/>
  <c r="Y95" i="6"/>
  <c r="Y87" i="6"/>
  <c r="Y79" i="6"/>
  <c r="Y71" i="6"/>
  <c r="Y63" i="6"/>
  <c r="Y55" i="6"/>
  <c r="Y53" i="6"/>
  <c r="Y45" i="6"/>
  <c r="Y37" i="6"/>
  <c r="Y27" i="6"/>
  <c r="Y341" i="6"/>
  <c r="Y335" i="6"/>
  <c r="Y327" i="6"/>
  <c r="Y309" i="6"/>
  <c r="Y293" i="6"/>
  <c r="Y289" i="6"/>
  <c r="Y163" i="6"/>
  <c r="Y155" i="6"/>
  <c r="Y147" i="6"/>
  <c r="Y139" i="6"/>
  <c r="Y131" i="6"/>
  <c r="Y123" i="6"/>
  <c r="Y115" i="6"/>
  <c r="Y107" i="6"/>
  <c r="Y97" i="6"/>
  <c r="Y89" i="6"/>
  <c r="Y81" i="6"/>
  <c r="Y73" i="6"/>
  <c r="Y65" i="6"/>
  <c r="Y57" i="6"/>
  <c r="Y47" i="6"/>
  <c r="Y39" i="6"/>
  <c r="Y29" i="6"/>
  <c r="Y19" i="6"/>
  <c r="Y17" i="6"/>
  <c r="Y15" i="6"/>
  <c r="Y13" i="6"/>
  <c r="Y337" i="6"/>
  <c r="Y329" i="6"/>
  <c r="Y311" i="6"/>
  <c r="Y305" i="6"/>
  <c r="Y283" i="6"/>
  <c r="Y157" i="6"/>
  <c r="Y149" i="6"/>
  <c r="Y141" i="6"/>
  <c r="Y133" i="6"/>
  <c r="Y125" i="6"/>
  <c r="Y117" i="6"/>
  <c r="Y109" i="6"/>
  <c r="Y99" i="6"/>
  <c r="Y91" i="6"/>
  <c r="Y83" i="6"/>
  <c r="Y75" i="6"/>
  <c r="Y67" i="6"/>
  <c r="Y59" i="6"/>
  <c r="Y49" i="6"/>
  <c r="Y41" i="6"/>
  <c r="Y31" i="6"/>
  <c r="Y21" i="6"/>
  <c r="Y343" i="6"/>
  <c r="Y339" i="6"/>
  <c r="Y331" i="6"/>
  <c r="Y313" i="6"/>
  <c r="Y291" i="6"/>
  <c r="Y285" i="6"/>
  <c r="Y159" i="6"/>
  <c r="Y151" i="6"/>
  <c r="Y143" i="6"/>
  <c r="Y135" i="6"/>
  <c r="Y127" i="6"/>
  <c r="Y119" i="6"/>
  <c r="Y111" i="6"/>
  <c r="Y101" i="6"/>
  <c r="Y93" i="6"/>
  <c r="Y85" i="6"/>
  <c r="Y77" i="6"/>
  <c r="Y69" i="6"/>
  <c r="Y61" i="6"/>
  <c r="Y51" i="6"/>
  <c r="Y43" i="6"/>
  <c r="Y35" i="6"/>
  <c r="Y33" i="6"/>
  <c r="Y25" i="6"/>
  <c r="Y23" i="6"/>
  <c r="AK1001" i="6"/>
  <c r="AK999" i="6"/>
  <c r="AK997" i="6"/>
  <c r="AK995" i="6"/>
  <c r="AK993" i="6"/>
  <c r="AK981" i="6"/>
  <c r="AK979" i="6"/>
  <c r="AK977" i="6"/>
  <c r="AK975" i="6"/>
  <c r="AK973" i="6"/>
  <c r="AJ953" i="6"/>
  <c r="AJ933" i="6"/>
  <c r="AI921" i="6"/>
  <c r="AI919" i="6"/>
  <c r="AI861" i="6"/>
  <c r="AI859" i="6"/>
  <c r="AI857" i="6"/>
  <c r="AI855" i="6"/>
  <c r="AI853" i="6"/>
  <c r="AI841" i="6"/>
  <c r="AI839" i="6"/>
  <c r="AI837" i="6"/>
  <c r="AI835" i="6"/>
  <c r="AI833" i="6"/>
  <c r="AI781" i="6"/>
  <c r="AI779" i="6"/>
  <c r="AI777" i="6"/>
  <c r="AI775" i="6"/>
  <c r="AI773" i="6"/>
  <c r="AJ961" i="6"/>
  <c r="AJ957" i="6"/>
  <c r="AJ937" i="6"/>
  <c r="AJ881" i="6"/>
  <c r="AJ879" i="6"/>
  <c r="AJ959" i="6"/>
  <c r="AJ939" i="6"/>
  <c r="AI917" i="6"/>
  <c r="AI913" i="6"/>
  <c r="AJ877" i="6"/>
  <c r="AH815" i="6"/>
  <c r="AH761" i="6"/>
  <c r="AJ955" i="6"/>
  <c r="AI915" i="6"/>
  <c r="AH821" i="6"/>
  <c r="AH813" i="6"/>
  <c r="AJ873" i="6"/>
  <c r="AH819" i="6"/>
  <c r="AH759" i="6"/>
  <c r="AG721" i="6"/>
  <c r="AG719" i="6"/>
  <c r="AG717" i="6"/>
  <c r="AJ935" i="6"/>
  <c r="AJ875" i="6"/>
  <c r="AH817" i="6"/>
  <c r="AJ941" i="6"/>
  <c r="AH741" i="6"/>
  <c r="AH733" i="6"/>
  <c r="AH757" i="6"/>
  <c r="AH739" i="6"/>
  <c r="AH737" i="6"/>
  <c r="AH681" i="6"/>
  <c r="AH679" i="6"/>
  <c r="AH677" i="6"/>
  <c r="AH675" i="6"/>
  <c r="AH673" i="6"/>
  <c r="AG661" i="6"/>
  <c r="AG653" i="6"/>
  <c r="AG641" i="6"/>
  <c r="AG635" i="6"/>
  <c r="AD421" i="6"/>
  <c r="AD419" i="6"/>
  <c r="AD417" i="6"/>
  <c r="AD415" i="6"/>
  <c r="AD413" i="6"/>
  <c r="AD361" i="6"/>
  <c r="AD359" i="6"/>
  <c r="AD357" i="6"/>
  <c r="AD355" i="6"/>
  <c r="AD353" i="6"/>
  <c r="AD341" i="6"/>
  <c r="AD339" i="6"/>
  <c r="AD337" i="6"/>
  <c r="AD335" i="6"/>
  <c r="AD333" i="6"/>
  <c r="AD291" i="6"/>
  <c r="AD289" i="6"/>
  <c r="AD287" i="6"/>
  <c r="AD285" i="6"/>
  <c r="AD283" i="6"/>
  <c r="AH753" i="6"/>
  <c r="AG637" i="6"/>
  <c r="AF621" i="6"/>
  <c r="AF617" i="6"/>
  <c r="AG581" i="6"/>
  <c r="AG579" i="6"/>
  <c r="AG577" i="6"/>
  <c r="AG575" i="6"/>
  <c r="AG573" i="6"/>
  <c r="AH755" i="6"/>
  <c r="AG715" i="6"/>
  <c r="AG639" i="6"/>
  <c r="AF613" i="6"/>
  <c r="AF561" i="6"/>
  <c r="AF559" i="6"/>
  <c r="AF557" i="6"/>
  <c r="AF555" i="6"/>
  <c r="AF553" i="6"/>
  <c r="AF541" i="6"/>
  <c r="AF539" i="6"/>
  <c r="AF537" i="6"/>
  <c r="AF535" i="6"/>
  <c r="AF533" i="6"/>
  <c r="AH735" i="6"/>
  <c r="AF619" i="6"/>
  <c r="AF615" i="6"/>
  <c r="AE521" i="6"/>
  <c r="AE519" i="6"/>
  <c r="AE513" i="6"/>
  <c r="AE439" i="6"/>
  <c r="AE437" i="6"/>
  <c r="AE435" i="6"/>
  <c r="AE433" i="6"/>
  <c r="AE379" i="6"/>
  <c r="AE375" i="6"/>
  <c r="AA121" i="6"/>
  <c r="AA119" i="6"/>
  <c r="AA117" i="6"/>
  <c r="AA115" i="6"/>
  <c r="AA113" i="6"/>
  <c r="AA71" i="6"/>
  <c r="AA69" i="6"/>
  <c r="AA67" i="6"/>
  <c r="AA65" i="6"/>
  <c r="AA63" i="6"/>
  <c r="AA51" i="6"/>
  <c r="AA49" i="6"/>
  <c r="AA47" i="6"/>
  <c r="AA45" i="6"/>
  <c r="AA43" i="6"/>
  <c r="AG657" i="6"/>
  <c r="AG633" i="6"/>
  <c r="AE517" i="6"/>
  <c r="AF481" i="6"/>
  <c r="AF475" i="6"/>
  <c r="AF473" i="6"/>
  <c r="AE441" i="6"/>
  <c r="AE515" i="6"/>
  <c r="AF477" i="6"/>
  <c r="AE459" i="6"/>
  <c r="AE457" i="6"/>
  <c r="AE455" i="6"/>
  <c r="AE453" i="6"/>
  <c r="AE381" i="6"/>
  <c r="AE377" i="6"/>
  <c r="AE373" i="6"/>
  <c r="AC313" i="6"/>
  <c r="AC271" i="6"/>
  <c r="AC269" i="6"/>
  <c r="AC267" i="6"/>
  <c r="AC265" i="6"/>
  <c r="AC263" i="6"/>
  <c r="AC251" i="6"/>
  <c r="AC249" i="6"/>
  <c r="AC247" i="6"/>
  <c r="AC245" i="6"/>
  <c r="AC243" i="6"/>
  <c r="AG713" i="6"/>
  <c r="AG659" i="6"/>
  <c r="AG655" i="6"/>
  <c r="AF479" i="6"/>
  <c r="AE461" i="6"/>
  <c r="AB227" i="6"/>
  <c r="AB157" i="6"/>
  <c r="AB141" i="6"/>
  <c r="AB133" i="6"/>
  <c r="AB91" i="6"/>
  <c r="AB83" i="6"/>
  <c r="Z29" i="6"/>
  <c r="AC319" i="6"/>
  <c r="AC317" i="6"/>
  <c r="AC315" i="6"/>
  <c r="AB225" i="6"/>
  <c r="AB159" i="6"/>
  <c r="AB135" i="6"/>
  <c r="AB85" i="6"/>
  <c r="Z31" i="6"/>
  <c r="AC321" i="6"/>
  <c r="AB231" i="6"/>
  <c r="AB161" i="6"/>
  <c r="AB153" i="6"/>
  <c r="AB137" i="6"/>
  <c r="AB87" i="6"/>
  <c r="Z25" i="6"/>
  <c r="Z23" i="6"/>
  <c r="AB229" i="6"/>
  <c r="AB223" i="6"/>
  <c r="AB155" i="6"/>
  <c r="AB139" i="6"/>
  <c r="AB89" i="6"/>
  <c r="Z27" i="6"/>
  <c r="AC1001" i="6"/>
  <c r="AC999" i="6"/>
  <c r="AC997" i="6"/>
  <c r="AC995" i="6"/>
  <c r="AC993" i="6"/>
  <c r="AC991" i="6"/>
  <c r="AC989" i="6"/>
  <c r="AC987" i="6"/>
  <c r="AC985" i="6"/>
  <c r="AC983" i="6"/>
  <c r="AC981" i="6"/>
  <c r="AC979" i="6"/>
  <c r="AC977" i="6"/>
  <c r="AC975" i="6"/>
  <c r="AC973" i="6"/>
  <c r="AC971" i="6"/>
  <c r="AC969" i="6"/>
  <c r="AC967" i="6"/>
  <c r="AC965" i="6"/>
  <c r="AC963" i="6"/>
  <c r="AC961" i="6"/>
  <c r="AC959" i="6"/>
  <c r="AC957" i="6"/>
  <c r="AC955" i="6"/>
  <c r="AC943" i="6"/>
  <c r="AC941" i="6"/>
  <c r="AC939" i="6"/>
  <c r="AC937" i="6"/>
  <c r="AC935" i="6"/>
  <c r="AC923" i="6"/>
  <c r="AC921" i="6"/>
  <c r="AC919" i="6"/>
  <c r="AC911" i="6"/>
  <c r="AC903" i="6"/>
  <c r="AC901" i="6"/>
  <c r="AC899" i="6"/>
  <c r="AC953" i="6"/>
  <c r="AC951" i="6"/>
  <c r="AC949" i="6"/>
  <c r="AC933" i="6"/>
  <c r="AC931" i="6"/>
  <c r="AC929" i="6"/>
  <c r="AC917" i="6"/>
  <c r="AC907" i="6"/>
  <c r="AC893" i="6"/>
  <c r="AC885" i="6"/>
  <c r="AC873" i="6"/>
  <c r="AC865" i="6"/>
  <c r="AC913" i="6"/>
  <c r="AC909" i="6"/>
  <c r="AC891" i="6"/>
  <c r="AC883" i="6"/>
  <c r="AC927" i="6"/>
  <c r="AC877" i="6"/>
  <c r="AC867" i="6"/>
  <c r="AC855" i="6"/>
  <c r="AC847" i="6"/>
  <c r="AC839" i="6"/>
  <c r="AC831" i="6"/>
  <c r="AC823" i="6"/>
  <c r="AC815" i="6"/>
  <c r="AC807" i="6"/>
  <c r="AC801" i="6"/>
  <c r="AC793" i="6"/>
  <c r="AC785" i="6"/>
  <c r="AC777" i="6"/>
  <c r="AC769" i="6"/>
  <c r="AC761" i="6"/>
  <c r="AC889" i="6"/>
  <c r="AC881" i="6"/>
  <c r="AC869" i="6"/>
  <c r="AC863" i="6"/>
  <c r="AC853" i="6"/>
  <c r="AC845" i="6"/>
  <c r="AC837" i="6"/>
  <c r="AC829" i="6"/>
  <c r="AC821" i="6"/>
  <c r="AC813" i="6"/>
  <c r="AC805" i="6"/>
  <c r="AC799" i="6"/>
  <c r="AC791" i="6"/>
  <c r="AC783" i="6"/>
  <c r="AC775" i="6"/>
  <c r="AC895" i="6"/>
  <c r="AC887" i="6"/>
  <c r="AC875" i="6"/>
  <c r="AC859" i="6"/>
  <c r="AC825" i="6"/>
  <c r="AC817" i="6"/>
  <c r="AC803" i="6"/>
  <c r="AC797" i="6"/>
  <c r="AC789" i="6"/>
  <c r="AC781" i="6"/>
  <c r="AC779" i="6"/>
  <c r="AC773" i="6"/>
  <c r="AC947" i="6"/>
  <c r="AC945" i="6"/>
  <c r="AC871" i="6"/>
  <c r="AC857" i="6"/>
  <c r="AC851" i="6"/>
  <c r="AC811" i="6"/>
  <c r="AC795" i="6"/>
  <c r="AC787" i="6"/>
  <c r="AC771" i="6"/>
  <c r="AC765" i="6"/>
  <c r="AC751" i="6"/>
  <c r="AC749" i="6"/>
  <c r="AC747" i="6"/>
  <c r="AC745" i="6"/>
  <c r="AC743" i="6"/>
  <c r="AC741" i="6"/>
  <c r="AC739" i="6"/>
  <c r="AC737" i="6"/>
  <c r="AC735" i="6"/>
  <c r="AC733" i="6"/>
  <c r="AC731" i="6"/>
  <c r="AC729" i="6"/>
  <c r="AC727" i="6"/>
  <c r="AC725" i="6"/>
  <c r="AC723" i="6"/>
  <c r="AC721" i="6"/>
  <c r="AC719" i="6"/>
  <c r="AC717" i="6"/>
  <c r="AC905" i="6"/>
  <c r="AC897" i="6"/>
  <c r="AC861" i="6"/>
  <c r="AC849" i="6"/>
  <c r="AC835" i="6"/>
  <c r="AC809" i="6"/>
  <c r="AC925" i="6"/>
  <c r="AC843" i="6"/>
  <c r="AC827" i="6"/>
  <c r="AC879" i="6"/>
  <c r="AC819" i="6"/>
  <c r="AC763" i="6"/>
  <c r="AC759" i="6"/>
  <c r="AC755" i="6"/>
  <c r="AC753" i="6"/>
  <c r="AC713" i="6"/>
  <c r="AC711" i="6"/>
  <c r="AC709" i="6"/>
  <c r="AC689" i="6"/>
  <c r="AC687" i="6"/>
  <c r="AC685" i="6"/>
  <c r="AC677" i="6"/>
  <c r="AC659" i="6"/>
  <c r="AC657" i="6"/>
  <c r="AC655" i="6"/>
  <c r="AC643" i="6"/>
  <c r="AC639" i="6"/>
  <c r="AC631" i="6"/>
  <c r="AC915" i="6"/>
  <c r="AC767" i="6"/>
  <c r="AC757" i="6"/>
  <c r="AC707" i="6"/>
  <c r="AC699" i="6"/>
  <c r="AC697" i="6"/>
  <c r="AC695" i="6"/>
  <c r="AC691" i="6"/>
  <c r="AC683" i="6"/>
  <c r="AC679" i="6"/>
  <c r="AC669" i="6"/>
  <c r="AC667" i="6"/>
  <c r="AC665" i="6"/>
  <c r="AC661" i="6"/>
  <c r="AC653" i="6"/>
  <c r="AC651" i="6"/>
  <c r="AC649" i="6"/>
  <c r="AC645" i="6"/>
  <c r="AC633" i="6"/>
  <c r="AC623" i="6"/>
  <c r="AC619" i="6"/>
  <c r="AC615" i="6"/>
  <c r="AC613" i="6"/>
  <c r="AC611" i="6"/>
  <c r="AC609" i="6"/>
  <c r="AC607" i="6"/>
  <c r="AC605" i="6"/>
  <c r="AC603" i="6"/>
  <c r="AC601" i="6"/>
  <c r="AC599" i="6"/>
  <c r="AC597" i="6"/>
  <c r="AC595" i="6"/>
  <c r="AC593" i="6"/>
  <c r="AC591" i="6"/>
  <c r="AC589" i="6"/>
  <c r="AC587" i="6"/>
  <c r="AC585" i="6"/>
  <c r="AC583" i="6"/>
  <c r="AC581" i="6"/>
  <c r="AC579" i="6"/>
  <c r="AC577" i="6"/>
  <c r="AC575" i="6"/>
  <c r="AC573" i="6"/>
  <c r="AC571" i="6"/>
  <c r="AC569" i="6"/>
  <c r="AC567" i="6"/>
  <c r="AC565" i="6"/>
  <c r="AC563" i="6"/>
  <c r="AC561" i="6"/>
  <c r="AC559" i="6"/>
  <c r="AC557" i="6"/>
  <c r="AC555" i="6"/>
  <c r="AC553" i="6"/>
  <c r="AC551" i="6"/>
  <c r="AC549" i="6"/>
  <c r="AC547" i="6"/>
  <c r="AC545" i="6"/>
  <c r="AC543" i="6"/>
  <c r="AC541" i="6"/>
  <c r="AC539" i="6"/>
  <c r="AC537" i="6"/>
  <c r="AC535" i="6"/>
  <c r="AC533" i="6"/>
  <c r="AC531" i="6"/>
  <c r="AC529" i="6"/>
  <c r="AC527" i="6"/>
  <c r="AC525" i="6"/>
  <c r="AC523" i="6"/>
  <c r="AC521" i="6"/>
  <c r="AC519" i="6"/>
  <c r="AC517" i="6"/>
  <c r="AC515" i="6"/>
  <c r="AC513" i="6"/>
  <c r="AC511" i="6"/>
  <c r="AC509" i="6"/>
  <c r="AC507" i="6"/>
  <c r="AC505" i="6"/>
  <c r="AC503" i="6"/>
  <c r="AC501" i="6"/>
  <c r="AC499" i="6"/>
  <c r="AC497" i="6"/>
  <c r="AC495" i="6"/>
  <c r="AC493" i="6"/>
  <c r="AC841" i="6"/>
  <c r="AC705" i="6"/>
  <c r="AC701" i="6"/>
  <c r="AC693" i="6"/>
  <c r="AC671" i="6"/>
  <c r="AC663" i="6"/>
  <c r="AC647" i="6"/>
  <c r="AC641" i="6"/>
  <c r="AC635" i="6"/>
  <c r="AC627" i="6"/>
  <c r="AC715" i="6"/>
  <c r="AC703" i="6"/>
  <c r="AC673" i="6"/>
  <c r="AC625" i="6"/>
  <c r="AC617" i="6"/>
  <c r="AC681" i="6"/>
  <c r="AC621" i="6"/>
  <c r="AC675" i="6"/>
  <c r="AC629" i="6"/>
  <c r="AC833" i="6"/>
  <c r="AC637" i="6"/>
  <c r="AK985" i="6"/>
  <c r="AK965" i="6"/>
  <c r="AL995" i="6"/>
  <c r="AL989" i="6"/>
  <c r="AL975" i="6"/>
  <c r="AL969" i="6"/>
  <c r="AL959" i="6"/>
  <c r="AL939" i="6"/>
  <c r="AJ909" i="6"/>
  <c r="AI845" i="6"/>
  <c r="AI825" i="6"/>
  <c r="AI815" i="6"/>
  <c r="AI809" i="6"/>
  <c r="AI795" i="6"/>
  <c r="AI785" i="6"/>
  <c r="AI765" i="6"/>
  <c r="AM999" i="6"/>
  <c r="AJ945" i="6"/>
  <c r="AI905" i="6"/>
  <c r="AK889" i="6"/>
  <c r="AK869" i="6"/>
  <c r="AK955" i="6"/>
  <c r="AJ915" i="6"/>
  <c r="AJ895" i="6"/>
  <c r="AJ885" i="6"/>
  <c r="AJ829" i="6"/>
  <c r="AJ799" i="6"/>
  <c r="AJ775" i="6"/>
  <c r="AJ759" i="6"/>
  <c r="AI755" i="6"/>
  <c r="AM979" i="6"/>
  <c r="AK949" i="6"/>
  <c r="AK935" i="6"/>
  <c r="AJ925" i="6"/>
  <c r="AK899" i="6"/>
  <c r="AL879" i="6"/>
  <c r="AK859" i="6"/>
  <c r="AJ835" i="6"/>
  <c r="AJ819" i="6"/>
  <c r="AH805" i="6"/>
  <c r="AJ789" i="6"/>
  <c r="AK779" i="6"/>
  <c r="AK839" i="6"/>
  <c r="AK875" i="6"/>
  <c r="AK929" i="6"/>
  <c r="AK919" i="6"/>
  <c r="AJ849" i="6"/>
  <c r="AJ769" i="6"/>
  <c r="AH725" i="6"/>
  <c r="AJ679" i="6"/>
  <c r="AJ865" i="6"/>
  <c r="AJ855" i="6"/>
  <c r="AI729" i="6"/>
  <c r="AI699" i="6"/>
  <c r="AI689" i="6"/>
  <c r="AI675" i="6"/>
  <c r="AI669" i="6"/>
  <c r="AI659" i="6"/>
  <c r="AI639" i="6"/>
  <c r="AH745" i="6"/>
  <c r="AI735" i="6"/>
  <c r="AI719" i="6"/>
  <c r="AH715" i="6"/>
  <c r="AH709" i="6"/>
  <c r="AH695" i="6"/>
  <c r="AH685" i="6"/>
  <c r="AH665" i="6"/>
  <c r="AH655" i="6"/>
  <c r="AH649" i="6"/>
  <c r="AH629" i="6"/>
  <c r="AG625" i="6"/>
  <c r="AH599" i="6"/>
  <c r="AH589" i="6"/>
  <c r="AH575" i="6"/>
  <c r="AH569" i="6"/>
  <c r="AH559" i="6"/>
  <c r="AH539" i="6"/>
  <c r="AH479" i="6"/>
  <c r="AD405" i="6"/>
  <c r="AD345" i="6"/>
  <c r="AD325" i="6"/>
  <c r="AD315" i="6"/>
  <c r="AD309" i="6"/>
  <c r="AD295" i="6"/>
  <c r="AI749" i="6"/>
  <c r="AG705" i="6"/>
  <c r="AH619" i="6"/>
  <c r="AG609" i="6"/>
  <c r="AG595" i="6"/>
  <c r="AG585" i="6"/>
  <c r="AG565" i="6"/>
  <c r="AG555" i="6"/>
  <c r="AG549" i="6"/>
  <c r="AG535" i="6"/>
  <c r="AG529" i="6"/>
  <c r="AG519" i="6"/>
  <c r="AG499" i="6"/>
  <c r="AG489" i="6"/>
  <c r="AG475" i="6"/>
  <c r="AG469" i="6"/>
  <c r="AG459" i="6"/>
  <c r="AG439" i="6"/>
  <c r="AJ739" i="6"/>
  <c r="AG615" i="6"/>
  <c r="AF605" i="6"/>
  <c r="AF545" i="6"/>
  <c r="AF525" i="6"/>
  <c r="AF515" i="6"/>
  <c r="AF509" i="6"/>
  <c r="AI579" i="6"/>
  <c r="AE425" i="6"/>
  <c r="AE415" i="6"/>
  <c r="AE409" i="6"/>
  <c r="AF399" i="6"/>
  <c r="AE355" i="6"/>
  <c r="AF339" i="6"/>
  <c r="AC305" i="6"/>
  <c r="AF289" i="6"/>
  <c r="AE279" i="6"/>
  <c r="AE269" i="6"/>
  <c r="AE249" i="6"/>
  <c r="AA109" i="6"/>
  <c r="AA105" i="6"/>
  <c r="AA55" i="6"/>
  <c r="AA35" i="6"/>
  <c r="AA25" i="6"/>
  <c r="AA19" i="6"/>
  <c r="AG645" i="6"/>
  <c r="AH635" i="6"/>
  <c r="AF495" i="6"/>
  <c r="AF455" i="6"/>
  <c r="AF449" i="6"/>
  <c r="AE395" i="6"/>
  <c r="AF389" i="6"/>
  <c r="AF369" i="6"/>
  <c r="AE505" i="6"/>
  <c r="AE445" i="6"/>
  <c r="AE385" i="6"/>
  <c r="AG379" i="6"/>
  <c r="AE365" i="6"/>
  <c r="AE349" i="6"/>
  <c r="AE319" i="6"/>
  <c r="AE299" i="6"/>
  <c r="AC255" i="6"/>
  <c r="AC235" i="6"/>
  <c r="AC225" i="6"/>
  <c r="AC219" i="6"/>
  <c r="AC209" i="6"/>
  <c r="AC195" i="6"/>
  <c r="AC185" i="6"/>
  <c r="AC175" i="6"/>
  <c r="AC165" i="6"/>
  <c r="AF485" i="6"/>
  <c r="AF465" i="6"/>
  <c r="AF435" i="6"/>
  <c r="AF429" i="6"/>
  <c r="AF359" i="6"/>
  <c r="AE329" i="6"/>
  <c r="AD265" i="6"/>
  <c r="AD239" i="6"/>
  <c r="AD199" i="6"/>
  <c r="AD179" i="6"/>
  <c r="AC135" i="6"/>
  <c r="AB125" i="6"/>
  <c r="AC119" i="6"/>
  <c r="AC85" i="6"/>
  <c r="AB75" i="6"/>
  <c r="AC69" i="6"/>
  <c r="AB59" i="6"/>
  <c r="Z15" i="6"/>
  <c r="AF375" i="6"/>
  <c r="AE285" i="6"/>
  <c r="AD275" i="6"/>
  <c r="AD245" i="6"/>
  <c r="AB215" i="6"/>
  <c r="AB205" i="6"/>
  <c r="AD139" i="6"/>
  <c r="AC129" i="6"/>
  <c r="AD89" i="6"/>
  <c r="AC79" i="6"/>
  <c r="Y11" i="6"/>
  <c r="Y7" i="6"/>
  <c r="AF419" i="6"/>
  <c r="AD229" i="6"/>
  <c r="AD189" i="6"/>
  <c r="AD169" i="6"/>
  <c r="AC155" i="6"/>
  <c r="AB145" i="6"/>
  <c r="AB95" i="6"/>
  <c r="AB45" i="6"/>
  <c r="AE335" i="6"/>
  <c r="AD259" i="6"/>
  <c r="AD159" i="6"/>
  <c r="AC149" i="6"/>
  <c r="AB115" i="6"/>
  <c r="AC99" i="6"/>
  <c r="AB65" i="6"/>
  <c r="AC49" i="6"/>
  <c r="AB39" i="6"/>
  <c r="AB29" i="6"/>
  <c r="AJ977" i="6"/>
  <c r="AJ969" i="6"/>
  <c r="AJ963" i="6"/>
  <c r="AI941" i="6"/>
  <c r="AI939" i="6"/>
  <c r="AI937" i="6"/>
  <c r="AI935" i="6"/>
  <c r="AI923" i="6"/>
  <c r="AI881" i="6"/>
  <c r="AI879" i="6"/>
  <c r="AI877" i="6"/>
  <c r="AI875" i="6"/>
  <c r="AI873" i="6"/>
  <c r="AI871" i="6"/>
  <c r="AI869" i="6"/>
  <c r="AI867" i="6"/>
  <c r="AI865" i="6"/>
  <c r="AI863" i="6"/>
  <c r="AJ975" i="6"/>
  <c r="AJ967" i="6"/>
  <c r="AI933" i="6"/>
  <c r="AI931" i="6"/>
  <c r="AI929" i="6"/>
  <c r="AJ979" i="6"/>
  <c r="AI927" i="6"/>
  <c r="AJ971" i="6"/>
  <c r="AH839" i="6"/>
  <c r="AH831" i="6"/>
  <c r="AH823" i="6"/>
  <c r="AH777" i="6"/>
  <c r="AH769" i="6"/>
  <c r="AJ973" i="6"/>
  <c r="AJ965" i="6"/>
  <c r="AH837" i="6"/>
  <c r="AH829" i="6"/>
  <c r="AH775" i="6"/>
  <c r="AH835" i="6"/>
  <c r="AH841" i="6"/>
  <c r="AH833" i="6"/>
  <c r="AH827" i="6"/>
  <c r="AH763" i="6"/>
  <c r="AG741" i="6"/>
  <c r="AG739" i="6"/>
  <c r="AG737" i="6"/>
  <c r="AG735" i="6"/>
  <c r="AG733" i="6"/>
  <c r="AG731" i="6"/>
  <c r="AG729" i="6"/>
  <c r="AG727" i="6"/>
  <c r="AG725" i="6"/>
  <c r="AG723" i="6"/>
  <c r="AI925" i="6"/>
  <c r="AH825" i="6"/>
  <c r="AH781" i="6"/>
  <c r="AH779" i="6"/>
  <c r="AF641" i="6"/>
  <c r="AF639" i="6"/>
  <c r="AF637" i="6"/>
  <c r="AF635" i="6"/>
  <c r="AF633" i="6"/>
  <c r="AF631" i="6"/>
  <c r="AF629" i="6"/>
  <c r="AF627" i="6"/>
  <c r="AJ981" i="6"/>
  <c r="AH767" i="6"/>
  <c r="AH771" i="6"/>
  <c r="AH765" i="6"/>
  <c r="AH773" i="6"/>
  <c r="AG679" i="6"/>
  <c r="AG669" i="6"/>
  <c r="AG667" i="6"/>
  <c r="AG665" i="6"/>
  <c r="AD441" i="6"/>
  <c r="AD439" i="6"/>
  <c r="AD437" i="6"/>
  <c r="AD435" i="6"/>
  <c r="AD433" i="6"/>
  <c r="AD431" i="6"/>
  <c r="AD429" i="6"/>
  <c r="AD427" i="6"/>
  <c r="AD425" i="6"/>
  <c r="AD423" i="6"/>
  <c r="AD381" i="6"/>
  <c r="AD379" i="6"/>
  <c r="AD377" i="6"/>
  <c r="AD375" i="6"/>
  <c r="AD373" i="6"/>
  <c r="AD371" i="6"/>
  <c r="AD369" i="6"/>
  <c r="AD367" i="6"/>
  <c r="AD365" i="6"/>
  <c r="AD363" i="6"/>
  <c r="AG671" i="6"/>
  <c r="AG663" i="6"/>
  <c r="AF625" i="6"/>
  <c r="AG681" i="6"/>
  <c r="AG675" i="6"/>
  <c r="AG673" i="6"/>
  <c r="AF581" i="6"/>
  <c r="AF579" i="6"/>
  <c r="AF577" i="6"/>
  <c r="AF575" i="6"/>
  <c r="AF573" i="6"/>
  <c r="AF571" i="6"/>
  <c r="AF569" i="6"/>
  <c r="AF567" i="6"/>
  <c r="AF565" i="6"/>
  <c r="AF563" i="6"/>
  <c r="AE541" i="6"/>
  <c r="AE533" i="6"/>
  <c r="AE531" i="6"/>
  <c r="AE529" i="6"/>
  <c r="AE523" i="6"/>
  <c r="AE479" i="6"/>
  <c r="AE469" i="6"/>
  <c r="AE467" i="6"/>
  <c r="AE465" i="6"/>
  <c r="AE463" i="6"/>
  <c r="AC341" i="6"/>
  <c r="AC337" i="6"/>
  <c r="AC333" i="6"/>
  <c r="AC329" i="6"/>
  <c r="AC325" i="6"/>
  <c r="AC291" i="6"/>
  <c r="AC287" i="6"/>
  <c r="AC283" i="6"/>
  <c r="AA141" i="6"/>
  <c r="AA139" i="6"/>
  <c r="AA137" i="6"/>
  <c r="AA135" i="6"/>
  <c r="AA133" i="6"/>
  <c r="AA131" i="6"/>
  <c r="AA129" i="6"/>
  <c r="AA127" i="6"/>
  <c r="AA125" i="6"/>
  <c r="AA123" i="6"/>
  <c r="AA91" i="6"/>
  <c r="AA89" i="6"/>
  <c r="AA87" i="6"/>
  <c r="AA85" i="6"/>
  <c r="AA83" i="6"/>
  <c r="AA81" i="6"/>
  <c r="AA79" i="6"/>
  <c r="AA77" i="6"/>
  <c r="AA75" i="6"/>
  <c r="AA73" i="6"/>
  <c r="AG677" i="6"/>
  <c r="AF623" i="6"/>
  <c r="AE527" i="6"/>
  <c r="AE471" i="6"/>
  <c r="AE525" i="6"/>
  <c r="AE481" i="6"/>
  <c r="AE475" i="6"/>
  <c r="AE473" i="6"/>
  <c r="AC339" i="6"/>
  <c r="AC335" i="6"/>
  <c r="AC331" i="6"/>
  <c r="AC327" i="6"/>
  <c r="AC289" i="6"/>
  <c r="AC285" i="6"/>
  <c r="AC281" i="6"/>
  <c r="AC279" i="6"/>
  <c r="AC277" i="6"/>
  <c r="AC275" i="6"/>
  <c r="AC273" i="6"/>
  <c r="AE539" i="6"/>
  <c r="AE537" i="6"/>
  <c r="AE535" i="6"/>
  <c r="AE477" i="6"/>
  <c r="AB251" i="6"/>
  <c r="AB249" i="6"/>
  <c r="AB241" i="6"/>
  <c r="AB181" i="6"/>
  <c r="AB167" i="6"/>
  <c r="Z47" i="6"/>
  <c r="Z39" i="6"/>
  <c r="AB247" i="6"/>
  <c r="AB239" i="6"/>
  <c r="AB233" i="6"/>
  <c r="AB179" i="6"/>
  <c r="AB173" i="6"/>
  <c r="AB165" i="6"/>
  <c r="Z49" i="6"/>
  <c r="Z41" i="6"/>
  <c r="AB245" i="6"/>
  <c r="AB237" i="6"/>
  <c r="AB177" i="6"/>
  <c r="AB171" i="6"/>
  <c r="Z51" i="6"/>
  <c r="Z43" i="6"/>
  <c r="Z35" i="6"/>
  <c r="Z33" i="6"/>
  <c r="AC323" i="6"/>
  <c r="AB243" i="6"/>
  <c r="AB235" i="6"/>
  <c r="AB175" i="6"/>
  <c r="AB169" i="6"/>
  <c r="AB163" i="6"/>
  <c r="Z45" i="6"/>
  <c r="Z37" i="6"/>
  <c r="Z959" i="6"/>
  <c r="Z957" i="6"/>
  <c r="Z955" i="6"/>
  <c r="Z953" i="6"/>
  <c r="Z951" i="6"/>
  <c r="Z949" i="6"/>
  <c r="Z947" i="6"/>
  <c r="Z945" i="6"/>
  <c r="Z943" i="6"/>
  <c r="Z941" i="6"/>
  <c r="Z939" i="6"/>
  <c r="Z937" i="6"/>
  <c r="Z935" i="6"/>
  <c r="Z933" i="6"/>
  <c r="Z931" i="6"/>
  <c r="Z929" i="6"/>
  <c r="Z927" i="6"/>
  <c r="Z925" i="6"/>
  <c r="Z923" i="6"/>
  <c r="Z921" i="6"/>
  <c r="Z919" i="6"/>
  <c r="Z917" i="6"/>
  <c r="Z915" i="6"/>
  <c r="Z913" i="6"/>
  <c r="Z911" i="6"/>
  <c r="Z909" i="6"/>
  <c r="Z907" i="6"/>
  <c r="Z905" i="6"/>
  <c r="Z903" i="6"/>
  <c r="Z901" i="6"/>
  <c r="Z899" i="6"/>
  <c r="Z1001" i="6"/>
  <c r="Z999" i="6"/>
  <c r="Z997" i="6"/>
  <c r="Z995" i="6"/>
  <c r="Z993" i="6"/>
  <c r="Z991" i="6"/>
  <c r="Z989" i="6"/>
  <c r="Z987" i="6"/>
  <c r="Z985" i="6"/>
  <c r="Z981" i="6"/>
  <c r="Z973" i="6"/>
  <c r="Z965" i="6"/>
  <c r="Z979" i="6"/>
  <c r="Z971" i="6"/>
  <c r="Z975" i="6"/>
  <c r="Z967" i="6"/>
  <c r="Z897" i="6"/>
  <c r="Z889" i="6"/>
  <c r="Z877" i="6"/>
  <c r="Z869" i="6"/>
  <c r="Z861" i="6"/>
  <c r="Z895" i="6"/>
  <c r="Z887" i="6"/>
  <c r="Z961" i="6"/>
  <c r="Z893" i="6"/>
  <c r="Z891" i="6"/>
  <c r="Z883" i="6"/>
  <c r="Z879" i="6"/>
  <c r="Z875" i="6"/>
  <c r="Z865" i="6"/>
  <c r="Z859" i="6"/>
  <c r="Z851" i="6"/>
  <c r="Z843" i="6"/>
  <c r="Z835" i="6"/>
  <c r="Z827" i="6"/>
  <c r="Z819" i="6"/>
  <c r="Z811" i="6"/>
  <c r="Z797" i="6"/>
  <c r="Z789" i="6"/>
  <c r="Z781" i="6"/>
  <c r="Z773" i="6"/>
  <c r="Z765" i="6"/>
  <c r="Z977" i="6"/>
  <c r="Z963" i="6"/>
  <c r="Z871" i="6"/>
  <c r="Z867" i="6"/>
  <c r="Z857" i="6"/>
  <c r="Z849" i="6"/>
  <c r="Z841" i="6"/>
  <c r="Z833" i="6"/>
  <c r="Z825" i="6"/>
  <c r="Z817" i="6"/>
  <c r="Z809" i="6"/>
  <c r="Z803" i="6"/>
  <c r="Z795" i="6"/>
  <c r="Z787" i="6"/>
  <c r="Z779" i="6"/>
  <c r="Z969" i="6"/>
  <c r="Z881" i="6"/>
  <c r="Z873" i="6"/>
  <c r="Z845" i="6"/>
  <c r="Z839" i="6"/>
  <c r="Z837" i="6"/>
  <c r="Z831" i="6"/>
  <c r="Z829" i="6"/>
  <c r="Z805" i="6"/>
  <c r="Z863" i="6"/>
  <c r="Z823" i="6"/>
  <c r="Z821" i="6"/>
  <c r="Z815" i="6"/>
  <c r="Z801" i="6"/>
  <c r="Z799" i="6"/>
  <c r="Z777" i="6"/>
  <c r="Z775" i="6"/>
  <c r="Z769" i="6"/>
  <c r="Z763" i="6"/>
  <c r="Z757" i="6"/>
  <c r="Z983" i="6"/>
  <c r="Z885" i="6"/>
  <c r="Z855" i="6"/>
  <c r="Z813" i="6"/>
  <c r="Z793" i="6"/>
  <c r="Z791" i="6"/>
  <c r="Z785" i="6"/>
  <c r="Z761" i="6"/>
  <c r="Z753" i="6"/>
  <c r="Z745" i="6"/>
  <c r="Z737" i="6"/>
  <c r="Z729" i="6"/>
  <c r="Z721" i="6"/>
  <c r="Z807" i="6"/>
  <c r="Z783" i="6"/>
  <c r="Z767" i="6"/>
  <c r="Z751" i="6"/>
  <c r="Z743" i="6"/>
  <c r="Z735" i="6"/>
  <c r="Z727" i="6"/>
  <c r="Z719" i="6"/>
  <c r="Z847" i="6"/>
  <c r="Z749" i="6"/>
  <c r="Z741" i="6"/>
  <c r="Z733" i="6"/>
  <c r="Z725" i="6"/>
  <c r="Z717" i="6"/>
  <c r="Z715" i="6"/>
  <c r="Z713" i="6"/>
  <c r="Z711" i="6"/>
  <c r="Z709" i="6"/>
  <c r="Z707" i="6"/>
  <c r="Z705" i="6"/>
  <c r="Z703" i="6"/>
  <c r="Z701" i="6"/>
  <c r="Z699" i="6"/>
  <c r="Z697" i="6"/>
  <c r="Z695" i="6"/>
  <c r="Z693" i="6"/>
  <c r="Z691" i="6"/>
  <c r="Z689" i="6"/>
  <c r="Z687" i="6"/>
  <c r="Z685" i="6"/>
  <c r="Z683" i="6"/>
  <c r="Z681" i="6"/>
  <c r="Z679" i="6"/>
  <c r="Z677" i="6"/>
  <c r="Z675" i="6"/>
  <c r="Z673" i="6"/>
  <c r="Z671" i="6"/>
  <c r="Z669" i="6"/>
  <c r="Z667" i="6"/>
  <c r="Z665" i="6"/>
  <c r="Z663" i="6"/>
  <c r="Z661" i="6"/>
  <c r="Z659" i="6"/>
  <c r="Z657" i="6"/>
  <c r="Z655" i="6"/>
  <c r="Z653" i="6"/>
  <c r="Z651" i="6"/>
  <c r="Z649" i="6"/>
  <c r="Z771" i="6"/>
  <c r="Z759" i="6"/>
  <c r="Z739" i="6"/>
  <c r="Z637" i="6"/>
  <c r="Z629" i="6"/>
  <c r="Z615" i="6"/>
  <c r="Z613" i="6"/>
  <c r="Z611" i="6"/>
  <c r="Z609" i="6"/>
  <c r="Z607" i="6"/>
  <c r="Z605" i="6"/>
  <c r="Z603" i="6"/>
  <c r="Z601" i="6"/>
  <c r="Z599" i="6"/>
  <c r="Z597" i="6"/>
  <c r="Z595" i="6"/>
  <c r="Z593" i="6"/>
  <c r="Z591" i="6"/>
  <c r="Z589" i="6"/>
  <c r="Z587" i="6"/>
  <c r="Z585" i="6"/>
  <c r="Z583" i="6"/>
  <c r="Z581" i="6"/>
  <c r="Z579" i="6"/>
  <c r="Z577" i="6"/>
  <c r="Z575" i="6"/>
  <c r="Z573" i="6"/>
  <c r="Z571" i="6"/>
  <c r="Z569" i="6"/>
  <c r="Z567" i="6"/>
  <c r="Z565" i="6"/>
  <c r="Z563" i="6"/>
  <c r="Z561" i="6"/>
  <c r="Z559" i="6"/>
  <c r="Z557" i="6"/>
  <c r="Z555" i="6"/>
  <c r="Z553" i="6"/>
  <c r="Z551" i="6"/>
  <c r="Z549" i="6"/>
  <c r="Z547" i="6"/>
  <c r="Z545" i="6"/>
  <c r="Z543" i="6"/>
  <c r="Z541" i="6"/>
  <c r="Z539" i="6"/>
  <c r="Z537" i="6"/>
  <c r="Z535" i="6"/>
  <c r="Z533" i="6"/>
  <c r="Z531" i="6"/>
  <c r="Z529" i="6"/>
  <c r="Z527" i="6"/>
  <c r="Z525" i="6"/>
  <c r="Z523" i="6"/>
  <c r="Z521" i="6"/>
  <c r="Z519" i="6"/>
  <c r="Z517" i="6"/>
  <c r="Z515" i="6"/>
  <c r="Z513" i="6"/>
  <c r="Z511" i="6"/>
  <c r="Z509" i="6"/>
  <c r="Z507" i="6"/>
  <c r="Z505" i="6"/>
  <c r="Z503" i="6"/>
  <c r="Z501" i="6"/>
  <c r="Z499" i="6"/>
  <c r="Z497" i="6"/>
  <c r="Z495" i="6"/>
  <c r="Z493" i="6"/>
  <c r="Z491" i="6"/>
  <c r="Z489" i="6"/>
  <c r="Z487" i="6"/>
  <c r="Z485" i="6"/>
  <c r="Z483" i="6"/>
  <c r="Z481" i="6"/>
  <c r="Z479" i="6"/>
  <c r="Z477" i="6"/>
  <c r="Z475" i="6"/>
  <c r="Z473" i="6"/>
  <c r="Z471" i="6"/>
  <c r="Z469" i="6"/>
  <c r="Z467" i="6"/>
  <c r="Z465" i="6"/>
  <c r="Z463" i="6"/>
  <c r="Z461" i="6"/>
  <c r="Z459" i="6"/>
  <c r="Z457" i="6"/>
  <c r="Z455" i="6"/>
  <c r="Z453" i="6"/>
  <c r="Z451" i="6"/>
  <c r="Z449" i="6"/>
  <c r="Z447" i="6"/>
  <c r="Z445" i="6"/>
  <c r="Z443" i="6"/>
  <c r="Z441" i="6"/>
  <c r="Z439" i="6"/>
  <c r="Z437" i="6"/>
  <c r="Z435" i="6"/>
  <c r="Z433" i="6"/>
  <c r="Z431" i="6"/>
  <c r="Z429" i="6"/>
  <c r="Z427" i="6"/>
  <c r="Z425" i="6"/>
  <c r="Z423" i="6"/>
  <c r="Z421" i="6"/>
  <c r="Z419" i="6"/>
  <c r="Z417" i="6"/>
  <c r="Z415" i="6"/>
  <c r="Z413" i="6"/>
  <c r="Z411" i="6"/>
  <c r="Z409" i="6"/>
  <c r="Z407" i="6"/>
  <c r="Z405" i="6"/>
  <c r="Z403" i="6"/>
  <c r="Z401" i="6"/>
  <c r="Z399" i="6"/>
  <c r="Z397" i="6"/>
  <c r="Z395" i="6"/>
  <c r="Z393" i="6"/>
  <c r="Z391" i="6"/>
  <c r="Z389" i="6"/>
  <c r="Z387" i="6"/>
  <c r="Z385" i="6"/>
  <c r="Z383" i="6"/>
  <c r="Z381" i="6"/>
  <c r="Z379" i="6"/>
  <c r="Z377" i="6"/>
  <c r="Z375" i="6"/>
  <c r="Z373" i="6"/>
  <c r="Z371" i="6"/>
  <c r="Z369" i="6"/>
  <c r="Z367" i="6"/>
  <c r="Z365" i="6"/>
  <c r="Z363" i="6"/>
  <c r="Z361" i="6"/>
  <c r="Z359" i="6"/>
  <c r="Z357" i="6"/>
  <c r="Z355" i="6"/>
  <c r="Z353" i="6"/>
  <c r="Z351" i="6"/>
  <c r="Z349" i="6"/>
  <c r="Z347" i="6"/>
  <c r="Z345" i="6"/>
  <c r="Z343" i="6"/>
  <c r="Z341" i="6"/>
  <c r="Z339" i="6"/>
  <c r="Z337" i="6"/>
  <c r="Z335" i="6"/>
  <c r="Z333" i="6"/>
  <c r="Z331" i="6"/>
  <c r="Z329" i="6"/>
  <c r="Z327" i="6"/>
  <c r="Z325" i="6"/>
  <c r="Z323" i="6"/>
  <c r="Z321" i="6"/>
  <c r="Z319" i="6"/>
  <c r="Z317" i="6"/>
  <c r="Z315" i="6"/>
  <c r="Z313" i="6"/>
  <c r="Z311" i="6"/>
  <c r="Z309" i="6"/>
  <c r="Z307" i="6"/>
  <c r="Z305" i="6"/>
  <c r="Z303" i="6"/>
  <c r="Z301" i="6"/>
  <c r="Z299" i="6"/>
  <c r="Z297" i="6"/>
  <c r="Z295" i="6"/>
  <c r="Z293" i="6"/>
  <c r="Z291" i="6"/>
  <c r="Z289" i="6"/>
  <c r="Z287" i="6"/>
  <c r="Z285" i="6"/>
  <c r="Z283" i="6"/>
  <c r="Z731" i="6"/>
  <c r="Z723" i="6"/>
  <c r="Z643" i="6"/>
  <c r="Z639" i="6"/>
  <c r="Z631" i="6"/>
  <c r="Z625" i="6"/>
  <c r="Z621" i="6"/>
  <c r="Z617" i="6"/>
  <c r="Z747" i="6"/>
  <c r="Z645" i="6"/>
  <c r="Z633" i="6"/>
  <c r="Z853" i="6"/>
  <c r="Z641" i="6"/>
  <c r="Z755" i="6"/>
  <c r="Z627" i="6"/>
  <c r="Z619" i="6"/>
  <c r="Z647" i="6"/>
  <c r="Z635" i="6"/>
  <c r="Z623" i="6"/>
  <c r="Z273" i="6"/>
  <c r="Z271" i="6"/>
  <c r="Z269" i="6"/>
  <c r="Z261" i="6"/>
  <c r="Z243" i="6"/>
  <c r="Z235" i="6"/>
  <c r="Z229" i="6"/>
  <c r="Z223" i="6"/>
  <c r="Z217" i="6"/>
  <c r="Z213" i="6"/>
  <c r="Z207" i="6"/>
  <c r="Z203" i="6"/>
  <c r="Z195" i="6"/>
  <c r="Z175" i="6"/>
  <c r="Z281" i="6"/>
  <c r="Z279" i="6"/>
  <c r="Z267" i="6"/>
  <c r="Z259" i="6"/>
  <c r="Z253" i="6"/>
  <c r="Z251" i="6"/>
  <c r="Z249" i="6"/>
  <c r="Z241" i="6"/>
  <c r="Z227" i="6"/>
  <c r="Z221" i="6"/>
  <c r="Z211" i="6"/>
  <c r="Z201" i="6"/>
  <c r="Z181" i="6"/>
  <c r="Z277" i="6"/>
  <c r="Z265" i="6"/>
  <c r="Z257" i="6"/>
  <c r="Z247" i="6"/>
  <c r="Z239" i="6"/>
  <c r="Z233" i="6"/>
  <c r="Z225" i="6"/>
  <c r="Z219" i="6"/>
  <c r="Z215" i="6"/>
  <c r="Z209" i="6"/>
  <c r="Z205" i="6"/>
  <c r="Z199" i="6"/>
  <c r="Z193" i="6"/>
  <c r="Z179" i="6"/>
  <c r="Z173" i="6"/>
  <c r="Z275" i="6"/>
  <c r="Z263" i="6"/>
  <c r="Z255" i="6"/>
  <c r="Z245" i="6"/>
  <c r="Z237" i="6"/>
  <c r="Z231" i="6"/>
  <c r="Z197" i="6"/>
  <c r="Z177" i="6"/>
  <c r="AD959" i="6"/>
  <c r="AD957" i="6"/>
  <c r="AD955" i="6"/>
  <c r="AD953" i="6"/>
  <c r="AD951" i="6"/>
  <c r="AD949" i="6"/>
  <c r="AD947" i="6"/>
  <c r="AD945" i="6"/>
  <c r="AD943" i="6"/>
  <c r="AD941" i="6"/>
  <c r="AD939" i="6"/>
  <c r="AD937" i="6"/>
  <c r="AD935" i="6"/>
  <c r="AD933" i="6"/>
  <c r="AD931" i="6"/>
  <c r="AD929" i="6"/>
  <c r="AD927" i="6"/>
  <c r="AD925" i="6"/>
  <c r="AD923" i="6"/>
  <c r="AD921" i="6"/>
  <c r="AD919" i="6"/>
  <c r="AD917" i="6"/>
  <c r="AD915" i="6"/>
  <c r="AD913" i="6"/>
  <c r="AD911" i="6"/>
  <c r="AD909" i="6"/>
  <c r="AD907" i="6"/>
  <c r="AD905" i="6"/>
  <c r="AD903" i="6"/>
  <c r="AD901" i="6"/>
  <c r="AD899" i="6"/>
  <c r="AD999" i="6"/>
  <c r="AD995" i="6"/>
  <c r="AD991" i="6"/>
  <c r="AD987" i="6"/>
  <c r="AD977" i="6"/>
  <c r="AD969" i="6"/>
  <c r="AD963" i="6"/>
  <c r="AD983" i="6"/>
  <c r="AD975" i="6"/>
  <c r="AD967" i="6"/>
  <c r="AD961" i="6"/>
  <c r="AD985" i="6"/>
  <c r="AD973" i="6"/>
  <c r="AD965" i="6"/>
  <c r="AD891" i="6"/>
  <c r="AD883" i="6"/>
  <c r="AD881" i="6"/>
  <c r="AD879" i="6"/>
  <c r="AD871" i="6"/>
  <c r="AD863" i="6"/>
  <c r="AD997" i="6"/>
  <c r="AD989" i="6"/>
  <c r="AD981" i="6"/>
  <c r="AD971" i="6"/>
  <c r="AD897" i="6"/>
  <c r="AD889" i="6"/>
  <c r="AD869" i="6"/>
  <c r="AD853" i="6"/>
  <c r="AD845" i="6"/>
  <c r="AD837" i="6"/>
  <c r="AD829" i="6"/>
  <c r="AD821" i="6"/>
  <c r="AD813" i="6"/>
  <c r="AD805" i="6"/>
  <c r="AD799" i="6"/>
  <c r="AD791" i="6"/>
  <c r="AD783" i="6"/>
  <c r="AD775" i="6"/>
  <c r="AD767" i="6"/>
  <c r="AD759" i="6"/>
  <c r="AD993" i="6"/>
  <c r="AD887" i="6"/>
  <c r="AD873" i="6"/>
  <c r="AD859" i="6"/>
  <c r="AD851" i="6"/>
  <c r="AD843" i="6"/>
  <c r="AD835" i="6"/>
  <c r="AD827" i="6"/>
  <c r="AD819" i="6"/>
  <c r="AD811" i="6"/>
  <c r="AD797" i="6"/>
  <c r="AD789" i="6"/>
  <c r="AD781" i="6"/>
  <c r="AD773" i="6"/>
  <c r="AD979" i="6"/>
  <c r="AD877" i="6"/>
  <c r="AD865" i="6"/>
  <c r="AD857" i="6"/>
  <c r="AD823" i="6"/>
  <c r="AD815" i="6"/>
  <c r="AD801" i="6"/>
  <c r="AD795" i="6"/>
  <c r="AD787" i="6"/>
  <c r="AD777" i="6"/>
  <c r="AD771" i="6"/>
  <c r="AD885" i="6"/>
  <c r="AD867" i="6"/>
  <c r="AD861" i="6"/>
  <c r="AD855" i="6"/>
  <c r="AD849" i="6"/>
  <c r="AD809" i="6"/>
  <c r="AD793" i="6"/>
  <c r="AD785" i="6"/>
  <c r="AD753" i="6"/>
  <c r="AD893" i="6"/>
  <c r="AD847" i="6"/>
  <c r="AD841" i="6"/>
  <c r="AD833" i="6"/>
  <c r="AD807" i="6"/>
  <c r="AD765" i="6"/>
  <c r="AD747" i="6"/>
  <c r="AD739" i="6"/>
  <c r="AD731" i="6"/>
  <c r="AD723" i="6"/>
  <c r="AD825" i="6"/>
  <c r="AD803" i="6"/>
  <c r="AD763" i="6"/>
  <c r="AD755" i="6"/>
  <c r="AD745" i="6"/>
  <c r="AD737" i="6"/>
  <c r="AD729" i="6"/>
  <c r="AD721" i="6"/>
  <c r="AD1001" i="6"/>
  <c r="AD895" i="6"/>
  <c r="AD839" i="6"/>
  <c r="AD769" i="6"/>
  <c r="AD761" i="6"/>
  <c r="AD757" i="6"/>
  <c r="AD751" i="6"/>
  <c r="AD743" i="6"/>
  <c r="AD735" i="6"/>
  <c r="AD727" i="6"/>
  <c r="AD719" i="6"/>
  <c r="AD715" i="6"/>
  <c r="AD713" i="6"/>
  <c r="AD711" i="6"/>
  <c r="AD709" i="6"/>
  <c r="AD707" i="6"/>
  <c r="AD705" i="6"/>
  <c r="AD703" i="6"/>
  <c r="AD701" i="6"/>
  <c r="AD699" i="6"/>
  <c r="AD697" i="6"/>
  <c r="AD695" i="6"/>
  <c r="AD693" i="6"/>
  <c r="AD691" i="6"/>
  <c r="AD689" i="6"/>
  <c r="AD687" i="6"/>
  <c r="AD685" i="6"/>
  <c r="AD683" i="6"/>
  <c r="AD681" i="6"/>
  <c r="AD679" i="6"/>
  <c r="AD677" i="6"/>
  <c r="AD675" i="6"/>
  <c r="AD673" i="6"/>
  <c r="AD671" i="6"/>
  <c r="AD669" i="6"/>
  <c r="AD667" i="6"/>
  <c r="AD665" i="6"/>
  <c r="AD663" i="6"/>
  <c r="AD661" i="6"/>
  <c r="AD659" i="6"/>
  <c r="AD657" i="6"/>
  <c r="AD655" i="6"/>
  <c r="AD653" i="6"/>
  <c r="AD651" i="6"/>
  <c r="AD649" i="6"/>
  <c r="AD647" i="6"/>
  <c r="AD779" i="6"/>
  <c r="AD725" i="6"/>
  <c r="AD645" i="6"/>
  <c r="AD633" i="6"/>
  <c r="AD623" i="6"/>
  <c r="AD619" i="6"/>
  <c r="AD615" i="6"/>
  <c r="AD613" i="6"/>
  <c r="AD611" i="6"/>
  <c r="AD609" i="6"/>
  <c r="AD607" i="6"/>
  <c r="AD605" i="6"/>
  <c r="AD603" i="6"/>
  <c r="AD601" i="6"/>
  <c r="AD599" i="6"/>
  <c r="AD597" i="6"/>
  <c r="AD595" i="6"/>
  <c r="AD593" i="6"/>
  <c r="AD741" i="6"/>
  <c r="AD641" i="6"/>
  <c r="AD635" i="6"/>
  <c r="AD627" i="6"/>
  <c r="AD875" i="6"/>
  <c r="AD817" i="6"/>
  <c r="AD749" i="6"/>
  <c r="AD733" i="6"/>
  <c r="AD637" i="6"/>
  <c r="AD629" i="6"/>
  <c r="AD625" i="6"/>
  <c r="AD621" i="6"/>
  <c r="AD617" i="6"/>
  <c r="AD631" i="6"/>
  <c r="AD639" i="6"/>
  <c r="AD717" i="6"/>
  <c r="AD643" i="6"/>
  <c r="AD831" i="6"/>
  <c r="Z17" i="7"/>
  <c r="Z37" i="7"/>
  <c r="Z35" i="7"/>
  <c r="Z11" i="7"/>
  <c r="AB35" i="7"/>
  <c r="Y35" i="7"/>
  <c r="Y37" i="7"/>
  <c r="AA35" i="7"/>
  <c r="AA37" i="7"/>
  <c r="Z13" i="7"/>
  <c r="Z15" i="7"/>
  <c r="AA96" i="7"/>
  <c r="AJ999" i="7"/>
  <c r="AJ967" i="7"/>
  <c r="AJ961" i="7"/>
  <c r="AJ957" i="7"/>
  <c r="AJ955" i="7"/>
  <c r="AJ953" i="7"/>
  <c r="AJ951" i="7"/>
  <c r="AJ949" i="7"/>
  <c r="AJ947" i="7"/>
  <c r="AJ945" i="7"/>
  <c r="AJ943" i="7"/>
  <c r="AJ987" i="7"/>
  <c r="AJ981" i="7"/>
  <c r="AJ977" i="7"/>
  <c r="AJ965" i="7"/>
  <c r="AJ959" i="7"/>
  <c r="AJ1001" i="7"/>
  <c r="AJ997" i="7"/>
  <c r="AJ995" i="7"/>
  <c r="AJ973" i="7"/>
  <c r="AJ971" i="7"/>
  <c r="AJ989" i="7"/>
  <c r="AJ979" i="7"/>
  <c r="AJ963" i="7"/>
  <c r="AJ985" i="7"/>
  <c r="AJ983" i="7"/>
  <c r="AJ993" i="7"/>
  <c r="AJ969" i="7"/>
  <c r="AJ991" i="7"/>
  <c r="AI895" i="7"/>
  <c r="AI889" i="7"/>
  <c r="AI883" i="7"/>
  <c r="AI881" i="7"/>
  <c r="AI879" i="7"/>
  <c r="AI877" i="7"/>
  <c r="AI875" i="7"/>
  <c r="AI873" i="7"/>
  <c r="AI871" i="7"/>
  <c r="AI869" i="7"/>
  <c r="AI867" i="7"/>
  <c r="AI865" i="7"/>
  <c r="AI901" i="7"/>
  <c r="AI887" i="7"/>
  <c r="AI863" i="7"/>
  <c r="AI861" i="7"/>
  <c r="AI859" i="7"/>
  <c r="AI857" i="7"/>
  <c r="AI855" i="7"/>
  <c r="AI847" i="7"/>
  <c r="AI845" i="7"/>
  <c r="AI843" i="7"/>
  <c r="AI899" i="7"/>
  <c r="AI893" i="7"/>
  <c r="AI885" i="7"/>
  <c r="AI853" i="7"/>
  <c r="AI851" i="7"/>
  <c r="AH799" i="7"/>
  <c r="AH795" i="7"/>
  <c r="AH791" i="7"/>
  <c r="AH787" i="7"/>
  <c r="AH783" i="7"/>
  <c r="AH777" i="7"/>
  <c r="AH773" i="7"/>
  <c r="AH769" i="7"/>
  <c r="AI849" i="7"/>
  <c r="AH781" i="7"/>
  <c r="AH767" i="7"/>
  <c r="AH765" i="7"/>
  <c r="AH763" i="7"/>
  <c r="AH761" i="7"/>
  <c r="AH759" i="7"/>
  <c r="AH757" i="7"/>
  <c r="AH755" i="7"/>
  <c r="AH753" i="7"/>
  <c r="AH751" i="7"/>
  <c r="AH749" i="7"/>
  <c r="AH747" i="7"/>
  <c r="AH745" i="7"/>
  <c r="AH743" i="7"/>
  <c r="AJ975" i="7"/>
  <c r="AI897" i="7"/>
  <c r="AI891" i="7"/>
  <c r="AH801" i="7"/>
  <c r="AH797" i="7"/>
  <c r="AH793" i="7"/>
  <c r="AH789" i="7"/>
  <c r="AH785" i="7"/>
  <c r="AH779" i="7"/>
  <c r="AH775" i="7"/>
  <c r="AH771" i="7"/>
  <c r="AG701" i="7"/>
  <c r="AG699" i="7"/>
  <c r="AG697" i="7"/>
  <c r="AG695" i="7"/>
  <c r="AG693" i="7"/>
  <c r="AG691" i="7"/>
  <c r="AG689" i="7"/>
  <c r="AG687" i="7"/>
  <c r="AG685" i="7"/>
  <c r="AG683" i="7"/>
  <c r="AG681" i="7"/>
  <c r="AG679" i="7"/>
  <c r="AG677" i="7"/>
  <c r="AG675" i="7"/>
  <c r="AG673" i="7"/>
  <c r="AG671" i="7"/>
  <c r="AG669" i="7"/>
  <c r="AG667" i="7"/>
  <c r="AG665" i="7"/>
  <c r="AG663" i="7"/>
  <c r="AG661" i="7"/>
  <c r="AG659" i="7"/>
  <c r="AG657" i="7"/>
  <c r="AG655" i="7"/>
  <c r="AG653" i="7"/>
  <c r="AG651" i="7"/>
  <c r="AG649" i="7"/>
  <c r="AG647" i="7"/>
  <c r="AG645" i="7"/>
  <c r="AG643" i="7"/>
  <c r="AF601" i="7"/>
  <c r="AF599" i="7"/>
  <c r="AF597" i="7"/>
  <c r="AF595" i="7"/>
  <c r="AF593" i="7"/>
  <c r="AF591" i="7"/>
  <c r="AF589" i="7"/>
  <c r="AF587" i="7"/>
  <c r="AF585" i="7"/>
  <c r="AF583" i="7"/>
  <c r="AF581" i="7"/>
  <c r="AF579" i="7"/>
  <c r="AF577" i="7"/>
  <c r="AF575" i="7"/>
  <c r="AF573" i="7"/>
  <c r="AF571" i="7"/>
  <c r="AF569" i="7"/>
  <c r="AF567" i="7"/>
  <c r="AF565" i="7"/>
  <c r="AF563" i="7"/>
  <c r="AF561" i="7"/>
  <c r="AF559" i="7"/>
  <c r="AF557" i="7"/>
  <c r="AF555" i="7"/>
  <c r="AF553" i="7"/>
  <c r="AF551" i="7"/>
  <c r="AF549" i="7"/>
  <c r="AF547" i="7"/>
  <c r="AF545" i="7"/>
  <c r="AF543" i="7"/>
  <c r="AE501" i="7"/>
  <c r="AE499" i="7"/>
  <c r="AE497" i="7"/>
  <c r="AE495" i="7"/>
  <c r="AE493" i="7"/>
  <c r="AE491" i="7"/>
  <c r="AE489" i="7"/>
  <c r="AE487" i="7"/>
  <c r="AE485" i="7"/>
  <c r="AE483" i="7"/>
  <c r="AE481" i="7"/>
  <c r="AE479" i="7"/>
  <c r="AB201" i="7"/>
  <c r="AB199" i="7"/>
  <c r="AB197" i="7"/>
  <c r="AB195" i="7"/>
  <c r="AB193" i="7"/>
  <c r="AB191" i="7"/>
  <c r="AB189" i="7"/>
  <c r="AB187" i="7"/>
  <c r="AB185" i="7"/>
  <c r="AB183" i="7"/>
  <c r="AB181" i="7"/>
  <c r="AB179" i="7"/>
  <c r="AB177" i="7"/>
  <c r="AB175" i="7"/>
  <c r="AB173" i="7"/>
  <c r="AE475" i="7"/>
  <c r="AE473" i="7"/>
  <c r="AE471" i="7"/>
  <c r="AE469" i="7"/>
  <c r="AE467" i="7"/>
  <c r="AE465" i="7"/>
  <c r="AE463" i="7"/>
  <c r="AE461" i="7"/>
  <c r="AE459" i="7"/>
  <c r="AE457" i="7"/>
  <c r="AE455" i="7"/>
  <c r="AE453" i="7"/>
  <c r="AE451" i="7"/>
  <c r="AE449" i="7"/>
  <c r="AE447" i="7"/>
  <c r="AE445" i="7"/>
  <c r="AE443" i="7"/>
  <c r="AD401" i="7"/>
  <c r="AD399" i="7"/>
  <c r="AD397" i="7"/>
  <c r="AD395" i="7"/>
  <c r="AD393" i="7"/>
  <c r="AD391" i="7"/>
  <c r="AD389" i="7"/>
  <c r="AD387" i="7"/>
  <c r="AD385" i="7"/>
  <c r="AD383" i="7"/>
  <c r="AD381" i="7"/>
  <c r="AD379" i="7"/>
  <c r="AD377" i="7"/>
  <c r="AD375" i="7"/>
  <c r="AD373" i="7"/>
  <c r="AD371" i="7"/>
  <c r="AD369" i="7"/>
  <c r="AD367" i="7"/>
  <c r="AD365" i="7"/>
  <c r="AD363" i="7"/>
  <c r="AD361" i="7"/>
  <c r="AD359" i="7"/>
  <c r="AD357" i="7"/>
  <c r="AD355" i="7"/>
  <c r="AD353" i="7"/>
  <c r="AD351" i="7"/>
  <c r="AD349" i="7"/>
  <c r="AD347" i="7"/>
  <c r="AD345" i="7"/>
  <c r="AD343" i="7"/>
  <c r="AE477" i="7"/>
  <c r="AC301" i="7"/>
  <c r="AC299" i="7"/>
  <c r="AC297" i="7"/>
  <c r="AC295" i="7"/>
  <c r="AC293" i="7"/>
  <c r="AC291" i="7"/>
  <c r="AC289" i="7"/>
  <c r="AC287" i="7"/>
  <c r="AC285" i="7"/>
  <c r="AC283" i="7"/>
  <c r="AC281" i="7"/>
  <c r="AC279" i="7"/>
  <c r="AC277" i="7"/>
  <c r="AC275" i="7"/>
  <c r="AC273" i="7"/>
  <c r="AC271" i="7"/>
  <c r="AC269" i="7"/>
  <c r="AC267" i="7"/>
  <c r="AC265" i="7"/>
  <c r="AC263" i="7"/>
  <c r="AC261" i="7"/>
  <c r="AC259" i="7"/>
  <c r="AC257" i="7"/>
  <c r="AC255" i="7"/>
  <c r="AC253" i="7"/>
  <c r="AB171" i="7"/>
  <c r="AB169" i="7"/>
  <c r="AB167" i="7"/>
  <c r="AB165" i="7"/>
  <c r="AB163" i="7"/>
  <c r="AB161" i="7"/>
  <c r="AB159" i="7"/>
  <c r="AB157" i="7"/>
  <c r="AB155" i="7"/>
  <c r="AB153" i="7"/>
  <c r="AB151" i="7"/>
  <c r="AB149" i="7"/>
  <c r="AB147" i="7"/>
  <c r="AB145" i="7"/>
  <c r="AB143" i="7"/>
  <c r="AA101" i="7"/>
  <c r="AA99" i="7"/>
  <c r="AA97" i="7"/>
  <c r="AA95" i="7"/>
  <c r="AA93" i="7"/>
  <c r="AA91" i="7"/>
  <c r="AA89" i="7"/>
  <c r="AA87" i="7"/>
  <c r="AA85" i="7"/>
  <c r="AA83" i="7"/>
  <c r="AA81" i="7"/>
  <c r="AA79" i="7"/>
  <c r="AA77" i="7"/>
  <c r="AA75" i="7"/>
  <c r="AA73" i="7"/>
  <c r="AA71" i="7"/>
  <c r="AA69" i="7"/>
  <c r="AA67" i="7"/>
  <c r="AA65" i="7"/>
  <c r="AA63" i="7"/>
  <c r="AA61" i="7"/>
  <c r="AA59" i="7"/>
  <c r="AA57" i="7"/>
  <c r="AA55" i="7"/>
  <c r="AA53" i="7"/>
  <c r="AF1001" i="7"/>
  <c r="AF999" i="7"/>
  <c r="AF997" i="7"/>
  <c r="AF995" i="7"/>
  <c r="AF993" i="7"/>
  <c r="AF991" i="7"/>
  <c r="AF983" i="7"/>
  <c r="AF981" i="7"/>
  <c r="AF979" i="7"/>
  <c r="AF977" i="7"/>
  <c r="AF975" i="7"/>
  <c r="AF973" i="7"/>
  <c r="AF971" i="7"/>
  <c r="AF969" i="7"/>
  <c r="AF967" i="7"/>
  <c r="AF965" i="7"/>
  <c r="AF989" i="7"/>
  <c r="AF985" i="7"/>
  <c r="AF963" i="7"/>
  <c r="AF961" i="7"/>
  <c r="AF945" i="7"/>
  <c r="AF941" i="7"/>
  <c r="AF939" i="7"/>
  <c r="AF937" i="7"/>
  <c r="AF935" i="7"/>
  <c r="AF921" i="7"/>
  <c r="AF919" i="7"/>
  <c r="AF959" i="7"/>
  <c r="AF957" i="7"/>
  <c r="AF955" i="7"/>
  <c r="AF943" i="7"/>
  <c r="AF933" i="7"/>
  <c r="AF931" i="7"/>
  <c r="AF929" i="7"/>
  <c r="AF953" i="7"/>
  <c r="AF951" i="7"/>
  <c r="AF949" i="7"/>
  <c r="AF927" i="7"/>
  <c r="AF923" i="7"/>
  <c r="AF917" i="7"/>
  <c r="AF915" i="7"/>
  <c r="AF913" i="7"/>
  <c r="AF911" i="7"/>
  <c r="AF909" i="7"/>
  <c r="AF907" i="7"/>
  <c r="AF905" i="7"/>
  <c r="AF903" i="7"/>
  <c r="AF901" i="7"/>
  <c r="AF899" i="7"/>
  <c r="AF897" i="7"/>
  <c r="AF895" i="7"/>
  <c r="AF893" i="7"/>
  <c r="AF891" i="7"/>
  <c r="AF889" i="7"/>
  <c r="AF887" i="7"/>
  <c r="AF885" i="7"/>
  <c r="AF847" i="7"/>
  <c r="AF845" i="7"/>
  <c r="AF843" i="7"/>
  <c r="AF841" i="7"/>
  <c r="AF839" i="7"/>
  <c r="AF837" i="7"/>
  <c r="AF835" i="7"/>
  <c r="AF833" i="7"/>
  <c r="AF831" i="7"/>
  <c r="AF829" i="7"/>
  <c r="AF827" i="7"/>
  <c r="AF825" i="7"/>
  <c r="AF823" i="7"/>
  <c r="AF821" i="7"/>
  <c r="AF819" i="7"/>
  <c r="AF817" i="7"/>
  <c r="AF815" i="7"/>
  <c r="AF813" i="7"/>
  <c r="AF811" i="7"/>
  <c r="AF809" i="7"/>
  <c r="AF807" i="7"/>
  <c r="AF805" i="7"/>
  <c r="AF803" i="7"/>
  <c r="AF801" i="7"/>
  <c r="AF799" i="7"/>
  <c r="AF797" i="7"/>
  <c r="AF795" i="7"/>
  <c r="AF793" i="7"/>
  <c r="AF791" i="7"/>
  <c r="AF789" i="7"/>
  <c r="AF787" i="7"/>
  <c r="AF785" i="7"/>
  <c r="AF783" i="7"/>
  <c r="AF781" i="7"/>
  <c r="AF779" i="7"/>
  <c r="AF777" i="7"/>
  <c r="AF775" i="7"/>
  <c r="AF773" i="7"/>
  <c r="AF771" i="7"/>
  <c r="AF769" i="7"/>
  <c r="AF925" i="7"/>
  <c r="AF883" i="7"/>
  <c r="AF881" i="7"/>
  <c r="AF879" i="7"/>
  <c r="AF877" i="7"/>
  <c r="AF875" i="7"/>
  <c r="AF873" i="7"/>
  <c r="AF871" i="7"/>
  <c r="AF869" i="7"/>
  <c r="AF867" i="7"/>
  <c r="AF865" i="7"/>
  <c r="AF987" i="7"/>
  <c r="AF767" i="7"/>
  <c r="AF765" i="7"/>
  <c r="AF763" i="7"/>
  <c r="AF761" i="7"/>
  <c r="AF759" i="7"/>
  <c r="AF757" i="7"/>
  <c r="AF755" i="7"/>
  <c r="AF753" i="7"/>
  <c r="AF751" i="7"/>
  <c r="AF749" i="7"/>
  <c r="AF747" i="7"/>
  <c r="AF745" i="7"/>
  <c r="AF743" i="7"/>
  <c r="AF741" i="7"/>
  <c r="AF739" i="7"/>
  <c r="AF737" i="7"/>
  <c r="AF735" i="7"/>
  <c r="AF733" i="7"/>
  <c r="AF731" i="7"/>
  <c r="AF729" i="7"/>
  <c r="AF727" i="7"/>
  <c r="AF725" i="7"/>
  <c r="AF723" i="7"/>
  <c r="AF721" i="7"/>
  <c r="AF719" i="7"/>
  <c r="AF717" i="7"/>
  <c r="AF715" i="7"/>
  <c r="AF713" i="7"/>
  <c r="AF711" i="7"/>
  <c r="AF709" i="7"/>
  <c r="AF707" i="7"/>
  <c r="AF705" i="7"/>
  <c r="AF853" i="7"/>
  <c r="AF947" i="7"/>
  <c r="AF851" i="7"/>
  <c r="AF863" i="7"/>
  <c r="AF861" i="7"/>
  <c r="AF859" i="7"/>
  <c r="AF857" i="7"/>
  <c r="AF855" i="7"/>
  <c r="AF849" i="7"/>
  <c r="AF703" i="7"/>
  <c r="AF701" i="7"/>
  <c r="AF699" i="7"/>
  <c r="AF697" i="7"/>
  <c r="AF695" i="7"/>
  <c r="AF693" i="7"/>
  <c r="AM991" i="7"/>
  <c r="AM971" i="7"/>
  <c r="AM961" i="7"/>
  <c r="AN1001" i="7"/>
  <c r="AN981" i="7"/>
  <c r="AL931" i="7"/>
  <c r="AM941" i="7"/>
  <c r="AL901" i="7"/>
  <c r="AL891" i="7"/>
  <c r="AL871" i="7"/>
  <c r="AL861" i="7"/>
  <c r="AL951" i="7"/>
  <c r="AK911" i="7"/>
  <c r="AK851" i="7"/>
  <c r="AJ811" i="7"/>
  <c r="AL921" i="7"/>
  <c r="AK791" i="7"/>
  <c r="AL781" i="7"/>
  <c r="AJ751" i="7"/>
  <c r="AJ731" i="7"/>
  <c r="AJ721" i="7"/>
  <c r="AM881" i="7"/>
  <c r="AL841" i="7"/>
  <c r="AK821" i="7"/>
  <c r="AI711" i="7"/>
  <c r="AK801" i="7"/>
  <c r="AK771" i="7"/>
  <c r="AK831" i="7"/>
  <c r="AK741" i="7"/>
  <c r="AI651" i="7"/>
  <c r="AI631" i="7"/>
  <c r="AI621" i="7"/>
  <c r="AK681" i="7"/>
  <c r="AK761" i="7"/>
  <c r="AJ701" i="7"/>
  <c r="AJ691" i="7"/>
  <c r="AJ671" i="7"/>
  <c r="AJ661" i="7"/>
  <c r="AJ641" i="7"/>
  <c r="AH551" i="7"/>
  <c r="AH531" i="7"/>
  <c r="AH521" i="7"/>
  <c r="AH611" i="7"/>
  <c r="AG511" i="7"/>
  <c r="AJ581" i="7"/>
  <c r="AI601" i="7"/>
  <c r="AI591" i="7"/>
  <c r="AI571" i="7"/>
  <c r="AI561" i="7"/>
  <c r="AI541" i="7"/>
  <c r="AI481" i="7"/>
  <c r="AF411" i="7"/>
  <c r="AF351" i="7"/>
  <c r="AF331" i="7"/>
  <c r="AF321" i="7"/>
  <c r="AF301" i="7"/>
  <c r="AF281" i="7"/>
  <c r="AF271" i="7"/>
  <c r="AF251" i="7"/>
  <c r="AH491" i="7"/>
  <c r="AE311" i="7"/>
  <c r="AE261" i="7"/>
  <c r="AE241" i="7"/>
  <c r="AE231" i="7"/>
  <c r="AE201" i="7"/>
  <c r="AE191" i="7"/>
  <c r="AE181" i="7"/>
  <c r="AH471" i="7"/>
  <c r="AH461" i="7"/>
  <c r="AH441" i="7"/>
  <c r="AH381" i="7"/>
  <c r="AH501" i="7"/>
  <c r="AG451" i="7"/>
  <c r="AG431" i="7"/>
  <c r="AG421" i="7"/>
  <c r="AG401" i="7"/>
  <c r="AG391" i="7"/>
  <c r="AG371" i="7"/>
  <c r="AG361" i="7"/>
  <c r="AG341" i="7"/>
  <c r="AG291" i="7"/>
  <c r="AD221" i="7"/>
  <c r="AD211" i="7"/>
  <c r="AD151" i="7"/>
  <c r="AD131" i="7"/>
  <c r="AD121" i="7"/>
  <c r="AD101" i="7"/>
  <c r="AD81" i="7"/>
  <c r="AD71" i="7"/>
  <c r="AD51" i="7"/>
  <c r="AC111" i="7"/>
  <c r="AC61" i="7"/>
  <c r="AC41" i="7"/>
  <c r="AE171" i="7"/>
  <c r="AE161" i="7"/>
  <c r="AE141" i="7"/>
  <c r="AE91" i="7"/>
  <c r="AA1001" i="7"/>
  <c r="AA999" i="7"/>
  <c r="AA997" i="7"/>
  <c r="AA995" i="7"/>
  <c r="AA993" i="7"/>
  <c r="AA991" i="7"/>
  <c r="AA989" i="7"/>
  <c r="AA987" i="7"/>
  <c r="AA985" i="7"/>
  <c r="AA983" i="7"/>
  <c r="AA981" i="7"/>
  <c r="AA979" i="7"/>
  <c r="AA977" i="7"/>
  <c r="AA975" i="7"/>
  <c r="AA973" i="7"/>
  <c r="AA971" i="7"/>
  <c r="AA969" i="7"/>
  <c r="AA967" i="7"/>
  <c r="AA965" i="7"/>
  <c r="AA963" i="7"/>
  <c r="AA961" i="7"/>
  <c r="AA941" i="7"/>
  <c r="AA939" i="7"/>
  <c r="AA937" i="7"/>
  <c r="AA935" i="7"/>
  <c r="AA933" i="7"/>
  <c r="AA931" i="7"/>
  <c r="AA929" i="7"/>
  <c r="AA927" i="7"/>
  <c r="AA925" i="7"/>
  <c r="AA923" i="7"/>
  <c r="AA921" i="7"/>
  <c r="AA919" i="7"/>
  <c r="AA947" i="7"/>
  <c r="AA945" i="7"/>
  <c r="AA959" i="7"/>
  <c r="AA957" i="7"/>
  <c r="AA955" i="7"/>
  <c r="AA943" i="7"/>
  <c r="AA953" i="7"/>
  <c r="AA949" i="7"/>
  <c r="AA899" i="7"/>
  <c r="AA893" i="7"/>
  <c r="AA885" i="7"/>
  <c r="AA883" i="7"/>
  <c r="AA881" i="7"/>
  <c r="AA879" i="7"/>
  <c r="AA877" i="7"/>
  <c r="AA875" i="7"/>
  <c r="AA873" i="7"/>
  <c r="AA871" i="7"/>
  <c r="AA869" i="7"/>
  <c r="AA867" i="7"/>
  <c r="AA865" i="7"/>
  <c r="AA913" i="7"/>
  <c r="AA907" i="7"/>
  <c r="AA897" i="7"/>
  <c r="AA891" i="7"/>
  <c r="AA863" i="7"/>
  <c r="AA861" i="7"/>
  <c r="AA859" i="7"/>
  <c r="AA857" i="7"/>
  <c r="AA855" i="7"/>
  <c r="AA847" i="7"/>
  <c r="AA845" i="7"/>
  <c r="AA843" i="7"/>
  <c r="AA841" i="7"/>
  <c r="AA839" i="7"/>
  <c r="AA837" i="7"/>
  <c r="AA835" i="7"/>
  <c r="AA833" i="7"/>
  <c r="AA831" i="7"/>
  <c r="AA829" i="7"/>
  <c r="AA827" i="7"/>
  <c r="AA825" i="7"/>
  <c r="AA823" i="7"/>
  <c r="AA821" i="7"/>
  <c r="AA819" i="7"/>
  <c r="AA817" i="7"/>
  <c r="AA815" i="7"/>
  <c r="AA813" i="7"/>
  <c r="AA811" i="7"/>
  <c r="AA809" i="7"/>
  <c r="AA807" i="7"/>
  <c r="AA805" i="7"/>
  <c r="AA803" i="7"/>
  <c r="AA801" i="7"/>
  <c r="AA799" i="7"/>
  <c r="AA797" i="7"/>
  <c r="AA795" i="7"/>
  <c r="AA793" i="7"/>
  <c r="AA791" i="7"/>
  <c r="AA789" i="7"/>
  <c r="AA787" i="7"/>
  <c r="AA785" i="7"/>
  <c r="AA783" i="7"/>
  <c r="AA781" i="7"/>
  <c r="AA779" i="7"/>
  <c r="AA777" i="7"/>
  <c r="AA775" i="7"/>
  <c r="AA773" i="7"/>
  <c r="AA771" i="7"/>
  <c r="AA951" i="7"/>
  <c r="AA917" i="7"/>
  <c r="AA911" i="7"/>
  <c r="AA903" i="7"/>
  <c r="AA895" i="7"/>
  <c r="AA889" i="7"/>
  <c r="AA909" i="7"/>
  <c r="AA905" i="7"/>
  <c r="AA887" i="7"/>
  <c r="AA849" i="7"/>
  <c r="AA769" i="7"/>
  <c r="AA767" i="7"/>
  <c r="AA765" i="7"/>
  <c r="AA763" i="7"/>
  <c r="AA761" i="7"/>
  <c r="AA759" i="7"/>
  <c r="AA757" i="7"/>
  <c r="AA755" i="7"/>
  <c r="AA753" i="7"/>
  <c r="AA751" i="7"/>
  <c r="AA749" i="7"/>
  <c r="AA747" i="7"/>
  <c r="AA745" i="7"/>
  <c r="AA743" i="7"/>
  <c r="AA741" i="7"/>
  <c r="AA739" i="7"/>
  <c r="AA737" i="7"/>
  <c r="AA735" i="7"/>
  <c r="AA733" i="7"/>
  <c r="AA731" i="7"/>
  <c r="AA729" i="7"/>
  <c r="AA727" i="7"/>
  <c r="AA725" i="7"/>
  <c r="AA723" i="7"/>
  <c r="AA721" i="7"/>
  <c r="AA719" i="7"/>
  <c r="AA717" i="7"/>
  <c r="AA715" i="7"/>
  <c r="AA713" i="7"/>
  <c r="AA711" i="7"/>
  <c r="AA901" i="7"/>
  <c r="AA853" i="7"/>
  <c r="AA915" i="7"/>
  <c r="AA851" i="7"/>
  <c r="AA709" i="7"/>
  <c r="AA705" i="7"/>
  <c r="AA703" i="7"/>
  <c r="AA701" i="7"/>
  <c r="AA699" i="7"/>
  <c r="AA697" i="7"/>
  <c r="AA695" i="7"/>
  <c r="AA693" i="7"/>
  <c r="AA691" i="7"/>
  <c r="AA689" i="7"/>
  <c r="AA687" i="7"/>
  <c r="AA685" i="7"/>
  <c r="AA683" i="7"/>
  <c r="AA681" i="7"/>
  <c r="AA679" i="7"/>
  <c r="AA677" i="7"/>
  <c r="AA675" i="7"/>
  <c r="AA673" i="7"/>
  <c r="AA671" i="7"/>
  <c r="AA669" i="7"/>
  <c r="AA667" i="7"/>
  <c r="AA665" i="7"/>
  <c r="AA663" i="7"/>
  <c r="AA661" i="7"/>
  <c r="AA659" i="7"/>
  <c r="AA657" i="7"/>
  <c r="AA655" i="7"/>
  <c r="AA653" i="7"/>
  <c r="AA651" i="7"/>
  <c r="AA649" i="7"/>
  <c r="AA647" i="7"/>
  <c r="AA645" i="7"/>
  <c r="AA643" i="7"/>
  <c r="AA641" i="7"/>
  <c r="AA639" i="7"/>
  <c r="AA637" i="7"/>
  <c r="AA635" i="7"/>
  <c r="AA633" i="7"/>
  <c r="AA631" i="7"/>
  <c r="AA629" i="7"/>
  <c r="AA627" i="7"/>
  <c r="AA625" i="7"/>
  <c r="AA623" i="7"/>
  <c r="AA621" i="7"/>
  <c r="AA619" i="7"/>
  <c r="AA617" i="7"/>
  <c r="AA615" i="7"/>
  <c r="AA613" i="7"/>
  <c r="AA611" i="7"/>
  <c r="AA609" i="7"/>
  <c r="AA607" i="7"/>
  <c r="AA605" i="7"/>
  <c r="AA603" i="7"/>
  <c r="AA707" i="7"/>
  <c r="AA601" i="7"/>
  <c r="AA599" i="7"/>
  <c r="AA597" i="7"/>
  <c r="AA595" i="7"/>
  <c r="AA593" i="7"/>
  <c r="AA591" i="7"/>
  <c r="AA589" i="7"/>
  <c r="AA587" i="7"/>
  <c r="AA585" i="7"/>
  <c r="AA583" i="7"/>
  <c r="AA581" i="7"/>
  <c r="AA579" i="7"/>
  <c r="AA577" i="7"/>
  <c r="AA575" i="7"/>
  <c r="AA573" i="7"/>
  <c r="AA571" i="7"/>
  <c r="AA569" i="7"/>
  <c r="AA567" i="7"/>
  <c r="AA565" i="7"/>
  <c r="AA563" i="7"/>
  <c r="AA561" i="7"/>
  <c r="AA559" i="7"/>
  <c r="AA557" i="7"/>
  <c r="AA555" i="7"/>
  <c r="AA553" i="7"/>
  <c r="AA551" i="7"/>
  <c r="AA549" i="7"/>
  <c r="AA547" i="7"/>
  <c r="AA545" i="7"/>
  <c r="AA543" i="7"/>
  <c r="AA541" i="7"/>
  <c r="AA539" i="7"/>
  <c r="AA537" i="7"/>
  <c r="AA535" i="7"/>
  <c r="AA533" i="7"/>
  <c r="AA531" i="7"/>
  <c r="AA529" i="7"/>
  <c r="AA527" i="7"/>
  <c r="AA525" i="7"/>
  <c r="AA523" i="7"/>
  <c r="AA521" i="7"/>
  <c r="AA519" i="7"/>
  <c r="AA517" i="7"/>
  <c r="AA515" i="7"/>
  <c r="AA513" i="7"/>
  <c r="AA511" i="7"/>
  <c r="AA509" i="7"/>
  <c r="AA507" i="7"/>
  <c r="AA505" i="7"/>
  <c r="AA503" i="7"/>
  <c r="AA501" i="7"/>
  <c r="AA499" i="7"/>
  <c r="AA497" i="7"/>
  <c r="AA495" i="7"/>
  <c r="AA493" i="7"/>
  <c r="AA491" i="7"/>
  <c r="AA489" i="7"/>
  <c r="AA487" i="7"/>
  <c r="AA485" i="7"/>
  <c r="AA483" i="7"/>
  <c r="AA481" i="7"/>
  <c r="AA479" i="7"/>
  <c r="AA475" i="7"/>
  <c r="AA473" i="7"/>
  <c r="AA471" i="7"/>
  <c r="AA469" i="7"/>
  <c r="AA467" i="7"/>
  <c r="AA465" i="7"/>
  <c r="AA463" i="7"/>
  <c r="AA461" i="7"/>
  <c r="AA459" i="7"/>
  <c r="AA457" i="7"/>
  <c r="AA455" i="7"/>
  <c r="AA453" i="7"/>
  <c r="AA451" i="7"/>
  <c r="AA449" i="7"/>
  <c r="AA447" i="7"/>
  <c r="AA445" i="7"/>
  <c r="AA443" i="7"/>
  <c r="AA441" i="7"/>
  <c r="AA439" i="7"/>
  <c r="AA437" i="7"/>
  <c r="AA435" i="7"/>
  <c r="AA433" i="7"/>
  <c r="AA431" i="7"/>
  <c r="AA429" i="7"/>
  <c r="AA427" i="7"/>
  <c r="AA425" i="7"/>
  <c r="AA423" i="7"/>
  <c r="AA421" i="7"/>
  <c r="AA419" i="7"/>
  <c r="AA417" i="7"/>
  <c r="AA415" i="7"/>
  <c r="AA413" i="7"/>
  <c r="AA411" i="7"/>
  <c r="AA409" i="7"/>
  <c r="AA407" i="7"/>
  <c r="AA405" i="7"/>
  <c r="AA403" i="7"/>
  <c r="AA401" i="7"/>
  <c r="AA399" i="7"/>
  <c r="AA397" i="7"/>
  <c r="AA395" i="7"/>
  <c r="AA393" i="7"/>
  <c r="AA391" i="7"/>
  <c r="AA389" i="7"/>
  <c r="AA387" i="7"/>
  <c r="AA385" i="7"/>
  <c r="AA383" i="7"/>
  <c r="AA381" i="7"/>
  <c r="AA379" i="7"/>
  <c r="AA377" i="7"/>
  <c r="AA375" i="7"/>
  <c r="AA373" i="7"/>
  <c r="AA371" i="7"/>
  <c r="AA369" i="7"/>
  <c r="AA367" i="7"/>
  <c r="AA365" i="7"/>
  <c r="AA363" i="7"/>
  <c r="AA361" i="7"/>
  <c r="AA359" i="7"/>
  <c r="AA357" i="7"/>
  <c r="AA355" i="7"/>
  <c r="AA353" i="7"/>
  <c r="AA351" i="7"/>
  <c r="AA349" i="7"/>
  <c r="AA347" i="7"/>
  <c r="AA345" i="7"/>
  <c r="AA343" i="7"/>
  <c r="AA341" i="7"/>
  <c r="AA339" i="7"/>
  <c r="AA337" i="7"/>
  <c r="AA335" i="7"/>
  <c r="AA333" i="7"/>
  <c r="AA331" i="7"/>
  <c r="AA329" i="7"/>
  <c r="AA327" i="7"/>
  <c r="AA325" i="7"/>
  <c r="AA323" i="7"/>
  <c r="AA321" i="7"/>
  <c r="AA319" i="7"/>
  <c r="AA317" i="7"/>
  <c r="AA315" i="7"/>
  <c r="AA313" i="7"/>
  <c r="AA311" i="7"/>
  <c r="AA309" i="7"/>
  <c r="AA307" i="7"/>
  <c r="AA305" i="7"/>
  <c r="AA303" i="7"/>
  <c r="AA301" i="7"/>
  <c r="AA299" i="7"/>
  <c r="AA297" i="7"/>
  <c r="AA295" i="7"/>
  <c r="AA293" i="7"/>
  <c r="AA291" i="7"/>
  <c r="AA289" i="7"/>
  <c r="AA287" i="7"/>
  <c r="AA285" i="7"/>
  <c r="AA283" i="7"/>
  <c r="AA281" i="7"/>
  <c r="AA279" i="7"/>
  <c r="AA277" i="7"/>
  <c r="AA275" i="7"/>
  <c r="AA273" i="7"/>
  <c r="AA271" i="7"/>
  <c r="AA269" i="7"/>
  <c r="AA267" i="7"/>
  <c r="AA265" i="7"/>
  <c r="AA263" i="7"/>
  <c r="AA261" i="7"/>
  <c r="AA259" i="7"/>
  <c r="AA257" i="7"/>
  <c r="AA255" i="7"/>
  <c r="AA253" i="7"/>
  <c r="AA251" i="7"/>
  <c r="AA249" i="7"/>
  <c r="AA247" i="7"/>
  <c r="AA245" i="7"/>
  <c r="AA243" i="7"/>
  <c r="AA241" i="7"/>
  <c r="AA239" i="7"/>
  <c r="AA237" i="7"/>
  <c r="AA235" i="7"/>
  <c r="AA233" i="7"/>
  <c r="AA231" i="7"/>
  <c r="AA229" i="7"/>
  <c r="AA227" i="7"/>
  <c r="AA225" i="7"/>
  <c r="AA223" i="7"/>
  <c r="AA221" i="7"/>
  <c r="AA219" i="7"/>
  <c r="AA217" i="7"/>
  <c r="AA215" i="7"/>
  <c r="AA213" i="7"/>
  <c r="AA211" i="7"/>
  <c r="AA209" i="7"/>
  <c r="AA207" i="7"/>
  <c r="AA205" i="7"/>
  <c r="AA203" i="7"/>
  <c r="AA201" i="7"/>
  <c r="AA199" i="7"/>
  <c r="AA197" i="7"/>
  <c r="AA195" i="7"/>
  <c r="AA193" i="7"/>
  <c r="AA181" i="7"/>
  <c r="AA179" i="7"/>
  <c r="AA177" i="7"/>
  <c r="AA477" i="7"/>
  <c r="AA175" i="7"/>
  <c r="AA173" i="7"/>
  <c r="AD1001" i="7"/>
  <c r="AD999" i="7"/>
  <c r="AD997" i="7"/>
  <c r="AD995" i="7"/>
  <c r="AD993" i="7"/>
  <c r="AD991" i="7"/>
  <c r="AD989" i="7"/>
  <c r="AD987" i="7"/>
  <c r="AD985" i="7"/>
  <c r="AD983" i="7"/>
  <c r="AD981" i="7"/>
  <c r="AD979" i="7"/>
  <c r="AD977" i="7"/>
  <c r="AD975" i="7"/>
  <c r="AD973" i="7"/>
  <c r="AD965" i="7"/>
  <c r="AD971" i="7"/>
  <c r="AD959" i="7"/>
  <c r="AD957" i="7"/>
  <c r="AD955" i="7"/>
  <c r="AD953" i="7"/>
  <c r="AD951" i="7"/>
  <c r="AD949" i="7"/>
  <c r="AD947" i="7"/>
  <c r="AD945" i="7"/>
  <c r="AD943" i="7"/>
  <c r="AD941" i="7"/>
  <c r="AD939" i="7"/>
  <c r="AD937" i="7"/>
  <c r="AD935" i="7"/>
  <c r="AD933" i="7"/>
  <c r="AD931" i="7"/>
  <c r="AD929" i="7"/>
  <c r="AD927" i="7"/>
  <c r="AD925" i="7"/>
  <c r="AD969" i="7"/>
  <c r="AD963" i="7"/>
  <c r="AD917" i="7"/>
  <c r="AD915" i="7"/>
  <c r="AD913" i="7"/>
  <c r="AD911" i="7"/>
  <c r="AD909" i="7"/>
  <c r="AD907" i="7"/>
  <c r="AD905" i="7"/>
  <c r="AD903" i="7"/>
  <c r="AD901" i="7"/>
  <c r="AD899" i="7"/>
  <c r="AD897" i="7"/>
  <c r="AD895" i="7"/>
  <c r="AD893" i="7"/>
  <c r="AD891" i="7"/>
  <c r="AD889" i="7"/>
  <c r="AD887" i="7"/>
  <c r="AD885" i="7"/>
  <c r="AD883" i="7"/>
  <c r="AD881" i="7"/>
  <c r="AD879" i="7"/>
  <c r="AD877" i="7"/>
  <c r="AD875" i="7"/>
  <c r="AD873" i="7"/>
  <c r="AD871" i="7"/>
  <c r="AD869" i="7"/>
  <c r="AD867" i="7"/>
  <c r="AD865" i="7"/>
  <c r="AD863" i="7"/>
  <c r="AD861" i="7"/>
  <c r="AD859" i="7"/>
  <c r="AD857" i="7"/>
  <c r="AD855" i="7"/>
  <c r="AD853" i="7"/>
  <c r="AD851" i="7"/>
  <c r="AD849" i="7"/>
  <c r="AD921" i="7"/>
  <c r="AD919" i="7"/>
  <c r="AD967" i="7"/>
  <c r="AD923" i="7"/>
  <c r="AD847" i="7"/>
  <c r="AD843" i="7"/>
  <c r="AD837" i="7"/>
  <c r="AD833" i="7"/>
  <c r="AD829" i="7"/>
  <c r="AD825" i="7"/>
  <c r="AD821" i="7"/>
  <c r="AD817" i="7"/>
  <c r="AD813" i="7"/>
  <c r="AD809" i="7"/>
  <c r="AD805" i="7"/>
  <c r="AD781" i="7"/>
  <c r="AD961" i="7"/>
  <c r="AD841" i="7"/>
  <c r="AD801" i="7"/>
  <c r="AD797" i="7"/>
  <c r="AD793" i="7"/>
  <c r="AD789" i="7"/>
  <c r="AD785" i="7"/>
  <c r="AD779" i="7"/>
  <c r="AD775" i="7"/>
  <c r="AD771" i="7"/>
  <c r="AD845" i="7"/>
  <c r="AD839" i="7"/>
  <c r="AD835" i="7"/>
  <c r="AD831" i="7"/>
  <c r="AD827" i="7"/>
  <c r="AD823" i="7"/>
  <c r="AD819" i="7"/>
  <c r="AD815" i="7"/>
  <c r="AD811" i="7"/>
  <c r="AD807" i="7"/>
  <c r="AD767" i="7"/>
  <c r="AD765" i="7"/>
  <c r="AD763" i="7"/>
  <c r="AD761" i="7"/>
  <c r="AD759" i="7"/>
  <c r="AD757" i="7"/>
  <c r="AD755" i="7"/>
  <c r="AD753" i="7"/>
  <c r="AD751" i="7"/>
  <c r="AD749" i="7"/>
  <c r="AD747" i="7"/>
  <c r="AD745" i="7"/>
  <c r="AD743" i="7"/>
  <c r="AD741" i="7"/>
  <c r="AD739" i="7"/>
  <c r="AD737" i="7"/>
  <c r="AD735" i="7"/>
  <c r="AD733" i="7"/>
  <c r="AD731" i="7"/>
  <c r="AD729" i="7"/>
  <c r="AD803" i="7"/>
  <c r="AD799" i="7"/>
  <c r="AD795" i="7"/>
  <c r="AD791" i="7"/>
  <c r="AD787" i="7"/>
  <c r="AD783" i="7"/>
  <c r="AD725" i="7"/>
  <c r="AD711" i="7"/>
  <c r="AD707" i="7"/>
  <c r="AD721" i="7"/>
  <c r="AD717" i="7"/>
  <c r="AD703" i="7"/>
  <c r="AD701" i="7"/>
  <c r="AD699" i="7"/>
  <c r="AD697" i="7"/>
  <c r="AD695" i="7"/>
  <c r="AD693" i="7"/>
  <c r="AD691" i="7"/>
  <c r="AD689" i="7"/>
  <c r="AD687" i="7"/>
  <c r="AD685" i="7"/>
  <c r="AD683" i="7"/>
  <c r="AD681" i="7"/>
  <c r="AD679" i="7"/>
  <c r="AD677" i="7"/>
  <c r="AD675" i="7"/>
  <c r="AD673" i="7"/>
  <c r="AD671" i="7"/>
  <c r="AD669" i="7"/>
  <c r="AD667" i="7"/>
  <c r="AD665" i="7"/>
  <c r="AD663" i="7"/>
  <c r="AD661" i="7"/>
  <c r="AD659" i="7"/>
  <c r="AD657" i="7"/>
  <c r="AD655" i="7"/>
  <c r="AD653" i="7"/>
  <c r="AD651" i="7"/>
  <c r="AD649" i="7"/>
  <c r="AD647" i="7"/>
  <c r="AD645" i="7"/>
  <c r="AD643" i="7"/>
  <c r="AD641" i="7"/>
  <c r="AD639" i="7"/>
  <c r="AD637" i="7"/>
  <c r="AD635" i="7"/>
  <c r="AD633" i="7"/>
  <c r="AD631" i="7"/>
  <c r="AD629" i="7"/>
  <c r="AD627" i="7"/>
  <c r="AD777" i="7"/>
  <c r="AD773" i="7"/>
  <c r="AD769" i="7"/>
  <c r="AD727" i="7"/>
  <c r="AD713" i="7"/>
  <c r="AD709" i="7"/>
  <c r="AD705" i="7"/>
  <c r="AD723" i="7"/>
  <c r="AD719" i="7"/>
  <c r="AD715" i="7"/>
  <c r="AD621" i="7"/>
  <c r="AD615" i="7"/>
  <c r="AD613" i="7"/>
  <c r="AD601" i="7"/>
  <c r="AD599" i="7"/>
  <c r="AD597" i="7"/>
  <c r="AD595" i="7"/>
  <c r="AD593" i="7"/>
  <c r="AD591" i="7"/>
  <c r="AD589" i="7"/>
  <c r="AD587" i="7"/>
  <c r="AD585" i="7"/>
  <c r="AD583" i="7"/>
  <c r="AD581" i="7"/>
  <c r="AD579" i="7"/>
  <c r="AD577" i="7"/>
  <c r="AD575" i="7"/>
  <c r="AD573" i="7"/>
  <c r="AD571" i="7"/>
  <c r="AD569" i="7"/>
  <c r="AD567" i="7"/>
  <c r="AD565" i="7"/>
  <c r="AD563" i="7"/>
  <c r="AD561" i="7"/>
  <c r="AD559" i="7"/>
  <c r="AD557" i="7"/>
  <c r="AD555" i="7"/>
  <c r="AD553" i="7"/>
  <c r="AD551" i="7"/>
  <c r="AD549" i="7"/>
  <c r="AD547" i="7"/>
  <c r="AD545" i="7"/>
  <c r="AD543" i="7"/>
  <c r="AD541" i="7"/>
  <c r="AD539" i="7"/>
  <c r="AD537" i="7"/>
  <c r="AD535" i="7"/>
  <c r="AD533" i="7"/>
  <c r="AD531" i="7"/>
  <c r="AD529" i="7"/>
  <c r="AD527" i="7"/>
  <c r="AD525" i="7"/>
  <c r="AD523" i="7"/>
  <c r="AD521" i="7"/>
  <c r="AD519" i="7"/>
  <c r="AD517" i="7"/>
  <c r="AD515" i="7"/>
  <c r="AD513" i="7"/>
  <c r="AD511" i="7"/>
  <c r="AD617" i="7"/>
  <c r="AD625" i="7"/>
  <c r="AD623" i="7"/>
  <c r="AD619" i="7"/>
  <c r="AD609" i="7"/>
  <c r="AD607" i="7"/>
  <c r="AD605" i="7"/>
  <c r="AD603" i="7"/>
  <c r="AD611" i="7"/>
  <c r="AD499" i="7"/>
  <c r="AD497" i="7"/>
  <c r="AD495" i="7"/>
  <c r="AD493" i="7"/>
  <c r="AD509" i="7"/>
  <c r="AD501" i="7"/>
  <c r="AD507" i="7"/>
  <c r="AD503" i="7"/>
  <c r="AD505" i="7"/>
  <c r="Y1001" i="7"/>
  <c r="Y999" i="7"/>
  <c r="Y959" i="7"/>
  <c r="Y957" i="7"/>
  <c r="Y955" i="7"/>
  <c r="Y953" i="7"/>
  <c r="Y951" i="7"/>
  <c r="Y949" i="7"/>
  <c r="Y947" i="7"/>
  <c r="Y945" i="7"/>
  <c r="Y943" i="7"/>
  <c r="Y971" i="7"/>
  <c r="Y997" i="7"/>
  <c r="Y995" i="7"/>
  <c r="Y987" i="7"/>
  <c r="Y981" i="7"/>
  <c r="Y977" i="7"/>
  <c r="Y969" i="7"/>
  <c r="Y963" i="7"/>
  <c r="Y993" i="7"/>
  <c r="Y991" i="7"/>
  <c r="Y967" i="7"/>
  <c r="Y961" i="7"/>
  <c r="Y941" i="7"/>
  <c r="Y939" i="7"/>
  <c r="Y937" i="7"/>
  <c r="Y935" i="7"/>
  <c r="Y933" i="7"/>
  <c r="Y931" i="7"/>
  <c r="Y929" i="7"/>
  <c r="Y927" i="7"/>
  <c r="Y925" i="7"/>
  <c r="Y923" i="7"/>
  <c r="Y975" i="7"/>
  <c r="Y989" i="7"/>
  <c r="Y979" i="7"/>
  <c r="Y965" i="7"/>
  <c r="Y921" i="7"/>
  <c r="Y919" i="7"/>
  <c r="Y917" i="7"/>
  <c r="Y915" i="7"/>
  <c r="Y913" i="7"/>
  <c r="Y911" i="7"/>
  <c r="Y909" i="7"/>
  <c r="Y907" i="7"/>
  <c r="Y905" i="7"/>
  <c r="Y903" i="7"/>
  <c r="Y901" i="7"/>
  <c r="Y899" i="7"/>
  <c r="Y897" i="7"/>
  <c r="Y895" i="7"/>
  <c r="Y893" i="7"/>
  <c r="Y891" i="7"/>
  <c r="Y889" i="7"/>
  <c r="Y887" i="7"/>
  <c r="Y885" i="7"/>
  <c r="Y883" i="7"/>
  <c r="Y881" i="7"/>
  <c r="Y879" i="7"/>
  <c r="Y877" i="7"/>
  <c r="Y875" i="7"/>
  <c r="Y873" i="7"/>
  <c r="Y871" i="7"/>
  <c r="Y869" i="7"/>
  <c r="Y867" i="7"/>
  <c r="Y865" i="7"/>
  <c r="Y863" i="7"/>
  <c r="Y861" i="7"/>
  <c r="Y859" i="7"/>
  <c r="Y857" i="7"/>
  <c r="Y855" i="7"/>
  <c r="Y853" i="7"/>
  <c r="Y851" i="7"/>
  <c r="Y985" i="7"/>
  <c r="Y983" i="7"/>
  <c r="Y973" i="7"/>
  <c r="Y841" i="7"/>
  <c r="Y801" i="7"/>
  <c r="Y797" i="7"/>
  <c r="Y793" i="7"/>
  <c r="Y789" i="7"/>
  <c r="Y785" i="7"/>
  <c r="Y779" i="7"/>
  <c r="Y775" i="7"/>
  <c r="Y771" i="7"/>
  <c r="Y849" i="7"/>
  <c r="Y845" i="7"/>
  <c r="Y839" i="7"/>
  <c r="Y835" i="7"/>
  <c r="Y831" i="7"/>
  <c r="Y827" i="7"/>
  <c r="Y823" i="7"/>
  <c r="Y819" i="7"/>
  <c r="Y815" i="7"/>
  <c r="Y811" i="7"/>
  <c r="Y807" i="7"/>
  <c r="Y803" i="7"/>
  <c r="Y799" i="7"/>
  <c r="Y795" i="7"/>
  <c r="Y791" i="7"/>
  <c r="Y787" i="7"/>
  <c r="Y783" i="7"/>
  <c r="Y777" i="7"/>
  <c r="Y773" i="7"/>
  <c r="Y847" i="7"/>
  <c r="Y843" i="7"/>
  <c r="Y837" i="7"/>
  <c r="Y833" i="7"/>
  <c r="Y829" i="7"/>
  <c r="Y825" i="7"/>
  <c r="Y821" i="7"/>
  <c r="Y817" i="7"/>
  <c r="Y813" i="7"/>
  <c r="Y809" i="7"/>
  <c r="Y805" i="7"/>
  <c r="Y781" i="7"/>
  <c r="Y763" i="7"/>
  <c r="Y759" i="7"/>
  <c r="Y751" i="7"/>
  <c r="Y737" i="7"/>
  <c r="Y729" i="7"/>
  <c r="Y721" i="7"/>
  <c r="Y717" i="7"/>
  <c r="Y707" i="7"/>
  <c r="Y765" i="7"/>
  <c r="Y753" i="7"/>
  <c r="Y745" i="7"/>
  <c r="Y743" i="7"/>
  <c r="Y739" i="7"/>
  <c r="Y731" i="7"/>
  <c r="Y727" i="7"/>
  <c r="Y713" i="7"/>
  <c r="Y767" i="7"/>
  <c r="Y761" i="7"/>
  <c r="Y755" i="7"/>
  <c r="Y747" i="7"/>
  <c r="Y733" i="7"/>
  <c r="Y723" i="7"/>
  <c r="Y719" i="7"/>
  <c r="Y715" i="7"/>
  <c r="Y709" i="7"/>
  <c r="Y705" i="7"/>
  <c r="Y703" i="7"/>
  <c r="Y701" i="7"/>
  <c r="Y699" i="7"/>
  <c r="Y697" i="7"/>
  <c r="Y695" i="7"/>
  <c r="Y693" i="7"/>
  <c r="Y691" i="7"/>
  <c r="Y689" i="7"/>
  <c r="Y687" i="7"/>
  <c r="Y685" i="7"/>
  <c r="Y683" i="7"/>
  <c r="Y681" i="7"/>
  <c r="Y679" i="7"/>
  <c r="Y677" i="7"/>
  <c r="Y675" i="7"/>
  <c r="Y673" i="7"/>
  <c r="Y671" i="7"/>
  <c r="Y669" i="7"/>
  <c r="Y667" i="7"/>
  <c r="Y665" i="7"/>
  <c r="Y663" i="7"/>
  <c r="Y661" i="7"/>
  <c r="Y659" i="7"/>
  <c r="Y657" i="7"/>
  <c r="Y655" i="7"/>
  <c r="Y653" i="7"/>
  <c r="Y651" i="7"/>
  <c r="Y769" i="7"/>
  <c r="Y757" i="7"/>
  <c r="Y749" i="7"/>
  <c r="Y741" i="7"/>
  <c r="Y735" i="7"/>
  <c r="Y725" i="7"/>
  <c r="Y711" i="7"/>
  <c r="Y643" i="7"/>
  <c r="Y635" i="7"/>
  <c r="Y633" i="7"/>
  <c r="Y617" i="7"/>
  <c r="Y637" i="7"/>
  <c r="Y625" i="7"/>
  <c r="Y623" i="7"/>
  <c r="Y619" i="7"/>
  <c r="Y609" i="7"/>
  <c r="Y607" i="7"/>
  <c r="Y605" i="7"/>
  <c r="Y603" i="7"/>
  <c r="Y601" i="7"/>
  <c r="Y599" i="7"/>
  <c r="Y597" i="7"/>
  <c r="Y595" i="7"/>
  <c r="Y593" i="7"/>
  <c r="Y591" i="7"/>
  <c r="Y589" i="7"/>
  <c r="Y587" i="7"/>
  <c r="Y585" i="7"/>
  <c r="Y583" i="7"/>
  <c r="Y581" i="7"/>
  <c r="Y579" i="7"/>
  <c r="Y577" i="7"/>
  <c r="Y575" i="7"/>
  <c r="Y573" i="7"/>
  <c r="Y571" i="7"/>
  <c r="Y569" i="7"/>
  <c r="Y567" i="7"/>
  <c r="Y565" i="7"/>
  <c r="Y563" i="7"/>
  <c r="Y561" i="7"/>
  <c r="Y559" i="7"/>
  <c r="Y557" i="7"/>
  <c r="Y555" i="7"/>
  <c r="Y553" i="7"/>
  <c r="Y551" i="7"/>
  <c r="Y549" i="7"/>
  <c r="Y547" i="7"/>
  <c r="Y545" i="7"/>
  <c r="Y543" i="7"/>
  <c r="Y541" i="7"/>
  <c r="Y539" i="7"/>
  <c r="Y537" i="7"/>
  <c r="Y535" i="7"/>
  <c r="Y533" i="7"/>
  <c r="Y531" i="7"/>
  <c r="Y529" i="7"/>
  <c r="Y527" i="7"/>
  <c r="Y525" i="7"/>
  <c r="Y523" i="7"/>
  <c r="Y521" i="7"/>
  <c r="Y519" i="7"/>
  <c r="Y517" i="7"/>
  <c r="Y515" i="7"/>
  <c r="Y513" i="7"/>
  <c r="Y511" i="7"/>
  <c r="Y509" i="7"/>
  <c r="Y507" i="7"/>
  <c r="Y639" i="7"/>
  <c r="Y629" i="7"/>
  <c r="Y627" i="7"/>
  <c r="Y611" i="7"/>
  <c r="Y649" i="7"/>
  <c r="Y647" i="7"/>
  <c r="Y645" i="7"/>
  <c r="Y641" i="7"/>
  <c r="Y631" i="7"/>
  <c r="Y621" i="7"/>
  <c r="Y615" i="7"/>
  <c r="Y613" i="7"/>
  <c r="Y501" i="7"/>
  <c r="Y477" i="7"/>
  <c r="Y505" i="7"/>
  <c r="Y503" i="7"/>
  <c r="Y489" i="7"/>
  <c r="Y487" i="7"/>
  <c r="Y485" i="7"/>
  <c r="Y483" i="7"/>
  <c r="Y491" i="7"/>
  <c r="Y479" i="7"/>
  <c r="Y499" i="7"/>
  <c r="Y497" i="7"/>
  <c r="Y495" i="7"/>
  <c r="Y493" i="7"/>
  <c r="Y481" i="7"/>
  <c r="Y475" i="7"/>
  <c r="Y473" i="7"/>
  <c r="Y471" i="7"/>
  <c r="Y469" i="7"/>
  <c r="Y467" i="7"/>
  <c r="Y465" i="7"/>
  <c r="Y463" i="7"/>
  <c r="Y461" i="7"/>
  <c r="Y459" i="7"/>
  <c r="Y457" i="7"/>
  <c r="Y455" i="7"/>
  <c r="Y453" i="7"/>
  <c r="Y451" i="7"/>
  <c r="Y449" i="7"/>
  <c r="Y447" i="7"/>
  <c r="Y445" i="7"/>
  <c r="Y443" i="7"/>
  <c r="Y441" i="7"/>
  <c r="Y439" i="7"/>
  <c r="Y437" i="7"/>
  <c r="Y435" i="7"/>
  <c r="Y433" i="7"/>
  <c r="Y431" i="7"/>
  <c r="Y429" i="7"/>
  <c r="Y427" i="7"/>
  <c r="Y425" i="7"/>
  <c r="Y423" i="7"/>
  <c r="Y421" i="7"/>
  <c r="Y419" i="7"/>
  <c r="Y417" i="7"/>
  <c r="Y415" i="7"/>
  <c r="Y413" i="7"/>
  <c r="Y411" i="7"/>
  <c r="Y409" i="7"/>
  <c r="Y407" i="7"/>
  <c r="Y405" i="7"/>
  <c r="Y403" i="7"/>
  <c r="Y401" i="7"/>
  <c r="Y399" i="7"/>
  <c r="Y397" i="7"/>
  <c r="Y395" i="7"/>
  <c r="Y393" i="7"/>
  <c r="Y391" i="7"/>
  <c r="Y389" i="7"/>
  <c r="Y387" i="7"/>
  <c r="Y385" i="7"/>
  <c r="Y383" i="7"/>
  <c r="Y381" i="7"/>
  <c r="Y379" i="7"/>
  <c r="Y377" i="7"/>
  <c r="Y375" i="7"/>
  <c r="Y373" i="7"/>
  <c r="Y371" i="7"/>
  <c r="Y369" i="7"/>
  <c r="Y367" i="7"/>
  <c r="Y365" i="7"/>
  <c r="Y363" i="7"/>
  <c r="Y361" i="7"/>
  <c r="Y359" i="7"/>
  <c r="Y357" i="7"/>
  <c r="Y355" i="7"/>
  <c r="Y353" i="7"/>
  <c r="Y351" i="7"/>
  <c r="Y349" i="7"/>
  <c r="Y347" i="7"/>
  <c r="Y345" i="7"/>
  <c r="Y343" i="7"/>
  <c r="Y341" i="7"/>
  <c r="Y339" i="7"/>
  <c r="Y337" i="7"/>
  <c r="Y335" i="7"/>
  <c r="Y333" i="7"/>
  <c r="Y331" i="7"/>
  <c r="Y329" i="7"/>
  <c r="Y327" i="7"/>
  <c r="Y325" i="7"/>
  <c r="Y323" i="7"/>
  <c r="Y321" i="7"/>
  <c r="Y319" i="7"/>
  <c r="Y317" i="7"/>
  <c r="Y315" i="7"/>
  <c r="Y313" i="7"/>
  <c r="Y311" i="7"/>
  <c r="Y309" i="7"/>
  <c r="Y307" i="7"/>
  <c r="Y305" i="7"/>
  <c r="Y303" i="7"/>
  <c r="Y301" i="7"/>
  <c r="Y299" i="7"/>
  <c r="Y297" i="7"/>
  <c r="Y295" i="7"/>
  <c r="Y293" i="7"/>
  <c r="Y291" i="7"/>
  <c r="Y289" i="7"/>
  <c r="Y287" i="7"/>
  <c r="Y285" i="7"/>
  <c r="Y283" i="7"/>
  <c r="Y281" i="7"/>
  <c r="Y279" i="7"/>
  <c r="Y277" i="7"/>
  <c r="Y275" i="7"/>
  <c r="Y273" i="7"/>
  <c r="Y271" i="7"/>
  <c r="Y269" i="7"/>
  <c r="Y267" i="7"/>
  <c r="Y265" i="7"/>
  <c r="Y263" i="7"/>
  <c r="Y261" i="7"/>
  <c r="Y259" i="7"/>
  <c r="Y257" i="7"/>
  <c r="Y255" i="7"/>
  <c r="Y253" i="7"/>
  <c r="Y251" i="7"/>
  <c r="Y249" i="7"/>
  <c r="Y247" i="7"/>
  <c r="Y245" i="7"/>
  <c r="Y243" i="7"/>
  <c r="Y241" i="7"/>
  <c r="Y239" i="7"/>
  <c r="Y237" i="7"/>
  <c r="Y235" i="7"/>
  <c r="Y233" i="7"/>
  <c r="Y225" i="7"/>
  <c r="Y219" i="7"/>
  <c r="Y215" i="7"/>
  <c r="Y209" i="7"/>
  <c r="Y205" i="7"/>
  <c r="Y195" i="7"/>
  <c r="Y185" i="7"/>
  <c r="Y173" i="7"/>
  <c r="Y171" i="7"/>
  <c r="Y169" i="7"/>
  <c r="Y167" i="7"/>
  <c r="Y165" i="7"/>
  <c r="Y163" i="7"/>
  <c r="Y161" i="7"/>
  <c r="Y159" i="7"/>
  <c r="Y157" i="7"/>
  <c r="Y155" i="7"/>
  <c r="Y153" i="7"/>
  <c r="Y151" i="7"/>
  <c r="Y149" i="7"/>
  <c r="Y147" i="7"/>
  <c r="Y145" i="7"/>
  <c r="Y143" i="7"/>
  <c r="Y141" i="7"/>
  <c r="Y139" i="7"/>
  <c r="Y137" i="7"/>
  <c r="Y135" i="7"/>
  <c r="Y133" i="7"/>
  <c r="Y131" i="7"/>
  <c r="Y129" i="7"/>
  <c r="Y127" i="7"/>
  <c r="Y125" i="7"/>
  <c r="Y123" i="7"/>
  <c r="Y121" i="7"/>
  <c r="Y119" i="7"/>
  <c r="Y117" i="7"/>
  <c r="Y115" i="7"/>
  <c r="Y113" i="7"/>
  <c r="Y111" i="7"/>
  <c r="Y109" i="7"/>
  <c r="Y107" i="7"/>
  <c r="Y105" i="7"/>
  <c r="Y103" i="7"/>
  <c r="Y101" i="7"/>
  <c r="Y99" i="7"/>
  <c r="Y95" i="7"/>
  <c r="Y93" i="7"/>
  <c r="Y91" i="7"/>
  <c r="Y89" i="7"/>
  <c r="Y87" i="7"/>
  <c r="Y85" i="7"/>
  <c r="Y81" i="7"/>
  <c r="Y77" i="7"/>
  <c r="Y75" i="7"/>
  <c r="Y73" i="7"/>
  <c r="Y71" i="7"/>
  <c r="Y69" i="7"/>
  <c r="Y53" i="7"/>
  <c r="Y51" i="7"/>
  <c r="Y49" i="7"/>
  <c r="Y47" i="7"/>
  <c r="Y97" i="7"/>
  <c r="Y231" i="7"/>
  <c r="Y229" i="7"/>
  <c r="Y223" i="7"/>
  <c r="Y217" i="7"/>
  <c r="Y213" i="7"/>
  <c r="Y207" i="7"/>
  <c r="Y203" i="7"/>
  <c r="Y201" i="7"/>
  <c r="Y199" i="7"/>
  <c r="Y193" i="7"/>
  <c r="Y191" i="7"/>
  <c r="Y189" i="7"/>
  <c r="Y183" i="7"/>
  <c r="Y181" i="7"/>
  <c r="Y179" i="7"/>
  <c r="Y175" i="7"/>
  <c r="Y227" i="7"/>
  <c r="Y221" i="7"/>
  <c r="Y211" i="7"/>
  <c r="Y197" i="7"/>
  <c r="Y187" i="7"/>
  <c r="Y177" i="7"/>
  <c r="Y83" i="7"/>
  <c r="Y79" i="7"/>
  <c r="Y67" i="7"/>
  <c r="Y65" i="7"/>
  <c r="Y63" i="7"/>
  <c r="Y61" i="7"/>
  <c r="Y59" i="7"/>
  <c r="Y57" i="7"/>
  <c r="Y55" i="7"/>
  <c r="Y45" i="7"/>
  <c r="Y43" i="7"/>
  <c r="Y41" i="7"/>
  <c r="Y39" i="7"/>
  <c r="AM1001" i="7"/>
  <c r="AM999" i="7"/>
  <c r="AM997" i="7"/>
  <c r="AM981" i="7"/>
  <c r="AM979" i="7"/>
  <c r="AM977" i="7"/>
  <c r="AL991" i="7"/>
  <c r="AL989" i="7"/>
  <c r="AL987" i="7"/>
  <c r="AL961" i="7"/>
  <c r="AL959" i="7"/>
  <c r="AK951" i="7"/>
  <c r="AK949" i="7"/>
  <c r="AK947" i="7"/>
  <c r="AL971" i="7"/>
  <c r="AL939" i="7"/>
  <c r="AL937" i="7"/>
  <c r="AL969" i="7"/>
  <c r="AK931" i="7"/>
  <c r="AK929" i="7"/>
  <c r="AK927" i="7"/>
  <c r="AL957" i="7"/>
  <c r="AK921" i="7"/>
  <c r="AK919" i="7"/>
  <c r="AL881" i="7"/>
  <c r="AL879" i="7"/>
  <c r="AL877" i="7"/>
  <c r="AL967" i="7"/>
  <c r="AK917" i="7"/>
  <c r="AK901" i="7"/>
  <c r="AK899" i="7"/>
  <c r="AK897" i="7"/>
  <c r="AK891" i="7"/>
  <c r="AK889" i="7"/>
  <c r="AK887" i="7"/>
  <c r="AK871" i="7"/>
  <c r="AK869" i="7"/>
  <c r="AK867" i="7"/>
  <c r="AK861" i="7"/>
  <c r="AK859" i="7"/>
  <c r="AK857" i="7"/>
  <c r="AJ911" i="7"/>
  <c r="AJ909" i="7"/>
  <c r="AJ907" i="7"/>
  <c r="AJ847" i="7"/>
  <c r="AJ831" i="7"/>
  <c r="AJ829" i="7"/>
  <c r="AJ827" i="7"/>
  <c r="AJ821" i="7"/>
  <c r="AJ819" i="7"/>
  <c r="AJ817" i="7"/>
  <c r="AJ801" i="7"/>
  <c r="AJ799" i="7"/>
  <c r="AJ797" i="7"/>
  <c r="AJ791" i="7"/>
  <c r="AJ789" i="7"/>
  <c r="AJ787" i="7"/>
  <c r="AJ771" i="7"/>
  <c r="AJ769" i="7"/>
  <c r="AJ851" i="7"/>
  <c r="AJ849" i="7"/>
  <c r="AI811" i="7"/>
  <c r="AI809" i="7"/>
  <c r="AI807" i="7"/>
  <c r="AL941" i="7"/>
  <c r="AK777" i="7"/>
  <c r="AJ767" i="7"/>
  <c r="AJ761" i="7"/>
  <c r="AJ759" i="7"/>
  <c r="AJ757" i="7"/>
  <c r="AJ741" i="7"/>
  <c r="AJ739" i="7"/>
  <c r="AJ737" i="7"/>
  <c r="AK837" i="7"/>
  <c r="AK781" i="7"/>
  <c r="AI751" i="7"/>
  <c r="AI749" i="7"/>
  <c r="AI747" i="7"/>
  <c r="AI731" i="7"/>
  <c r="AI729" i="7"/>
  <c r="AI727" i="7"/>
  <c r="AI721" i="7"/>
  <c r="AI719" i="7"/>
  <c r="AI717" i="7"/>
  <c r="AK841" i="7"/>
  <c r="AK779" i="7"/>
  <c r="AK839" i="7"/>
  <c r="AH709" i="7"/>
  <c r="AI701" i="7"/>
  <c r="AI699" i="7"/>
  <c r="AI697" i="7"/>
  <c r="AI691" i="7"/>
  <c r="AI689" i="7"/>
  <c r="AI687" i="7"/>
  <c r="AI671" i="7"/>
  <c r="AI669" i="7"/>
  <c r="AI667" i="7"/>
  <c r="AI661" i="7"/>
  <c r="AI659" i="7"/>
  <c r="AI657" i="7"/>
  <c r="AI641" i="7"/>
  <c r="AI639" i="7"/>
  <c r="AI637" i="7"/>
  <c r="AH707" i="7"/>
  <c r="AH651" i="7"/>
  <c r="AH649" i="7"/>
  <c r="AH647" i="7"/>
  <c r="AH631" i="7"/>
  <c r="AH629" i="7"/>
  <c r="AH627" i="7"/>
  <c r="AH711" i="7"/>
  <c r="AJ681" i="7"/>
  <c r="AJ679" i="7"/>
  <c r="AJ677" i="7"/>
  <c r="AH619" i="7"/>
  <c r="AH601" i="7"/>
  <c r="AH599" i="7"/>
  <c r="AH597" i="7"/>
  <c r="AH591" i="7"/>
  <c r="AH589" i="7"/>
  <c r="AH587" i="7"/>
  <c r="AH571" i="7"/>
  <c r="AH569" i="7"/>
  <c r="AH567" i="7"/>
  <c r="AH561" i="7"/>
  <c r="AH559" i="7"/>
  <c r="AH557" i="7"/>
  <c r="AH541" i="7"/>
  <c r="AH539" i="7"/>
  <c r="AH537" i="7"/>
  <c r="AG609" i="7"/>
  <c r="AG607" i="7"/>
  <c r="AG551" i="7"/>
  <c r="AG549" i="7"/>
  <c r="AG547" i="7"/>
  <c r="AG531" i="7"/>
  <c r="AG529" i="7"/>
  <c r="AG527" i="7"/>
  <c r="AG521" i="7"/>
  <c r="AG519" i="7"/>
  <c r="AG517" i="7"/>
  <c r="AH621" i="7"/>
  <c r="AG611" i="7"/>
  <c r="AF511" i="7"/>
  <c r="AF509" i="7"/>
  <c r="AF507" i="7"/>
  <c r="AH617" i="7"/>
  <c r="AI581" i="7"/>
  <c r="AI579" i="7"/>
  <c r="AI577" i="7"/>
  <c r="AG501" i="7"/>
  <c r="AH479" i="7"/>
  <c r="AF451" i="7"/>
  <c r="AF449" i="7"/>
  <c r="AF447" i="7"/>
  <c r="AF431" i="7"/>
  <c r="AF429" i="7"/>
  <c r="AF427" i="7"/>
  <c r="AF421" i="7"/>
  <c r="AF419" i="7"/>
  <c r="AF417" i="7"/>
  <c r="AF401" i="7"/>
  <c r="AF399" i="7"/>
  <c r="AF397" i="7"/>
  <c r="AF391" i="7"/>
  <c r="AF389" i="7"/>
  <c r="AF387" i="7"/>
  <c r="AF371" i="7"/>
  <c r="AF369" i="7"/>
  <c r="AF367" i="7"/>
  <c r="AF361" i="7"/>
  <c r="AF359" i="7"/>
  <c r="AF357" i="7"/>
  <c r="AF341" i="7"/>
  <c r="AF339" i="7"/>
  <c r="AF337" i="7"/>
  <c r="AF291" i="7"/>
  <c r="AF289" i="7"/>
  <c r="AF287" i="7"/>
  <c r="AG489" i="7"/>
  <c r="AG487" i="7"/>
  <c r="AH477" i="7"/>
  <c r="AE411" i="7"/>
  <c r="AE409" i="7"/>
  <c r="AE407" i="7"/>
  <c r="AE351" i="7"/>
  <c r="AE349" i="7"/>
  <c r="AE347" i="7"/>
  <c r="AE331" i="7"/>
  <c r="AE329" i="7"/>
  <c r="AE327" i="7"/>
  <c r="AE321" i="7"/>
  <c r="AE319" i="7"/>
  <c r="AE317" i="7"/>
  <c r="AE301" i="7"/>
  <c r="AE299" i="7"/>
  <c r="AE297" i="7"/>
  <c r="AE281" i="7"/>
  <c r="AE279" i="7"/>
  <c r="AE277" i="7"/>
  <c r="AE271" i="7"/>
  <c r="AE269" i="7"/>
  <c r="AE267" i="7"/>
  <c r="AE251" i="7"/>
  <c r="AE249" i="7"/>
  <c r="AE247" i="7"/>
  <c r="AG491" i="7"/>
  <c r="AH481" i="7"/>
  <c r="AD311" i="7"/>
  <c r="AD309" i="7"/>
  <c r="AD307" i="7"/>
  <c r="AG499" i="7"/>
  <c r="AG497" i="7"/>
  <c r="AG471" i="7"/>
  <c r="AG469" i="7"/>
  <c r="AG467" i="7"/>
  <c r="AG461" i="7"/>
  <c r="AG459" i="7"/>
  <c r="AG457" i="7"/>
  <c r="AG441" i="7"/>
  <c r="AG439" i="7"/>
  <c r="AG437" i="7"/>
  <c r="AG381" i="7"/>
  <c r="AG379" i="7"/>
  <c r="AG377" i="7"/>
  <c r="AD259" i="7"/>
  <c r="AD227" i="7"/>
  <c r="AC217" i="7"/>
  <c r="AC207" i="7"/>
  <c r="AD197" i="7"/>
  <c r="AD187" i="7"/>
  <c r="AD177" i="7"/>
  <c r="AD171" i="7"/>
  <c r="AD169" i="7"/>
  <c r="AD167" i="7"/>
  <c r="AD161" i="7"/>
  <c r="AD159" i="7"/>
  <c r="AD157" i="7"/>
  <c r="AD141" i="7"/>
  <c r="AD139" i="7"/>
  <c r="AD137" i="7"/>
  <c r="AD91" i="7"/>
  <c r="AD89" i="7"/>
  <c r="AD87" i="7"/>
  <c r="AC221" i="7"/>
  <c r="AC211" i="7"/>
  <c r="AC151" i="7"/>
  <c r="AC149" i="7"/>
  <c r="AC147" i="7"/>
  <c r="AC131" i="7"/>
  <c r="AC129" i="7"/>
  <c r="AC127" i="7"/>
  <c r="AC121" i="7"/>
  <c r="AC119" i="7"/>
  <c r="AC117" i="7"/>
  <c r="AC109" i="7"/>
  <c r="AC101" i="7"/>
  <c r="AC99" i="7"/>
  <c r="AC97" i="7"/>
  <c r="AC81" i="7"/>
  <c r="AC79" i="7"/>
  <c r="AC77" i="7"/>
  <c r="AD241" i="7"/>
  <c r="AD261" i="7"/>
  <c r="AD237" i="7"/>
  <c r="AC219" i="7"/>
  <c r="AC209" i="7"/>
  <c r="AB111" i="7"/>
  <c r="AB107" i="7"/>
  <c r="AB61" i="7"/>
  <c r="AB59" i="7"/>
  <c r="AB57" i="7"/>
  <c r="AB41" i="7"/>
  <c r="AB39" i="7"/>
  <c r="AD257" i="7"/>
  <c r="AD239" i="7"/>
  <c r="AD231" i="7"/>
  <c r="AD229" i="7"/>
  <c r="AD201" i="7"/>
  <c r="AD199" i="7"/>
  <c r="AD191" i="7"/>
  <c r="AD189" i="7"/>
  <c r="AD181" i="7"/>
  <c r="AD179" i="7"/>
  <c r="AC71" i="7"/>
  <c r="AC69" i="7"/>
  <c r="AC67" i="7"/>
  <c r="AC51" i="7"/>
  <c r="AC49" i="7"/>
  <c r="AC47" i="7"/>
  <c r="AK971" i="7"/>
  <c r="AK969" i="7"/>
  <c r="AK967" i="7"/>
  <c r="AK965" i="7"/>
  <c r="AK981" i="7"/>
  <c r="AK977" i="7"/>
  <c r="AJ941" i="7"/>
  <c r="AK973" i="7"/>
  <c r="AK979" i="7"/>
  <c r="AK975" i="7"/>
  <c r="AK963" i="7"/>
  <c r="AJ933" i="7"/>
  <c r="AJ931" i="7"/>
  <c r="AJ929" i="7"/>
  <c r="AJ923" i="7"/>
  <c r="AJ927" i="7"/>
  <c r="AJ925" i="7"/>
  <c r="AJ863" i="7"/>
  <c r="AJ937" i="7"/>
  <c r="AI841" i="7"/>
  <c r="AI839" i="7"/>
  <c r="AI837" i="7"/>
  <c r="AI835" i="7"/>
  <c r="AI833" i="7"/>
  <c r="AI831" i="7"/>
  <c r="AI829" i="7"/>
  <c r="AI827" i="7"/>
  <c r="AI825" i="7"/>
  <c r="AI823" i="7"/>
  <c r="AI781" i="7"/>
  <c r="AI779" i="7"/>
  <c r="AI777" i="7"/>
  <c r="AI775" i="7"/>
  <c r="AI773" i="7"/>
  <c r="AI771" i="7"/>
  <c r="AI769" i="7"/>
  <c r="AJ939" i="7"/>
  <c r="AJ875" i="7"/>
  <c r="AJ867" i="7"/>
  <c r="AJ873" i="7"/>
  <c r="AJ865" i="7"/>
  <c r="AI767" i="7"/>
  <c r="AI765" i="7"/>
  <c r="AI763" i="7"/>
  <c r="AJ881" i="7"/>
  <c r="AJ879" i="7"/>
  <c r="AJ871" i="7"/>
  <c r="AH741" i="7"/>
  <c r="AH739" i="7"/>
  <c r="AH737" i="7"/>
  <c r="AH735" i="7"/>
  <c r="AH733" i="7"/>
  <c r="AH731" i="7"/>
  <c r="AH729" i="7"/>
  <c r="AH727" i="7"/>
  <c r="AJ935" i="7"/>
  <c r="AJ877" i="7"/>
  <c r="AJ869" i="7"/>
  <c r="AH723" i="7"/>
  <c r="AH681" i="7"/>
  <c r="AH679" i="7"/>
  <c r="AH677" i="7"/>
  <c r="AH675" i="7"/>
  <c r="AH673" i="7"/>
  <c r="AH671" i="7"/>
  <c r="AH669" i="7"/>
  <c r="AH667" i="7"/>
  <c r="AH665" i="7"/>
  <c r="AH663" i="7"/>
  <c r="AH725" i="7"/>
  <c r="AG639" i="7"/>
  <c r="AG629" i="7"/>
  <c r="AG627" i="7"/>
  <c r="AG641" i="7"/>
  <c r="AG631" i="7"/>
  <c r="AG625" i="7"/>
  <c r="AG623" i="7"/>
  <c r="AG581" i="7"/>
  <c r="AG579" i="7"/>
  <c r="AG577" i="7"/>
  <c r="AG575" i="7"/>
  <c r="AG573" i="7"/>
  <c r="AG571" i="7"/>
  <c r="AG569" i="7"/>
  <c r="AG567" i="7"/>
  <c r="AG565" i="7"/>
  <c r="AG563" i="7"/>
  <c r="AG635" i="7"/>
  <c r="AG633" i="7"/>
  <c r="AF541" i="7"/>
  <c r="AF539" i="7"/>
  <c r="AF537" i="7"/>
  <c r="AF535" i="7"/>
  <c r="AF533" i="7"/>
  <c r="AF531" i="7"/>
  <c r="AF529" i="7"/>
  <c r="AF527" i="7"/>
  <c r="AF525" i="7"/>
  <c r="AF523" i="7"/>
  <c r="AF481" i="7"/>
  <c r="AF479" i="7"/>
  <c r="AF477" i="7"/>
  <c r="AF475" i="7"/>
  <c r="AG637" i="7"/>
  <c r="AF473" i="7"/>
  <c r="AF471" i="7"/>
  <c r="AF469" i="7"/>
  <c r="AF467" i="7"/>
  <c r="AF465" i="7"/>
  <c r="AF463" i="7"/>
  <c r="AE441" i="7"/>
  <c r="AE439" i="7"/>
  <c r="AE437" i="7"/>
  <c r="AE435" i="7"/>
  <c r="AE433" i="7"/>
  <c r="AE431" i="7"/>
  <c r="AE429" i="7"/>
  <c r="AE427" i="7"/>
  <c r="AE425" i="7"/>
  <c r="AE423" i="7"/>
  <c r="AE381" i="7"/>
  <c r="AE379" i="7"/>
  <c r="AE377" i="7"/>
  <c r="AE375" i="7"/>
  <c r="AE373" i="7"/>
  <c r="AE371" i="7"/>
  <c r="AE369" i="7"/>
  <c r="AE367" i="7"/>
  <c r="AE365" i="7"/>
  <c r="AE363" i="7"/>
  <c r="AD341" i="7"/>
  <c r="AD339" i="7"/>
  <c r="AD337" i="7"/>
  <c r="AD335" i="7"/>
  <c r="AD333" i="7"/>
  <c r="AD331" i="7"/>
  <c r="AD329" i="7"/>
  <c r="AD327" i="7"/>
  <c r="AD325" i="7"/>
  <c r="AD323" i="7"/>
  <c r="AD291" i="7"/>
  <c r="AD289" i="7"/>
  <c r="AD287" i="7"/>
  <c r="AD285" i="7"/>
  <c r="AD283" i="7"/>
  <c r="AD281" i="7"/>
  <c r="AD279" i="7"/>
  <c r="AD277" i="7"/>
  <c r="AD275" i="7"/>
  <c r="AD273" i="7"/>
  <c r="AC251" i="7"/>
  <c r="AC249" i="7"/>
  <c r="AC247" i="7"/>
  <c r="AC245" i="7"/>
  <c r="AC243" i="7"/>
  <c r="AC241" i="7"/>
  <c r="AC239" i="7"/>
  <c r="AC237" i="7"/>
  <c r="AC235" i="7"/>
  <c r="AC233" i="7"/>
  <c r="AC181" i="7"/>
  <c r="AC179" i="7"/>
  <c r="AC177" i="7"/>
  <c r="AC171" i="7"/>
  <c r="AC169" i="7"/>
  <c r="AC167" i="7"/>
  <c r="AC165" i="7"/>
  <c r="AC163" i="7"/>
  <c r="AC173" i="7"/>
  <c r="AB141" i="7"/>
  <c r="AB139" i="7"/>
  <c r="AB137" i="7"/>
  <c r="AB135" i="7"/>
  <c r="AB133" i="7"/>
  <c r="AB131" i="7"/>
  <c r="AB129" i="7"/>
  <c r="AB127" i="7"/>
  <c r="AB125" i="7"/>
  <c r="AB123" i="7"/>
  <c r="AB91" i="7"/>
  <c r="AB89" i="7"/>
  <c r="AB87" i="7"/>
  <c r="AB85" i="7"/>
  <c r="AB83" i="7"/>
  <c r="AB81" i="7"/>
  <c r="AB79" i="7"/>
  <c r="AB77" i="7"/>
  <c r="AB75" i="7"/>
  <c r="AB73" i="7"/>
  <c r="AC175" i="7"/>
  <c r="AA51" i="7"/>
  <c r="AA49" i="7"/>
  <c r="AA47" i="7"/>
  <c r="AA45" i="7"/>
  <c r="AA43" i="7"/>
  <c r="AA41" i="7"/>
  <c r="AA39" i="7"/>
  <c r="AB94" i="7"/>
  <c r="AK1001" i="7"/>
  <c r="AK999" i="7"/>
  <c r="AK997" i="7"/>
  <c r="AK995" i="7"/>
  <c r="AK993" i="7"/>
  <c r="AK991" i="7"/>
  <c r="AK989" i="7"/>
  <c r="AK987" i="7"/>
  <c r="AK985" i="7"/>
  <c r="AK983" i="7"/>
  <c r="AJ901" i="7"/>
  <c r="AJ899" i="7"/>
  <c r="AJ897" i="7"/>
  <c r="AJ895" i="7"/>
  <c r="AJ893" i="7"/>
  <c r="AJ891" i="7"/>
  <c r="AJ889" i="7"/>
  <c r="AJ887" i="7"/>
  <c r="AJ885" i="7"/>
  <c r="AJ883" i="7"/>
  <c r="AI801" i="7"/>
  <c r="AI799" i="7"/>
  <c r="AI797" i="7"/>
  <c r="AI795" i="7"/>
  <c r="AI793" i="7"/>
  <c r="AI791" i="7"/>
  <c r="AI789" i="7"/>
  <c r="AI787" i="7"/>
  <c r="AI785" i="7"/>
  <c r="AI783" i="7"/>
  <c r="AH701" i="7"/>
  <c r="AH699" i="7"/>
  <c r="AH697" i="7"/>
  <c r="AH695" i="7"/>
  <c r="AH693" i="7"/>
  <c r="AH691" i="7"/>
  <c r="AH689" i="7"/>
  <c r="AH687" i="7"/>
  <c r="AH685" i="7"/>
  <c r="AH683" i="7"/>
  <c r="AG601" i="7"/>
  <c r="AG599" i="7"/>
  <c r="AG597" i="7"/>
  <c r="AG595" i="7"/>
  <c r="AG593" i="7"/>
  <c r="AG591" i="7"/>
  <c r="AG589" i="7"/>
  <c r="AG587" i="7"/>
  <c r="AG585" i="7"/>
  <c r="AG583" i="7"/>
  <c r="AF501" i="7"/>
  <c r="AF499" i="7"/>
  <c r="AF497" i="7"/>
  <c r="AF495" i="7"/>
  <c r="AF493" i="7"/>
  <c r="AF491" i="7"/>
  <c r="AF489" i="7"/>
  <c r="AF487" i="7"/>
  <c r="AF485" i="7"/>
  <c r="AF483" i="7"/>
  <c r="AE401" i="7"/>
  <c r="AE399" i="7"/>
  <c r="AE397" i="7"/>
  <c r="AE395" i="7"/>
  <c r="AE393" i="7"/>
  <c r="AE391" i="7"/>
  <c r="AE389" i="7"/>
  <c r="AE387" i="7"/>
  <c r="AE385" i="7"/>
  <c r="AE383" i="7"/>
  <c r="AD301" i="7"/>
  <c r="AD299" i="7"/>
  <c r="AD297" i="7"/>
  <c r="AD295" i="7"/>
  <c r="AD293" i="7"/>
  <c r="AC201" i="7"/>
  <c r="AC199" i="7"/>
  <c r="AC193" i="7"/>
  <c r="AC191" i="7"/>
  <c r="AC189" i="7"/>
  <c r="AC183" i="7"/>
  <c r="AC187" i="7"/>
  <c r="AC197" i="7"/>
  <c r="AC195" i="7"/>
  <c r="AC185" i="7"/>
  <c r="AB101" i="7"/>
  <c r="AB99" i="7"/>
  <c r="AB97" i="7"/>
  <c r="AB95" i="7"/>
  <c r="AB93" i="7"/>
  <c r="AB963" i="7"/>
  <c r="AB961" i="7"/>
  <c r="AB997" i="7"/>
  <c r="AB995" i="7"/>
  <c r="AB987" i="7"/>
  <c r="AB981" i="7"/>
  <c r="AB977" i="7"/>
  <c r="AB969" i="7"/>
  <c r="AB999" i="7"/>
  <c r="AB993" i="7"/>
  <c r="AB991" i="7"/>
  <c r="AB967" i="7"/>
  <c r="AB989" i="7"/>
  <c r="AB985" i="7"/>
  <c r="AB983" i="7"/>
  <c r="AB979" i="7"/>
  <c r="AB975" i="7"/>
  <c r="AB973" i="7"/>
  <c r="AB965" i="7"/>
  <c r="AB959" i="7"/>
  <c r="AB957" i="7"/>
  <c r="AB955" i="7"/>
  <c r="AB953" i="7"/>
  <c r="AB951" i="7"/>
  <c r="AB949" i="7"/>
  <c r="AB947" i="7"/>
  <c r="AB945" i="7"/>
  <c r="AB943" i="7"/>
  <c r="AB925" i="7"/>
  <c r="AB923" i="7"/>
  <c r="AB971" i="7"/>
  <c r="AB941" i="7"/>
  <c r="AB939" i="7"/>
  <c r="AB937" i="7"/>
  <c r="AB935" i="7"/>
  <c r="AB1001" i="7"/>
  <c r="AB933" i="7"/>
  <c r="AB931" i="7"/>
  <c r="AB929" i="7"/>
  <c r="AB917" i="7"/>
  <c r="AB915" i="7"/>
  <c r="AB913" i="7"/>
  <c r="AB911" i="7"/>
  <c r="AB909" i="7"/>
  <c r="AB907" i="7"/>
  <c r="AB905" i="7"/>
  <c r="AB903" i="7"/>
  <c r="AB901" i="7"/>
  <c r="AB899" i="7"/>
  <c r="AB897" i="7"/>
  <c r="AB895" i="7"/>
  <c r="AB893" i="7"/>
  <c r="AB891" i="7"/>
  <c r="AB889" i="7"/>
  <c r="AB887" i="7"/>
  <c r="AB885" i="7"/>
  <c r="AB863" i="7"/>
  <c r="AB861" i="7"/>
  <c r="AB859" i="7"/>
  <c r="AB857" i="7"/>
  <c r="AB855" i="7"/>
  <c r="AB847" i="7"/>
  <c r="AB845" i="7"/>
  <c r="AB843" i="7"/>
  <c r="AB841" i="7"/>
  <c r="AB839" i="7"/>
  <c r="AB837" i="7"/>
  <c r="AB835" i="7"/>
  <c r="AB833" i="7"/>
  <c r="AB831" i="7"/>
  <c r="AB829" i="7"/>
  <c r="AB827" i="7"/>
  <c r="AB825" i="7"/>
  <c r="AB823" i="7"/>
  <c r="AB821" i="7"/>
  <c r="AB819" i="7"/>
  <c r="AB817" i="7"/>
  <c r="AB815" i="7"/>
  <c r="AB813" i="7"/>
  <c r="AB811" i="7"/>
  <c r="AB809" i="7"/>
  <c r="AB807" i="7"/>
  <c r="AB805" i="7"/>
  <c r="AB803" i="7"/>
  <c r="AB801" i="7"/>
  <c r="AB799" i="7"/>
  <c r="AB797" i="7"/>
  <c r="AB795" i="7"/>
  <c r="AB793" i="7"/>
  <c r="AB791" i="7"/>
  <c r="AB789" i="7"/>
  <c r="AB787" i="7"/>
  <c r="AB785" i="7"/>
  <c r="AB783" i="7"/>
  <c r="AB781" i="7"/>
  <c r="AB779" i="7"/>
  <c r="AB777" i="7"/>
  <c r="AB775" i="7"/>
  <c r="AB773" i="7"/>
  <c r="AB771" i="7"/>
  <c r="AB769" i="7"/>
  <c r="AB921" i="7"/>
  <c r="AB919" i="7"/>
  <c r="AB853" i="7"/>
  <c r="AB851" i="7"/>
  <c r="AB849" i="7"/>
  <c r="AB927" i="7"/>
  <c r="AB883" i="7"/>
  <c r="AB881" i="7"/>
  <c r="AB879" i="7"/>
  <c r="AB871" i="7"/>
  <c r="AB767" i="7"/>
  <c r="AB765" i="7"/>
  <c r="AB763" i="7"/>
  <c r="AB761" i="7"/>
  <c r="AB759" i="7"/>
  <c r="AB757" i="7"/>
  <c r="AB755" i="7"/>
  <c r="AB753" i="7"/>
  <c r="AB751" i="7"/>
  <c r="AB749" i="7"/>
  <c r="AB747" i="7"/>
  <c r="AB745" i="7"/>
  <c r="AB743" i="7"/>
  <c r="AB741" i="7"/>
  <c r="AB739" i="7"/>
  <c r="AB737" i="7"/>
  <c r="AB735" i="7"/>
  <c r="AB733" i="7"/>
  <c r="AB731" i="7"/>
  <c r="AB729" i="7"/>
  <c r="AB727" i="7"/>
  <c r="AB725" i="7"/>
  <c r="AB723" i="7"/>
  <c r="AB721" i="7"/>
  <c r="AB719" i="7"/>
  <c r="AB717" i="7"/>
  <c r="AB715" i="7"/>
  <c r="AB713" i="7"/>
  <c r="AB711" i="7"/>
  <c r="AB709" i="7"/>
  <c r="AB707" i="7"/>
  <c r="AB705" i="7"/>
  <c r="AB877" i="7"/>
  <c r="AB869" i="7"/>
  <c r="AB875" i="7"/>
  <c r="AB867" i="7"/>
  <c r="AB873" i="7"/>
  <c r="AB865" i="7"/>
  <c r="AB703" i="7"/>
  <c r="AB701" i="7"/>
  <c r="AB699" i="7"/>
  <c r="AB697" i="7"/>
  <c r="AB695" i="7"/>
  <c r="AB693" i="7"/>
  <c r="AB691" i="7"/>
  <c r="AB689" i="7"/>
  <c r="AB687" i="7"/>
  <c r="AB685" i="7"/>
  <c r="AB683" i="7"/>
  <c r="AB681" i="7"/>
  <c r="AB679" i="7"/>
  <c r="AB677" i="7"/>
  <c r="AB675" i="7"/>
  <c r="AB673" i="7"/>
  <c r="AB671" i="7"/>
  <c r="AB669" i="7"/>
  <c r="AB667" i="7"/>
  <c r="AB665" i="7"/>
  <c r="AB663" i="7"/>
  <c r="AB661" i="7"/>
  <c r="AB659" i="7"/>
  <c r="AB657" i="7"/>
  <c r="AB655" i="7"/>
  <c r="AB653" i="7"/>
  <c r="AB651" i="7"/>
  <c r="AB649" i="7"/>
  <c r="AB647" i="7"/>
  <c r="AB645" i="7"/>
  <c r="AB643" i="7"/>
  <c r="AB641" i="7"/>
  <c r="AB639" i="7"/>
  <c r="AB637" i="7"/>
  <c r="AB635" i="7"/>
  <c r="AB633" i="7"/>
  <c r="AB631" i="7"/>
  <c r="AB629" i="7"/>
  <c r="AB627" i="7"/>
  <c r="AB625" i="7"/>
  <c r="AB623" i="7"/>
  <c r="AB621" i="7"/>
  <c r="AB619" i="7"/>
  <c r="AB617" i="7"/>
  <c r="AB615" i="7"/>
  <c r="AB613" i="7"/>
  <c r="AB611" i="7"/>
  <c r="AB609" i="7"/>
  <c r="AB607" i="7"/>
  <c r="AB605" i="7"/>
  <c r="AB603" i="7"/>
  <c r="AB601" i="7"/>
  <c r="AB599" i="7"/>
  <c r="AB597" i="7"/>
  <c r="AB595" i="7"/>
  <c r="AB593" i="7"/>
  <c r="AB591" i="7"/>
  <c r="AB589" i="7"/>
  <c r="AB587" i="7"/>
  <c r="AB585" i="7"/>
  <c r="AB583" i="7"/>
  <c r="AB581" i="7"/>
  <c r="AB579" i="7"/>
  <c r="AB577" i="7"/>
  <c r="AB575" i="7"/>
  <c r="AB573" i="7"/>
  <c r="AB571" i="7"/>
  <c r="AB569" i="7"/>
  <c r="AB567" i="7"/>
  <c r="AB565" i="7"/>
  <c r="AB563" i="7"/>
  <c r="AB561" i="7"/>
  <c r="AB559" i="7"/>
  <c r="AB557" i="7"/>
  <c r="AB555" i="7"/>
  <c r="AB553" i="7"/>
  <c r="AB551" i="7"/>
  <c r="AB549" i="7"/>
  <c r="AB547" i="7"/>
  <c r="AB545" i="7"/>
  <c r="AB543" i="7"/>
  <c r="AB541" i="7"/>
  <c r="AB539" i="7"/>
  <c r="AB537" i="7"/>
  <c r="AB535" i="7"/>
  <c r="AB533" i="7"/>
  <c r="AB531" i="7"/>
  <c r="AB529" i="7"/>
  <c r="AB527" i="7"/>
  <c r="AB525" i="7"/>
  <c r="AB523" i="7"/>
  <c r="AB521" i="7"/>
  <c r="AB519" i="7"/>
  <c r="AB517" i="7"/>
  <c r="AB515" i="7"/>
  <c r="AB513" i="7"/>
  <c r="AB511" i="7"/>
  <c r="AB509" i="7"/>
  <c r="AB507" i="7"/>
  <c r="AB505" i="7"/>
  <c r="AB503" i="7"/>
  <c r="AB501" i="7"/>
  <c r="AB499" i="7"/>
  <c r="AB497" i="7"/>
  <c r="AB495" i="7"/>
  <c r="AB493" i="7"/>
  <c r="AB491" i="7"/>
  <c r="AB489" i="7"/>
  <c r="AB487" i="7"/>
  <c r="AB485" i="7"/>
  <c r="AB483" i="7"/>
  <c r="AB481" i="7"/>
  <c r="AB479" i="7"/>
  <c r="AB477" i="7"/>
  <c r="AB475" i="7"/>
  <c r="AB473" i="7"/>
  <c r="AB471" i="7"/>
  <c r="AB469" i="7"/>
  <c r="AB467" i="7"/>
  <c r="AB465" i="7"/>
  <c r="AB463" i="7"/>
  <c r="AB461" i="7"/>
  <c r="AB459" i="7"/>
  <c r="AB457" i="7"/>
  <c r="AB455" i="7"/>
  <c r="AB453" i="7"/>
  <c r="AB451" i="7"/>
  <c r="AB449" i="7"/>
  <c r="AB447" i="7"/>
  <c r="AB445" i="7"/>
  <c r="AB443" i="7"/>
  <c r="AB441" i="7"/>
  <c r="AB439" i="7"/>
  <c r="AB437" i="7"/>
  <c r="AB435" i="7"/>
  <c r="AB433" i="7"/>
  <c r="AB431" i="7"/>
  <c r="AB429" i="7"/>
  <c r="AB427" i="7"/>
  <c r="AB425" i="7"/>
  <c r="AB423" i="7"/>
  <c r="AB421" i="7"/>
  <c r="AB419" i="7"/>
  <c r="AB417" i="7"/>
  <c r="AB415" i="7"/>
  <c r="AB413" i="7"/>
  <c r="AB411" i="7"/>
  <c r="AB409" i="7"/>
  <c r="AB407" i="7"/>
  <c r="AB405" i="7"/>
  <c r="AB403" i="7"/>
  <c r="AB401" i="7"/>
  <c r="AB399" i="7"/>
  <c r="AB397" i="7"/>
  <c r="AB395" i="7"/>
  <c r="AB393" i="7"/>
  <c r="AB391" i="7"/>
  <c r="AB389" i="7"/>
  <c r="AB387" i="7"/>
  <c r="AB385" i="7"/>
  <c r="AB383" i="7"/>
  <c r="AB381" i="7"/>
  <c r="AB379" i="7"/>
  <c r="AB377" i="7"/>
  <c r="AB375" i="7"/>
  <c r="AB373" i="7"/>
  <c r="AB371" i="7"/>
  <c r="AB369" i="7"/>
  <c r="AB367" i="7"/>
  <c r="AB365" i="7"/>
  <c r="AB363" i="7"/>
  <c r="AB361" i="7"/>
  <c r="AB359" i="7"/>
  <c r="AB357" i="7"/>
  <c r="AB355" i="7"/>
  <c r="AB353" i="7"/>
  <c r="AB351" i="7"/>
  <c r="AB349" i="7"/>
  <c r="AB347" i="7"/>
  <c r="AB345" i="7"/>
  <c r="AB343" i="7"/>
  <c r="AB341" i="7"/>
  <c r="AB339" i="7"/>
  <c r="AB337" i="7"/>
  <c r="AB335" i="7"/>
  <c r="AB333" i="7"/>
  <c r="AB331" i="7"/>
  <c r="AB329" i="7"/>
  <c r="AB327" i="7"/>
  <c r="AB325" i="7"/>
  <c r="AB323" i="7"/>
  <c r="AB321" i="7"/>
  <c r="AB319" i="7"/>
  <c r="AB317" i="7"/>
  <c r="AB315" i="7"/>
  <c r="AB313" i="7"/>
  <c r="AB311" i="7"/>
  <c r="AB309" i="7"/>
  <c r="AB307" i="7"/>
  <c r="AB305" i="7"/>
  <c r="AB303" i="7"/>
  <c r="AB301" i="7"/>
  <c r="AB299" i="7"/>
  <c r="AB297" i="7"/>
  <c r="AB295" i="7"/>
  <c r="AB293" i="7"/>
  <c r="AB291" i="7"/>
  <c r="AB289" i="7"/>
  <c r="AB287" i="7"/>
  <c r="AB285" i="7"/>
  <c r="AB283" i="7"/>
  <c r="AB281" i="7"/>
  <c r="AB279" i="7"/>
  <c r="AB277" i="7"/>
  <c r="AB275" i="7"/>
  <c r="AB273" i="7"/>
  <c r="AB271" i="7"/>
  <c r="AB269" i="7"/>
  <c r="AB267" i="7"/>
  <c r="AB265" i="7"/>
  <c r="AB263" i="7"/>
  <c r="AB261" i="7"/>
  <c r="AB259" i="7"/>
  <c r="AB257" i="7"/>
  <c r="AB255" i="7"/>
  <c r="AB253" i="7"/>
  <c r="AB251" i="7"/>
  <c r="AB249" i="7"/>
  <c r="AB247" i="7"/>
  <c r="AB245" i="7"/>
  <c r="AB243" i="7"/>
  <c r="AB241" i="7"/>
  <c r="AB239" i="7"/>
  <c r="AB237" i="7"/>
  <c r="AB235" i="7"/>
  <c r="AB233" i="7"/>
  <c r="AB231" i="7"/>
  <c r="AB229" i="7"/>
  <c r="AB227" i="7"/>
  <c r="AB225" i="7"/>
  <c r="AB223" i="7"/>
  <c r="AB221" i="7"/>
  <c r="AB219" i="7"/>
  <c r="AB217" i="7"/>
  <c r="AB215" i="7"/>
  <c r="AB213" i="7"/>
  <c r="AG1001" i="7"/>
  <c r="AG999" i="7"/>
  <c r="AG963" i="7"/>
  <c r="AG961" i="7"/>
  <c r="AG959" i="7"/>
  <c r="AG957" i="7"/>
  <c r="AG955" i="7"/>
  <c r="AG953" i="7"/>
  <c r="AG951" i="7"/>
  <c r="AG949" i="7"/>
  <c r="AG947" i="7"/>
  <c r="AG945" i="7"/>
  <c r="AG943" i="7"/>
  <c r="AG941" i="7"/>
  <c r="AG993" i="7"/>
  <c r="AG991" i="7"/>
  <c r="AG989" i="7"/>
  <c r="AG985" i="7"/>
  <c r="AG983" i="7"/>
  <c r="AG979" i="7"/>
  <c r="AG975" i="7"/>
  <c r="AG971" i="7"/>
  <c r="AG969" i="7"/>
  <c r="AG987" i="7"/>
  <c r="AG981" i="7"/>
  <c r="AG977" i="7"/>
  <c r="AG967" i="7"/>
  <c r="AG939" i="7"/>
  <c r="AG937" i="7"/>
  <c r="AG935" i="7"/>
  <c r="AG933" i="7"/>
  <c r="AG931" i="7"/>
  <c r="AG929" i="7"/>
  <c r="AG927" i="7"/>
  <c r="AG925" i="7"/>
  <c r="AG923" i="7"/>
  <c r="AG995" i="7"/>
  <c r="AG965" i="7"/>
  <c r="AG917" i="7"/>
  <c r="AG915" i="7"/>
  <c r="AG913" i="7"/>
  <c r="AG911" i="7"/>
  <c r="AG909" i="7"/>
  <c r="AG907" i="7"/>
  <c r="AG905" i="7"/>
  <c r="AG903" i="7"/>
  <c r="AG901" i="7"/>
  <c r="AG899" i="7"/>
  <c r="AG897" i="7"/>
  <c r="AG895" i="7"/>
  <c r="AG893" i="7"/>
  <c r="AG891" i="7"/>
  <c r="AG889" i="7"/>
  <c r="AG887" i="7"/>
  <c r="AG885" i="7"/>
  <c r="AG883" i="7"/>
  <c r="AG881" i="7"/>
  <c r="AG879" i="7"/>
  <c r="AG877" i="7"/>
  <c r="AG875" i="7"/>
  <c r="AG873" i="7"/>
  <c r="AG871" i="7"/>
  <c r="AG869" i="7"/>
  <c r="AG867" i="7"/>
  <c r="AG865" i="7"/>
  <c r="AG863" i="7"/>
  <c r="AG861" i="7"/>
  <c r="AG859" i="7"/>
  <c r="AG857" i="7"/>
  <c r="AG855" i="7"/>
  <c r="AG853" i="7"/>
  <c r="AG851" i="7"/>
  <c r="AG849" i="7"/>
  <c r="AG973" i="7"/>
  <c r="AG921" i="7"/>
  <c r="AG919" i="7"/>
  <c r="AG997" i="7"/>
  <c r="AG841" i="7"/>
  <c r="AG801" i="7"/>
  <c r="AG797" i="7"/>
  <c r="AG793" i="7"/>
  <c r="AG845" i="7"/>
  <c r="AG839" i="7"/>
  <c r="AG835" i="7"/>
  <c r="AG831" i="7"/>
  <c r="AG827" i="7"/>
  <c r="AG823" i="7"/>
  <c r="AG819" i="7"/>
  <c r="AG815" i="7"/>
  <c r="AG811" i="7"/>
  <c r="AG807" i="7"/>
  <c r="AG803" i="7"/>
  <c r="AG799" i="7"/>
  <c r="AG795" i="7"/>
  <c r="AG847" i="7"/>
  <c r="AG843" i="7"/>
  <c r="AG837" i="7"/>
  <c r="AG833" i="7"/>
  <c r="AG829" i="7"/>
  <c r="AG825" i="7"/>
  <c r="AG821" i="7"/>
  <c r="AG817" i="7"/>
  <c r="AG813" i="7"/>
  <c r="AG809" i="7"/>
  <c r="AG805" i="7"/>
  <c r="AE1001" i="7"/>
  <c r="AE999" i="7"/>
  <c r="AE997" i="7"/>
  <c r="AE995" i="7"/>
  <c r="AE993" i="7"/>
  <c r="AE991" i="7"/>
  <c r="AE989" i="7"/>
  <c r="AE987" i="7"/>
  <c r="AE985" i="7"/>
  <c r="AE983" i="7"/>
  <c r="AE981" i="7"/>
  <c r="AE979" i="7"/>
  <c r="AE977" i="7"/>
  <c r="AE975" i="7"/>
  <c r="AE973" i="7"/>
  <c r="AE971" i="7"/>
  <c r="AE969" i="7"/>
  <c r="AE967" i="7"/>
  <c r="AE965" i="7"/>
  <c r="AE963" i="7"/>
  <c r="AE961" i="7"/>
  <c r="AE959" i="7"/>
  <c r="AE957" i="7"/>
  <c r="AE955" i="7"/>
  <c r="AE953" i="7"/>
  <c r="AE951" i="7"/>
  <c r="AE949" i="7"/>
  <c r="AE947" i="7"/>
  <c r="AE945" i="7"/>
  <c r="AE943" i="7"/>
  <c r="AE941" i="7"/>
  <c r="AE939" i="7"/>
  <c r="AE937" i="7"/>
  <c r="AE935" i="7"/>
  <c r="AE933" i="7"/>
  <c r="AE931" i="7"/>
  <c r="AE929" i="7"/>
  <c r="AE927" i="7"/>
  <c r="AE925" i="7"/>
  <c r="AE923" i="7"/>
  <c r="AE921" i="7"/>
  <c r="AE919" i="7"/>
  <c r="AE913" i="7"/>
  <c r="AE907" i="7"/>
  <c r="AE897" i="7"/>
  <c r="AE891" i="7"/>
  <c r="AE853" i="7"/>
  <c r="AE851" i="7"/>
  <c r="AE849" i="7"/>
  <c r="AE917" i="7"/>
  <c r="AE911" i="7"/>
  <c r="AE903" i="7"/>
  <c r="AE895" i="7"/>
  <c r="AE889" i="7"/>
  <c r="AE847" i="7"/>
  <c r="AE845" i="7"/>
  <c r="AE843" i="7"/>
  <c r="AE841" i="7"/>
  <c r="AE839" i="7"/>
  <c r="AE837" i="7"/>
  <c r="AE835" i="7"/>
  <c r="AE833" i="7"/>
  <c r="AE831" i="7"/>
  <c r="AE829" i="7"/>
  <c r="AE827" i="7"/>
  <c r="AE825" i="7"/>
  <c r="AE823" i="7"/>
  <c r="AE821" i="7"/>
  <c r="AE819" i="7"/>
  <c r="AE817" i="7"/>
  <c r="AE815" i="7"/>
  <c r="AE813" i="7"/>
  <c r="AE811" i="7"/>
  <c r="AE809" i="7"/>
  <c r="AE807" i="7"/>
  <c r="AE805" i="7"/>
  <c r="AE803" i="7"/>
  <c r="AE801" i="7"/>
  <c r="AE799" i="7"/>
  <c r="AE797" i="7"/>
  <c r="AE795" i="7"/>
  <c r="AE793" i="7"/>
  <c r="AE791" i="7"/>
  <c r="AE789" i="7"/>
  <c r="AE787" i="7"/>
  <c r="AE785" i="7"/>
  <c r="AE783" i="7"/>
  <c r="AE781" i="7"/>
  <c r="AE779" i="7"/>
  <c r="AE777" i="7"/>
  <c r="AE775" i="7"/>
  <c r="AE773" i="7"/>
  <c r="AE771" i="7"/>
  <c r="AE769" i="7"/>
  <c r="AE915" i="7"/>
  <c r="AE909" i="7"/>
  <c r="AE905" i="7"/>
  <c r="AE901" i="7"/>
  <c r="AE887" i="7"/>
  <c r="AE899" i="7"/>
  <c r="AE877" i="7"/>
  <c r="AE869" i="7"/>
  <c r="AE863" i="7"/>
  <c r="AE861" i="7"/>
  <c r="AE859" i="7"/>
  <c r="AE857" i="7"/>
  <c r="AE855" i="7"/>
  <c r="AE893" i="7"/>
  <c r="AE875" i="7"/>
  <c r="AE867" i="7"/>
  <c r="AE767" i="7"/>
  <c r="AE765" i="7"/>
  <c r="AE763" i="7"/>
  <c r="AE761" i="7"/>
  <c r="AE759" i="7"/>
  <c r="AE757" i="7"/>
  <c r="AE755" i="7"/>
  <c r="AE753" i="7"/>
  <c r="AE751" i="7"/>
  <c r="AE749" i="7"/>
  <c r="AE747" i="7"/>
  <c r="AE745" i="7"/>
  <c r="AE743" i="7"/>
  <c r="AE741" i="7"/>
  <c r="AE739" i="7"/>
  <c r="AE737" i="7"/>
  <c r="AE735" i="7"/>
  <c r="AE733" i="7"/>
  <c r="AE731" i="7"/>
  <c r="AE729" i="7"/>
  <c r="AE727" i="7"/>
  <c r="AE725" i="7"/>
  <c r="AE723" i="7"/>
  <c r="AE721" i="7"/>
  <c r="AE719" i="7"/>
  <c r="AE717" i="7"/>
  <c r="AE715" i="7"/>
  <c r="AE713" i="7"/>
  <c r="AE711" i="7"/>
  <c r="AE709" i="7"/>
  <c r="AE873" i="7"/>
  <c r="AE865" i="7"/>
  <c r="AE885" i="7"/>
  <c r="AE883" i="7"/>
  <c r="AE881" i="7"/>
  <c r="AE879" i="7"/>
  <c r="AE871" i="7"/>
  <c r="AE703" i="7"/>
  <c r="AE701" i="7"/>
  <c r="AE699" i="7"/>
  <c r="AE697" i="7"/>
  <c r="AE695" i="7"/>
  <c r="AE693" i="7"/>
  <c r="AE691" i="7"/>
  <c r="AE689" i="7"/>
  <c r="AE687" i="7"/>
  <c r="AE685" i="7"/>
  <c r="AE683" i="7"/>
  <c r="AE681" i="7"/>
  <c r="AE679" i="7"/>
  <c r="AE677" i="7"/>
  <c r="AE675" i="7"/>
  <c r="AE673" i="7"/>
  <c r="AE671" i="7"/>
  <c r="AE669" i="7"/>
  <c r="AE667" i="7"/>
  <c r="AE665" i="7"/>
  <c r="AE663" i="7"/>
  <c r="AE661" i="7"/>
  <c r="AE659" i="7"/>
  <c r="AE657" i="7"/>
  <c r="AE655" i="7"/>
  <c r="AE653" i="7"/>
  <c r="AE651" i="7"/>
  <c r="AE649" i="7"/>
  <c r="AE647" i="7"/>
  <c r="AE645" i="7"/>
  <c r="AE643" i="7"/>
  <c r="AE641" i="7"/>
  <c r="AE639" i="7"/>
  <c r="AE637" i="7"/>
  <c r="AE635" i="7"/>
  <c r="AE633" i="7"/>
  <c r="AE631" i="7"/>
  <c r="AE629" i="7"/>
  <c r="AE627" i="7"/>
  <c r="AE625" i="7"/>
  <c r="AE623" i="7"/>
  <c r="AE621" i="7"/>
  <c r="AE619" i="7"/>
  <c r="AE617" i="7"/>
  <c r="AE615" i="7"/>
  <c r="AE613" i="7"/>
  <c r="AE611" i="7"/>
  <c r="AE609" i="7"/>
  <c r="AE607" i="7"/>
  <c r="AE605" i="7"/>
  <c r="AE603" i="7"/>
  <c r="AE705" i="7"/>
  <c r="AE707" i="7"/>
  <c r="AE601" i="7"/>
  <c r="AE599" i="7"/>
  <c r="AE597" i="7"/>
  <c r="AE595" i="7"/>
  <c r="AE593" i="7"/>
  <c r="Z142" i="7"/>
  <c r="Z1001" i="7"/>
  <c r="Z999" i="7"/>
  <c r="Z997" i="7"/>
  <c r="Z995" i="7"/>
  <c r="Z993" i="7"/>
  <c r="Z991" i="7"/>
  <c r="Z989" i="7"/>
  <c r="Z987" i="7"/>
  <c r="Z985" i="7"/>
  <c r="Z983" i="7"/>
  <c r="Z981" i="7"/>
  <c r="Z979" i="7"/>
  <c r="Z977" i="7"/>
  <c r="Z975" i="7"/>
  <c r="Z973" i="7"/>
  <c r="Z971" i="7"/>
  <c r="Z969" i="7"/>
  <c r="Z967" i="7"/>
  <c r="Z965" i="7"/>
  <c r="Z963" i="7"/>
  <c r="Z959" i="7"/>
  <c r="Z957" i="7"/>
  <c r="Z955" i="7"/>
  <c r="Z953" i="7"/>
  <c r="Z951" i="7"/>
  <c r="Z949" i="7"/>
  <c r="Z947" i="7"/>
  <c r="Z945" i="7"/>
  <c r="Z943" i="7"/>
  <c r="Z961" i="7"/>
  <c r="Z941" i="7"/>
  <c r="Z939" i="7"/>
  <c r="Z937" i="7"/>
  <c r="Z935" i="7"/>
  <c r="Z933" i="7"/>
  <c r="Z931" i="7"/>
  <c r="Z929" i="7"/>
  <c r="Z927" i="7"/>
  <c r="Z925" i="7"/>
  <c r="Z921" i="7"/>
  <c r="Z919" i="7"/>
  <c r="Z917" i="7"/>
  <c r="Z915" i="7"/>
  <c r="Z913" i="7"/>
  <c r="Z911" i="7"/>
  <c r="Z909" i="7"/>
  <c r="Z907" i="7"/>
  <c r="Z905" i="7"/>
  <c r="Z903" i="7"/>
  <c r="Z901" i="7"/>
  <c r="Z899" i="7"/>
  <c r="Z897" i="7"/>
  <c r="Z895" i="7"/>
  <c r="Z893" i="7"/>
  <c r="Z891" i="7"/>
  <c r="Z889" i="7"/>
  <c r="Z887" i="7"/>
  <c r="Z885" i="7"/>
  <c r="Z883" i="7"/>
  <c r="Z881" i="7"/>
  <c r="Z879" i="7"/>
  <c r="Z877" i="7"/>
  <c r="Z875" i="7"/>
  <c r="Z873" i="7"/>
  <c r="Z871" i="7"/>
  <c r="Z869" i="7"/>
  <c r="Z867" i="7"/>
  <c r="Z865" i="7"/>
  <c r="Z863" i="7"/>
  <c r="Z861" i="7"/>
  <c r="Z859" i="7"/>
  <c r="Z857" i="7"/>
  <c r="Z855" i="7"/>
  <c r="Z853" i="7"/>
  <c r="Z851" i="7"/>
  <c r="Z849" i="7"/>
  <c r="Z923" i="7"/>
  <c r="Z845" i="7"/>
  <c r="Z839" i="7"/>
  <c r="Z835" i="7"/>
  <c r="Z831" i="7"/>
  <c r="Z827" i="7"/>
  <c r="Z823" i="7"/>
  <c r="Z819" i="7"/>
  <c r="Z815" i="7"/>
  <c r="Z811" i="7"/>
  <c r="Z807" i="7"/>
  <c r="Z803" i="7"/>
  <c r="Z799" i="7"/>
  <c r="Z795" i="7"/>
  <c r="Z791" i="7"/>
  <c r="Z787" i="7"/>
  <c r="Z783" i="7"/>
  <c r="Z777" i="7"/>
  <c r="Z773" i="7"/>
  <c r="Z847" i="7"/>
  <c r="Z843" i="7"/>
  <c r="Z837" i="7"/>
  <c r="Z833" i="7"/>
  <c r="Z829" i="7"/>
  <c r="Z825" i="7"/>
  <c r="Z821" i="7"/>
  <c r="Z817" i="7"/>
  <c r="Z813" i="7"/>
  <c r="Z809" i="7"/>
  <c r="Z805" i="7"/>
  <c r="Z781" i="7"/>
  <c r="Z769" i="7"/>
  <c r="Z767" i="7"/>
  <c r="Z765" i="7"/>
  <c r="Z763" i="7"/>
  <c r="Z761" i="7"/>
  <c r="Z759" i="7"/>
  <c r="Z757" i="7"/>
  <c r="Z755" i="7"/>
  <c r="Z753" i="7"/>
  <c r="Z751" i="7"/>
  <c r="Z749" i="7"/>
  <c r="Z747" i="7"/>
  <c r="Z745" i="7"/>
  <c r="Z743" i="7"/>
  <c r="Z741" i="7"/>
  <c r="Z739" i="7"/>
  <c r="Z737" i="7"/>
  <c r="Z735" i="7"/>
  <c r="Z733" i="7"/>
  <c r="Z731" i="7"/>
  <c r="Z729" i="7"/>
  <c r="Z841" i="7"/>
  <c r="Z801" i="7"/>
  <c r="Z797" i="7"/>
  <c r="Z793" i="7"/>
  <c r="Z789" i="7"/>
  <c r="Z785" i="7"/>
  <c r="Z727" i="7"/>
  <c r="Z713" i="7"/>
  <c r="Z723" i="7"/>
  <c r="Z719" i="7"/>
  <c r="Z715" i="7"/>
  <c r="Z709" i="7"/>
  <c r="Z705" i="7"/>
  <c r="Z703" i="7"/>
  <c r="Z701" i="7"/>
  <c r="Z699" i="7"/>
  <c r="Z697" i="7"/>
  <c r="Z695" i="7"/>
  <c r="Z693" i="7"/>
  <c r="Z691" i="7"/>
  <c r="Z689" i="7"/>
  <c r="Z687" i="7"/>
  <c r="Z685" i="7"/>
  <c r="Z683" i="7"/>
  <c r="Z681" i="7"/>
  <c r="Z679" i="7"/>
  <c r="Z677" i="7"/>
  <c r="Z675" i="7"/>
  <c r="Z673" i="7"/>
  <c r="Z671" i="7"/>
  <c r="Z669" i="7"/>
  <c r="Z667" i="7"/>
  <c r="Z665" i="7"/>
  <c r="Z663" i="7"/>
  <c r="Z661" i="7"/>
  <c r="Z659" i="7"/>
  <c r="Z657" i="7"/>
  <c r="Z655" i="7"/>
  <c r="Z653" i="7"/>
  <c r="Z651" i="7"/>
  <c r="Z649" i="7"/>
  <c r="Z647" i="7"/>
  <c r="Z645" i="7"/>
  <c r="Z643" i="7"/>
  <c r="Z641" i="7"/>
  <c r="Z639" i="7"/>
  <c r="Z637" i="7"/>
  <c r="Z635" i="7"/>
  <c r="Z633" i="7"/>
  <c r="Z631" i="7"/>
  <c r="Z629" i="7"/>
  <c r="Z627" i="7"/>
  <c r="Z779" i="7"/>
  <c r="Z775" i="7"/>
  <c r="Z771" i="7"/>
  <c r="Z725" i="7"/>
  <c r="Z711" i="7"/>
  <c r="Z721" i="7"/>
  <c r="Z717" i="7"/>
  <c r="Z707" i="7"/>
  <c r="Z625" i="7"/>
  <c r="Z623" i="7"/>
  <c r="Z619" i="7"/>
  <c r="Z609" i="7"/>
  <c r="Z607" i="7"/>
  <c r="Z605" i="7"/>
  <c r="Z603" i="7"/>
  <c r="Z601" i="7"/>
  <c r="Z599" i="7"/>
  <c r="Z597" i="7"/>
  <c r="Z595" i="7"/>
  <c r="Z593" i="7"/>
  <c r="Z591" i="7"/>
  <c r="Z589" i="7"/>
  <c r="Z587" i="7"/>
  <c r="Z585" i="7"/>
  <c r="Z583" i="7"/>
  <c r="Z581" i="7"/>
  <c r="Z579" i="7"/>
  <c r="Z577" i="7"/>
  <c r="Z575" i="7"/>
  <c r="Z573" i="7"/>
  <c r="Z571" i="7"/>
  <c r="Z569" i="7"/>
  <c r="Z567" i="7"/>
  <c r="Z565" i="7"/>
  <c r="Z563" i="7"/>
  <c r="Z561" i="7"/>
  <c r="Z559" i="7"/>
  <c r="Z557" i="7"/>
  <c r="Z555" i="7"/>
  <c r="Z553" i="7"/>
  <c r="Z551" i="7"/>
  <c r="Z549" i="7"/>
  <c r="Z547" i="7"/>
  <c r="Z545" i="7"/>
  <c r="Z543" i="7"/>
  <c r="Z541" i="7"/>
  <c r="Z539" i="7"/>
  <c r="Z537" i="7"/>
  <c r="Z535" i="7"/>
  <c r="Z533" i="7"/>
  <c r="Z531" i="7"/>
  <c r="Z529" i="7"/>
  <c r="Z527" i="7"/>
  <c r="Z525" i="7"/>
  <c r="Z523" i="7"/>
  <c r="Z521" i="7"/>
  <c r="Z519" i="7"/>
  <c r="Z517" i="7"/>
  <c r="Z515" i="7"/>
  <c r="Z513" i="7"/>
  <c r="Z611" i="7"/>
  <c r="Z621" i="7"/>
  <c r="Z615" i="7"/>
  <c r="Z613" i="7"/>
  <c r="Z617" i="7"/>
  <c r="Z505" i="7"/>
  <c r="Z503" i="7"/>
  <c r="Z489" i="7"/>
  <c r="Z487" i="7"/>
  <c r="Z485" i="7"/>
  <c r="Z483" i="7"/>
  <c r="Z511" i="7"/>
  <c r="Z491" i="7"/>
  <c r="Z479" i="7"/>
  <c r="Z509" i="7"/>
  <c r="Z499" i="7"/>
  <c r="Z497" i="7"/>
  <c r="Z495" i="7"/>
  <c r="Z493" i="7"/>
  <c r="Z481" i="7"/>
  <c r="Z475" i="7"/>
  <c r="Z473" i="7"/>
  <c r="Z471" i="7"/>
  <c r="Z469" i="7"/>
  <c r="Z467" i="7"/>
  <c r="Z465" i="7"/>
  <c r="Z463" i="7"/>
  <c r="Z461" i="7"/>
  <c r="Z459" i="7"/>
  <c r="Z457" i="7"/>
  <c r="Z455" i="7"/>
  <c r="Z453" i="7"/>
  <c r="Z451" i="7"/>
  <c r="Z449" i="7"/>
  <c r="Z447" i="7"/>
  <c r="Z445" i="7"/>
  <c r="Z443" i="7"/>
  <c r="Z441" i="7"/>
  <c r="Z439" i="7"/>
  <c r="Z437" i="7"/>
  <c r="Z435" i="7"/>
  <c r="Z433" i="7"/>
  <c r="Z431" i="7"/>
  <c r="Z429" i="7"/>
  <c r="Z427" i="7"/>
  <c r="Z425" i="7"/>
  <c r="Z423" i="7"/>
  <c r="Z421" i="7"/>
  <c r="Z419" i="7"/>
  <c r="Z417" i="7"/>
  <c r="Z415" i="7"/>
  <c r="Z413" i="7"/>
  <c r="Z411" i="7"/>
  <c r="Z409" i="7"/>
  <c r="Z407" i="7"/>
  <c r="Z405" i="7"/>
  <c r="Z403" i="7"/>
  <c r="Z401" i="7"/>
  <c r="Z399" i="7"/>
  <c r="Z397" i="7"/>
  <c r="Z395" i="7"/>
  <c r="Z393" i="7"/>
  <c r="Z391" i="7"/>
  <c r="Z389" i="7"/>
  <c r="Z387" i="7"/>
  <c r="Z385" i="7"/>
  <c r="Z383" i="7"/>
  <c r="Z381" i="7"/>
  <c r="Z379" i="7"/>
  <c r="Z377" i="7"/>
  <c r="Z375" i="7"/>
  <c r="Z373" i="7"/>
  <c r="Z371" i="7"/>
  <c r="Z369" i="7"/>
  <c r="Z367" i="7"/>
  <c r="Z365" i="7"/>
  <c r="Z363" i="7"/>
  <c r="Z361" i="7"/>
  <c r="Z359" i="7"/>
  <c r="Z357" i="7"/>
  <c r="Z355" i="7"/>
  <c r="Z353" i="7"/>
  <c r="Z351" i="7"/>
  <c r="Z349" i="7"/>
  <c r="Z347" i="7"/>
  <c r="Z345" i="7"/>
  <c r="Z343" i="7"/>
  <c r="Z341" i="7"/>
  <c r="Z339" i="7"/>
  <c r="Z337" i="7"/>
  <c r="Z335" i="7"/>
  <c r="Z333" i="7"/>
  <c r="Z331" i="7"/>
  <c r="Z329" i="7"/>
  <c r="Z327" i="7"/>
  <c r="Z325" i="7"/>
  <c r="Z323" i="7"/>
  <c r="Z321" i="7"/>
  <c r="Z319" i="7"/>
  <c r="Z317" i="7"/>
  <c r="Z315" i="7"/>
  <c r="Z313" i="7"/>
  <c r="Z311" i="7"/>
  <c r="Z309" i="7"/>
  <c r="Z307" i="7"/>
  <c r="Z305" i="7"/>
  <c r="Z303" i="7"/>
  <c r="Z301" i="7"/>
  <c r="Z299" i="7"/>
  <c r="Z297" i="7"/>
  <c r="Z295" i="7"/>
  <c r="Z293" i="7"/>
  <c r="Z291" i="7"/>
  <c r="Z289" i="7"/>
  <c r="Z287" i="7"/>
  <c r="Z285" i="7"/>
  <c r="Z283" i="7"/>
  <c r="Z281" i="7"/>
  <c r="Z279" i="7"/>
  <c r="Z277" i="7"/>
  <c r="Z275" i="7"/>
  <c r="Z273" i="7"/>
  <c r="Z271" i="7"/>
  <c r="Z507" i="7"/>
  <c r="Z501" i="7"/>
  <c r="Z477" i="7"/>
  <c r="Z267" i="7"/>
  <c r="Z257" i="7"/>
  <c r="Z251" i="7"/>
  <c r="Z243" i="7"/>
  <c r="Z239" i="7"/>
  <c r="Z173" i="7"/>
  <c r="Z171" i="7"/>
  <c r="Z169" i="7"/>
  <c r="Z167" i="7"/>
  <c r="Z165" i="7"/>
  <c r="Z163" i="7"/>
  <c r="Z161" i="7"/>
  <c r="Z159" i="7"/>
  <c r="Z157" i="7"/>
  <c r="Z155" i="7"/>
  <c r="Z153" i="7"/>
  <c r="Z151" i="7"/>
  <c r="Z149" i="7"/>
  <c r="Z147" i="7"/>
  <c r="Z145" i="7"/>
  <c r="Z143" i="7"/>
  <c r="Z141" i="7"/>
  <c r="Z139" i="7"/>
  <c r="Z137" i="7"/>
  <c r="Z135" i="7"/>
  <c r="Z133" i="7"/>
  <c r="Z131" i="7"/>
  <c r="Z129" i="7"/>
  <c r="Z127" i="7"/>
  <c r="Z125" i="7"/>
  <c r="Z123" i="7"/>
  <c r="Z121" i="7"/>
  <c r="Z119" i="7"/>
  <c r="Z117" i="7"/>
  <c r="Z115" i="7"/>
  <c r="Z113" i="7"/>
  <c r="Z111" i="7"/>
  <c r="Z109" i="7"/>
  <c r="Z107" i="7"/>
  <c r="Z105" i="7"/>
  <c r="Z103" i="7"/>
  <c r="Z101" i="7"/>
  <c r="Z99" i="7"/>
  <c r="Z97" i="7"/>
  <c r="Z95" i="7"/>
  <c r="Z93" i="7"/>
  <c r="Z91" i="7"/>
  <c r="Z89" i="7"/>
  <c r="Z87" i="7"/>
  <c r="Z85" i="7"/>
  <c r="Z83" i="7"/>
  <c r="Z81" i="7"/>
  <c r="Z79" i="7"/>
  <c r="Z77" i="7"/>
  <c r="Z75" i="7"/>
  <c r="Z73" i="7"/>
  <c r="Z71" i="7"/>
  <c r="Z69" i="7"/>
  <c r="Z67" i="7"/>
  <c r="Z65" i="7"/>
  <c r="Z63" i="7"/>
  <c r="Z61" i="7"/>
  <c r="Z59" i="7"/>
  <c r="Z57" i="7"/>
  <c r="Z55" i="7"/>
  <c r="Z53" i="7"/>
  <c r="Z51" i="7"/>
  <c r="Z49" i="7"/>
  <c r="Z47" i="7"/>
  <c r="Z45" i="7"/>
  <c r="Z43" i="7"/>
  <c r="Z41" i="7"/>
  <c r="Z39" i="7"/>
  <c r="Z229" i="7"/>
  <c r="Z223" i="7"/>
  <c r="Z217" i="7"/>
  <c r="Z213" i="7"/>
  <c r="Z207" i="7"/>
  <c r="Z203" i="7"/>
  <c r="Z199" i="7"/>
  <c r="Z191" i="7"/>
  <c r="Z189" i="7"/>
  <c r="Z183" i="7"/>
  <c r="Z181" i="7"/>
  <c r="Z179" i="7"/>
  <c r="Z175" i="7"/>
  <c r="Z263" i="7"/>
  <c r="Z259" i="7"/>
  <c r="Z249" i="7"/>
  <c r="Z245" i="7"/>
  <c r="Z231" i="7"/>
  <c r="Z201" i="7"/>
  <c r="Z193" i="7"/>
  <c r="Z269" i="7"/>
  <c r="Z265" i="7"/>
  <c r="Z241" i="7"/>
  <c r="Z235" i="7"/>
  <c r="Z233" i="7"/>
  <c r="Z227" i="7"/>
  <c r="Z221" i="7"/>
  <c r="Z211" i="7"/>
  <c r="Z197" i="7"/>
  <c r="Z187" i="7"/>
  <c r="Z177" i="7"/>
  <c r="Z261" i="7"/>
  <c r="Z255" i="7"/>
  <c r="Z253" i="7"/>
  <c r="Z247" i="7"/>
  <c r="Z237" i="7"/>
  <c r="Z225" i="7"/>
  <c r="Z219" i="7"/>
  <c r="Z215" i="7"/>
  <c r="Z209" i="7"/>
  <c r="Z205" i="7"/>
  <c r="Z195" i="7"/>
  <c r="Z185" i="7"/>
  <c r="AM995" i="7"/>
  <c r="AM989" i="7"/>
  <c r="AM975" i="7"/>
  <c r="AM969" i="7"/>
  <c r="AM959" i="7"/>
  <c r="AL985" i="7"/>
  <c r="AN999" i="7"/>
  <c r="AN979" i="7"/>
  <c r="AK945" i="7"/>
  <c r="AL965" i="7"/>
  <c r="AM939" i="7"/>
  <c r="AL935" i="7"/>
  <c r="AL929" i="7"/>
  <c r="AK925" i="7"/>
  <c r="AL955" i="7"/>
  <c r="AL899" i="7"/>
  <c r="AL889" i="7"/>
  <c r="AL875" i="7"/>
  <c r="AL869" i="7"/>
  <c r="AL859" i="7"/>
  <c r="AL949" i="7"/>
  <c r="AK915" i="7"/>
  <c r="AK909" i="7"/>
  <c r="AK895" i="7"/>
  <c r="AK885" i="7"/>
  <c r="AK865" i="7"/>
  <c r="AK855" i="7"/>
  <c r="AK849" i="7"/>
  <c r="AJ905" i="7"/>
  <c r="AJ845" i="7"/>
  <c r="AJ825" i="7"/>
  <c r="AJ815" i="7"/>
  <c r="AJ809" i="7"/>
  <c r="AJ795" i="7"/>
  <c r="AJ785" i="7"/>
  <c r="AI805" i="7"/>
  <c r="AK799" i="7"/>
  <c r="AK769" i="7"/>
  <c r="AJ765" i="7"/>
  <c r="AJ755" i="7"/>
  <c r="AJ749" i="7"/>
  <c r="AJ735" i="7"/>
  <c r="AJ729" i="7"/>
  <c r="AJ719" i="7"/>
  <c r="AM879" i="7"/>
  <c r="AK829" i="7"/>
  <c r="AL779" i="7"/>
  <c r="AI745" i="7"/>
  <c r="AI725" i="7"/>
  <c r="AI715" i="7"/>
  <c r="AI709" i="7"/>
  <c r="AL919" i="7"/>
  <c r="AL839" i="7"/>
  <c r="AK789" i="7"/>
  <c r="AK775" i="7"/>
  <c r="AK835" i="7"/>
  <c r="AK819" i="7"/>
  <c r="AI695" i="7"/>
  <c r="AI685" i="7"/>
  <c r="AI665" i="7"/>
  <c r="AI655" i="7"/>
  <c r="AI649" i="7"/>
  <c r="AI635" i="7"/>
  <c r="AI629" i="7"/>
  <c r="AI619" i="7"/>
  <c r="AK759" i="7"/>
  <c r="AH645" i="7"/>
  <c r="AK739" i="7"/>
  <c r="AK679" i="7"/>
  <c r="AH705" i="7"/>
  <c r="AJ699" i="7"/>
  <c r="AJ689" i="7"/>
  <c r="AJ675" i="7"/>
  <c r="AJ669" i="7"/>
  <c r="AJ659" i="7"/>
  <c r="AJ639" i="7"/>
  <c r="AH625" i="7"/>
  <c r="AH609" i="7"/>
  <c r="AH595" i="7"/>
  <c r="AH585" i="7"/>
  <c r="AH565" i="7"/>
  <c r="AH555" i="7"/>
  <c r="AH549" i="7"/>
  <c r="AH535" i="7"/>
  <c r="AH529" i="7"/>
  <c r="AH519" i="7"/>
  <c r="AG605" i="7"/>
  <c r="AG545" i="7"/>
  <c r="AG525" i="7"/>
  <c r="AG515" i="7"/>
  <c r="AG509" i="7"/>
  <c r="AH615" i="7"/>
  <c r="AJ579" i="7"/>
  <c r="AF505" i="7"/>
  <c r="AI599" i="7"/>
  <c r="AI589" i="7"/>
  <c r="AI575" i="7"/>
  <c r="AI569" i="7"/>
  <c r="AI559" i="7"/>
  <c r="AI539" i="7"/>
  <c r="AI479" i="7"/>
  <c r="AH489" i="7"/>
  <c r="AF445" i="7"/>
  <c r="AF425" i="7"/>
  <c r="AF415" i="7"/>
  <c r="AF409" i="7"/>
  <c r="AF395" i="7"/>
  <c r="AF385" i="7"/>
  <c r="AF365" i="7"/>
  <c r="AF355" i="7"/>
  <c r="AF349" i="7"/>
  <c r="AF335" i="7"/>
  <c r="AF329" i="7"/>
  <c r="AF319" i="7"/>
  <c r="AF299" i="7"/>
  <c r="AF285" i="7"/>
  <c r="AF279" i="7"/>
  <c r="AF269" i="7"/>
  <c r="AF249" i="7"/>
  <c r="AG485" i="7"/>
  <c r="AE405" i="7"/>
  <c r="AE345" i="7"/>
  <c r="AE325" i="7"/>
  <c r="AE315" i="7"/>
  <c r="AE309" i="7"/>
  <c r="AE295" i="7"/>
  <c r="AE275" i="7"/>
  <c r="AE265" i="7"/>
  <c r="AE259" i="7"/>
  <c r="AE245" i="7"/>
  <c r="AE239" i="7"/>
  <c r="AE229" i="7"/>
  <c r="AE199" i="7"/>
  <c r="AE189" i="7"/>
  <c r="AE179" i="7"/>
  <c r="AH499" i="7"/>
  <c r="AH469" i="7"/>
  <c r="AH459" i="7"/>
  <c r="AH439" i="7"/>
  <c r="AH379" i="7"/>
  <c r="AD305" i="7"/>
  <c r="AG495" i="7"/>
  <c r="AH475" i="7"/>
  <c r="AG465" i="7"/>
  <c r="AG455" i="7"/>
  <c r="AG449" i="7"/>
  <c r="AG435" i="7"/>
  <c r="AG429" i="7"/>
  <c r="AG419" i="7"/>
  <c r="AG399" i="7"/>
  <c r="AG389" i="7"/>
  <c r="AG375" i="7"/>
  <c r="AG369" i="7"/>
  <c r="AG359" i="7"/>
  <c r="AG339" i="7"/>
  <c r="AG289" i="7"/>
  <c r="AD165" i="7"/>
  <c r="AD155" i="7"/>
  <c r="AD149" i="7"/>
  <c r="AD135" i="7"/>
  <c r="AD129" i="7"/>
  <c r="AD119" i="7"/>
  <c r="AD99" i="7"/>
  <c r="AD85" i="7"/>
  <c r="AD79" i="7"/>
  <c r="AD69" i="7"/>
  <c r="AD49" i="7"/>
  <c r="AD225" i="7"/>
  <c r="AD219" i="7"/>
  <c r="AD209" i="7"/>
  <c r="AD185" i="7"/>
  <c r="AC145" i="7"/>
  <c r="AC125" i="7"/>
  <c r="AC115" i="7"/>
  <c r="AC95" i="7"/>
  <c r="AC65" i="7"/>
  <c r="AC59" i="7"/>
  <c r="AC39" i="7"/>
  <c r="AD235" i="7"/>
  <c r="AD195" i="7"/>
  <c r="AD255" i="7"/>
  <c r="AC215" i="7"/>
  <c r="AC205" i="7"/>
  <c r="AD175" i="7"/>
  <c r="AB109" i="7"/>
  <c r="AB105" i="7"/>
  <c r="AB55" i="7"/>
  <c r="AE169" i="7"/>
  <c r="AE159" i="7"/>
  <c r="AE139" i="7"/>
  <c r="AE89" i="7"/>
  <c r="AC75" i="7"/>
  <c r="AC45" i="7"/>
  <c r="AL1001" i="7"/>
  <c r="AL999" i="7"/>
  <c r="AL997" i="7"/>
  <c r="AL995" i="7"/>
  <c r="AL993" i="7"/>
  <c r="AL981" i="7"/>
  <c r="AL979" i="7"/>
  <c r="AL977" i="7"/>
  <c r="AL975" i="7"/>
  <c r="AL973" i="7"/>
  <c r="AK957" i="7"/>
  <c r="AK955" i="7"/>
  <c r="AK953" i="7"/>
  <c r="AK941" i="7"/>
  <c r="AK959" i="7"/>
  <c r="AK939" i="7"/>
  <c r="AK937" i="7"/>
  <c r="AK935" i="7"/>
  <c r="AK933" i="7"/>
  <c r="AJ921" i="7"/>
  <c r="AJ919" i="7"/>
  <c r="AK881" i="7"/>
  <c r="AK879" i="7"/>
  <c r="AK877" i="7"/>
  <c r="AK875" i="7"/>
  <c r="AK873" i="7"/>
  <c r="AK961" i="7"/>
  <c r="AJ917" i="7"/>
  <c r="AJ915" i="7"/>
  <c r="AJ913" i="7"/>
  <c r="AJ861" i="7"/>
  <c r="AJ859" i="7"/>
  <c r="AJ857" i="7"/>
  <c r="AJ855" i="7"/>
  <c r="AJ841" i="7"/>
  <c r="AJ839" i="7"/>
  <c r="AJ837" i="7"/>
  <c r="AJ835" i="7"/>
  <c r="AJ833" i="7"/>
  <c r="AJ781" i="7"/>
  <c r="AJ779" i="7"/>
  <c r="AJ777" i="7"/>
  <c r="AJ775" i="7"/>
  <c r="AJ773" i="7"/>
  <c r="AJ853" i="7"/>
  <c r="AI821" i="7"/>
  <c r="AI819" i="7"/>
  <c r="AI817" i="7"/>
  <c r="AI815" i="7"/>
  <c r="AI813" i="7"/>
  <c r="AI761" i="7"/>
  <c r="AI759" i="7"/>
  <c r="AI757" i="7"/>
  <c r="AI755" i="7"/>
  <c r="AI753" i="7"/>
  <c r="AI741" i="7"/>
  <c r="AI739" i="7"/>
  <c r="AI737" i="7"/>
  <c r="AI735" i="7"/>
  <c r="AI733" i="7"/>
  <c r="AH713" i="7"/>
  <c r="AI681" i="7"/>
  <c r="AI679" i="7"/>
  <c r="AI677" i="7"/>
  <c r="AI675" i="7"/>
  <c r="AI673" i="7"/>
  <c r="AH719" i="7"/>
  <c r="AH715" i="7"/>
  <c r="AH661" i="7"/>
  <c r="AH659" i="7"/>
  <c r="AH657" i="7"/>
  <c r="AH655" i="7"/>
  <c r="AH653" i="7"/>
  <c r="AH641" i="7"/>
  <c r="AH639" i="7"/>
  <c r="AH637" i="7"/>
  <c r="AH635" i="7"/>
  <c r="AH633" i="7"/>
  <c r="AH721" i="7"/>
  <c r="AH717" i="7"/>
  <c r="AG617" i="7"/>
  <c r="AH581" i="7"/>
  <c r="AH579" i="7"/>
  <c r="AH577" i="7"/>
  <c r="AH575" i="7"/>
  <c r="AH573" i="7"/>
  <c r="AG619" i="7"/>
  <c r="AG561" i="7"/>
  <c r="AG559" i="7"/>
  <c r="AG557" i="7"/>
  <c r="AG555" i="7"/>
  <c r="AG553" i="7"/>
  <c r="AG541" i="7"/>
  <c r="AG539" i="7"/>
  <c r="AG537" i="7"/>
  <c r="AG535" i="7"/>
  <c r="AG533" i="7"/>
  <c r="AF521" i="7"/>
  <c r="AF519" i="7"/>
  <c r="AF517" i="7"/>
  <c r="AF515" i="7"/>
  <c r="AF513" i="7"/>
  <c r="AG621" i="7"/>
  <c r="AG615" i="7"/>
  <c r="AG613" i="7"/>
  <c r="AG475" i="7"/>
  <c r="AF461" i="7"/>
  <c r="AF459" i="7"/>
  <c r="AF457" i="7"/>
  <c r="AF455" i="7"/>
  <c r="AF453" i="7"/>
  <c r="AF441" i="7"/>
  <c r="AF439" i="7"/>
  <c r="AF437" i="7"/>
  <c r="AF435" i="7"/>
  <c r="AF433" i="7"/>
  <c r="AF381" i="7"/>
  <c r="AF379" i="7"/>
  <c r="AF377" i="7"/>
  <c r="AF375" i="7"/>
  <c r="AF373" i="7"/>
  <c r="AG479" i="7"/>
  <c r="AE421" i="7"/>
  <c r="AE419" i="7"/>
  <c r="AE417" i="7"/>
  <c r="AE415" i="7"/>
  <c r="AE413" i="7"/>
  <c r="AE361" i="7"/>
  <c r="AE359" i="7"/>
  <c r="AE357" i="7"/>
  <c r="AE355" i="7"/>
  <c r="AE353" i="7"/>
  <c r="AE341" i="7"/>
  <c r="AE339" i="7"/>
  <c r="AE337" i="7"/>
  <c r="AE335" i="7"/>
  <c r="AE333" i="7"/>
  <c r="AE291" i="7"/>
  <c r="AE289" i="7"/>
  <c r="AE287" i="7"/>
  <c r="AE285" i="7"/>
  <c r="AE283" i="7"/>
  <c r="AG477" i="7"/>
  <c r="AD321" i="7"/>
  <c r="AD319" i="7"/>
  <c r="AD317" i="7"/>
  <c r="AD315" i="7"/>
  <c r="AD313" i="7"/>
  <c r="AD271" i="7"/>
  <c r="AG481" i="7"/>
  <c r="AG473" i="7"/>
  <c r="AD263" i="7"/>
  <c r="AD249" i="7"/>
  <c r="AD245" i="7"/>
  <c r="AC231" i="7"/>
  <c r="AC229" i="7"/>
  <c r="AC223" i="7"/>
  <c r="AC227" i="7"/>
  <c r="AC161" i="7"/>
  <c r="AC159" i="7"/>
  <c r="AC157" i="7"/>
  <c r="AC155" i="7"/>
  <c r="AC153" i="7"/>
  <c r="AC141" i="7"/>
  <c r="AC139" i="7"/>
  <c r="AC137" i="7"/>
  <c r="AC135" i="7"/>
  <c r="AC133" i="7"/>
  <c r="AC91" i="7"/>
  <c r="AC89" i="7"/>
  <c r="AC87" i="7"/>
  <c r="AC85" i="7"/>
  <c r="AC83" i="7"/>
  <c r="AD269" i="7"/>
  <c r="AD265" i="7"/>
  <c r="AD247" i="7"/>
  <c r="AC225" i="7"/>
  <c r="AB121" i="7"/>
  <c r="AB119" i="7"/>
  <c r="AB117" i="7"/>
  <c r="AB115" i="7"/>
  <c r="AB113" i="7"/>
  <c r="AB71" i="7"/>
  <c r="AB69" i="7"/>
  <c r="AB67" i="7"/>
  <c r="AB65" i="7"/>
  <c r="AB63" i="7"/>
  <c r="AB51" i="7"/>
  <c r="AB49" i="7"/>
  <c r="AB47" i="7"/>
  <c r="AB45" i="7"/>
  <c r="AB43" i="7"/>
  <c r="AD267" i="7"/>
  <c r="AD251" i="7"/>
  <c r="AD243" i="7"/>
  <c r="AI1001" i="7"/>
  <c r="AI999" i="7"/>
  <c r="AI997" i="7"/>
  <c r="AI995" i="7"/>
  <c r="AI993" i="7"/>
  <c r="AI991" i="7"/>
  <c r="AI989" i="7"/>
  <c r="AI987" i="7"/>
  <c r="AI985" i="7"/>
  <c r="AI983" i="7"/>
  <c r="AI981" i="7"/>
  <c r="AI979" i="7"/>
  <c r="AI977" i="7"/>
  <c r="AI975" i="7"/>
  <c r="AI973" i="7"/>
  <c r="AI971" i="7"/>
  <c r="AI969" i="7"/>
  <c r="AI967" i="7"/>
  <c r="AI965" i="7"/>
  <c r="AI963" i="7"/>
  <c r="AI961" i="7"/>
  <c r="AI959" i="7"/>
  <c r="AI939" i="7"/>
  <c r="AI937" i="7"/>
  <c r="AI935" i="7"/>
  <c r="AI933" i="7"/>
  <c r="AI931" i="7"/>
  <c r="AI929" i="7"/>
  <c r="AI927" i="7"/>
  <c r="AI925" i="7"/>
  <c r="AI923" i="7"/>
  <c r="AI921" i="7"/>
  <c r="AI919" i="7"/>
  <c r="AI957" i="7"/>
  <c r="AI955" i="7"/>
  <c r="AI953" i="7"/>
  <c r="AI951" i="7"/>
  <c r="AI949" i="7"/>
  <c r="AI947" i="7"/>
  <c r="AI945" i="7"/>
  <c r="AI943" i="7"/>
  <c r="AI941" i="7"/>
  <c r="AH891" i="7"/>
  <c r="AH889" i="7"/>
  <c r="AH887" i="7"/>
  <c r="AH885" i="7"/>
  <c r="AH883" i="7"/>
  <c r="AH881" i="7"/>
  <c r="AH879" i="7"/>
  <c r="AH877" i="7"/>
  <c r="AH875" i="7"/>
  <c r="AH873" i="7"/>
  <c r="AH871" i="7"/>
  <c r="AH869" i="7"/>
  <c r="AH867" i="7"/>
  <c r="AH865" i="7"/>
  <c r="AH863" i="7"/>
  <c r="AH861" i="7"/>
  <c r="AH859" i="7"/>
  <c r="AH857" i="7"/>
  <c r="AH855" i="7"/>
  <c r="AH853" i="7"/>
  <c r="AH851" i="7"/>
  <c r="AH849" i="7"/>
  <c r="AI917" i="7"/>
  <c r="AI911" i="7"/>
  <c r="AI903" i="7"/>
  <c r="AI915" i="7"/>
  <c r="AI909" i="7"/>
  <c r="AI905" i="7"/>
  <c r="AI907" i="7"/>
  <c r="AH845" i="7"/>
  <c r="AH839" i="7"/>
  <c r="AH835" i="7"/>
  <c r="AH831" i="7"/>
  <c r="AH827" i="7"/>
  <c r="AH823" i="7"/>
  <c r="AH819" i="7"/>
  <c r="AH815" i="7"/>
  <c r="AH811" i="7"/>
  <c r="AH807" i="7"/>
  <c r="AG789" i="7"/>
  <c r="AG785" i="7"/>
  <c r="AG779" i="7"/>
  <c r="AG775" i="7"/>
  <c r="AG771" i="7"/>
  <c r="AH803" i="7"/>
  <c r="AH847" i="7"/>
  <c r="AH843" i="7"/>
  <c r="AH837" i="7"/>
  <c r="AH833" i="7"/>
  <c r="AH829" i="7"/>
  <c r="AH825" i="7"/>
  <c r="AH821" i="7"/>
  <c r="AH817" i="7"/>
  <c r="AH813" i="7"/>
  <c r="AH809" i="7"/>
  <c r="AH805" i="7"/>
  <c r="AG791" i="7"/>
  <c r="AG787" i="7"/>
  <c r="AG783" i="7"/>
  <c r="AG777" i="7"/>
  <c r="AG773" i="7"/>
  <c r="AG769" i="7"/>
  <c r="AI913" i="7"/>
  <c r="AH841" i="7"/>
  <c r="AG781" i="7"/>
  <c r="AG767" i="7"/>
  <c r="AG761" i="7"/>
  <c r="AG755" i="7"/>
  <c r="AG747" i="7"/>
  <c r="AG733" i="7"/>
  <c r="AG721" i="7"/>
  <c r="AG717" i="7"/>
  <c r="AG705" i="7"/>
  <c r="AG757" i="7"/>
  <c r="AG749" i="7"/>
  <c r="AG741" i="7"/>
  <c r="AG735" i="7"/>
  <c r="AG727" i="7"/>
  <c r="AG713" i="7"/>
  <c r="AG709" i="7"/>
  <c r="AG763" i="7"/>
  <c r="AG759" i="7"/>
  <c r="AG751" i="7"/>
  <c r="AG737" i="7"/>
  <c r="AG729" i="7"/>
  <c r="AG723" i="7"/>
  <c r="AG719" i="7"/>
  <c r="AG715" i="7"/>
  <c r="AG707" i="7"/>
  <c r="AG703" i="7"/>
  <c r="AG765" i="7"/>
  <c r="AG753" i="7"/>
  <c r="AG745" i="7"/>
  <c r="AG743" i="7"/>
  <c r="AG739" i="7"/>
  <c r="AG731" i="7"/>
  <c r="AG725" i="7"/>
  <c r="AG711" i="7"/>
  <c r="AF691" i="7"/>
  <c r="AF689" i="7"/>
  <c r="AF687" i="7"/>
  <c r="AF685" i="7"/>
  <c r="AF683" i="7"/>
  <c r="AF681" i="7"/>
  <c r="AF679" i="7"/>
  <c r="AF677" i="7"/>
  <c r="AF675" i="7"/>
  <c r="AF673" i="7"/>
  <c r="AF671" i="7"/>
  <c r="AF669" i="7"/>
  <c r="AF667" i="7"/>
  <c r="AF665" i="7"/>
  <c r="AF663" i="7"/>
  <c r="AF661" i="7"/>
  <c r="AF659" i="7"/>
  <c r="AF657" i="7"/>
  <c r="AF655" i="7"/>
  <c r="AF653" i="7"/>
  <c r="AF651" i="7"/>
  <c r="AF649" i="7"/>
  <c r="AF647" i="7"/>
  <c r="AF645" i="7"/>
  <c r="AF643" i="7"/>
  <c r="AF641" i="7"/>
  <c r="AF639" i="7"/>
  <c r="AF637" i="7"/>
  <c r="AF635" i="7"/>
  <c r="AF633" i="7"/>
  <c r="AF631" i="7"/>
  <c r="AF629" i="7"/>
  <c r="AF627" i="7"/>
  <c r="AF625" i="7"/>
  <c r="AF623" i="7"/>
  <c r="AF621" i="7"/>
  <c r="AF619" i="7"/>
  <c r="AF617" i="7"/>
  <c r="AF615" i="7"/>
  <c r="AF613" i="7"/>
  <c r="AF611" i="7"/>
  <c r="AF609" i="7"/>
  <c r="AF607" i="7"/>
  <c r="AF605" i="7"/>
  <c r="AF603" i="7"/>
  <c r="AE591" i="7"/>
  <c r="AE589" i="7"/>
  <c r="AE587" i="7"/>
  <c r="AE585" i="7"/>
  <c r="AE583" i="7"/>
  <c r="AE581" i="7"/>
  <c r="AE579" i="7"/>
  <c r="AE577" i="7"/>
  <c r="AE575" i="7"/>
  <c r="AE573" i="7"/>
  <c r="AE571" i="7"/>
  <c r="AE569" i="7"/>
  <c r="AE567" i="7"/>
  <c r="AE565" i="7"/>
  <c r="AE563" i="7"/>
  <c r="AE561" i="7"/>
  <c r="AE559" i="7"/>
  <c r="AE557" i="7"/>
  <c r="AE555" i="7"/>
  <c r="AE553" i="7"/>
  <c r="AE551" i="7"/>
  <c r="AE549" i="7"/>
  <c r="AE547" i="7"/>
  <c r="AE545" i="7"/>
  <c r="AE543" i="7"/>
  <c r="AE541" i="7"/>
  <c r="AE539" i="7"/>
  <c r="AE537" i="7"/>
  <c r="AE535" i="7"/>
  <c r="AE533" i="7"/>
  <c r="AE531" i="7"/>
  <c r="AE529" i="7"/>
  <c r="AE527" i="7"/>
  <c r="AE525" i="7"/>
  <c r="AE523" i="7"/>
  <c r="AE521" i="7"/>
  <c r="AE519" i="7"/>
  <c r="AE517" i="7"/>
  <c r="AE515" i="7"/>
  <c r="AE513" i="7"/>
  <c r="AE511" i="7"/>
  <c r="AE509" i="7"/>
  <c r="AE507" i="7"/>
  <c r="AE505" i="7"/>
  <c r="AE503" i="7"/>
  <c r="AD481" i="7"/>
  <c r="AD477" i="7"/>
  <c r="AB211" i="7"/>
  <c r="AB209" i="7"/>
  <c r="AB207" i="7"/>
  <c r="AB205" i="7"/>
  <c r="AB203" i="7"/>
  <c r="AA191" i="7"/>
  <c r="AA189" i="7"/>
  <c r="AA187" i="7"/>
  <c r="AA185" i="7"/>
  <c r="AA183" i="7"/>
  <c r="AD489" i="7"/>
  <c r="AD487" i="7"/>
  <c r="AD485" i="7"/>
  <c r="AD483" i="7"/>
  <c r="AD479" i="7"/>
  <c r="AD475" i="7"/>
  <c r="AD473" i="7"/>
  <c r="AD471" i="7"/>
  <c r="AD469" i="7"/>
  <c r="AD467" i="7"/>
  <c r="AD465" i="7"/>
  <c r="AD463" i="7"/>
  <c r="AD461" i="7"/>
  <c r="AD459" i="7"/>
  <c r="AD457" i="7"/>
  <c r="AD455" i="7"/>
  <c r="AD453" i="7"/>
  <c r="AD451" i="7"/>
  <c r="AD449" i="7"/>
  <c r="AD447" i="7"/>
  <c r="AD445" i="7"/>
  <c r="AD443" i="7"/>
  <c r="AD441" i="7"/>
  <c r="AD439" i="7"/>
  <c r="AD437" i="7"/>
  <c r="AD435" i="7"/>
  <c r="AD433" i="7"/>
  <c r="AD431" i="7"/>
  <c r="AD429" i="7"/>
  <c r="AD427" i="7"/>
  <c r="AD425" i="7"/>
  <c r="AD423" i="7"/>
  <c r="AD421" i="7"/>
  <c r="AD419" i="7"/>
  <c r="AD417" i="7"/>
  <c r="AD415" i="7"/>
  <c r="AD413" i="7"/>
  <c r="AD411" i="7"/>
  <c r="AD409" i="7"/>
  <c r="AD407" i="7"/>
  <c r="AD405" i="7"/>
  <c r="AD403" i="7"/>
  <c r="AD491" i="7"/>
  <c r="AC391" i="7"/>
  <c r="AC389" i="7"/>
  <c r="AC387" i="7"/>
  <c r="AC385" i="7"/>
  <c r="AC383" i="7"/>
  <c r="AC381" i="7"/>
  <c r="AC379" i="7"/>
  <c r="AC377" i="7"/>
  <c r="AC375" i="7"/>
  <c r="AC373" i="7"/>
  <c r="AC371" i="7"/>
  <c r="AC369" i="7"/>
  <c r="AC367" i="7"/>
  <c r="AC365" i="7"/>
  <c r="AC363" i="7"/>
  <c r="AC361" i="7"/>
  <c r="AC359" i="7"/>
  <c r="AC357" i="7"/>
  <c r="AC355" i="7"/>
  <c r="AC353" i="7"/>
  <c r="AC351" i="7"/>
  <c r="AC349" i="7"/>
  <c r="AC347" i="7"/>
  <c r="AC345" i="7"/>
  <c r="AC343" i="7"/>
  <c r="AC341" i="7"/>
  <c r="AC339" i="7"/>
  <c r="AC337" i="7"/>
  <c r="AC335" i="7"/>
  <c r="AC333" i="7"/>
  <c r="AC331" i="7"/>
  <c r="AC329" i="7"/>
  <c r="AC327" i="7"/>
  <c r="AC325" i="7"/>
  <c r="AC323" i="7"/>
  <c r="AC321" i="7"/>
  <c r="AC319" i="7"/>
  <c r="AC317" i="7"/>
  <c r="AC315" i="7"/>
  <c r="AC313" i="7"/>
  <c r="AC311" i="7"/>
  <c r="AC309" i="7"/>
  <c r="AC307" i="7"/>
  <c r="AC305" i="7"/>
  <c r="AC303" i="7"/>
  <c r="AA171" i="7"/>
  <c r="AA169" i="7"/>
  <c r="AA167" i="7"/>
  <c r="AA165" i="7"/>
  <c r="AA163" i="7"/>
  <c r="AA161" i="7"/>
  <c r="AA159" i="7"/>
  <c r="AA157" i="7"/>
  <c r="AA155" i="7"/>
  <c r="AA153" i="7"/>
  <c r="AA151" i="7"/>
  <c r="AA149" i="7"/>
  <c r="AA147" i="7"/>
  <c r="AA145" i="7"/>
  <c r="AA143" i="7"/>
  <c r="AA141" i="7"/>
  <c r="AA139" i="7"/>
  <c r="AA137" i="7"/>
  <c r="AA135" i="7"/>
  <c r="AA133" i="7"/>
  <c r="AA131" i="7"/>
  <c r="AA129" i="7"/>
  <c r="AA127" i="7"/>
  <c r="AA125" i="7"/>
  <c r="AA123" i="7"/>
  <c r="AA121" i="7"/>
  <c r="AA119" i="7"/>
  <c r="AA117" i="7"/>
  <c r="AA115" i="7"/>
  <c r="AA113" i="7"/>
  <c r="AA111" i="7"/>
  <c r="AA109" i="7"/>
  <c r="AA107" i="7"/>
  <c r="AA105" i="7"/>
  <c r="AA103" i="7"/>
  <c r="AC1001" i="7"/>
  <c r="AC999" i="7"/>
  <c r="AC997" i="7"/>
  <c r="AC995" i="7"/>
  <c r="AC993" i="7"/>
  <c r="AC991" i="7"/>
  <c r="AC989" i="7"/>
  <c r="AC987" i="7"/>
  <c r="AC985" i="7"/>
  <c r="AC959" i="7"/>
  <c r="AC957" i="7"/>
  <c r="AC955" i="7"/>
  <c r="AC953" i="7"/>
  <c r="AC951" i="7"/>
  <c r="AC949" i="7"/>
  <c r="AC947" i="7"/>
  <c r="AC945" i="7"/>
  <c r="AC943" i="7"/>
  <c r="AC967" i="7"/>
  <c r="AC961" i="7"/>
  <c r="AC983" i="7"/>
  <c r="AC979" i="7"/>
  <c r="AC975" i="7"/>
  <c r="AC973" i="7"/>
  <c r="AC965" i="7"/>
  <c r="AC971" i="7"/>
  <c r="AC941" i="7"/>
  <c r="AC939" i="7"/>
  <c r="AC937" i="7"/>
  <c r="AC935" i="7"/>
  <c r="AC933" i="7"/>
  <c r="AC931" i="7"/>
  <c r="AC929" i="7"/>
  <c r="AC927" i="7"/>
  <c r="AC925" i="7"/>
  <c r="AC923" i="7"/>
  <c r="AC963" i="7"/>
  <c r="AC917" i="7"/>
  <c r="AC915" i="7"/>
  <c r="AC913" i="7"/>
  <c r="AC911" i="7"/>
  <c r="AC909" i="7"/>
  <c r="AC907" i="7"/>
  <c r="AC905" i="7"/>
  <c r="AC903" i="7"/>
  <c r="AC901" i="7"/>
  <c r="AC899" i="7"/>
  <c r="AC897" i="7"/>
  <c r="AC895" i="7"/>
  <c r="AC893" i="7"/>
  <c r="AC891" i="7"/>
  <c r="AC889" i="7"/>
  <c r="AC887" i="7"/>
  <c r="AC885" i="7"/>
  <c r="AC883" i="7"/>
  <c r="AC881" i="7"/>
  <c r="AC879" i="7"/>
  <c r="AC877" i="7"/>
  <c r="AC875" i="7"/>
  <c r="AC873" i="7"/>
  <c r="AC871" i="7"/>
  <c r="AC869" i="7"/>
  <c r="AC867" i="7"/>
  <c r="AC865" i="7"/>
  <c r="AC863" i="7"/>
  <c r="AC861" i="7"/>
  <c r="AC859" i="7"/>
  <c r="AC857" i="7"/>
  <c r="AC855" i="7"/>
  <c r="AC853" i="7"/>
  <c r="AC851" i="7"/>
  <c r="AC849" i="7"/>
  <c r="AC977" i="7"/>
  <c r="AC921" i="7"/>
  <c r="AC919" i="7"/>
  <c r="AC981" i="7"/>
  <c r="AC969" i="7"/>
  <c r="AC803" i="7"/>
  <c r="AC799" i="7"/>
  <c r="AC795" i="7"/>
  <c r="AC791" i="7"/>
  <c r="AC787" i="7"/>
  <c r="AC783" i="7"/>
  <c r="AC777" i="7"/>
  <c r="AC773" i="7"/>
  <c r="AC769" i="7"/>
  <c r="AC847" i="7"/>
  <c r="AC843" i="7"/>
  <c r="AC837" i="7"/>
  <c r="AC833" i="7"/>
  <c r="AC829" i="7"/>
  <c r="AC825" i="7"/>
  <c r="AC821" i="7"/>
  <c r="AC817" i="7"/>
  <c r="AC813" i="7"/>
  <c r="AC809" i="7"/>
  <c r="AC805" i="7"/>
  <c r="AC781" i="7"/>
  <c r="AC841" i="7"/>
  <c r="AC801" i="7"/>
  <c r="AC797" i="7"/>
  <c r="AC793" i="7"/>
  <c r="AC789" i="7"/>
  <c r="AC785" i="7"/>
  <c r="AC779" i="7"/>
  <c r="AC775" i="7"/>
  <c r="AC771" i="7"/>
  <c r="AC845" i="7"/>
  <c r="AC839" i="7"/>
  <c r="AC835" i="7"/>
  <c r="AC831" i="7"/>
  <c r="AC827" i="7"/>
  <c r="AC823" i="7"/>
  <c r="AC819" i="7"/>
  <c r="AC815" i="7"/>
  <c r="AC811" i="7"/>
  <c r="AC807" i="7"/>
  <c r="AC765" i="7"/>
  <c r="AC753" i="7"/>
  <c r="AC745" i="7"/>
  <c r="AC743" i="7"/>
  <c r="AC739" i="7"/>
  <c r="AC731" i="7"/>
  <c r="AC723" i="7"/>
  <c r="AC719" i="7"/>
  <c r="AC715" i="7"/>
  <c r="AC767" i="7"/>
  <c r="AC761" i="7"/>
  <c r="AC755" i="7"/>
  <c r="AC747" i="7"/>
  <c r="AC733" i="7"/>
  <c r="AC725" i="7"/>
  <c r="AC711" i="7"/>
  <c r="AC707" i="7"/>
  <c r="AC757" i="7"/>
  <c r="AC749" i="7"/>
  <c r="AC741" i="7"/>
  <c r="AC735" i="7"/>
  <c r="AC721" i="7"/>
  <c r="AC717" i="7"/>
  <c r="AC703" i="7"/>
  <c r="AC701" i="7"/>
  <c r="AC699" i="7"/>
  <c r="AC697" i="7"/>
  <c r="AC695" i="7"/>
  <c r="AC693" i="7"/>
  <c r="AC691" i="7"/>
  <c r="AC689" i="7"/>
  <c r="AC687" i="7"/>
  <c r="AC685" i="7"/>
  <c r="AC683" i="7"/>
  <c r="AC681" i="7"/>
  <c r="AC679" i="7"/>
  <c r="AC677" i="7"/>
  <c r="AC675" i="7"/>
  <c r="AC673" i="7"/>
  <c r="AC671" i="7"/>
  <c r="AC669" i="7"/>
  <c r="AC667" i="7"/>
  <c r="AC665" i="7"/>
  <c r="AC663" i="7"/>
  <c r="AC661" i="7"/>
  <c r="AC659" i="7"/>
  <c r="AC657" i="7"/>
  <c r="AC655" i="7"/>
  <c r="AC653" i="7"/>
  <c r="AC651" i="7"/>
  <c r="AC763" i="7"/>
  <c r="AC759" i="7"/>
  <c r="AC751" i="7"/>
  <c r="AC737" i="7"/>
  <c r="AC729" i="7"/>
  <c r="AC727" i="7"/>
  <c r="AC713" i="7"/>
  <c r="AC709" i="7"/>
  <c r="AC705" i="7"/>
  <c r="AC637" i="7"/>
  <c r="AC611" i="7"/>
  <c r="AC639" i="7"/>
  <c r="AC629" i="7"/>
  <c r="AC627" i="7"/>
  <c r="AC621" i="7"/>
  <c r="AC615" i="7"/>
  <c r="AC613" i="7"/>
  <c r="AC601" i="7"/>
  <c r="AC599" i="7"/>
  <c r="AC597" i="7"/>
  <c r="AC595" i="7"/>
  <c r="AC593" i="7"/>
  <c r="AC591" i="7"/>
  <c r="AC589" i="7"/>
  <c r="AC587" i="7"/>
  <c r="AC585" i="7"/>
  <c r="AC583" i="7"/>
  <c r="AC581" i="7"/>
  <c r="AC579" i="7"/>
  <c r="AC577" i="7"/>
  <c r="AC575" i="7"/>
  <c r="AC573" i="7"/>
  <c r="AC571" i="7"/>
  <c r="AC569" i="7"/>
  <c r="AC567" i="7"/>
  <c r="AC565" i="7"/>
  <c r="AC563" i="7"/>
  <c r="AC561" i="7"/>
  <c r="AC559" i="7"/>
  <c r="AC557" i="7"/>
  <c r="AC555" i="7"/>
  <c r="AC553" i="7"/>
  <c r="AC551" i="7"/>
  <c r="AC549" i="7"/>
  <c r="AC547" i="7"/>
  <c r="AC545" i="7"/>
  <c r="AC543" i="7"/>
  <c r="AC541" i="7"/>
  <c r="AC539" i="7"/>
  <c r="AC537" i="7"/>
  <c r="AC535" i="7"/>
  <c r="AC533" i="7"/>
  <c r="AC531" i="7"/>
  <c r="AC529" i="7"/>
  <c r="AC527" i="7"/>
  <c r="AC525" i="7"/>
  <c r="AC523" i="7"/>
  <c r="AC521" i="7"/>
  <c r="AC519" i="7"/>
  <c r="AC517" i="7"/>
  <c r="AC515" i="7"/>
  <c r="AC513" i="7"/>
  <c r="AC511" i="7"/>
  <c r="AC509" i="7"/>
  <c r="AC507" i="7"/>
  <c r="AC505" i="7"/>
  <c r="AC649" i="7"/>
  <c r="AC647" i="7"/>
  <c r="AC645" i="7"/>
  <c r="AC641" i="7"/>
  <c r="AC631" i="7"/>
  <c r="AC617" i="7"/>
  <c r="AC643" i="7"/>
  <c r="AC635" i="7"/>
  <c r="AC633" i="7"/>
  <c r="AC625" i="7"/>
  <c r="AC623" i="7"/>
  <c r="AC619" i="7"/>
  <c r="AC609" i="7"/>
  <c r="AC607" i="7"/>
  <c r="AC605" i="7"/>
  <c r="AC603" i="7"/>
  <c r="AC491" i="7"/>
  <c r="AC499" i="7"/>
  <c r="AC497" i="7"/>
  <c r="AC495" i="7"/>
  <c r="AC493" i="7"/>
  <c r="AC481" i="7"/>
  <c r="AC477" i="7"/>
  <c r="AC501" i="7"/>
  <c r="AC503" i="7"/>
  <c r="AC489" i="7"/>
  <c r="AC487" i="7"/>
  <c r="AC485" i="7"/>
  <c r="AC483" i="7"/>
  <c r="AC479" i="7"/>
  <c r="AC475" i="7"/>
  <c r="AC473" i="7"/>
  <c r="AC471" i="7"/>
  <c r="AC469" i="7"/>
  <c r="AC467" i="7"/>
  <c r="AC465" i="7"/>
  <c r="AC463" i="7"/>
  <c r="AC461" i="7"/>
  <c r="AC459" i="7"/>
  <c r="AC457" i="7"/>
  <c r="AC455" i="7"/>
  <c r="AC453" i="7"/>
  <c r="AC451" i="7"/>
  <c r="AC449" i="7"/>
  <c r="AC447" i="7"/>
  <c r="AC445" i="7"/>
  <c r="AC443" i="7"/>
  <c r="AC441" i="7"/>
  <c r="AC439" i="7"/>
  <c r="AC437" i="7"/>
  <c r="AC435" i="7"/>
  <c r="AC433" i="7"/>
  <c r="AC431" i="7"/>
  <c r="AC429" i="7"/>
  <c r="AC427" i="7"/>
  <c r="AC425" i="7"/>
  <c r="AC423" i="7"/>
  <c r="AC421" i="7"/>
  <c r="AC419" i="7"/>
  <c r="AC417" i="7"/>
  <c r="AC415" i="7"/>
  <c r="AC413" i="7"/>
  <c r="AC411" i="7"/>
  <c r="AC409" i="7"/>
  <c r="AC407" i="7"/>
  <c r="AC405" i="7"/>
  <c r="AC403" i="7"/>
  <c r="AC401" i="7"/>
  <c r="AC399" i="7"/>
  <c r="AC397" i="7"/>
  <c r="AC395" i="7"/>
  <c r="AC393" i="7"/>
  <c r="AH1001" i="7"/>
  <c r="AH999" i="7"/>
  <c r="AH997" i="7"/>
  <c r="AH995" i="7"/>
  <c r="AH993" i="7"/>
  <c r="AH991" i="7"/>
  <c r="AH989" i="7"/>
  <c r="AH987" i="7"/>
  <c r="AH985" i="7"/>
  <c r="AH983" i="7"/>
  <c r="AH981" i="7"/>
  <c r="AH979" i="7"/>
  <c r="AH977" i="7"/>
  <c r="AH975" i="7"/>
  <c r="AH973" i="7"/>
  <c r="AH969" i="7"/>
  <c r="AH963" i="7"/>
  <c r="AH967" i="7"/>
  <c r="AH961" i="7"/>
  <c r="AH939" i="7"/>
  <c r="AH937" i="7"/>
  <c r="AH935" i="7"/>
  <c r="AH933" i="7"/>
  <c r="AH931" i="7"/>
  <c r="AH929" i="7"/>
  <c r="AH927" i="7"/>
  <c r="AH925" i="7"/>
  <c r="AH965" i="7"/>
  <c r="AH959" i="7"/>
  <c r="AH957" i="7"/>
  <c r="AH955" i="7"/>
  <c r="AH953" i="7"/>
  <c r="AH951" i="7"/>
  <c r="AH949" i="7"/>
  <c r="AH947" i="7"/>
  <c r="AH945" i="7"/>
  <c r="AH943" i="7"/>
  <c r="AH941" i="7"/>
  <c r="AH971" i="7"/>
  <c r="AH917" i="7"/>
  <c r="AH915" i="7"/>
  <c r="AH913" i="7"/>
  <c r="AH911" i="7"/>
  <c r="AH909" i="7"/>
  <c r="AH907" i="7"/>
  <c r="AH905" i="7"/>
  <c r="AH903" i="7"/>
  <c r="AH901" i="7"/>
  <c r="AH899" i="7"/>
  <c r="AH897" i="7"/>
  <c r="AH895" i="7"/>
  <c r="AH893" i="7"/>
  <c r="AH923" i="7"/>
  <c r="AH921" i="7"/>
  <c r="AH919" i="7"/>
  <c r="AD70" i="7"/>
  <c r="AB21" i="7"/>
  <c r="AC31" i="7"/>
  <c r="Z21" i="7"/>
  <c r="Z19" i="7"/>
  <c r="Z25" i="7"/>
  <c r="Z23" i="7"/>
  <c r="AC116" i="7"/>
  <c r="AA11" i="7"/>
  <c r="AA19" i="7"/>
  <c r="AB27" i="7"/>
  <c r="AB31" i="7"/>
  <c r="AA17" i="7"/>
  <c r="AA21" i="7"/>
  <c r="AB29" i="7"/>
  <c r="AB138" i="7"/>
  <c r="AA33" i="7"/>
  <c r="Z29" i="7"/>
  <c r="Z27" i="7"/>
  <c r="Z31" i="7"/>
  <c r="AD134" i="7"/>
  <c r="AB25" i="7"/>
  <c r="AA15" i="7"/>
  <c r="AC29" i="7"/>
  <c r="AB19" i="7"/>
  <c r="AC158" i="7"/>
  <c r="AA23" i="7"/>
  <c r="AA27" i="7"/>
  <c r="AA31" i="7"/>
  <c r="AA25" i="7"/>
  <c r="AA29" i="7"/>
  <c r="Z33" i="7"/>
  <c r="Z9" i="7"/>
  <c r="Z7" i="7"/>
  <c r="Y140" i="7"/>
  <c r="Y7" i="7"/>
  <c r="Y9" i="7"/>
  <c r="X9" i="7" s="1"/>
  <c r="Y11" i="7"/>
  <c r="Y13" i="7"/>
  <c r="Y15" i="7"/>
  <c r="Y17" i="7"/>
  <c r="X17" i="7" s="1"/>
  <c r="Y19" i="7"/>
  <c r="Y21" i="7"/>
  <c r="Y23" i="7"/>
  <c r="Y25" i="7"/>
  <c r="Y27" i="7"/>
  <c r="Y29" i="7"/>
  <c r="Y31" i="7"/>
  <c r="Y33" i="7"/>
  <c r="Y5" i="7"/>
  <c r="Y6" i="7"/>
  <c r="Y24" i="7"/>
  <c r="Y8" i="7"/>
  <c r="Y28" i="7"/>
  <c r="Y34" i="7"/>
  <c r="Y10" i="7"/>
  <c r="Y22" i="7"/>
  <c r="Y16" i="7"/>
  <c r="Y26" i="7"/>
  <c r="Y32" i="7"/>
  <c r="Y18" i="7"/>
  <c r="Y30" i="7"/>
  <c r="Y4" i="7"/>
  <c r="Y12" i="7"/>
  <c r="Y14" i="7"/>
  <c r="Y20" i="7"/>
  <c r="Y36" i="7"/>
  <c r="AI1000" i="7"/>
  <c r="AI992" i="7"/>
  <c r="AI984" i="7"/>
  <c r="AI976" i="7"/>
  <c r="AI968" i="7"/>
  <c r="AI1002" i="7"/>
  <c r="AI994" i="7"/>
  <c r="AI986" i="7"/>
  <c r="AI978" i="7"/>
  <c r="AI970" i="7"/>
  <c r="AI990" i="7"/>
  <c r="AI980" i="7"/>
  <c r="AI960" i="7"/>
  <c r="AI952" i="7"/>
  <c r="AI944" i="7"/>
  <c r="AI996" i="7"/>
  <c r="AI974" i="7"/>
  <c r="AI966" i="7"/>
  <c r="AI962" i="7"/>
  <c r="AI954" i="7"/>
  <c r="AI946" i="7"/>
  <c r="AI972" i="7"/>
  <c r="AI950" i="7"/>
  <c r="AI940" i="7"/>
  <c r="AI932" i="7"/>
  <c r="AI924" i="7"/>
  <c r="AI916" i="7"/>
  <c r="AI908" i="7"/>
  <c r="AH890" i="7"/>
  <c r="AH882" i="7"/>
  <c r="AI998" i="7"/>
  <c r="AI988" i="7"/>
  <c r="AI982" i="7"/>
  <c r="AI958" i="7"/>
  <c r="AI934" i="7"/>
  <c r="AI926" i="7"/>
  <c r="AI918" i="7"/>
  <c r="AI910" i="7"/>
  <c r="AI902" i="7"/>
  <c r="AH884" i="7"/>
  <c r="AI964" i="7"/>
  <c r="AI942" i="7"/>
  <c r="AI928" i="7"/>
  <c r="AI904" i="7"/>
  <c r="AH878" i="7"/>
  <c r="AH870" i="7"/>
  <c r="AH862" i="7"/>
  <c r="AH854" i="7"/>
  <c r="AH846" i="7"/>
  <c r="AH838" i="7"/>
  <c r="AI956" i="7"/>
  <c r="AI936" i="7"/>
  <c r="AI920" i="7"/>
  <c r="AI906" i="7"/>
  <c r="AH880" i="7"/>
  <c r="AH872" i="7"/>
  <c r="AH864" i="7"/>
  <c r="AH856" i="7"/>
  <c r="AH848" i="7"/>
  <c r="AH840" i="7"/>
  <c r="AI948" i="7"/>
  <c r="AI914" i="7"/>
  <c r="AH874" i="7"/>
  <c r="AH868" i="7"/>
  <c r="AH858" i="7"/>
  <c r="AI922" i="7"/>
  <c r="AH888" i="7"/>
  <c r="AH876" i="7"/>
  <c r="AH860" i="7"/>
  <c r="AH850" i="7"/>
  <c r="AI938" i="7"/>
  <c r="AH852" i="7"/>
  <c r="AI930" i="7"/>
  <c r="AI912" i="7"/>
  <c r="AH866" i="7"/>
  <c r="AH836" i="7"/>
  <c r="AH826" i="7"/>
  <c r="AH818" i="7"/>
  <c r="AH844" i="7"/>
  <c r="AH842" i="7"/>
  <c r="AH828" i="7"/>
  <c r="AH820" i="7"/>
  <c r="AH812" i="7"/>
  <c r="AH804" i="7"/>
  <c r="AH830" i="7"/>
  <c r="AH822" i="7"/>
  <c r="AH814" i="7"/>
  <c r="AH806" i="7"/>
  <c r="AH886" i="7"/>
  <c r="AH834" i="7"/>
  <c r="AH832" i="7"/>
  <c r="AH824" i="7"/>
  <c r="AH816" i="7"/>
  <c r="AH808" i="7"/>
  <c r="AH810" i="7"/>
  <c r="AG788" i="7"/>
  <c r="AG780" i="7"/>
  <c r="AG772" i="7"/>
  <c r="AG764" i="7"/>
  <c r="AG756" i="7"/>
  <c r="AG748" i="7"/>
  <c r="AG740" i="7"/>
  <c r="AG732" i="7"/>
  <c r="AG724" i="7"/>
  <c r="AG790" i="7"/>
  <c r="AG782" i="7"/>
  <c r="AG774" i="7"/>
  <c r="AG766" i="7"/>
  <c r="AG758" i="7"/>
  <c r="AG750" i="7"/>
  <c r="AG742" i="7"/>
  <c r="AG734" i="7"/>
  <c r="AG726" i="7"/>
  <c r="AH802" i="7"/>
  <c r="AG784" i="7"/>
  <c r="AG776" i="7"/>
  <c r="AG768" i="7"/>
  <c r="AG760" i="7"/>
  <c r="AG752" i="7"/>
  <c r="AG744" i="7"/>
  <c r="AG736" i="7"/>
  <c r="AG728" i="7"/>
  <c r="AG720" i="7"/>
  <c r="AG786" i="7"/>
  <c r="AG778" i="7"/>
  <c r="AG770" i="7"/>
  <c r="AG762" i="7"/>
  <c r="AG754" i="7"/>
  <c r="AG746" i="7"/>
  <c r="AG738" i="7"/>
  <c r="AG730" i="7"/>
  <c r="AG722" i="7"/>
  <c r="AG710" i="7"/>
  <c r="AG702" i="7"/>
  <c r="AF684" i="7"/>
  <c r="AF676" i="7"/>
  <c r="AF668" i="7"/>
  <c r="AF660" i="7"/>
  <c r="AF652" i="7"/>
  <c r="AF644" i="7"/>
  <c r="AF636" i="7"/>
  <c r="AG712" i="7"/>
  <c r="AG704" i="7"/>
  <c r="AF686" i="7"/>
  <c r="AF678" i="7"/>
  <c r="AF670" i="7"/>
  <c r="AF662" i="7"/>
  <c r="AF654" i="7"/>
  <c r="AF646" i="7"/>
  <c r="AF638" i="7"/>
  <c r="AF630" i="7"/>
  <c r="AF622" i="7"/>
  <c r="AG716" i="7"/>
  <c r="AG714" i="7"/>
  <c r="AG706" i="7"/>
  <c r="AF688" i="7"/>
  <c r="AF680" i="7"/>
  <c r="AF672" i="7"/>
  <c r="AF664" i="7"/>
  <c r="AF656" i="7"/>
  <c r="AF648" i="7"/>
  <c r="AF640" i="7"/>
  <c r="AF632" i="7"/>
  <c r="AF624" i="7"/>
  <c r="AG718" i="7"/>
  <c r="AG708" i="7"/>
  <c r="AF690" i="7"/>
  <c r="AF682" i="7"/>
  <c r="AF674" i="7"/>
  <c r="AF666" i="7"/>
  <c r="AF658" i="7"/>
  <c r="AF650" i="7"/>
  <c r="AF642" i="7"/>
  <c r="AF634" i="7"/>
  <c r="AF626" i="7"/>
  <c r="AF616" i="7"/>
  <c r="AF608" i="7"/>
  <c r="AE590" i="7"/>
  <c r="AE582" i="7"/>
  <c r="AE574" i="7"/>
  <c r="AE566" i="7"/>
  <c r="AE558" i="7"/>
  <c r="AE550" i="7"/>
  <c r="AE542" i="7"/>
  <c r="AE534" i="7"/>
  <c r="AE526" i="7"/>
  <c r="AE518" i="7"/>
  <c r="AE510" i="7"/>
  <c r="AE502" i="7"/>
  <c r="AD484" i="7"/>
  <c r="AD476" i="7"/>
  <c r="AD468" i="7"/>
  <c r="AD460" i="7"/>
  <c r="AD452" i="7"/>
  <c r="AD444" i="7"/>
  <c r="AD436" i="7"/>
  <c r="AD428" i="7"/>
  <c r="AD420" i="7"/>
  <c r="AF618" i="7"/>
  <c r="AF610" i="7"/>
  <c r="AF602" i="7"/>
  <c r="AE584" i="7"/>
  <c r="AE576" i="7"/>
  <c r="AE568" i="7"/>
  <c r="AE560" i="7"/>
  <c r="AE552" i="7"/>
  <c r="AE544" i="7"/>
  <c r="AE536" i="7"/>
  <c r="AE528" i="7"/>
  <c r="AE520" i="7"/>
  <c r="AE512" i="7"/>
  <c r="AE504" i="7"/>
  <c r="AD486" i="7"/>
  <c r="AD478" i="7"/>
  <c r="AD470" i="7"/>
  <c r="AD462" i="7"/>
  <c r="AD454" i="7"/>
  <c r="AD446" i="7"/>
  <c r="AD438" i="7"/>
  <c r="AD430" i="7"/>
  <c r="AD422" i="7"/>
  <c r="AD414" i="7"/>
  <c r="AF620" i="7"/>
  <c r="AF612" i="7"/>
  <c r="AF604" i="7"/>
  <c r="AE586" i="7"/>
  <c r="AE578" i="7"/>
  <c r="AE570" i="7"/>
  <c r="AE562" i="7"/>
  <c r="AE554" i="7"/>
  <c r="AE546" i="7"/>
  <c r="AE538" i="7"/>
  <c r="AE530" i="7"/>
  <c r="AE522" i="7"/>
  <c r="AE514" i="7"/>
  <c r="AE506" i="7"/>
  <c r="AD488" i="7"/>
  <c r="AD480" i="7"/>
  <c r="AD472" i="7"/>
  <c r="AD464" i="7"/>
  <c r="AD456" i="7"/>
  <c r="AD448" i="7"/>
  <c r="AD440" i="7"/>
  <c r="AD432" i="7"/>
  <c r="AD424" i="7"/>
  <c r="AD416" i="7"/>
  <c r="AD408" i="7"/>
  <c r="AF628" i="7"/>
  <c r="AF614" i="7"/>
  <c r="AF606" i="7"/>
  <c r="AE588" i="7"/>
  <c r="AE580" i="7"/>
  <c r="AE572" i="7"/>
  <c r="AE564" i="7"/>
  <c r="AE556" i="7"/>
  <c r="AE548" i="7"/>
  <c r="AE540" i="7"/>
  <c r="AE532" i="7"/>
  <c r="AE524" i="7"/>
  <c r="AE516" i="7"/>
  <c r="AE508" i="7"/>
  <c r="AD490" i="7"/>
  <c r="AD482" i="7"/>
  <c r="AD474" i="7"/>
  <c r="AD466" i="7"/>
  <c r="AD458" i="7"/>
  <c r="AD450" i="7"/>
  <c r="AD442" i="7"/>
  <c r="AD434" i="7"/>
  <c r="AD426" i="7"/>
  <c r="AD418" i="7"/>
  <c r="AD410" i="7"/>
  <c r="AC388" i="7"/>
  <c r="AC380" i="7"/>
  <c r="AC372" i="7"/>
  <c r="AC364" i="7"/>
  <c r="AC356" i="7"/>
  <c r="AC348" i="7"/>
  <c r="AC340" i="7"/>
  <c r="AC332" i="7"/>
  <c r="AC324" i="7"/>
  <c r="AC316" i="7"/>
  <c r="AC308" i="7"/>
  <c r="AB210" i="7"/>
  <c r="AB202" i="7"/>
  <c r="AA184" i="7"/>
  <c r="AA168" i="7"/>
  <c r="AA160" i="7"/>
  <c r="AA152" i="7"/>
  <c r="AA144" i="7"/>
  <c r="AD412" i="7"/>
  <c r="AD404" i="7"/>
  <c r="AC390" i="7"/>
  <c r="AC382" i="7"/>
  <c r="AC374" i="7"/>
  <c r="AC366" i="7"/>
  <c r="AC358" i="7"/>
  <c r="AC350" i="7"/>
  <c r="AC342" i="7"/>
  <c r="AC334" i="7"/>
  <c r="AC326" i="7"/>
  <c r="AC318" i="7"/>
  <c r="AC310" i="7"/>
  <c r="AC302" i="7"/>
  <c r="AB204" i="7"/>
  <c r="AA186" i="7"/>
  <c r="AA170" i="7"/>
  <c r="AD402" i="7"/>
  <c r="AC384" i="7"/>
  <c r="AC376" i="7"/>
  <c r="AC368" i="7"/>
  <c r="AC360" i="7"/>
  <c r="AC352" i="7"/>
  <c r="AC344" i="7"/>
  <c r="AC336" i="7"/>
  <c r="AC328" i="7"/>
  <c r="AC320" i="7"/>
  <c r="AC312" i="7"/>
  <c r="AC304" i="7"/>
  <c r="AB206" i="7"/>
  <c r="AA188" i="7"/>
  <c r="AA164" i="7"/>
  <c r="AA156" i="7"/>
  <c r="AA148" i="7"/>
  <c r="AA140" i="7"/>
  <c r="AD406" i="7"/>
  <c r="AC386" i="7"/>
  <c r="AC378" i="7"/>
  <c r="AC370" i="7"/>
  <c r="AC362" i="7"/>
  <c r="AC354" i="7"/>
  <c r="AC346" i="7"/>
  <c r="AC338" i="7"/>
  <c r="AC330" i="7"/>
  <c r="AC322" i="7"/>
  <c r="AC314" i="7"/>
  <c r="AC306" i="7"/>
  <c r="AB208" i="7"/>
  <c r="AA190" i="7"/>
  <c r="AA182" i="7"/>
  <c r="AA166" i="7"/>
  <c r="AA158" i="7"/>
  <c r="AA150" i="7"/>
  <c r="AA142" i="7"/>
  <c r="Z8" i="7"/>
  <c r="Z16" i="7"/>
  <c r="AA10" i="7"/>
  <c r="AA14" i="7"/>
  <c r="AA16" i="7"/>
  <c r="AA18" i="7"/>
  <c r="AA20" i="7"/>
  <c r="AA22" i="7"/>
  <c r="AA24" i="7"/>
  <c r="AA26" i="7"/>
  <c r="AA28" i="7"/>
  <c r="AA30" i="7"/>
  <c r="AA32" i="7"/>
  <c r="AA34" i="7"/>
  <c r="AA36" i="7"/>
  <c r="AB38" i="7"/>
  <c r="Y40" i="7"/>
  <c r="AC40" i="7"/>
  <c r="Z42" i="7"/>
  <c r="AA44" i="7"/>
  <c r="AB46" i="7"/>
  <c r="Y48" i="7"/>
  <c r="AC48" i="7"/>
  <c r="Z50" i="7"/>
  <c r="AD50" i="7"/>
  <c r="AA52" i="7"/>
  <c r="AB54" i="7"/>
  <c r="Y56" i="7"/>
  <c r="Z58" i="7"/>
  <c r="AA60" i="7"/>
  <c r="AB62" i="7"/>
  <c r="Y64" i="7"/>
  <c r="AC64" i="7"/>
  <c r="Z66" i="7"/>
  <c r="AA68" i="7"/>
  <c r="AB70" i="7"/>
  <c r="Y72" i="7"/>
  <c r="Z74" i="7"/>
  <c r="AA76" i="7"/>
  <c r="AB78" i="7"/>
  <c r="Y80" i="7"/>
  <c r="AC80" i="7"/>
  <c r="Z82" i="7"/>
  <c r="AA84" i="7"/>
  <c r="AB86" i="7"/>
  <c r="Y88" i="7"/>
  <c r="AC88" i="7"/>
  <c r="Z90" i="7"/>
  <c r="AD90" i="7"/>
  <c r="AA92" i="7"/>
  <c r="Y96" i="7"/>
  <c r="AC96" i="7"/>
  <c r="Z98" i="7"/>
  <c r="AD98" i="7"/>
  <c r="AA100" i="7"/>
  <c r="Y104" i="7"/>
  <c r="Z106" i="7"/>
  <c r="AA108" i="7"/>
  <c r="AB110" i="7"/>
  <c r="Y112" i="7"/>
  <c r="Z114" i="7"/>
  <c r="AA116" i="7"/>
  <c r="AB118" i="7"/>
  <c r="Y120" i="7"/>
  <c r="AC120" i="7"/>
  <c r="Z122" i="7"/>
  <c r="AA124" i="7"/>
  <c r="AB126" i="7"/>
  <c r="Y128" i="7"/>
  <c r="AC128" i="7"/>
  <c r="Z130" i="7"/>
  <c r="AD130" i="7"/>
  <c r="AA132" i="7"/>
  <c r="AB134" i="7"/>
  <c r="Y136" i="7"/>
  <c r="AC136" i="7"/>
  <c r="Z138" i="7"/>
  <c r="AD138" i="7"/>
  <c r="AA154" i="7"/>
  <c r="AB156" i="7"/>
  <c r="AD160" i="7"/>
  <c r="AB164" i="7"/>
  <c r="AC166" i="7"/>
  <c r="AL998" i="7"/>
  <c r="AL974" i="7"/>
  <c r="AL1000" i="7"/>
  <c r="AL992" i="7"/>
  <c r="AL976" i="7"/>
  <c r="AL996" i="7"/>
  <c r="AL978" i="7"/>
  <c r="AK956" i="7"/>
  <c r="AK958" i="7"/>
  <c r="AK936" i="7"/>
  <c r="AJ918" i="7"/>
  <c r="AK880" i="7"/>
  <c r="AL980" i="7"/>
  <c r="AK952" i="7"/>
  <c r="AK938" i="7"/>
  <c r="AJ920" i="7"/>
  <c r="AJ912" i="7"/>
  <c r="AK960" i="7"/>
  <c r="AK940" i="7"/>
  <c r="AK934" i="7"/>
  <c r="AJ916" i="7"/>
  <c r="AK876" i="7"/>
  <c r="AJ858" i="7"/>
  <c r="AJ834" i="7"/>
  <c r="AL972" i="7"/>
  <c r="AK878" i="7"/>
  <c r="AJ860" i="7"/>
  <c r="AJ852" i="7"/>
  <c r="AL994" i="7"/>
  <c r="AK932" i="7"/>
  <c r="AJ854" i="7"/>
  <c r="AK872" i="7"/>
  <c r="AJ840" i="7"/>
  <c r="AK954" i="7"/>
  <c r="AJ914" i="7"/>
  <c r="AJ838" i="7"/>
  <c r="AI820" i="7"/>
  <c r="AJ856" i="7"/>
  <c r="AJ832" i="7"/>
  <c r="AI814" i="7"/>
  <c r="AK874" i="7"/>
  <c r="AJ836" i="7"/>
  <c r="AI816" i="7"/>
  <c r="AI818" i="7"/>
  <c r="AI812" i="7"/>
  <c r="AJ778" i="7"/>
  <c r="AI760" i="7"/>
  <c r="AI752" i="7"/>
  <c r="AI736" i="7"/>
  <c r="AJ780" i="7"/>
  <c r="AJ772" i="7"/>
  <c r="AI754" i="7"/>
  <c r="AI738" i="7"/>
  <c r="AH720" i="7"/>
  <c r="AJ774" i="7"/>
  <c r="AI756" i="7"/>
  <c r="AI740" i="7"/>
  <c r="AI732" i="7"/>
  <c r="AJ776" i="7"/>
  <c r="AI758" i="7"/>
  <c r="AI734" i="7"/>
  <c r="AH712" i="7"/>
  <c r="AI674" i="7"/>
  <c r="AH656" i="7"/>
  <c r="AH640" i="7"/>
  <c r="AH716" i="7"/>
  <c r="AH714" i="7"/>
  <c r="AI676" i="7"/>
  <c r="AH658" i="7"/>
  <c r="AH634" i="7"/>
  <c r="AH718" i="7"/>
  <c r="AI678" i="7"/>
  <c r="AH660" i="7"/>
  <c r="AH652" i="7"/>
  <c r="AH636" i="7"/>
  <c r="AI680" i="7"/>
  <c r="AI672" i="7"/>
  <c r="AH654" i="7"/>
  <c r="AH638" i="7"/>
  <c r="AG620" i="7"/>
  <c r="AG618" i="7"/>
  <c r="AH580" i="7"/>
  <c r="AH572" i="7"/>
  <c r="AG554" i="7"/>
  <c r="AG538" i="7"/>
  <c r="AF520" i="7"/>
  <c r="AF512" i="7"/>
  <c r="AG474" i="7"/>
  <c r="AF456" i="7"/>
  <c r="AF440" i="7"/>
  <c r="AF432" i="7"/>
  <c r="AG612" i="7"/>
  <c r="AH574" i="7"/>
  <c r="AG556" i="7"/>
  <c r="AG540" i="7"/>
  <c r="AG532" i="7"/>
  <c r="AF514" i="7"/>
  <c r="AG476" i="7"/>
  <c r="AF458" i="7"/>
  <c r="AF434" i="7"/>
  <c r="AE416" i="7"/>
  <c r="AH632" i="7"/>
  <c r="AG614" i="7"/>
  <c r="AH576" i="7"/>
  <c r="AG558" i="7"/>
  <c r="AG534" i="7"/>
  <c r="AF516" i="7"/>
  <c r="AG478" i="7"/>
  <c r="AF460" i="7"/>
  <c r="AF452" i="7"/>
  <c r="AF436" i="7"/>
  <c r="AE418" i="7"/>
  <c r="AG616" i="7"/>
  <c r="AH578" i="7"/>
  <c r="AG560" i="7"/>
  <c r="AG552" i="7"/>
  <c r="AG536" i="7"/>
  <c r="AF518" i="7"/>
  <c r="AG480" i="7"/>
  <c r="AG472" i="7"/>
  <c r="AF454" i="7"/>
  <c r="AF438" i="7"/>
  <c r="AE420" i="7"/>
  <c r="AE412" i="7"/>
  <c r="AF378" i="7"/>
  <c r="AE360" i="7"/>
  <c r="AE352" i="7"/>
  <c r="AE336" i="7"/>
  <c r="AD318" i="7"/>
  <c r="AE288" i="7"/>
  <c r="AD270" i="7"/>
  <c r="AD262" i="7"/>
  <c r="AD246" i="7"/>
  <c r="AC228" i="7"/>
  <c r="AC156" i="7"/>
  <c r="AE414" i="7"/>
  <c r="AF380" i="7"/>
  <c r="AF372" i="7"/>
  <c r="AE354" i="7"/>
  <c r="AE338" i="7"/>
  <c r="AD320" i="7"/>
  <c r="AD312" i="7"/>
  <c r="AE290" i="7"/>
  <c r="AE282" i="7"/>
  <c r="AD264" i="7"/>
  <c r="AD248" i="7"/>
  <c r="AC230" i="7"/>
  <c r="AC222" i="7"/>
  <c r="AF374" i="7"/>
  <c r="AE356" i="7"/>
  <c r="AE340" i="7"/>
  <c r="AE332" i="7"/>
  <c r="AD314" i="7"/>
  <c r="AE284" i="7"/>
  <c r="AD266" i="7"/>
  <c r="AD250" i="7"/>
  <c r="AD242" i="7"/>
  <c r="AC224" i="7"/>
  <c r="AC160" i="7"/>
  <c r="AC152" i="7"/>
  <c r="AF376" i="7"/>
  <c r="AE358" i="7"/>
  <c r="AE334" i="7"/>
  <c r="AD316" i="7"/>
  <c r="AE286" i="7"/>
  <c r="AD268" i="7"/>
  <c r="AD244" i="7"/>
  <c r="AC226" i="7"/>
  <c r="AC154" i="7"/>
  <c r="AK996" i="7"/>
  <c r="AK988" i="7"/>
  <c r="AK998" i="7"/>
  <c r="AK990" i="7"/>
  <c r="AK982" i="7"/>
  <c r="AK1000" i="7"/>
  <c r="AK992" i="7"/>
  <c r="AK986" i="7"/>
  <c r="AK994" i="7"/>
  <c r="AJ894" i="7"/>
  <c r="AJ886" i="7"/>
  <c r="AK984" i="7"/>
  <c r="AJ896" i="7"/>
  <c r="AJ888" i="7"/>
  <c r="AJ898" i="7"/>
  <c r="AJ882" i="7"/>
  <c r="AJ884" i="7"/>
  <c r="AJ892" i="7"/>
  <c r="AJ900" i="7"/>
  <c r="AK1002" i="7"/>
  <c r="AJ890" i="7"/>
  <c r="AI800" i="7"/>
  <c r="AI792" i="7"/>
  <c r="AI784" i="7"/>
  <c r="AI794" i="7"/>
  <c r="AI786" i="7"/>
  <c r="AI796" i="7"/>
  <c r="AI788" i="7"/>
  <c r="AI798" i="7"/>
  <c r="AI790" i="7"/>
  <c r="AI782" i="7"/>
  <c r="AH696" i="7"/>
  <c r="AH688" i="7"/>
  <c r="AH698" i="7"/>
  <c r="AH690" i="7"/>
  <c r="AH682" i="7"/>
  <c r="AH700" i="7"/>
  <c r="AH692" i="7"/>
  <c r="AH684" i="7"/>
  <c r="AH694" i="7"/>
  <c r="AH686" i="7"/>
  <c r="AG594" i="7"/>
  <c r="AG586" i="7"/>
  <c r="AF496" i="7"/>
  <c r="AF488" i="7"/>
  <c r="AG596" i="7"/>
  <c r="AG588" i="7"/>
  <c r="AF498" i="7"/>
  <c r="AF490" i="7"/>
  <c r="AF482" i="7"/>
  <c r="AG598" i="7"/>
  <c r="AG590" i="7"/>
  <c r="AG582" i="7"/>
  <c r="AF500" i="7"/>
  <c r="AF492" i="7"/>
  <c r="AF484" i="7"/>
  <c r="AG600" i="7"/>
  <c r="AG592" i="7"/>
  <c r="AG584" i="7"/>
  <c r="AF494" i="7"/>
  <c r="AF486" i="7"/>
  <c r="AE400" i="7"/>
  <c r="AE392" i="7"/>
  <c r="AE384" i="7"/>
  <c r="AD294" i="7"/>
  <c r="AC196" i="7"/>
  <c r="AC188" i="7"/>
  <c r="AE394" i="7"/>
  <c r="AE386" i="7"/>
  <c r="AD296" i="7"/>
  <c r="AC198" i="7"/>
  <c r="AC190" i="7"/>
  <c r="AC182" i="7"/>
  <c r="AE396" i="7"/>
  <c r="AE388" i="7"/>
  <c r="AD298" i="7"/>
  <c r="AC200" i="7"/>
  <c r="AC192" i="7"/>
  <c r="AC184" i="7"/>
  <c r="AE398" i="7"/>
  <c r="AE390" i="7"/>
  <c r="AE382" i="7"/>
  <c r="AD300" i="7"/>
  <c r="AD292" i="7"/>
  <c r="AC194" i="7"/>
  <c r="AC186" i="7"/>
  <c r="AA1000" i="7"/>
  <c r="AA992" i="7"/>
  <c r="AA984" i="7"/>
  <c r="AA976" i="7"/>
  <c r="AA968" i="7"/>
  <c r="AA1002" i="7"/>
  <c r="AA994" i="7"/>
  <c r="AA986" i="7"/>
  <c r="AA978" i="7"/>
  <c r="AA970" i="7"/>
  <c r="AA990" i="7"/>
  <c r="AA980" i="7"/>
  <c r="AA960" i="7"/>
  <c r="AA952" i="7"/>
  <c r="AA944" i="7"/>
  <c r="AA996" i="7"/>
  <c r="AA974" i="7"/>
  <c r="AA962" i="7"/>
  <c r="AA954" i="7"/>
  <c r="AA946" i="7"/>
  <c r="AA950" i="7"/>
  <c r="AA940" i="7"/>
  <c r="AA932" i="7"/>
  <c r="AA924" i="7"/>
  <c r="AA916" i="7"/>
  <c r="AA908" i="7"/>
  <c r="AA900" i="7"/>
  <c r="AA892" i="7"/>
  <c r="AA884" i="7"/>
  <c r="AA958" i="7"/>
  <c r="AA942" i="7"/>
  <c r="AA934" i="7"/>
  <c r="AA926" i="7"/>
  <c r="AA918" i="7"/>
  <c r="AA910" i="7"/>
  <c r="AA902" i="7"/>
  <c r="AA894" i="7"/>
  <c r="AA886" i="7"/>
  <c r="AA982" i="7"/>
  <c r="AA966" i="7"/>
  <c r="AA948" i="7"/>
  <c r="AA928" i="7"/>
  <c r="AA904" i="7"/>
  <c r="AA890" i="7"/>
  <c r="AA880" i="7"/>
  <c r="AA872" i="7"/>
  <c r="AA864" i="7"/>
  <c r="AA856" i="7"/>
  <c r="AA848" i="7"/>
  <c r="AA840" i="7"/>
  <c r="AA998" i="7"/>
  <c r="AA936" i="7"/>
  <c r="AA920" i="7"/>
  <c r="AA906" i="7"/>
  <c r="AA898" i="7"/>
  <c r="AA882" i="7"/>
  <c r="AA874" i="7"/>
  <c r="AA866" i="7"/>
  <c r="AA858" i="7"/>
  <c r="AA850" i="7"/>
  <c r="AA842" i="7"/>
  <c r="AA972" i="7"/>
  <c r="AA964" i="7"/>
  <c r="AA956" i="7"/>
  <c r="AA938" i="7"/>
  <c r="AA876" i="7"/>
  <c r="AA860" i="7"/>
  <c r="AA930" i="7"/>
  <c r="AA912" i="7"/>
  <c r="AA870" i="7"/>
  <c r="AA852" i="7"/>
  <c r="AA988" i="7"/>
  <c r="AA914" i="7"/>
  <c r="AA888" i="7"/>
  <c r="AA878" i="7"/>
  <c r="AA862" i="7"/>
  <c r="AA854" i="7"/>
  <c r="AA922" i="7"/>
  <c r="AA896" i="7"/>
  <c r="AA868" i="7"/>
  <c r="AA838" i="7"/>
  <c r="AA834" i="7"/>
  <c r="AA828" i="7"/>
  <c r="AA820" i="7"/>
  <c r="AA836" i="7"/>
  <c r="AA830" i="7"/>
  <c r="AA822" i="7"/>
  <c r="AA814" i="7"/>
  <c r="AA806" i="7"/>
  <c r="AA844" i="7"/>
  <c r="AA832" i="7"/>
  <c r="AA824" i="7"/>
  <c r="AA816" i="7"/>
  <c r="AA808" i="7"/>
  <c r="AA800" i="7"/>
  <c r="AA846" i="7"/>
  <c r="AA826" i="7"/>
  <c r="AA818" i="7"/>
  <c r="AA810" i="7"/>
  <c r="AA802" i="7"/>
  <c r="AA792" i="7"/>
  <c r="AA784" i="7"/>
  <c r="AA776" i="7"/>
  <c r="AA768" i="7"/>
  <c r="AA760" i="7"/>
  <c r="AA752" i="7"/>
  <c r="AA744" i="7"/>
  <c r="AA736" i="7"/>
  <c r="AA728" i="7"/>
  <c r="AA794" i="7"/>
  <c r="AA786" i="7"/>
  <c r="AA778" i="7"/>
  <c r="AA770" i="7"/>
  <c r="AA762" i="7"/>
  <c r="AA754" i="7"/>
  <c r="AA746" i="7"/>
  <c r="AA738" i="7"/>
  <c r="AA730" i="7"/>
  <c r="AA722" i="7"/>
  <c r="AA812" i="7"/>
  <c r="AA804" i="7"/>
  <c r="AA796" i="7"/>
  <c r="AA788" i="7"/>
  <c r="AA780" i="7"/>
  <c r="AA772" i="7"/>
  <c r="AA764" i="7"/>
  <c r="AA756" i="7"/>
  <c r="AA748" i="7"/>
  <c r="AA740" i="7"/>
  <c r="AA732" i="7"/>
  <c r="AA724" i="7"/>
  <c r="AA716" i="7"/>
  <c r="AA798" i="7"/>
  <c r="AA790" i="7"/>
  <c r="AA782" i="7"/>
  <c r="AA774" i="7"/>
  <c r="AA766" i="7"/>
  <c r="AA758" i="7"/>
  <c r="AA750" i="7"/>
  <c r="AA742" i="7"/>
  <c r="AA734" i="7"/>
  <c r="AA726" i="7"/>
  <c r="AA714" i="7"/>
  <c r="AA706" i="7"/>
  <c r="AA698" i="7"/>
  <c r="AA690" i="7"/>
  <c r="AA682" i="7"/>
  <c r="AA674" i="7"/>
  <c r="AA666" i="7"/>
  <c r="AA658" i="7"/>
  <c r="AA650" i="7"/>
  <c r="AA642" i="7"/>
  <c r="AA720" i="7"/>
  <c r="AA708" i="7"/>
  <c r="AA700" i="7"/>
  <c r="AA692" i="7"/>
  <c r="AA684" i="7"/>
  <c r="AA676" i="7"/>
  <c r="AA668" i="7"/>
  <c r="AA660" i="7"/>
  <c r="AA652" i="7"/>
  <c r="AA644" i="7"/>
  <c r="AA636" i="7"/>
  <c r="AA628" i="7"/>
  <c r="AA710" i="7"/>
  <c r="AA702" i="7"/>
  <c r="AA694" i="7"/>
  <c r="AA686" i="7"/>
  <c r="AA678" i="7"/>
  <c r="AA670" i="7"/>
  <c r="AA662" i="7"/>
  <c r="AA654" i="7"/>
  <c r="AA646" i="7"/>
  <c r="AA638" i="7"/>
  <c r="AA630" i="7"/>
  <c r="AA622" i="7"/>
  <c r="AA718" i="7"/>
  <c r="AA712" i="7"/>
  <c r="AA704" i="7"/>
  <c r="AA696" i="7"/>
  <c r="AA688" i="7"/>
  <c r="AA680" i="7"/>
  <c r="AA672" i="7"/>
  <c r="AA664" i="7"/>
  <c r="AA656" i="7"/>
  <c r="AA648" i="7"/>
  <c r="AA640" i="7"/>
  <c r="AA632" i="7"/>
  <c r="AA624" i="7"/>
  <c r="AA614" i="7"/>
  <c r="AA606" i="7"/>
  <c r="AA598" i="7"/>
  <c r="AA590" i="7"/>
  <c r="AA582" i="7"/>
  <c r="AA574" i="7"/>
  <c r="AA566" i="7"/>
  <c r="AA558" i="7"/>
  <c r="AA550" i="7"/>
  <c r="AA542" i="7"/>
  <c r="AA534" i="7"/>
  <c r="AA526" i="7"/>
  <c r="AA518" i="7"/>
  <c r="AA510" i="7"/>
  <c r="AA502" i="7"/>
  <c r="AA494" i="7"/>
  <c r="AA486" i="7"/>
  <c r="AA478" i="7"/>
  <c r="AA470" i="7"/>
  <c r="AA462" i="7"/>
  <c r="AA454" i="7"/>
  <c r="AA446" i="7"/>
  <c r="AA438" i="7"/>
  <c r="AA430" i="7"/>
  <c r="AA422" i="7"/>
  <c r="AA626" i="7"/>
  <c r="AA616" i="7"/>
  <c r="AA608" i="7"/>
  <c r="AA600" i="7"/>
  <c r="AA592" i="7"/>
  <c r="AA584" i="7"/>
  <c r="AA576" i="7"/>
  <c r="AA568" i="7"/>
  <c r="AA560" i="7"/>
  <c r="AA552" i="7"/>
  <c r="AA544" i="7"/>
  <c r="AA536" i="7"/>
  <c r="AA528" i="7"/>
  <c r="AA520" i="7"/>
  <c r="AA512" i="7"/>
  <c r="AA504" i="7"/>
  <c r="AA496" i="7"/>
  <c r="AA488" i="7"/>
  <c r="AA480" i="7"/>
  <c r="AA472" i="7"/>
  <c r="AA464" i="7"/>
  <c r="AA456" i="7"/>
  <c r="AA448" i="7"/>
  <c r="AA440" i="7"/>
  <c r="AA432" i="7"/>
  <c r="AA424" i="7"/>
  <c r="AA416" i="7"/>
  <c r="AA408" i="7"/>
  <c r="AA634" i="7"/>
  <c r="AA618" i="7"/>
  <c r="AA610" i="7"/>
  <c r="AA602" i="7"/>
  <c r="AA594" i="7"/>
  <c r="AA586" i="7"/>
  <c r="AA578" i="7"/>
  <c r="AA570" i="7"/>
  <c r="AA562" i="7"/>
  <c r="AA554" i="7"/>
  <c r="AA546" i="7"/>
  <c r="AA538" i="7"/>
  <c r="AA530" i="7"/>
  <c r="AA522" i="7"/>
  <c r="AA514" i="7"/>
  <c r="AA506" i="7"/>
  <c r="AA498" i="7"/>
  <c r="AA490" i="7"/>
  <c r="AA482" i="7"/>
  <c r="AA474" i="7"/>
  <c r="AA466" i="7"/>
  <c r="AA458" i="7"/>
  <c r="AA450" i="7"/>
  <c r="AA442" i="7"/>
  <c r="AA434" i="7"/>
  <c r="AA426" i="7"/>
  <c r="AA418" i="7"/>
  <c r="AA410" i="7"/>
  <c r="AA620" i="7"/>
  <c r="AA612" i="7"/>
  <c r="AA604" i="7"/>
  <c r="AA596" i="7"/>
  <c r="AA588" i="7"/>
  <c r="AA580" i="7"/>
  <c r="AA572" i="7"/>
  <c r="AA564" i="7"/>
  <c r="AA556" i="7"/>
  <c r="AA548" i="7"/>
  <c r="AA540" i="7"/>
  <c r="AA532" i="7"/>
  <c r="AA524" i="7"/>
  <c r="AA516" i="7"/>
  <c r="AA508" i="7"/>
  <c r="AA500" i="7"/>
  <c r="AA492" i="7"/>
  <c r="AA484" i="7"/>
  <c r="AA476" i="7"/>
  <c r="AA468" i="7"/>
  <c r="AA460" i="7"/>
  <c r="AA452" i="7"/>
  <c r="AA444" i="7"/>
  <c r="AA436" i="7"/>
  <c r="AA428" i="7"/>
  <c r="AA420" i="7"/>
  <c r="AA412" i="7"/>
  <c r="AA404" i="7"/>
  <c r="AA406" i="7"/>
  <c r="AA400" i="7"/>
  <c r="AA392" i="7"/>
  <c r="AA384" i="7"/>
  <c r="AA376" i="7"/>
  <c r="AA368" i="7"/>
  <c r="AA360" i="7"/>
  <c r="AA352" i="7"/>
  <c r="AA344" i="7"/>
  <c r="AA336" i="7"/>
  <c r="AA328" i="7"/>
  <c r="AA320" i="7"/>
  <c r="AA312" i="7"/>
  <c r="AA304" i="7"/>
  <c r="AA296" i="7"/>
  <c r="AA288" i="7"/>
  <c r="AA280" i="7"/>
  <c r="AA272" i="7"/>
  <c r="AA264" i="7"/>
  <c r="AA256" i="7"/>
  <c r="AA248" i="7"/>
  <c r="AA240" i="7"/>
  <c r="AA232" i="7"/>
  <c r="AA224" i="7"/>
  <c r="AA216" i="7"/>
  <c r="AA208" i="7"/>
  <c r="AA200" i="7"/>
  <c r="AA192" i="7"/>
  <c r="AA176" i="7"/>
  <c r="AA402" i="7"/>
  <c r="AA394" i="7"/>
  <c r="AA386" i="7"/>
  <c r="AA378" i="7"/>
  <c r="AA370" i="7"/>
  <c r="AA362" i="7"/>
  <c r="AA354" i="7"/>
  <c r="AA346" i="7"/>
  <c r="AA338" i="7"/>
  <c r="AA330" i="7"/>
  <c r="AA322" i="7"/>
  <c r="AA314" i="7"/>
  <c r="AA306" i="7"/>
  <c r="AA298" i="7"/>
  <c r="AA290" i="7"/>
  <c r="AA282" i="7"/>
  <c r="AA274" i="7"/>
  <c r="AA266" i="7"/>
  <c r="AA258" i="7"/>
  <c r="AA250" i="7"/>
  <c r="AA242" i="7"/>
  <c r="AA234" i="7"/>
  <c r="AA226" i="7"/>
  <c r="AA218" i="7"/>
  <c r="AA210" i="7"/>
  <c r="AA202" i="7"/>
  <c r="AA194" i="7"/>
  <c r="AA178" i="7"/>
  <c r="AA414" i="7"/>
  <c r="AA396" i="7"/>
  <c r="AA388" i="7"/>
  <c r="AA380" i="7"/>
  <c r="AA372" i="7"/>
  <c r="AA364" i="7"/>
  <c r="AA356" i="7"/>
  <c r="AA348" i="7"/>
  <c r="AA340" i="7"/>
  <c r="AA332" i="7"/>
  <c r="AA324" i="7"/>
  <c r="AA316" i="7"/>
  <c r="AA308" i="7"/>
  <c r="AA300" i="7"/>
  <c r="AA292" i="7"/>
  <c r="AA284" i="7"/>
  <c r="AA276" i="7"/>
  <c r="AA268" i="7"/>
  <c r="AA260" i="7"/>
  <c r="AA252" i="7"/>
  <c r="AA244" i="7"/>
  <c r="AA236" i="7"/>
  <c r="AA228" i="7"/>
  <c r="AA220" i="7"/>
  <c r="AA212" i="7"/>
  <c r="AA204" i="7"/>
  <c r="AA196" i="7"/>
  <c r="AA180" i="7"/>
  <c r="AA172" i="7"/>
  <c r="AA398" i="7"/>
  <c r="AA390" i="7"/>
  <c r="AA382" i="7"/>
  <c r="AA374" i="7"/>
  <c r="AA366" i="7"/>
  <c r="AA358" i="7"/>
  <c r="AA350" i="7"/>
  <c r="AA342" i="7"/>
  <c r="AA334" i="7"/>
  <c r="AA326" i="7"/>
  <c r="AA318" i="7"/>
  <c r="AA310" i="7"/>
  <c r="AA302" i="7"/>
  <c r="AA294" i="7"/>
  <c r="AA286" i="7"/>
  <c r="AA278" i="7"/>
  <c r="AA270" i="7"/>
  <c r="AA262" i="7"/>
  <c r="AA254" i="7"/>
  <c r="AA246" i="7"/>
  <c r="AA238" i="7"/>
  <c r="AA230" i="7"/>
  <c r="AA222" i="7"/>
  <c r="AA214" i="7"/>
  <c r="AA206" i="7"/>
  <c r="AA198" i="7"/>
  <c r="AA174" i="7"/>
  <c r="AD998" i="7"/>
  <c r="AD990" i="7"/>
  <c r="AD982" i="7"/>
  <c r="AD974" i="7"/>
  <c r="AD966" i="7"/>
  <c r="AD1000" i="7"/>
  <c r="AD992" i="7"/>
  <c r="AD984" i="7"/>
  <c r="AD976" i="7"/>
  <c r="AD968" i="7"/>
  <c r="AD996" i="7"/>
  <c r="AD986" i="7"/>
  <c r="AD978" i="7"/>
  <c r="AD970" i="7"/>
  <c r="AD958" i="7"/>
  <c r="AD950" i="7"/>
  <c r="AD988" i="7"/>
  <c r="AD960" i="7"/>
  <c r="AD952" i="7"/>
  <c r="AD944" i="7"/>
  <c r="AD1002" i="7"/>
  <c r="AD962" i="7"/>
  <c r="AD946" i="7"/>
  <c r="AD938" i="7"/>
  <c r="AD930" i="7"/>
  <c r="AD922" i="7"/>
  <c r="AD914" i="7"/>
  <c r="AD906" i="7"/>
  <c r="AD898" i="7"/>
  <c r="AD890" i="7"/>
  <c r="AD882" i="7"/>
  <c r="AD994" i="7"/>
  <c r="AD972" i="7"/>
  <c r="AD964" i="7"/>
  <c r="AD954" i="7"/>
  <c r="AD948" i="7"/>
  <c r="AD940" i="7"/>
  <c r="AD932" i="7"/>
  <c r="AD924" i="7"/>
  <c r="AD916" i="7"/>
  <c r="AD908" i="7"/>
  <c r="AD900" i="7"/>
  <c r="AD892" i="7"/>
  <c r="AD884" i="7"/>
  <c r="AD936" i="7"/>
  <c r="AD920" i="7"/>
  <c r="AD910" i="7"/>
  <c r="AD886" i="7"/>
  <c r="AD878" i="7"/>
  <c r="AD870" i="7"/>
  <c r="AD862" i="7"/>
  <c r="AD854" i="7"/>
  <c r="AD846" i="7"/>
  <c r="AD838" i="7"/>
  <c r="AD912" i="7"/>
  <c r="AD894" i="7"/>
  <c r="AD888" i="7"/>
  <c r="AD880" i="7"/>
  <c r="AD872" i="7"/>
  <c r="AD864" i="7"/>
  <c r="AD856" i="7"/>
  <c r="AD848" i="7"/>
  <c r="AD840" i="7"/>
  <c r="AD980" i="7"/>
  <c r="AD942" i="7"/>
  <c r="AD852" i="7"/>
  <c r="AD866" i="7"/>
  <c r="AD926" i="7"/>
  <c r="AD918" i="7"/>
  <c r="AD904" i="7"/>
  <c r="AD896" i="7"/>
  <c r="AD874" i="7"/>
  <c r="AD868" i="7"/>
  <c r="AD858" i="7"/>
  <c r="AD844" i="7"/>
  <c r="AD842" i="7"/>
  <c r="AD956" i="7"/>
  <c r="AD934" i="7"/>
  <c r="AD928" i="7"/>
  <c r="AD860" i="7"/>
  <c r="AD826" i="7"/>
  <c r="AD818" i="7"/>
  <c r="AD850" i="7"/>
  <c r="AD828" i="7"/>
  <c r="AD820" i="7"/>
  <c r="AD812" i="7"/>
  <c r="AD804" i="7"/>
  <c r="AD902" i="7"/>
  <c r="AD876" i="7"/>
  <c r="AD834" i="7"/>
  <c r="AD830" i="7"/>
  <c r="AD822" i="7"/>
  <c r="AD814" i="7"/>
  <c r="AD806" i="7"/>
  <c r="AD836" i="7"/>
  <c r="AD832" i="7"/>
  <c r="AD824" i="7"/>
  <c r="AD816" i="7"/>
  <c r="AD808" i="7"/>
  <c r="AD800" i="7"/>
  <c r="AD798" i="7"/>
  <c r="AD790" i="7"/>
  <c r="AD782" i="7"/>
  <c r="AD774" i="7"/>
  <c r="AD766" i="7"/>
  <c r="AD758" i="7"/>
  <c r="AD750" i="7"/>
  <c r="AD742" i="7"/>
  <c r="AD734" i="7"/>
  <c r="AD726" i="7"/>
  <c r="AD810" i="7"/>
  <c r="AD792" i="7"/>
  <c r="AD784" i="7"/>
  <c r="AD776" i="7"/>
  <c r="AD768" i="7"/>
  <c r="AD760" i="7"/>
  <c r="AD752" i="7"/>
  <c r="AD744" i="7"/>
  <c r="AD736" i="7"/>
  <c r="AD728" i="7"/>
  <c r="AD720" i="7"/>
  <c r="AD794" i="7"/>
  <c r="AD786" i="7"/>
  <c r="AD778" i="7"/>
  <c r="AD770" i="7"/>
  <c r="AD762" i="7"/>
  <c r="AD754" i="7"/>
  <c r="AD746" i="7"/>
  <c r="AD738" i="7"/>
  <c r="AD730" i="7"/>
  <c r="AD722" i="7"/>
  <c r="AD802" i="7"/>
  <c r="AD796" i="7"/>
  <c r="AD788" i="7"/>
  <c r="AD780" i="7"/>
  <c r="AD772" i="7"/>
  <c r="AD764" i="7"/>
  <c r="AD756" i="7"/>
  <c r="AD748" i="7"/>
  <c r="AD740" i="7"/>
  <c r="AD732" i="7"/>
  <c r="AD724" i="7"/>
  <c r="AD716" i="7"/>
  <c r="AD712" i="7"/>
  <c r="AD704" i="7"/>
  <c r="AD696" i="7"/>
  <c r="AD688" i="7"/>
  <c r="AD680" i="7"/>
  <c r="AD672" i="7"/>
  <c r="AD664" i="7"/>
  <c r="AD656" i="7"/>
  <c r="AD648" i="7"/>
  <c r="AD640" i="7"/>
  <c r="AD718" i="7"/>
  <c r="AD714" i="7"/>
  <c r="AD706" i="7"/>
  <c r="AD698" i="7"/>
  <c r="AD690" i="7"/>
  <c r="AD682" i="7"/>
  <c r="AD674" i="7"/>
  <c r="AD666" i="7"/>
  <c r="AD658" i="7"/>
  <c r="AD650" i="7"/>
  <c r="AD642" i="7"/>
  <c r="AD634" i="7"/>
  <c r="AD626" i="7"/>
  <c r="AD708" i="7"/>
  <c r="AD700" i="7"/>
  <c r="AD692" i="7"/>
  <c r="AD684" i="7"/>
  <c r="AD676" i="7"/>
  <c r="AD668" i="7"/>
  <c r="AD660" i="7"/>
  <c r="AD652" i="7"/>
  <c r="AD644" i="7"/>
  <c r="AD636" i="7"/>
  <c r="AD628" i="7"/>
  <c r="AD710" i="7"/>
  <c r="AD702" i="7"/>
  <c r="AD694" i="7"/>
  <c r="AD686" i="7"/>
  <c r="AD678" i="7"/>
  <c r="AD670" i="7"/>
  <c r="AD662" i="7"/>
  <c r="AD654" i="7"/>
  <c r="AD646" i="7"/>
  <c r="AD638" i="7"/>
  <c r="AD630" i="7"/>
  <c r="AD622" i="7"/>
  <c r="AD620" i="7"/>
  <c r="AD612" i="7"/>
  <c r="AD604" i="7"/>
  <c r="AD596" i="7"/>
  <c r="AD588" i="7"/>
  <c r="AD580" i="7"/>
  <c r="AD572" i="7"/>
  <c r="AD564" i="7"/>
  <c r="AD556" i="7"/>
  <c r="AD548" i="7"/>
  <c r="AD540" i="7"/>
  <c r="AD532" i="7"/>
  <c r="AD524" i="7"/>
  <c r="AD516" i="7"/>
  <c r="AD508" i="7"/>
  <c r="AD500" i="7"/>
  <c r="AD492" i="7"/>
  <c r="AD614" i="7"/>
  <c r="AD606" i="7"/>
  <c r="AD598" i="7"/>
  <c r="AD590" i="7"/>
  <c r="AD582" i="7"/>
  <c r="AD574" i="7"/>
  <c r="AD566" i="7"/>
  <c r="AD558" i="7"/>
  <c r="AD550" i="7"/>
  <c r="AD542" i="7"/>
  <c r="AD534" i="7"/>
  <c r="AD526" i="7"/>
  <c r="AD518" i="7"/>
  <c r="AD510" i="7"/>
  <c r="AD502" i="7"/>
  <c r="AD494" i="7"/>
  <c r="AD624" i="7"/>
  <c r="AD616" i="7"/>
  <c r="AD608" i="7"/>
  <c r="AD600" i="7"/>
  <c r="AD592" i="7"/>
  <c r="AD584" i="7"/>
  <c r="AD576" i="7"/>
  <c r="AD568" i="7"/>
  <c r="AD560" i="7"/>
  <c r="AD552" i="7"/>
  <c r="AD544" i="7"/>
  <c r="AD536" i="7"/>
  <c r="AD528" i="7"/>
  <c r="AD520" i="7"/>
  <c r="AD512" i="7"/>
  <c r="AD504" i="7"/>
  <c r="AD496" i="7"/>
  <c r="AD632" i="7"/>
  <c r="AD618" i="7"/>
  <c r="AD610" i="7"/>
  <c r="AD602" i="7"/>
  <c r="AD594" i="7"/>
  <c r="AD586" i="7"/>
  <c r="AD578" i="7"/>
  <c r="AD570" i="7"/>
  <c r="AD562" i="7"/>
  <c r="AD554" i="7"/>
  <c r="AD546" i="7"/>
  <c r="AD538" i="7"/>
  <c r="AD530" i="7"/>
  <c r="AD522" i="7"/>
  <c r="AD514" i="7"/>
  <c r="AD506" i="7"/>
  <c r="AD498" i="7"/>
  <c r="AC30" i="7"/>
  <c r="Z6" i="7"/>
  <c r="Z12" i="7"/>
  <c r="Y996" i="7"/>
  <c r="Y988" i="7"/>
  <c r="Y980" i="7"/>
  <c r="Y972" i="7"/>
  <c r="Y998" i="7"/>
  <c r="Y990" i="7"/>
  <c r="Y982" i="7"/>
  <c r="Y974" i="7"/>
  <c r="Y976" i="7"/>
  <c r="Y968" i="7"/>
  <c r="Y964" i="7"/>
  <c r="Y956" i="7"/>
  <c r="Y948" i="7"/>
  <c r="Y1002" i="7"/>
  <c r="Y994" i="7"/>
  <c r="Y984" i="7"/>
  <c r="Y958" i="7"/>
  <c r="Y950" i="7"/>
  <c r="Y970" i="7"/>
  <c r="Y960" i="7"/>
  <c r="Y954" i="7"/>
  <c r="Y936" i="7"/>
  <c r="Y928" i="7"/>
  <c r="Y920" i="7"/>
  <c r="Y912" i="7"/>
  <c r="Y904" i="7"/>
  <c r="Y896" i="7"/>
  <c r="Y888" i="7"/>
  <c r="Y992" i="7"/>
  <c r="Y978" i="7"/>
  <c r="Y938" i="7"/>
  <c r="Y930" i="7"/>
  <c r="Y922" i="7"/>
  <c r="Y914" i="7"/>
  <c r="Y906" i="7"/>
  <c r="Y898" i="7"/>
  <c r="Y890" i="7"/>
  <c r="Y882" i="7"/>
  <c r="Y946" i="7"/>
  <c r="Y924" i="7"/>
  <c r="Y900" i="7"/>
  <c r="Y894" i="7"/>
  <c r="Y876" i="7"/>
  <c r="Y868" i="7"/>
  <c r="Y860" i="7"/>
  <c r="Y852" i="7"/>
  <c r="Y844" i="7"/>
  <c r="Y836" i="7"/>
  <c r="Y966" i="7"/>
  <c r="Y952" i="7"/>
  <c r="Y942" i="7"/>
  <c r="Y932" i="7"/>
  <c r="Y926" i="7"/>
  <c r="Y916" i="7"/>
  <c r="Y878" i="7"/>
  <c r="Y870" i="7"/>
  <c r="Y862" i="7"/>
  <c r="Y854" i="7"/>
  <c r="Y846" i="7"/>
  <c r="Y1000" i="7"/>
  <c r="Y962" i="7"/>
  <c r="Y934" i="7"/>
  <c r="Y902" i="7"/>
  <c r="Y884" i="7"/>
  <c r="Y872" i="7"/>
  <c r="Y866" i="7"/>
  <c r="Y856" i="7"/>
  <c r="Y986" i="7"/>
  <c r="Y910" i="7"/>
  <c r="Y880" i="7"/>
  <c r="Y874" i="7"/>
  <c r="Y858" i="7"/>
  <c r="Y848" i="7"/>
  <c r="Y842" i="7"/>
  <c r="Y944" i="7"/>
  <c r="Y940" i="7"/>
  <c r="Y886" i="7"/>
  <c r="Y850" i="7"/>
  <c r="Y918" i="7"/>
  <c r="Y840" i="7"/>
  <c r="Y832" i="7"/>
  <c r="Y824" i="7"/>
  <c r="Y892" i="7"/>
  <c r="Y838" i="7"/>
  <c r="Y826" i="7"/>
  <c r="Y818" i="7"/>
  <c r="Y810" i="7"/>
  <c r="Y802" i="7"/>
  <c r="Y908" i="7"/>
  <c r="Y864" i="7"/>
  <c r="Y834" i="7"/>
  <c r="Y828" i="7"/>
  <c r="Y820" i="7"/>
  <c r="Y812" i="7"/>
  <c r="Y804" i="7"/>
  <c r="Y830" i="7"/>
  <c r="Y822" i="7"/>
  <c r="Y814" i="7"/>
  <c r="Y806" i="7"/>
  <c r="Y796" i="7"/>
  <c r="Y788" i="7"/>
  <c r="Y780" i="7"/>
  <c r="Y772" i="7"/>
  <c r="Y764" i="7"/>
  <c r="Y756" i="7"/>
  <c r="Y748" i="7"/>
  <c r="Y740" i="7"/>
  <c r="Y732" i="7"/>
  <c r="Y724" i="7"/>
  <c r="Y798" i="7"/>
  <c r="Y790" i="7"/>
  <c r="Y782" i="7"/>
  <c r="Y774" i="7"/>
  <c r="Y766" i="7"/>
  <c r="Y758" i="7"/>
  <c r="Y750" i="7"/>
  <c r="Y742" i="7"/>
  <c r="Y734" i="7"/>
  <c r="Y726" i="7"/>
  <c r="Y816" i="7"/>
  <c r="Y808" i="7"/>
  <c r="Y800" i="7"/>
  <c r="Y792" i="7"/>
  <c r="Y784" i="7"/>
  <c r="Y776" i="7"/>
  <c r="Y768" i="7"/>
  <c r="Y760" i="7"/>
  <c r="Y752" i="7"/>
  <c r="Y744" i="7"/>
  <c r="Y736" i="7"/>
  <c r="Y728" i="7"/>
  <c r="Y720" i="7"/>
  <c r="Y794" i="7"/>
  <c r="Y786" i="7"/>
  <c r="Y778" i="7"/>
  <c r="Y770" i="7"/>
  <c r="Y762" i="7"/>
  <c r="Y754" i="7"/>
  <c r="Y746" i="7"/>
  <c r="Y738" i="7"/>
  <c r="Y730" i="7"/>
  <c r="Y722" i="7"/>
  <c r="Y716" i="7"/>
  <c r="Y710" i="7"/>
  <c r="Y702" i="7"/>
  <c r="Y694" i="7"/>
  <c r="Y686" i="7"/>
  <c r="Y678" i="7"/>
  <c r="Y670" i="7"/>
  <c r="Y662" i="7"/>
  <c r="Y654" i="7"/>
  <c r="Y646" i="7"/>
  <c r="Y638" i="7"/>
  <c r="Y718" i="7"/>
  <c r="Y712" i="7"/>
  <c r="Y704" i="7"/>
  <c r="Y696" i="7"/>
  <c r="Y688" i="7"/>
  <c r="Y680" i="7"/>
  <c r="Y672" i="7"/>
  <c r="Y664" i="7"/>
  <c r="Y656" i="7"/>
  <c r="Y648" i="7"/>
  <c r="Y640" i="7"/>
  <c r="Y632" i="7"/>
  <c r="Y624" i="7"/>
  <c r="Y714" i="7"/>
  <c r="Y706" i="7"/>
  <c r="Y698" i="7"/>
  <c r="Y690" i="7"/>
  <c r="Y682" i="7"/>
  <c r="Y674" i="7"/>
  <c r="Y666" i="7"/>
  <c r="Y658" i="7"/>
  <c r="Y650" i="7"/>
  <c r="Y642" i="7"/>
  <c r="Y634" i="7"/>
  <c r="Y626" i="7"/>
  <c r="Y708" i="7"/>
  <c r="Y700" i="7"/>
  <c r="Y692" i="7"/>
  <c r="Y684" i="7"/>
  <c r="Y676" i="7"/>
  <c r="Y668" i="7"/>
  <c r="Y660" i="7"/>
  <c r="Y652" i="7"/>
  <c r="Y644" i="7"/>
  <c r="Y636" i="7"/>
  <c r="Y628" i="7"/>
  <c r="Y618" i="7"/>
  <c r="Y610" i="7"/>
  <c r="Y602" i="7"/>
  <c r="Y594" i="7"/>
  <c r="Y586" i="7"/>
  <c r="Y578" i="7"/>
  <c r="Y570" i="7"/>
  <c r="Y562" i="7"/>
  <c r="Y554" i="7"/>
  <c r="Y546" i="7"/>
  <c r="Y538" i="7"/>
  <c r="Y530" i="7"/>
  <c r="Y522" i="7"/>
  <c r="Y514" i="7"/>
  <c r="Y506" i="7"/>
  <c r="Y498" i="7"/>
  <c r="Y490" i="7"/>
  <c r="Y482" i="7"/>
  <c r="Y474" i="7"/>
  <c r="Y466" i="7"/>
  <c r="Y458" i="7"/>
  <c r="Y450" i="7"/>
  <c r="Y442" i="7"/>
  <c r="Y434" i="7"/>
  <c r="Y426" i="7"/>
  <c r="Y418" i="7"/>
  <c r="Y630" i="7"/>
  <c r="Y620" i="7"/>
  <c r="Y612" i="7"/>
  <c r="Y604" i="7"/>
  <c r="Y596" i="7"/>
  <c r="Y588" i="7"/>
  <c r="Y580" i="7"/>
  <c r="Y572" i="7"/>
  <c r="Y564" i="7"/>
  <c r="Y556" i="7"/>
  <c r="Y548" i="7"/>
  <c r="Y540" i="7"/>
  <c r="Y532" i="7"/>
  <c r="Y524" i="7"/>
  <c r="Y516" i="7"/>
  <c r="Y508" i="7"/>
  <c r="Y500" i="7"/>
  <c r="Y492" i="7"/>
  <c r="Y484" i="7"/>
  <c r="Y476" i="7"/>
  <c r="Y468" i="7"/>
  <c r="Y460" i="7"/>
  <c r="Y452" i="7"/>
  <c r="Y444" i="7"/>
  <c r="Y436" i="7"/>
  <c r="Y428" i="7"/>
  <c r="Y420" i="7"/>
  <c r="Y412" i="7"/>
  <c r="Y622" i="7"/>
  <c r="Y614" i="7"/>
  <c r="Y606" i="7"/>
  <c r="Y598" i="7"/>
  <c r="Y590" i="7"/>
  <c r="Y582" i="7"/>
  <c r="Y574" i="7"/>
  <c r="Y566" i="7"/>
  <c r="Y558" i="7"/>
  <c r="Y550" i="7"/>
  <c r="Y542" i="7"/>
  <c r="Y534" i="7"/>
  <c r="Y526" i="7"/>
  <c r="Y518" i="7"/>
  <c r="Y510" i="7"/>
  <c r="Y502" i="7"/>
  <c r="Y494" i="7"/>
  <c r="Y486" i="7"/>
  <c r="Y478" i="7"/>
  <c r="Y470" i="7"/>
  <c r="Y462" i="7"/>
  <c r="Y454" i="7"/>
  <c r="Y446" i="7"/>
  <c r="Y438" i="7"/>
  <c r="Y430" i="7"/>
  <c r="Y422" i="7"/>
  <c r="Y414" i="7"/>
  <c r="Y406" i="7"/>
  <c r="Y616" i="7"/>
  <c r="Y608" i="7"/>
  <c r="Y600" i="7"/>
  <c r="Y592" i="7"/>
  <c r="Y584" i="7"/>
  <c r="Y576" i="7"/>
  <c r="Y568" i="7"/>
  <c r="Y560" i="7"/>
  <c r="Y552" i="7"/>
  <c r="Y544" i="7"/>
  <c r="Y536" i="7"/>
  <c r="Y528" i="7"/>
  <c r="Y520" i="7"/>
  <c r="Y512" i="7"/>
  <c r="Y504" i="7"/>
  <c r="Y496" i="7"/>
  <c r="Y488" i="7"/>
  <c r="Y480" i="7"/>
  <c r="Y472" i="7"/>
  <c r="Y464" i="7"/>
  <c r="Y456" i="7"/>
  <c r="Y448" i="7"/>
  <c r="Y440" i="7"/>
  <c r="Y432" i="7"/>
  <c r="Y424" i="7"/>
  <c r="Y416" i="7"/>
  <c r="Y408" i="7"/>
  <c r="Y404" i="7"/>
  <c r="Y396" i="7"/>
  <c r="Y388" i="7"/>
  <c r="Y380" i="7"/>
  <c r="Y372" i="7"/>
  <c r="Y364" i="7"/>
  <c r="Y356" i="7"/>
  <c r="Y348" i="7"/>
  <c r="Y340" i="7"/>
  <c r="Y332" i="7"/>
  <c r="Y324" i="7"/>
  <c r="Y316" i="7"/>
  <c r="Y308" i="7"/>
  <c r="Y300" i="7"/>
  <c r="Y292" i="7"/>
  <c r="Y284" i="7"/>
  <c r="Y276" i="7"/>
  <c r="Y268" i="7"/>
  <c r="Y260" i="7"/>
  <c r="Y252" i="7"/>
  <c r="Y244" i="7"/>
  <c r="Y236" i="7"/>
  <c r="Y228" i="7"/>
  <c r="Y220" i="7"/>
  <c r="Y212" i="7"/>
  <c r="Y204" i="7"/>
  <c r="Y196" i="7"/>
  <c r="Y188" i="7"/>
  <c r="Y180" i="7"/>
  <c r="Y172" i="7"/>
  <c r="Y164" i="7"/>
  <c r="Y156" i="7"/>
  <c r="Y148" i="7"/>
  <c r="Y410" i="7"/>
  <c r="Y398" i="7"/>
  <c r="Y390" i="7"/>
  <c r="Y382" i="7"/>
  <c r="Y374" i="7"/>
  <c r="Y366" i="7"/>
  <c r="Y358" i="7"/>
  <c r="Y350" i="7"/>
  <c r="Y342" i="7"/>
  <c r="Y334" i="7"/>
  <c r="Y326" i="7"/>
  <c r="Y318" i="7"/>
  <c r="Y310" i="7"/>
  <c r="Y302" i="7"/>
  <c r="Y294" i="7"/>
  <c r="Y286" i="7"/>
  <c r="Y278" i="7"/>
  <c r="Y270" i="7"/>
  <c r="Y262" i="7"/>
  <c r="Y254" i="7"/>
  <c r="Y246" i="7"/>
  <c r="Y238" i="7"/>
  <c r="Y230" i="7"/>
  <c r="Y222" i="7"/>
  <c r="Y214" i="7"/>
  <c r="Y206" i="7"/>
  <c r="Y198" i="7"/>
  <c r="Y190" i="7"/>
  <c r="Y182" i="7"/>
  <c r="Y174" i="7"/>
  <c r="Y400" i="7"/>
  <c r="Y392" i="7"/>
  <c r="Y384" i="7"/>
  <c r="Y376" i="7"/>
  <c r="Y368" i="7"/>
  <c r="Y360" i="7"/>
  <c r="Y352" i="7"/>
  <c r="Y344" i="7"/>
  <c r="Y336" i="7"/>
  <c r="Y328" i="7"/>
  <c r="Y320" i="7"/>
  <c r="Y312" i="7"/>
  <c r="Y304" i="7"/>
  <c r="Y296" i="7"/>
  <c r="Y288" i="7"/>
  <c r="Y280" i="7"/>
  <c r="Y272" i="7"/>
  <c r="Y264" i="7"/>
  <c r="Y256" i="7"/>
  <c r="Y248" i="7"/>
  <c r="Y240" i="7"/>
  <c r="Y232" i="7"/>
  <c r="Y224" i="7"/>
  <c r="Y216" i="7"/>
  <c r="Y208" i="7"/>
  <c r="Y200" i="7"/>
  <c r="Y192" i="7"/>
  <c r="Y184" i="7"/>
  <c r="Y176" i="7"/>
  <c r="Y168" i="7"/>
  <c r="Y160" i="7"/>
  <c r="Y152" i="7"/>
  <c r="Y144" i="7"/>
  <c r="Y402" i="7"/>
  <c r="Y394" i="7"/>
  <c r="Y386" i="7"/>
  <c r="Y378" i="7"/>
  <c r="Y370" i="7"/>
  <c r="Y362" i="7"/>
  <c r="Y354" i="7"/>
  <c r="Y346" i="7"/>
  <c r="Y338" i="7"/>
  <c r="Y330" i="7"/>
  <c r="Y322" i="7"/>
  <c r="Y314" i="7"/>
  <c r="Y306" i="7"/>
  <c r="Y298" i="7"/>
  <c r="Y290" i="7"/>
  <c r="Y282" i="7"/>
  <c r="Y274" i="7"/>
  <c r="Y266" i="7"/>
  <c r="Y258" i="7"/>
  <c r="Y250" i="7"/>
  <c r="Y242" i="7"/>
  <c r="Y234" i="7"/>
  <c r="Y226" i="7"/>
  <c r="Y218" i="7"/>
  <c r="Y210" i="7"/>
  <c r="Y202" i="7"/>
  <c r="Y194" i="7"/>
  <c r="Y186" i="7"/>
  <c r="Y178" i="7"/>
  <c r="Y170" i="7"/>
  <c r="Y162" i="7"/>
  <c r="Y154" i="7"/>
  <c r="Y146" i="7"/>
  <c r="AB18" i="7"/>
  <c r="AB20" i="7"/>
  <c r="AB24" i="7"/>
  <c r="AB26" i="7"/>
  <c r="AB28" i="7"/>
  <c r="AB30" i="7"/>
  <c r="AB34" i="7"/>
  <c r="AB36" i="7"/>
  <c r="Y38" i="7"/>
  <c r="AC38" i="7"/>
  <c r="Z40" i="7"/>
  <c r="AA42" i="7"/>
  <c r="AB44" i="7"/>
  <c r="Y46" i="7"/>
  <c r="AC46" i="7"/>
  <c r="Z48" i="7"/>
  <c r="AD48" i="7"/>
  <c r="AA50" i="7"/>
  <c r="Y54" i="7"/>
  <c r="Z56" i="7"/>
  <c r="AA58" i="7"/>
  <c r="AB60" i="7"/>
  <c r="Y62" i="7"/>
  <c r="Z64" i="7"/>
  <c r="AA66" i="7"/>
  <c r="AB68" i="7"/>
  <c r="Y70" i="7"/>
  <c r="AC70" i="7"/>
  <c r="Z72" i="7"/>
  <c r="AA74" i="7"/>
  <c r="AB76" i="7"/>
  <c r="Y78" i="7"/>
  <c r="AC78" i="7"/>
  <c r="Z80" i="7"/>
  <c r="AD80" i="7"/>
  <c r="AA82" i="7"/>
  <c r="AB84" i="7"/>
  <c r="Y86" i="7"/>
  <c r="AC86" i="7"/>
  <c r="Z88" i="7"/>
  <c r="AD88" i="7"/>
  <c r="AA90" i="7"/>
  <c r="AE90" i="7"/>
  <c r="AB92" i="7"/>
  <c r="Y94" i="7"/>
  <c r="AC94" i="7"/>
  <c r="Z96" i="7"/>
  <c r="AA98" i="7"/>
  <c r="AB100" i="7"/>
  <c r="Y102" i="7"/>
  <c r="Z104" i="7"/>
  <c r="AA106" i="7"/>
  <c r="AB108" i="7"/>
  <c r="Y110" i="7"/>
  <c r="AC110" i="7"/>
  <c r="Z112" i="7"/>
  <c r="AA114" i="7"/>
  <c r="AB116" i="7"/>
  <c r="Y118" i="7"/>
  <c r="AC118" i="7"/>
  <c r="Z120" i="7"/>
  <c r="AD120" i="7"/>
  <c r="AA122" i="7"/>
  <c r="AB124" i="7"/>
  <c r="Y126" i="7"/>
  <c r="AC126" i="7"/>
  <c r="Z128" i="7"/>
  <c r="AD128" i="7"/>
  <c r="AA130" i="7"/>
  <c r="AB132" i="7"/>
  <c r="Y134" i="7"/>
  <c r="AC134" i="7"/>
  <c r="Z136" i="7"/>
  <c r="AD136" i="7"/>
  <c r="AA138" i="7"/>
  <c r="AE138" i="7"/>
  <c r="AB140" i="7"/>
  <c r="Y142" i="7"/>
  <c r="Z144" i="7"/>
  <c r="AB1002" i="7"/>
  <c r="AB994" i="7"/>
  <c r="AB986" i="7"/>
  <c r="AB978" i="7"/>
  <c r="AB970" i="7"/>
  <c r="AB996" i="7"/>
  <c r="AB988" i="7"/>
  <c r="AB980" i="7"/>
  <c r="AB972" i="7"/>
  <c r="AB984" i="7"/>
  <c r="AB974" i="7"/>
  <c r="AB962" i="7"/>
  <c r="AB954" i="7"/>
  <c r="AB946" i="7"/>
  <c r="AB1000" i="7"/>
  <c r="AB966" i="7"/>
  <c r="AB964" i="7"/>
  <c r="AB956" i="7"/>
  <c r="AB948" i="7"/>
  <c r="AB992" i="7"/>
  <c r="AB958" i="7"/>
  <c r="AB942" i="7"/>
  <c r="AB934" i="7"/>
  <c r="AB926" i="7"/>
  <c r="AB918" i="7"/>
  <c r="AB910" i="7"/>
  <c r="AB902" i="7"/>
  <c r="AB894" i="7"/>
  <c r="AB886" i="7"/>
  <c r="AB968" i="7"/>
  <c r="AB944" i="7"/>
  <c r="AB936" i="7"/>
  <c r="AB928" i="7"/>
  <c r="AB920" i="7"/>
  <c r="AB912" i="7"/>
  <c r="AB904" i="7"/>
  <c r="AB896" i="7"/>
  <c r="AB888" i="7"/>
  <c r="AB998" i="7"/>
  <c r="AB952" i="7"/>
  <c r="AB932" i="7"/>
  <c r="AB916" i="7"/>
  <c r="AB906" i="7"/>
  <c r="AB898" i="7"/>
  <c r="AB882" i="7"/>
  <c r="AB874" i="7"/>
  <c r="AB866" i="7"/>
  <c r="AB858" i="7"/>
  <c r="AB850" i="7"/>
  <c r="AB842" i="7"/>
  <c r="AB834" i="7"/>
  <c r="AB940" i="7"/>
  <c r="AB930" i="7"/>
  <c r="AB908" i="7"/>
  <c r="AB884" i="7"/>
  <c r="AB876" i="7"/>
  <c r="AB868" i="7"/>
  <c r="AB860" i="7"/>
  <c r="AB852" i="7"/>
  <c r="AB844" i="7"/>
  <c r="AB990" i="7"/>
  <c r="AB982" i="7"/>
  <c r="AB950" i="7"/>
  <c r="AB890" i="7"/>
  <c r="AB880" i="7"/>
  <c r="AB870" i="7"/>
  <c r="AB848" i="7"/>
  <c r="AB960" i="7"/>
  <c r="AB914" i="7"/>
  <c r="AB878" i="7"/>
  <c r="AB862" i="7"/>
  <c r="AB854" i="7"/>
  <c r="AB922" i="7"/>
  <c r="AB892" i="7"/>
  <c r="AB864" i="7"/>
  <c r="AB840" i="7"/>
  <c r="AB976" i="7"/>
  <c r="AB938" i="7"/>
  <c r="AB924" i="7"/>
  <c r="AB872" i="7"/>
  <c r="AB836" i="7"/>
  <c r="AB830" i="7"/>
  <c r="AB822" i="7"/>
  <c r="AB900" i="7"/>
  <c r="AB832" i="7"/>
  <c r="AB824" i="7"/>
  <c r="AB816" i="7"/>
  <c r="AB808" i="7"/>
  <c r="AB856" i="7"/>
  <c r="AB846" i="7"/>
  <c r="AB826" i="7"/>
  <c r="AB818" i="7"/>
  <c r="AB810" i="7"/>
  <c r="AB802" i="7"/>
  <c r="AB838" i="7"/>
  <c r="AB828" i="7"/>
  <c r="AB820" i="7"/>
  <c r="AB812" i="7"/>
  <c r="AB804" i="7"/>
  <c r="AB800" i="7"/>
  <c r="AB794" i="7"/>
  <c r="AB786" i="7"/>
  <c r="AB778" i="7"/>
  <c r="AB770" i="7"/>
  <c r="AB762" i="7"/>
  <c r="AB754" i="7"/>
  <c r="AB746" i="7"/>
  <c r="AB738" i="7"/>
  <c r="AB730" i="7"/>
  <c r="AB722" i="7"/>
  <c r="AB814" i="7"/>
  <c r="AB806" i="7"/>
  <c r="AB796" i="7"/>
  <c r="AB788" i="7"/>
  <c r="AB780" i="7"/>
  <c r="AB772" i="7"/>
  <c r="AB764" i="7"/>
  <c r="AB756" i="7"/>
  <c r="AB748" i="7"/>
  <c r="AB740" i="7"/>
  <c r="AB732" i="7"/>
  <c r="AB724" i="7"/>
  <c r="AB798" i="7"/>
  <c r="AB790" i="7"/>
  <c r="AB782" i="7"/>
  <c r="AB774" i="7"/>
  <c r="AB766" i="7"/>
  <c r="AB758" i="7"/>
  <c r="AB750" i="7"/>
  <c r="AB742" i="7"/>
  <c r="AB734" i="7"/>
  <c r="AB726" i="7"/>
  <c r="AB718" i="7"/>
  <c r="AB792" i="7"/>
  <c r="AB784" i="7"/>
  <c r="AB776" i="7"/>
  <c r="AB768" i="7"/>
  <c r="AB760" i="7"/>
  <c r="AB752" i="7"/>
  <c r="AB744" i="7"/>
  <c r="AB736" i="7"/>
  <c r="AB728" i="7"/>
  <c r="AB720" i="7"/>
  <c r="AB708" i="7"/>
  <c r="AB700" i="7"/>
  <c r="AB692" i="7"/>
  <c r="AB684" i="7"/>
  <c r="AB676" i="7"/>
  <c r="AB668" i="7"/>
  <c r="AB660" i="7"/>
  <c r="AB652" i="7"/>
  <c r="AB644" i="7"/>
  <c r="AB636" i="7"/>
  <c r="AB710" i="7"/>
  <c r="AB702" i="7"/>
  <c r="AB694" i="7"/>
  <c r="AB686" i="7"/>
  <c r="AB678" i="7"/>
  <c r="AB670" i="7"/>
  <c r="AB662" i="7"/>
  <c r="AB654" i="7"/>
  <c r="AB646" i="7"/>
  <c r="AB638" i="7"/>
  <c r="AB630" i="7"/>
  <c r="AB622" i="7"/>
  <c r="AB716" i="7"/>
  <c r="AB712" i="7"/>
  <c r="AB704" i="7"/>
  <c r="AB696" i="7"/>
  <c r="AB688" i="7"/>
  <c r="AB680" i="7"/>
  <c r="AB672" i="7"/>
  <c r="AB664" i="7"/>
  <c r="AB656" i="7"/>
  <c r="AB648" i="7"/>
  <c r="AB640" i="7"/>
  <c r="AB632" i="7"/>
  <c r="AB624" i="7"/>
  <c r="AB714" i="7"/>
  <c r="AB706" i="7"/>
  <c r="AB698" i="7"/>
  <c r="AB690" i="7"/>
  <c r="AB682" i="7"/>
  <c r="AB674" i="7"/>
  <c r="AB666" i="7"/>
  <c r="AB658" i="7"/>
  <c r="AB650" i="7"/>
  <c r="AB642" i="7"/>
  <c r="AB634" i="7"/>
  <c r="AB626" i="7"/>
  <c r="AB628" i="7"/>
  <c r="AB616" i="7"/>
  <c r="AB608" i="7"/>
  <c r="AB600" i="7"/>
  <c r="AB592" i="7"/>
  <c r="AB584" i="7"/>
  <c r="AB576" i="7"/>
  <c r="AB568" i="7"/>
  <c r="AB560" i="7"/>
  <c r="AB552" i="7"/>
  <c r="AB544" i="7"/>
  <c r="AB536" i="7"/>
  <c r="AB528" i="7"/>
  <c r="AB520" i="7"/>
  <c r="AB512" i="7"/>
  <c r="AB504" i="7"/>
  <c r="AB496" i="7"/>
  <c r="AB488" i="7"/>
  <c r="AB480" i="7"/>
  <c r="AB472" i="7"/>
  <c r="AB464" i="7"/>
  <c r="AB456" i="7"/>
  <c r="AB448" i="7"/>
  <c r="AB440" i="7"/>
  <c r="AB432" i="7"/>
  <c r="AB424" i="7"/>
  <c r="AB618" i="7"/>
  <c r="AB610" i="7"/>
  <c r="AB602" i="7"/>
  <c r="AB594" i="7"/>
  <c r="AB586" i="7"/>
  <c r="AB578" i="7"/>
  <c r="AB570" i="7"/>
  <c r="AB562" i="7"/>
  <c r="AB554" i="7"/>
  <c r="AB546" i="7"/>
  <c r="AB538" i="7"/>
  <c r="AB530" i="7"/>
  <c r="AB522" i="7"/>
  <c r="AB514" i="7"/>
  <c r="AB506" i="7"/>
  <c r="AB498" i="7"/>
  <c r="AB490" i="7"/>
  <c r="AB482" i="7"/>
  <c r="AB474" i="7"/>
  <c r="AB466" i="7"/>
  <c r="AB458" i="7"/>
  <c r="AB450" i="7"/>
  <c r="AB442" i="7"/>
  <c r="AB434" i="7"/>
  <c r="AB426" i="7"/>
  <c r="AB418" i="7"/>
  <c r="AB410" i="7"/>
  <c r="AB620" i="7"/>
  <c r="AB612" i="7"/>
  <c r="AB604" i="7"/>
  <c r="AB596" i="7"/>
  <c r="AB588" i="7"/>
  <c r="AB580" i="7"/>
  <c r="AB572" i="7"/>
  <c r="AB564" i="7"/>
  <c r="AB556" i="7"/>
  <c r="AB548" i="7"/>
  <c r="AB540" i="7"/>
  <c r="AB532" i="7"/>
  <c r="AB524" i="7"/>
  <c r="AB516" i="7"/>
  <c r="AB508" i="7"/>
  <c r="AB500" i="7"/>
  <c r="AB492" i="7"/>
  <c r="AB484" i="7"/>
  <c r="AB476" i="7"/>
  <c r="AB468" i="7"/>
  <c r="AB460" i="7"/>
  <c r="AB452" i="7"/>
  <c r="AB444" i="7"/>
  <c r="AB436" i="7"/>
  <c r="AB428" i="7"/>
  <c r="AB420" i="7"/>
  <c r="AB412" i="7"/>
  <c r="AB404" i="7"/>
  <c r="AB614" i="7"/>
  <c r="AB606" i="7"/>
  <c r="AB598" i="7"/>
  <c r="AB590" i="7"/>
  <c r="AB582" i="7"/>
  <c r="AB574" i="7"/>
  <c r="AB566" i="7"/>
  <c r="AB558" i="7"/>
  <c r="AB550" i="7"/>
  <c r="AB542" i="7"/>
  <c r="AB534" i="7"/>
  <c r="AB526" i="7"/>
  <c r="AB518" i="7"/>
  <c r="AB510" i="7"/>
  <c r="AB502" i="7"/>
  <c r="AB494" i="7"/>
  <c r="AB486" i="7"/>
  <c r="AB478" i="7"/>
  <c r="AB470" i="7"/>
  <c r="AB462" i="7"/>
  <c r="AB454" i="7"/>
  <c r="AB446" i="7"/>
  <c r="AB438" i="7"/>
  <c r="AB430" i="7"/>
  <c r="AB422" i="7"/>
  <c r="AB414" i="7"/>
  <c r="AB406" i="7"/>
  <c r="AB402" i="7"/>
  <c r="AB394" i="7"/>
  <c r="AB386" i="7"/>
  <c r="AB378" i="7"/>
  <c r="AB370" i="7"/>
  <c r="AB362" i="7"/>
  <c r="AB354" i="7"/>
  <c r="AB346" i="7"/>
  <c r="AB338" i="7"/>
  <c r="AB330" i="7"/>
  <c r="AB322" i="7"/>
  <c r="AB314" i="7"/>
  <c r="AB306" i="7"/>
  <c r="AB298" i="7"/>
  <c r="AB290" i="7"/>
  <c r="AB282" i="7"/>
  <c r="AB274" i="7"/>
  <c r="AB266" i="7"/>
  <c r="AB258" i="7"/>
  <c r="AB250" i="7"/>
  <c r="AB242" i="7"/>
  <c r="AB234" i="7"/>
  <c r="AB226" i="7"/>
  <c r="AB218" i="7"/>
  <c r="AB396" i="7"/>
  <c r="AB388" i="7"/>
  <c r="AB380" i="7"/>
  <c r="AB372" i="7"/>
  <c r="AB364" i="7"/>
  <c r="AB356" i="7"/>
  <c r="AB348" i="7"/>
  <c r="AB340" i="7"/>
  <c r="AB332" i="7"/>
  <c r="AB324" i="7"/>
  <c r="AB316" i="7"/>
  <c r="AB308" i="7"/>
  <c r="AB300" i="7"/>
  <c r="AB292" i="7"/>
  <c r="AB284" i="7"/>
  <c r="AB276" i="7"/>
  <c r="AB268" i="7"/>
  <c r="AB260" i="7"/>
  <c r="AB252" i="7"/>
  <c r="AB244" i="7"/>
  <c r="AB236" i="7"/>
  <c r="AB228" i="7"/>
  <c r="AB220" i="7"/>
  <c r="AB212" i="7"/>
  <c r="AB398" i="7"/>
  <c r="AB390" i="7"/>
  <c r="AB382" i="7"/>
  <c r="AB374" i="7"/>
  <c r="AB366" i="7"/>
  <c r="AB358" i="7"/>
  <c r="AB350" i="7"/>
  <c r="AB342" i="7"/>
  <c r="AB334" i="7"/>
  <c r="AB326" i="7"/>
  <c r="AB318" i="7"/>
  <c r="AB310" i="7"/>
  <c r="AB302" i="7"/>
  <c r="AB294" i="7"/>
  <c r="AB286" i="7"/>
  <c r="AB278" i="7"/>
  <c r="AB270" i="7"/>
  <c r="AB262" i="7"/>
  <c r="AB254" i="7"/>
  <c r="AB246" i="7"/>
  <c r="AB238" i="7"/>
  <c r="AB230" i="7"/>
  <c r="AB222" i="7"/>
  <c r="AB214" i="7"/>
  <c r="AB416" i="7"/>
  <c r="AB408" i="7"/>
  <c r="AB400" i="7"/>
  <c r="AB392" i="7"/>
  <c r="AB384" i="7"/>
  <c r="AB376" i="7"/>
  <c r="AB368" i="7"/>
  <c r="AB360" i="7"/>
  <c r="AB352" i="7"/>
  <c r="AB344" i="7"/>
  <c r="AB336" i="7"/>
  <c r="AB328" i="7"/>
  <c r="AB320" i="7"/>
  <c r="AB312" i="7"/>
  <c r="AB304" i="7"/>
  <c r="AB296" i="7"/>
  <c r="AB288" i="7"/>
  <c r="AB280" i="7"/>
  <c r="AB272" i="7"/>
  <c r="AB264" i="7"/>
  <c r="AB256" i="7"/>
  <c r="AB248" i="7"/>
  <c r="AB240" i="7"/>
  <c r="AB232" i="7"/>
  <c r="AB224" i="7"/>
  <c r="AB216" i="7"/>
  <c r="AC996" i="7"/>
  <c r="AC988" i="7"/>
  <c r="AC980" i="7"/>
  <c r="AC972" i="7"/>
  <c r="AC998" i="7"/>
  <c r="AC990" i="7"/>
  <c r="AC982" i="7"/>
  <c r="AC974" i="7"/>
  <c r="AC1000" i="7"/>
  <c r="AC966" i="7"/>
  <c r="AC964" i="7"/>
  <c r="AC956" i="7"/>
  <c r="AC948" i="7"/>
  <c r="AC992" i="7"/>
  <c r="AC986" i="7"/>
  <c r="AC978" i="7"/>
  <c r="AC970" i="7"/>
  <c r="AC958" i="7"/>
  <c r="AC950" i="7"/>
  <c r="AC968" i="7"/>
  <c r="AC944" i="7"/>
  <c r="AC936" i="7"/>
  <c r="AC928" i="7"/>
  <c r="AC920" i="7"/>
  <c r="AC912" i="7"/>
  <c r="AC904" i="7"/>
  <c r="AC896" i="7"/>
  <c r="AC888" i="7"/>
  <c r="AC1002" i="7"/>
  <c r="AC976" i="7"/>
  <c r="AC962" i="7"/>
  <c r="AC952" i="7"/>
  <c r="AC946" i="7"/>
  <c r="AC938" i="7"/>
  <c r="AC930" i="7"/>
  <c r="AC922" i="7"/>
  <c r="AC914" i="7"/>
  <c r="AC906" i="7"/>
  <c r="AC898" i="7"/>
  <c r="AC890" i="7"/>
  <c r="AC882" i="7"/>
  <c r="AC940" i="7"/>
  <c r="AC934" i="7"/>
  <c r="AC918" i="7"/>
  <c r="AC908" i="7"/>
  <c r="AC902" i="7"/>
  <c r="AC884" i="7"/>
  <c r="AC876" i="7"/>
  <c r="AC868" i="7"/>
  <c r="AC860" i="7"/>
  <c r="AC852" i="7"/>
  <c r="AC844" i="7"/>
  <c r="AC836" i="7"/>
  <c r="AC954" i="7"/>
  <c r="AC910" i="7"/>
  <c r="AC892" i="7"/>
  <c r="AC886" i="7"/>
  <c r="AC878" i="7"/>
  <c r="AC870" i="7"/>
  <c r="AC862" i="7"/>
  <c r="AC854" i="7"/>
  <c r="AC846" i="7"/>
  <c r="AC838" i="7"/>
  <c r="AC984" i="7"/>
  <c r="AC960" i="7"/>
  <c r="AC850" i="7"/>
  <c r="AC942" i="7"/>
  <c r="AC864" i="7"/>
  <c r="AC840" i="7"/>
  <c r="AC924" i="7"/>
  <c r="AC916" i="7"/>
  <c r="AC900" i="7"/>
  <c r="AC894" i="7"/>
  <c r="AC872" i="7"/>
  <c r="AC866" i="7"/>
  <c r="AC856" i="7"/>
  <c r="AC994" i="7"/>
  <c r="AC932" i="7"/>
  <c r="AC926" i="7"/>
  <c r="AC832" i="7"/>
  <c r="AC824" i="7"/>
  <c r="AC858" i="7"/>
  <c r="AC826" i="7"/>
  <c r="AC818" i="7"/>
  <c r="AC810" i="7"/>
  <c r="AC802" i="7"/>
  <c r="AC842" i="7"/>
  <c r="AC828" i="7"/>
  <c r="AC820" i="7"/>
  <c r="AC812" i="7"/>
  <c r="AC804" i="7"/>
  <c r="AC880" i="7"/>
  <c r="AC874" i="7"/>
  <c r="AC848" i="7"/>
  <c r="AC834" i="7"/>
  <c r="AC830" i="7"/>
  <c r="AC822" i="7"/>
  <c r="AC814" i="7"/>
  <c r="AC806" i="7"/>
  <c r="AC796" i="7"/>
  <c r="AC788" i="7"/>
  <c r="AC780" i="7"/>
  <c r="AC772" i="7"/>
  <c r="AC764" i="7"/>
  <c r="AC756" i="7"/>
  <c r="AC748" i="7"/>
  <c r="AC740" i="7"/>
  <c r="AC732" i="7"/>
  <c r="AC724" i="7"/>
  <c r="AC816" i="7"/>
  <c r="AC808" i="7"/>
  <c r="AC798" i="7"/>
  <c r="AC790" i="7"/>
  <c r="AC782" i="7"/>
  <c r="AC774" i="7"/>
  <c r="AC766" i="7"/>
  <c r="AC758" i="7"/>
  <c r="AC750" i="7"/>
  <c r="AC742" i="7"/>
  <c r="AC734" i="7"/>
  <c r="AC726" i="7"/>
  <c r="AC792" i="7"/>
  <c r="AC784" i="7"/>
  <c r="AC776" i="7"/>
  <c r="AC768" i="7"/>
  <c r="AC760" i="7"/>
  <c r="AC752" i="7"/>
  <c r="AC744" i="7"/>
  <c r="AC736" i="7"/>
  <c r="AC728" i="7"/>
  <c r="AC720" i="7"/>
  <c r="AC800" i="7"/>
  <c r="AC794" i="7"/>
  <c r="AC786" i="7"/>
  <c r="AC778" i="7"/>
  <c r="AC770" i="7"/>
  <c r="AC762" i="7"/>
  <c r="AC754" i="7"/>
  <c r="AC746" i="7"/>
  <c r="AC738" i="7"/>
  <c r="AC730" i="7"/>
  <c r="AC722" i="7"/>
  <c r="AC710" i="7"/>
  <c r="AC702" i="7"/>
  <c r="AC694" i="7"/>
  <c r="AC686" i="7"/>
  <c r="AC678" i="7"/>
  <c r="AC670" i="7"/>
  <c r="AC662" i="7"/>
  <c r="AC654" i="7"/>
  <c r="AC646" i="7"/>
  <c r="AC638" i="7"/>
  <c r="AC716" i="7"/>
  <c r="AC712" i="7"/>
  <c r="AC704" i="7"/>
  <c r="AC696" i="7"/>
  <c r="AC688" i="7"/>
  <c r="AC680" i="7"/>
  <c r="AC672" i="7"/>
  <c r="AC664" i="7"/>
  <c r="AC656" i="7"/>
  <c r="AC648" i="7"/>
  <c r="AC640" i="7"/>
  <c r="AC632" i="7"/>
  <c r="AC624" i="7"/>
  <c r="AC718" i="7"/>
  <c r="AC714" i="7"/>
  <c r="AC706" i="7"/>
  <c r="AC698" i="7"/>
  <c r="AC690" i="7"/>
  <c r="AC682" i="7"/>
  <c r="AC674" i="7"/>
  <c r="AC666" i="7"/>
  <c r="AC658" i="7"/>
  <c r="AC650" i="7"/>
  <c r="AC642" i="7"/>
  <c r="AC634" i="7"/>
  <c r="AC626" i="7"/>
  <c r="AC708" i="7"/>
  <c r="AC700" i="7"/>
  <c r="AC692" i="7"/>
  <c r="AC684" i="7"/>
  <c r="AC676" i="7"/>
  <c r="AC668" i="7"/>
  <c r="AC660" i="7"/>
  <c r="AC652" i="7"/>
  <c r="AC644" i="7"/>
  <c r="AC636" i="7"/>
  <c r="AC628" i="7"/>
  <c r="AC630" i="7"/>
  <c r="AC618" i="7"/>
  <c r="AC610" i="7"/>
  <c r="AC602" i="7"/>
  <c r="AC594" i="7"/>
  <c r="AC586" i="7"/>
  <c r="AC578" i="7"/>
  <c r="AC570" i="7"/>
  <c r="AC562" i="7"/>
  <c r="AC554" i="7"/>
  <c r="AC546" i="7"/>
  <c r="AC538" i="7"/>
  <c r="AC530" i="7"/>
  <c r="AC522" i="7"/>
  <c r="AC514" i="7"/>
  <c r="AC506" i="7"/>
  <c r="AC498" i="7"/>
  <c r="AC490" i="7"/>
  <c r="AC482" i="7"/>
  <c r="AC474" i="7"/>
  <c r="AC466" i="7"/>
  <c r="AC458" i="7"/>
  <c r="AC450" i="7"/>
  <c r="AC442" i="7"/>
  <c r="AC434" i="7"/>
  <c r="AC426" i="7"/>
  <c r="AC418" i="7"/>
  <c r="AC622" i="7"/>
  <c r="AC620" i="7"/>
  <c r="AC612" i="7"/>
  <c r="AC604" i="7"/>
  <c r="AC596" i="7"/>
  <c r="AC588" i="7"/>
  <c r="AC580" i="7"/>
  <c r="AC572" i="7"/>
  <c r="AC564" i="7"/>
  <c r="AC556" i="7"/>
  <c r="AC548" i="7"/>
  <c r="AC540" i="7"/>
  <c r="AC532" i="7"/>
  <c r="AC524" i="7"/>
  <c r="AC516" i="7"/>
  <c r="AC508" i="7"/>
  <c r="AC500" i="7"/>
  <c r="AC492" i="7"/>
  <c r="AC484" i="7"/>
  <c r="AC476" i="7"/>
  <c r="AC468" i="7"/>
  <c r="AC460" i="7"/>
  <c r="AC452" i="7"/>
  <c r="AC444" i="7"/>
  <c r="AC436" i="7"/>
  <c r="AC428" i="7"/>
  <c r="AC420" i="7"/>
  <c r="AC412" i="7"/>
  <c r="AC614" i="7"/>
  <c r="AC606" i="7"/>
  <c r="AC598" i="7"/>
  <c r="AC590" i="7"/>
  <c r="AC582" i="7"/>
  <c r="AC574" i="7"/>
  <c r="AC566" i="7"/>
  <c r="AC558" i="7"/>
  <c r="AC550" i="7"/>
  <c r="AC542" i="7"/>
  <c r="AC534" i="7"/>
  <c r="AC526" i="7"/>
  <c r="AC518" i="7"/>
  <c r="AC510" i="7"/>
  <c r="AC502" i="7"/>
  <c r="AC494" i="7"/>
  <c r="AC486" i="7"/>
  <c r="AC478" i="7"/>
  <c r="AC470" i="7"/>
  <c r="AC462" i="7"/>
  <c r="AC454" i="7"/>
  <c r="AC446" i="7"/>
  <c r="AC438" i="7"/>
  <c r="AC430" i="7"/>
  <c r="AC422" i="7"/>
  <c r="AC414" i="7"/>
  <c r="AC406" i="7"/>
  <c r="AC616" i="7"/>
  <c r="AC608" i="7"/>
  <c r="AC600" i="7"/>
  <c r="AC592" i="7"/>
  <c r="AC584" i="7"/>
  <c r="AC576" i="7"/>
  <c r="AC568" i="7"/>
  <c r="AC560" i="7"/>
  <c r="AC552" i="7"/>
  <c r="AC544" i="7"/>
  <c r="AC536" i="7"/>
  <c r="AC528" i="7"/>
  <c r="AC520" i="7"/>
  <c r="AC512" i="7"/>
  <c r="AC504" i="7"/>
  <c r="AC496" i="7"/>
  <c r="AC488" i="7"/>
  <c r="AC480" i="7"/>
  <c r="AC472" i="7"/>
  <c r="AC464" i="7"/>
  <c r="AC456" i="7"/>
  <c r="AC448" i="7"/>
  <c r="AC440" i="7"/>
  <c r="AC432" i="7"/>
  <c r="AC424" i="7"/>
  <c r="AC416" i="7"/>
  <c r="AC408" i="7"/>
  <c r="AC410" i="7"/>
  <c r="AC396" i="7"/>
  <c r="AC398" i="7"/>
  <c r="AC404" i="7"/>
  <c r="AC400" i="7"/>
  <c r="AC392" i="7"/>
  <c r="AC402" i="7"/>
  <c r="AC394" i="7"/>
  <c r="AC28" i="7"/>
  <c r="AF1002" i="7"/>
  <c r="AF994" i="7"/>
  <c r="AF986" i="7"/>
  <c r="AF978" i="7"/>
  <c r="AF970" i="7"/>
  <c r="AF996" i="7"/>
  <c r="AF988" i="7"/>
  <c r="AF980" i="7"/>
  <c r="AF972" i="7"/>
  <c r="AF998" i="7"/>
  <c r="AF992" i="7"/>
  <c r="AF982" i="7"/>
  <c r="AF962" i="7"/>
  <c r="AF954" i="7"/>
  <c r="AF946" i="7"/>
  <c r="AF990" i="7"/>
  <c r="AF976" i="7"/>
  <c r="AF968" i="7"/>
  <c r="AF964" i="7"/>
  <c r="AF956" i="7"/>
  <c r="AF948" i="7"/>
  <c r="AF966" i="7"/>
  <c r="AF952" i="7"/>
  <c r="AF942" i="7"/>
  <c r="AF934" i="7"/>
  <c r="AF926" i="7"/>
  <c r="AF918" i="7"/>
  <c r="AF910" i="7"/>
  <c r="AF902" i="7"/>
  <c r="AF894" i="7"/>
  <c r="AF886" i="7"/>
  <c r="AF1000" i="7"/>
  <c r="AF974" i="7"/>
  <c r="AF960" i="7"/>
  <c r="AF950" i="7"/>
  <c r="AF936" i="7"/>
  <c r="AF928" i="7"/>
  <c r="AF920" i="7"/>
  <c r="AF912" i="7"/>
  <c r="AF904" i="7"/>
  <c r="AF896" i="7"/>
  <c r="AF888" i="7"/>
  <c r="AF938" i="7"/>
  <c r="AF922" i="7"/>
  <c r="AF914" i="7"/>
  <c r="AF892" i="7"/>
  <c r="AF874" i="7"/>
  <c r="AF866" i="7"/>
  <c r="AF858" i="7"/>
  <c r="AF850" i="7"/>
  <c r="AF842" i="7"/>
  <c r="AF834" i="7"/>
  <c r="AF944" i="7"/>
  <c r="AF924" i="7"/>
  <c r="AF900" i="7"/>
  <c r="AF890" i="7"/>
  <c r="AF876" i="7"/>
  <c r="AF868" i="7"/>
  <c r="AF860" i="7"/>
  <c r="AF852" i="7"/>
  <c r="AF844" i="7"/>
  <c r="AF984" i="7"/>
  <c r="AF930" i="7"/>
  <c r="AF864" i="7"/>
  <c r="AF940" i="7"/>
  <c r="AF916" i="7"/>
  <c r="AF906" i="7"/>
  <c r="AF872" i="7"/>
  <c r="AF856" i="7"/>
  <c r="AF846" i="7"/>
  <c r="AF932" i="7"/>
  <c r="AF908" i="7"/>
  <c r="AF898" i="7"/>
  <c r="AF882" i="7"/>
  <c r="AF880" i="7"/>
  <c r="AF870" i="7"/>
  <c r="AF848" i="7"/>
  <c r="AF958" i="7"/>
  <c r="AF830" i="7"/>
  <c r="AF822" i="7"/>
  <c r="AF878" i="7"/>
  <c r="AF836" i="7"/>
  <c r="AF832" i="7"/>
  <c r="AF824" i="7"/>
  <c r="AF816" i="7"/>
  <c r="AF808" i="7"/>
  <c r="AF800" i="7"/>
  <c r="AF854" i="7"/>
  <c r="AF838" i="7"/>
  <c r="AF826" i="7"/>
  <c r="AF818" i="7"/>
  <c r="AF810" i="7"/>
  <c r="AF802" i="7"/>
  <c r="AF884" i="7"/>
  <c r="AF862" i="7"/>
  <c r="AF840" i="7"/>
  <c r="AF828" i="7"/>
  <c r="AF820" i="7"/>
  <c r="AF812" i="7"/>
  <c r="AF804" i="7"/>
  <c r="AF814" i="7"/>
  <c r="AF806" i="7"/>
  <c r="AF794" i="7"/>
  <c r="AF786" i="7"/>
  <c r="AF778" i="7"/>
  <c r="AF770" i="7"/>
  <c r="AF762" i="7"/>
  <c r="AF754" i="7"/>
  <c r="AF746" i="7"/>
  <c r="AF738" i="7"/>
  <c r="AF730" i="7"/>
  <c r="AF722" i="7"/>
  <c r="AF796" i="7"/>
  <c r="AF788" i="7"/>
  <c r="AF780" i="7"/>
  <c r="AF772" i="7"/>
  <c r="AF764" i="7"/>
  <c r="AF756" i="7"/>
  <c r="AF748" i="7"/>
  <c r="AF740" i="7"/>
  <c r="AF732" i="7"/>
  <c r="AF724" i="7"/>
  <c r="AF798" i="7"/>
  <c r="AF790" i="7"/>
  <c r="AF782" i="7"/>
  <c r="AF774" i="7"/>
  <c r="AF766" i="7"/>
  <c r="AF758" i="7"/>
  <c r="AF750" i="7"/>
  <c r="AF742" i="7"/>
  <c r="AF734" i="7"/>
  <c r="AF726" i="7"/>
  <c r="AF718" i="7"/>
  <c r="AF792" i="7"/>
  <c r="AF784" i="7"/>
  <c r="AF776" i="7"/>
  <c r="AF768" i="7"/>
  <c r="AF760" i="7"/>
  <c r="AF752" i="7"/>
  <c r="AF744" i="7"/>
  <c r="AF736" i="7"/>
  <c r="AF728" i="7"/>
  <c r="AF720" i="7"/>
  <c r="AF708" i="7"/>
  <c r="AF700" i="7"/>
  <c r="AF692" i="7"/>
  <c r="AF710" i="7"/>
  <c r="AF702" i="7"/>
  <c r="AF694" i="7"/>
  <c r="AF712" i="7"/>
  <c r="AF704" i="7"/>
  <c r="AF696" i="7"/>
  <c r="AF716" i="7"/>
  <c r="AF714" i="7"/>
  <c r="AF706" i="7"/>
  <c r="AF698" i="7"/>
  <c r="AG996" i="7"/>
  <c r="AG988" i="7"/>
  <c r="AG980" i="7"/>
  <c r="AG972" i="7"/>
  <c r="AG998" i="7"/>
  <c r="AG990" i="7"/>
  <c r="AG982" i="7"/>
  <c r="AG974" i="7"/>
  <c r="AG966" i="7"/>
  <c r="AG976" i="7"/>
  <c r="AG968" i="7"/>
  <c r="AG964" i="7"/>
  <c r="AG956" i="7"/>
  <c r="AG948" i="7"/>
  <c r="AG1002" i="7"/>
  <c r="AG994" i="7"/>
  <c r="AG984" i="7"/>
  <c r="AG958" i="7"/>
  <c r="AG950" i="7"/>
  <c r="AG1000" i="7"/>
  <c r="AG986" i="7"/>
  <c r="AG960" i="7"/>
  <c r="AG954" i="7"/>
  <c r="AG936" i="7"/>
  <c r="AG928" i="7"/>
  <c r="AG920" i="7"/>
  <c r="AG912" i="7"/>
  <c r="AG904" i="7"/>
  <c r="AG896" i="7"/>
  <c r="AG888" i="7"/>
  <c r="AG938" i="7"/>
  <c r="AG930" i="7"/>
  <c r="AG922" i="7"/>
  <c r="AG914" i="7"/>
  <c r="AG906" i="7"/>
  <c r="AG898" i="7"/>
  <c r="AG890" i="7"/>
  <c r="AG882" i="7"/>
  <c r="AG992" i="7"/>
  <c r="AG978" i="7"/>
  <c r="AG962" i="7"/>
  <c r="AG944" i="7"/>
  <c r="AG924" i="7"/>
  <c r="AG900" i="7"/>
  <c r="AG894" i="7"/>
  <c r="AG876" i="7"/>
  <c r="AG868" i="7"/>
  <c r="AG860" i="7"/>
  <c r="AG852" i="7"/>
  <c r="AG844" i="7"/>
  <c r="AG836" i="7"/>
  <c r="AG970" i="7"/>
  <c r="AG942" i="7"/>
  <c r="AG932" i="7"/>
  <c r="AG926" i="7"/>
  <c r="AG916" i="7"/>
  <c r="AG878" i="7"/>
  <c r="AG870" i="7"/>
  <c r="AG862" i="7"/>
  <c r="AG854" i="7"/>
  <c r="AG846" i="7"/>
  <c r="AG838" i="7"/>
  <c r="AG940" i="7"/>
  <c r="AG886" i="7"/>
  <c r="AG872" i="7"/>
  <c r="AG866" i="7"/>
  <c r="AG856" i="7"/>
  <c r="AG952" i="7"/>
  <c r="AG946" i="7"/>
  <c r="AG918" i="7"/>
  <c r="AG908" i="7"/>
  <c r="AG892" i="7"/>
  <c r="AG880" i="7"/>
  <c r="AG874" i="7"/>
  <c r="AG858" i="7"/>
  <c r="AG848" i="7"/>
  <c r="AG842" i="7"/>
  <c r="AG934" i="7"/>
  <c r="AG902" i="7"/>
  <c r="AG884" i="7"/>
  <c r="AG850" i="7"/>
  <c r="AG910" i="7"/>
  <c r="AG834" i="7"/>
  <c r="AG832" i="7"/>
  <c r="AG824" i="7"/>
  <c r="AG864" i="7"/>
  <c r="AG826" i="7"/>
  <c r="AG818" i="7"/>
  <c r="AG810" i="7"/>
  <c r="AG802" i="7"/>
  <c r="AG840" i="7"/>
  <c r="AG828" i="7"/>
  <c r="AG820" i="7"/>
  <c r="AG812" i="7"/>
  <c r="AG804" i="7"/>
  <c r="AG830" i="7"/>
  <c r="AG822" i="7"/>
  <c r="AG814" i="7"/>
  <c r="AG806" i="7"/>
  <c r="AG816" i="7"/>
  <c r="AG808" i="7"/>
  <c r="AG796" i="7"/>
  <c r="AG798" i="7"/>
  <c r="AG800" i="7"/>
  <c r="AG792" i="7"/>
  <c r="AG794" i="7"/>
  <c r="AH998" i="7"/>
  <c r="AH990" i="7"/>
  <c r="AH982" i="7"/>
  <c r="AH974" i="7"/>
  <c r="AH966" i="7"/>
  <c r="AH1000" i="7"/>
  <c r="AH992" i="7"/>
  <c r="AH984" i="7"/>
  <c r="AH976" i="7"/>
  <c r="AH968" i="7"/>
  <c r="AH1002" i="7"/>
  <c r="AH994" i="7"/>
  <c r="AH972" i="7"/>
  <c r="AH958" i="7"/>
  <c r="AH950" i="7"/>
  <c r="AH942" i="7"/>
  <c r="AH980" i="7"/>
  <c r="AH960" i="7"/>
  <c r="AH952" i="7"/>
  <c r="AH944" i="7"/>
  <c r="AH956" i="7"/>
  <c r="AH938" i="7"/>
  <c r="AH930" i="7"/>
  <c r="AH922" i="7"/>
  <c r="AH914" i="7"/>
  <c r="AH906" i="7"/>
  <c r="AH898" i="7"/>
  <c r="AH970" i="7"/>
  <c r="AH940" i="7"/>
  <c r="AH932" i="7"/>
  <c r="AH924" i="7"/>
  <c r="AH916" i="7"/>
  <c r="AH908" i="7"/>
  <c r="AH900" i="7"/>
  <c r="AH892" i="7"/>
  <c r="AH954" i="7"/>
  <c r="AH926" i="7"/>
  <c r="AH896" i="7"/>
  <c r="AH964" i="7"/>
  <c r="AH946" i="7"/>
  <c r="AH934" i="7"/>
  <c r="AH928" i="7"/>
  <c r="AH918" i="7"/>
  <c r="AH904" i="7"/>
  <c r="AH902" i="7"/>
  <c r="AH988" i="7"/>
  <c r="AH986" i="7"/>
  <c r="AH912" i="7"/>
  <c r="AH996" i="7"/>
  <c r="AH978" i="7"/>
  <c r="AH948" i="7"/>
  <c r="AH894" i="7"/>
  <c r="AH962" i="7"/>
  <c r="AH920" i="7"/>
  <c r="AH910" i="7"/>
  <c r="AH936" i="7"/>
  <c r="Z38" i="7"/>
  <c r="AA40" i="7"/>
  <c r="AB42" i="7"/>
  <c r="Y44" i="7"/>
  <c r="AC44" i="7"/>
  <c r="Z46" i="7"/>
  <c r="AA48" i="7"/>
  <c r="AB50" i="7"/>
  <c r="Y52" i="7"/>
  <c r="Z54" i="7"/>
  <c r="AA56" i="7"/>
  <c r="AB58" i="7"/>
  <c r="Y60" i="7"/>
  <c r="AC60" i="7"/>
  <c r="Z62" i="7"/>
  <c r="AA64" i="7"/>
  <c r="AB66" i="7"/>
  <c r="Y68" i="7"/>
  <c r="AC68" i="7"/>
  <c r="Z70" i="7"/>
  <c r="AA72" i="7"/>
  <c r="AB74" i="7"/>
  <c r="Y76" i="7"/>
  <c r="AC76" i="7"/>
  <c r="Z78" i="7"/>
  <c r="AD78" i="7"/>
  <c r="AA80" i="7"/>
  <c r="AB82" i="7"/>
  <c r="Y84" i="7"/>
  <c r="AC84" i="7"/>
  <c r="Z86" i="7"/>
  <c r="AD86" i="7"/>
  <c r="AA88" i="7"/>
  <c r="AE88" i="7"/>
  <c r="AB90" i="7"/>
  <c r="Y92" i="7"/>
  <c r="Z94" i="7"/>
  <c r="AB98" i="7"/>
  <c r="Y100" i="7"/>
  <c r="AC100" i="7"/>
  <c r="Z102" i="7"/>
  <c r="AA104" i="7"/>
  <c r="AB106" i="7"/>
  <c r="Y108" i="7"/>
  <c r="AC108" i="7"/>
  <c r="Z110" i="7"/>
  <c r="AA112" i="7"/>
  <c r="AB114" i="7"/>
  <c r="Y116" i="7"/>
  <c r="Z118" i="7"/>
  <c r="AD118" i="7"/>
  <c r="AA120" i="7"/>
  <c r="AB122" i="7"/>
  <c r="Y124" i="7"/>
  <c r="AC124" i="7"/>
  <c r="Z126" i="7"/>
  <c r="AA128" i="7"/>
  <c r="AB130" i="7"/>
  <c r="Y132" i="7"/>
  <c r="AC132" i="7"/>
  <c r="Z134" i="7"/>
  <c r="AA136" i="7"/>
  <c r="AC140" i="7"/>
  <c r="AA146" i="7"/>
  <c r="Y150" i="7"/>
  <c r="Z998" i="7"/>
  <c r="Z990" i="7"/>
  <c r="Z982" i="7"/>
  <c r="Z974" i="7"/>
  <c r="Z966" i="7"/>
  <c r="Z1000" i="7"/>
  <c r="Z992" i="7"/>
  <c r="Z984" i="7"/>
  <c r="Z976" i="7"/>
  <c r="Z968" i="7"/>
  <c r="Z1002" i="7"/>
  <c r="Z994" i="7"/>
  <c r="Z972" i="7"/>
  <c r="Z958" i="7"/>
  <c r="Z950" i="7"/>
  <c r="Z980" i="7"/>
  <c r="Z960" i="7"/>
  <c r="Z952" i="7"/>
  <c r="Z944" i="7"/>
  <c r="Z996" i="7"/>
  <c r="Z988" i="7"/>
  <c r="Z978" i="7"/>
  <c r="Z956" i="7"/>
  <c r="Z938" i="7"/>
  <c r="Z930" i="7"/>
  <c r="Z922" i="7"/>
  <c r="Z914" i="7"/>
  <c r="Z906" i="7"/>
  <c r="Z898" i="7"/>
  <c r="Z890" i="7"/>
  <c r="Z882" i="7"/>
  <c r="Z986" i="7"/>
  <c r="Z940" i="7"/>
  <c r="Z932" i="7"/>
  <c r="Z924" i="7"/>
  <c r="Z916" i="7"/>
  <c r="Z908" i="7"/>
  <c r="Z900" i="7"/>
  <c r="Z892" i="7"/>
  <c r="Z884" i="7"/>
  <c r="Z942" i="7"/>
  <c r="Z926" i="7"/>
  <c r="Z896" i="7"/>
  <c r="Z878" i="7"/>
  <c r="Z870" i="7"/>
  <c r="Z862" i="7"/>
  <c r="Z854" i="7"/>
  <c r="Z846" i="7"/>
  <c r="Z838" i="7"/>
  <c r="Z962" i="7"/>
  <c r="Z948" i="7"/>
  <c r="Z934" i="7"/>
  <c r="Z928" i="7"/>
  <c r="Z918" i="7"/>
  <c r="Z904" i="7"/>
  <c r="Z902" i="7"/>
  <c r="Z880" i="7"/>
  <c r="Z872" i="7"/>
  <c r="Z864" i="7"/>
  <c r="Z856" i="7"/>
  <c r="Z848" i="7"/>
  <c r="Z840" i="7"/>
  <c r="Z970" i="7"/>
  <c r="Z954" i="7"/>
  <c r="Z920" i="7"/>
  <c r="Z910" i="7"/>
  <c r="Z874" i="7"/>
  <c r="Z868" i="7"/>
  <c r="Z858" i="7"/>
  <c r="Z936" i="7"/>
  <c r="Z886" i="7"/>
  <c r="Z876" i="7"/>
  <c r="Z860" i="7"/>
  <c r="Z850" i="7"/>
  <c r="Z964" i="7"/>
  <c r="Z946" i="7"/>
  <c r="Z912" i="7"/>
  <c r="Z852" i="7"/>
  <c r="Z894" i="7"/>
  <c r="Z826" i="7"/>
  <c r="Z866" i="7"/>
  <c r="Z834" i="7"/>
  <c r="Z828" i="7"/>
  <c r="Z820" i="7"/>
  <c r="Z812" i="7"/>
  <c r="Z804" i="7"/>
  <c r="Z836" i="7"/>
  <c r="Z830" i="7"/>
  <c r="Z822" i="7"/>
  <c r="Z814" i="7"/>
  <c r="Z806" i="7"/>
  <c r="Z888" i="7"/>
  <c r="Z844" i="7"/>
  <c r="Z842" i="7"/>
  <c r="Z832" i="7"/>
  <c r="Z824" i="7"/>
  <c r="Z816" i="7"/>
  <c r="Z808" i="7"/>
  <c r="Z802" i="7"/>
  <c r="Z798" i="7"/>
  <c r="Z790" i="7"/>
  <c r="Z782" i="7"/>
  <c r="Z774" i="7"/>
  <c r="Z766" i="7"/>
  <c r="Z758" i="7"/>
  <c r="Z750" i="7"/>
  <c r="Z742" i="7"/>
  <c r="Z734" i="7"/>
  <c r="Z726" i="7"/>
  <c r="Z800" i="7"/>
  <c r="Z792" i="7"/>
  <c r="Z784" i="7"/>
  <c r="Z776" i="7"/>
  <c r="Z768" i="7"/>
  <c r="Z760" i="7"/>
  <c r="Z752" i="7"/>
  <c r="Z744" i="7"/>
  <c r="Z736" i="7"/>
  <c r="Z728" i="7"/>
  <c r="Z720" i="7"/>
  <c r="Z818" i="7"/>
  <c r="Z810" i="7"/>
  <c r="Z794" i="7"/>
  <c r="Z786" i="7"/>
  <c r="Z778" i="7"/>
  <c r="Z770" i="7"/>
  <c r="Z762" i="7"/>
  <c r="Z754" i="7"/>
  <c r="Z746" i="7"/>
  <c r="Z738" i="7"/>
  <c r="Z730" i="7"/>
  <c r="Z722" i="7"/>
  <c r="Z796" i="7"/>
  <c r="Z788" i="7"/>
  <c r="Z780" i="7"/>
  <c r="Z772" i="7"/>
  <c r="Z764" i="7"/>
  <c r="Z756" i="7"/>
  <c r="Z748" i="7"/>
  <c r="Z740" i="7"/>
  <c r="Z732" i="7"/>
  <c r="Z724" i="7"/>
  <c r="Z718" i="7"/>
  <c r="Z712" i="7"/>
  <c r="Z704" i="7"/>
  <c r="Z696" i="7"/>
  <c r="Z688" i="7"/>
  <c r="Z680" i="7"/>
  <c r="Z672" i="7"/>
  <c r="Z664" i="7"/>
  <c r="Z656" i="7"/>
  <c r="Z648" i="7"/>
  <c r="Z640" i="7"/>
  <c r="Z714" i="7"/>
  <c r="Z706" i="7"/>
  <c r="Z698" i="7"/>
  <c r="Z690" i="7"/>
  <c r="Z682" i="7"/>
  <c r="Z674" i="7"/>
  <c r="Z666" i="7"/>
  <c r="Z658" i="7"/>
  <c r="Z650" i="7"/>
  <c r="Z642" i="7"/>
  <c r="Z634" i="7"/>
  <c r="Z626" i="7"/>
  <c r="Z708" i="7"/>
  <c r="Z700" i="7"/>
  <c r="Z692" i="7"/>
  <c r="Z684" i="7"/>
  <c r="Z676" i="7"/>
  <c r="Z668" i="7"/>
  <c r="Z660" i="7"/>
  <c r="Z652" i="7"/>
  <c r="Z644" i="7"/>
  <c r="Z636" i="7"/>
  <c r="Z628" i="7"/>
  <c r="Z716" i="7"/>
  <c r="Z710" i="7"/>
  <c r="Z702" i="7"/>
  <c r="Z694" i="7"/>
  <c r="Z686" i="7"/>
  <c r="Z678" i="7"/>
  <c r="Z670" i="7"/>
  <c r="Z662" i="7"/>
  <c r="Z654" i="7"/>
  <c r="Z646" i="7"/>
  <c r="Z638" i="7"/>
  <c r="Z630" i="7"/>
  <c r="Z622" i="7"/>
  <c r="Z632" i="7"/>
  <c r="Z620" i="7"/>
  <c r="Z612" i="7"/>
  <c r="Z604" i="7"/>
  <c r="Z596" i="7"/>
  <c r="Z588" i="7"/>
  <c r="Z580" i="7"/>
  <c r="Z572" i="7"/>
  <c r="Z564" i="7"/>
  <c r="Z556" i="7"/>
  <c r="Z548" i="7"/>
  <c r="Z540" i="7"/>
  <c r="Z532" i="7"/>
  <c r="Z524" i="7"/>
  <c r="Z516" i="7"/>
  <c r="Z508" i="7"/>
  <c r="Z500" i="7"/>
  <c r="Z492" i="7"/>
  <c r="Z484" i="7"/>
  <c r="Z476" i="7"/>
  <c r="Z468" i="7"/>
  <c r="Z460" i="7"/>
  <c r="Z452" i="7"/>
  <c r="Z444" i="7"/>
  <c r="Z436" i="7"/>
  <c r="Z428" i="7"/>
  <c r="Z420" i="7"/>
  <c r="Z614" i="7"/>
  <c r="Z606" i="7"/>
  <c r="Z598" i="7"/>
  <c r="Z590" i="7"/>
  <c r="Z582" i="7"/>
  <c r="Z574" i="7"/>
  <c r="Z566" i="7"/>
  <c r="Z558" i="7"/>
  <c r="Z550" i="7"/>
  <c r="Z542" i="7"/>
  <c r="Z534" i="7"/>
  <c r="Z526" i="7"/>
  <c r="Z518" i="7"/>
  <c r="Z510" i="7"/>
  <c r="Z502" i="7"/>
  <c r="Z494" i="7"/>
  <c r="Z486" i="7"/>
  <c r="Z478" i="7"/>
  <c r="Z470" i="7"/>
  <c r="Z462" i="7"/>
  <c r="Z454" i="7"/>
  <c r="Z446" i="7"/>
  <c r="Z438" i="7"/>
  <c r="Z430" i="7"/>
  <c r="Z422" i="7"/>
  <c r="Z414" i="7"/>
  <c r="Z616" i="7"/>
  <c r="Z608" i="7"/>
  <c r="Z600" i="7"/>
  <c r="Z592" i="7"/>
  <c r="Z584" i="7"/>
  <c r="Z576" i="7"/>
  <c r="Z568" i="7"/>
  <c r="Z560" i="7"/>
  <c r="Z552" i="7"/>
  <c r="Z544" i="7"/>
  <c r="Z536" i="7"/>
  <c r="Z528" i="7"/>
  <c r="Z520" i="7"/>
  <c r="Z512" i="7"/>
  <c r="Z504" i="7"/>
  <c r="Z496" i="7"/>
  <c r="Z488" i="7"/>
  <c r="Z480" i="7"/>
  <c r="Z472" i="7"/>
  <c r="Z464" i="7"/>
  <c r="Z456" i="7"/>
  <c r="Z448" i="7"/>
  <c r="Z440" i="7"/>
  <c r="Z432" i="7"/>
  <c r="Z424" i="7"/>
  <c r="Z416" i="7"/>
  <c r="Z408" i="7"/>
  <c r="Z624" i="7"/>
  <c r="Z618" i="7"/>
  <c r="Z610" i="7"/>
  <c r="Z602" i="7"/>
  <c r="Z594" i="7"/>
  <c r="Z586" i="7"/>
  <c r="Z578" i="7"/>
  <c r="Z570" i="7"/>
  <c r="Z562" i="7"/>
  <c r="Z554" i="7"/>
  <c r="Z546" i="7"/>
  <c r="Z538" i="7"/>
  <c r="Z530" i="7"/>
  <c r="Z522" i="7"/>
  <c r="Z514" i="7"/>
  <c r="Z506" i="7"/>
  <c r="Z498" i="7"/>
  <c r="Z490" i="7"/>
  <c r="Z482" i="7"/>
  <c r="Z474" i="7"/>
  <c r="Z466" i="7"/>
  <c r="Z458" i="7"/>
  <c r="Z450" i="7"/>
  <c r="Z442" i="7"/>
  <c r="Z434" i="7"/>
  <c r="Z426" i="7"/>
  <c r="Z418" i="7"/>
  <c r="Z410" i="7"/>
  <c r="Z398" i="7"/>
  <c r="Z390" i="7"/>
  <c r="Z382" i="7"/>
  <c r="Z374" i="7"/>
  <c r="Z366" i="7"/>
  <c r="Z358" i="7"/>
  <c r="Z350" i="7"/>
  <c r="Z342" i="7"/>
  <c r="Z334" i="7"/>
  <c r="Z326" i="7"/>
  <c r="Z318" i="7"/>
  <c r="Z310" i="7"/>
  <c r="Z302" i="7"/>
  <c r="Z294" i="7"/>
  <c r="Z286" i="7"/>
  <c r="Z278" i="7"/>
  <c r="Z270" i="7"/>
  <c r="Z262" i="7"/>
  <c r="Z254" i="7"/>
  <c r="Z246" i="7"/>
  <c r="Z238" i="7"/>
  <c r="Z230" i="7"/>
  <c r="Z222" i="7"/>
  <c r="Z214" i="7"/>
  <c r="Z206" i="7"/>
  <c r="Z198" i="7"/>
  <c r="Z190" i="7"/>
  <c r="Z182" i="7"/>
  <c r="Z174" i="7"/>
  <c r="Z166" i="7"/>
  <c r="Z158" i="7"/>
  <c r="Z150" i="7"/>
  <c r="Z406" i="7"/>
  <c r="Z400" i="7"/>
  <c r="Z392" i="7"/>
  <c r="Z384" i="7"/>
  <c r="Z376" i="7"/>
  <c r="Z368" i="7"/>
  <c r="Z360" i="7"/>
  <c r="Z352" i="7"/>
  <c r="Z344" i="7"/>
  <c r="Z336" i="7"/>
  <c r="Z328" i="7"/>
  <c r="Z320" i="7"/>
  <c r="Z312" i="7"/>
  <c r="Z304" i="7"/>
  <c r="Z296" i="7"/>
  <c r="Z288" i="7"/>
  <c r="Z280" i="7"/>
  <c r="Z272" i="7"/>
  <c r="Z264" i="7"/>
  <c r="Z256" i="7"/>
  <c r="Z248" i="7"/>
  <c r="Z240" i="7"/>
  <c r="Z232" i="7"/>
  <c r="Z224" i="7"/>
  <c r="Z216" i="7"/>
  <c r="Z208" i="7"/>
  <c r="Z200" i="7"/>
  <c r="Z192" i="7"/>
  <c r="Z184" i="7"/>
  <c r="Z176" i="7"/>
  <c r="Z168" i="7"/>
  <c r="Z412" i="7"/>
  <c r="Z402" i="7"/>
  <c r="Z394" i="7"/>
  <c r="Z386" i="7"/>
  <c r="Z378" i="7"/>
  <c r="Z370" i="7"/>
  <c r="Z362" i="7"/>
  <c r="Z354" i="7"/>
  <c r="Z346" i="7"/>
  <c r="Z338" i="7"/>
  <c r="Z330" i="7"/>
  <c r="Z322" i="7"/>
  <c r="Z314" i="7"/>
  <c r="Z306" i="7"/>
  <c r="Z298" i="7"/>
  <c r="Z290" i="7"/>
  <c r="Z282" i="7"/>
  <c r="Z274" i="7"/>
  <c r="Z266" i="7"/>
  <c r="Z258" i="7"/>
  <c r="Z250" i="7"/>
  <c r="Z242" i="7"/>
  <c r="Z234" i="7"/>
  <c r="Z226" i="7"/>
  <c r="Z218" i="7"/>
  <c r="Z210" i="7"/>
  <c r="Z202" i="7"/>
  <c r="Z194" i="7"/>
  <c r="Z186" i="7"/>
  <c r="Z178" i="7"/>
  <c r="Z170" i="7"/>
  <c r="Z162" i="7"/>
  <c r="Z154" i="7"/>
  <c r="Z146" i="7"/>
  <c r="Z404" i="7"/>
  <c r="Z396" i="7"/>
  <c r="Z388" i="7"/>
  <c r="Z380" i="7"/>
  <c r="Z372" i="7"/>
  <c r="Z364" i="7"/>
  <c r="Z356" i="7"/>
  <c r="Z348" i="7"/>
  <c r="Z340" i="7"/>
  <c r="Z332" i="7"/>
  <c r="Z324" i="7"/>
  <c r="Z316" i="7"/>
  <c r="Z308" i="7"/>
  <c r="Z300" i="7"/>
  <c r="Z292" i="7"/>
  <c r="Z284" i="7"/>
  <c r="Z276" i="7"/>
  <c r="Z268" i="7"/>
  <c r="Z260" i="7"/>
  <c r="Z252" i="7"/>
  <c r="Z244" i="7"/>
  <c r="Z236" i="7"/>
  <c r="Z228" i="7"/>
  <c r="Z220" i="7"/>
  <c r="Z212" i="7"/>
  <c r="Z204" i="7"/>
  <c r="Z196" i="7"/>
  <c r="Z188" i="7"/>
  <c r="Z180" i="7"/>
  <c r="Z172" i="7"/>
  <c r="Z164" i="7"/>
  <c r="Z156" i="7"/>
  <c r="Z148" i="7"/>
  <c r="Z140" i="7"/>
  <c r="AN978" i="7"/>
  <c r="AM968" i="7"/>
  <c r="AM994" i="7"/>
  <c r="AL984" i="7"/>
  <c r="AN998" i="7"/>
  <c r="AM988" i="7"/>
  <c r="AL964" i="7"/>
  <c r="AM974" i="7"/>
  <c r="AK944" i="7"/>
  <c r="AL898" i="7"/>
  <c r="AL954" i="7"/>
  <c r="AL948" i="7"/>
  <c r="AK914" i="7"/>
  <c r="AJ904" i="7"/>
  <c r="AK908" i="7"/>
  <c r="AK884" i="7"/>
  <c r="AL838" i="7"/>
  <c r="AM958" i="7"/>
  <c r="AM938" i="7"/>
  <c r="AL888" i="7"/>
  <c r="AK854" i="7"/>
  <c r="AJ844" i="7"/>
  <c r="AK924" i="7"/>
  <c r="AL918" i="7"/>
  <c r="AK894" i="7"/>
  <c r="AM878" i="7"/>
  <c r="AL934" i="7"/>
  <c r="AL928" i="7"/>
  <c r="AK864" i="7"/>
  <c r="AL874" i="7"/>
  <c r="AL868" i="7"/>
  <c r="AL858" i="7"/>
  <c r="AK834" i="7"/>
  <c r="AJ824" i="7"/>
  <c r="AK818" i="7"/>
  <c r="AJ808" i="7"/>
  <c r="AK848" i="7"/>
  <c r="AK828" i="7"/>
  <c r="AI804" i="7"/>
  <c r="AJ794" i="7"/>
  <c r="AK788" i="7"/>
  <c r="AJ754" i="7"/>
  <c r="AI744" i="7"/>
  <c r="AK798" i="7"/>
  <c r="AK774" i="7"/>
  <c r="AJ764" i="7"/>
  <c r="AK758" i="7"/>
  <c r="AJ748" i="7"/>
  <c r="AL778" i="7"/>
  <c r="AK768" i="7"/>
  <c r="AJ734" i="7"/>
  <c r="AI724" i="7"/>
  <c r="AJ718" i="7"/>
  <c r="AJ814" i="7"/>
  <c r="AJ784" i="7"/>
  <c r="AK738" i="7"/>
  <c r="AJ728" i="7"/>
  <c r="AI714" i="7"/>
  <c r="AH704" i="7"/>
  <c r="AK678" i="7"/>
  <c r="AJ668" i="7"/>
  <c r="AI708" i="7"/>
  <c r="AI684" i="7"/>
  <c r="AJ638" i="7"/>
  <c r="AI628" i="7"/>
  <c r="AI694" i="7"/>
  <c r="AJ688" i="7"/>
  <c r="AI654" i="7"/>
  <c r="AH644" i="7"/>
  <c r="AJ698" i="7"/>
  <c r="AJ674" i="7"/>
  <c r="AI664" i="7"/>
  <c r="AJ658" i="7"/>
  <c r="AI648" i="7"/>
  <c r="AI634" i="7"/>
  <c r="AI598" i="7"/>
  <c r="AI574" i="7"/>
  <c r="AH564" i="7"/>
  <c r="AI558" i="7"/>
  <c r="AH548" i="7"/>
  <c r="AG514" i="7"/>
  <c r="AF504" i="7"/>
  <c r="AI478" i="7"/>
  <c r="AH468" i="7"/>
  <c r="AG434" i="7"/>
  <c r="AF424" i="7"/>
  <c r="AG418" i="7"/>
  <c r="AH624" i="7"/>
  <c r="AH614" i="7"/>
  <c r="AG604" i="7"/>
  <c r="AJ578" i="7"/>
  <c r="AI568" i="7"/>
  <c r="AH534" i="7"/>
  <c r="AG524" i="7"/>
  <c r="AH518" i="7"/>
  <c r="AG508" i="7"/>
  <c r="AG484" i="7"/>
  <c r="AH438" i="7"/>
  <c r="AG428" i="7"/>
  <c r="AI618" i="7"/>
  <c r="AH608" i="7"/>
  <c r="AH584" i="7"/>
  <c r="AI538" i="7"/>
  <c r="AH528" i="7"/>
  <c r="AG494" i="7"/>
  <c r="AH488" i="7"/>
  <c r="AG454" i="7"/>
  <c r="AF444" i="7"/>
  <c r="AH594" i="7"/>
  <c r="AI588" i="7"/>
  <c r="AH554" i="7"/>
  <c r="AG544" i="7"/>
  <c r="AH498" i="7"/>
  <c r="AH474" i="7"/>
  <c r="AG464" i="7"/>
  <c r="AH458" i="7"/>
  <c r="AG448" i="7"/>
  <c r="AF414" i="7"/>
  <c r="AE404" i="7"/>
  <c r="AF394" i="7"/>
  <c r="AG388" i="7"/>
  <c r="AF354" i="7"/>
  <c r="AE344" i="7"/>
  <c r="AF298" i="7"/>
  <c r="AE264" i="7"/>
  <c r="AD254" i="7"/>
  <c r="AC204" i="7"/>
  <c r="AD174" i="7"/>
  <c r="AE168" i="7"/>
  <c r="AG398" i="7"/>
  <c r="AG374" i="7"/>
  <c r="AF364" i="7"/>
  <c r="AG358" i="7"/>
  <c r="AF348" i="7"/>
  <c r="AE314" i="7"/>
  <c r="AD304" i="7"/>
  <c r="AF284" i="7"/>
  <c r="AE274" i="7"/>
  <c r="AF268" i="7"/>
  <c r="AE258" i="7"/>
  <c r="AD224" i="7"/>
  <c r="AC214" i="7"/>
  <c r="AD208" i="7"/>
  <c r="AD184" i="7"/>
  <c r="AE178" i="7"/>
  <c r="AF408" i="7"/>
  <c r="AH378" i="7"/>
  <c r="AG368" i="7"/>
  <c r="AF334" i="7"/>
  <c r="AE324" i="7"/>
  <c r="AF318" i="7"/>
  <c r="AE308" i="7"/>
  <c r="AG288" i="7"/>
  <c r="AF278" i="7"/>
  <c r="AE244" i="7"/>
  <c r="AD234" i="7"/>
  <c r="AE228" i="7"/>
  <c r="AD218" i="7"/>
  <c r="AD194" i="7"/>
  <c r="AE188" i="7"/>
  <c r="AD154" i="7"/>
  <c r="AC144" i="7"/>
  <c r="AF384" i="7"/>
  <c r="AG338" i="7"/>
  <c r="AF328" i="7"/>
  <c r="AE294" i="7"/>
  <c r="AF248" i="7"/>
  <c r="AE238" i="7"/>
  <c r="AE198" i="7"/>
  <c r="AD164" i="7"/>
  <c r="AE158" i="7"/>
  <c r="AD148" i="7"/>
  <c r="AM1000" i="7"/>
  <c r="AL990" i="7"/>
  <c r="AM976" i="7"/>
  <c r="AL966" i="7"/>
  <c r="AM978" i="7"/>
  <c r="AL968" i="7"/>
  <c r="AL986" i="7"/>
  <c r="AL970" i="7"/>
  <c r="AL958" i="7"/>
  <c r="AK948" i="7"/>
  <c r="AM998" i="7"/>
  <c r="AL988" i="7"/>
  <c r="AL960" i="7"/>
  <c r="AK950" i="7"/>
  <c r="AM980" i="7"/>
  <c r="AL938" i="7"/>
  <c r="AK928" i="7"/>
  <c r="AK920" i="7"/>
  <c r="AJ910" i="7"/>
  <c r="AK896" i="7"/>
  <c r="AK888" i="7"/>
  <c r="AM996" i="7"/>
  <c r="AK946" i="7"/>
  <c r="AL940" i="7"/>
  <c r="AK930" i="7"/>
  <c r="AK898" i="7"/>
  <c r="AK890" i="7"/>
  <c r="AL956" i="7"/>
  <c r="AL936" i="7"/>
  <c r="AK918" i="7"/>
  <c r="AJ906" i="7"/>
  <c r="AL878" i="7"/>
  <c r="AK868" i="7"/>
  <c r="AK860" i="7"/>
  <c r="AJ850" i="7"/>
  <c r="AK836" i="7"/>
  <c r="AJ908" i="7"/>
  <c r="AK886" i="7"/>
  <c r="AK870" i="7"/>
  <c r="AK838" i="7"/>
  <c r="AK916" i="7"/>
  <c r="AK900" i="7"/>
  <c r="AJ848" i="7"/>
  <c r="AK926" i="7"/>
  <c r="AK840" i="7"/>
  <c r="AK866" i="7"/>
  <c r="AK856" i="7"/>
  <c r="AK858" i="7"/>
  <c r="AJ846" i="7"/>
  <c r="AJ830" i="7"/>
  <c r="AL876" i="7"/>
  <c r="AJ816" i="7"/>
  <c r="AI806" i="7"/>
  <c r="AJ800" i="7"/>
  <c r="AL880" i="7"/>
  <c r="AJ826" i="7"/>
  <c r="AJ818" i="7"/>
  <c r="AI808" i="7"/>
  <c r="AJ828" i="7"/>
  <c r="AJ820" i="7"/>
  <c r="AI810" i="7"/>
  <c r="AJ786" i="7"/>
  <c r="AK780" i="7"/>
  <c r="AJ770" i="7"/>
  <c r="AJ738" i="7"/>
  <c r="AI728" i="7"/>
  <c r="AI720" i="7"/>
  <c r="AJ796" i="7"/>
  <c r="AJ788" i="7"/>
  <c r="AJ756" i="7"/>
  <c r="AI746" i="7"/>
  <c r="AJ740" i="7"/>
  <c r="AI730" i="7"/>
  <c r="AJ798" i="7"/>
  <c r="AJ790" i="7"/>
  <c r="AK776" i="7"/>
  <c r="AJ766" i="7"/>
  <c r="AJ758" i="7"/>
  <c r="AI748" i="7"/>
  <c r="AI716" i="7"/>
  <c r="AK778" i="7"/>
  <c r="AJ768" i="7"/>
  <c r="AJ760" i="7"/>
  <c r="AI750" i="7"/>
  <c r="AJ736" i="7"/>
  <c r="AI726" i="7"/>
  <c r="AI698" i="7"/>
  <c r="AI690" i="7"/>
  <c r="AJ676" i="7"/>
  <c r="AI666" i="7"/>
  <c r="AI658" i="7"/>
  <c r="AH648" i="7"/>
  <c r="AI718" i="7"/>
  <c r="AH706" i="7"/>
  <c r="AI700" i="7"/>
  <c r="AJ678" i="7"/>
  <c r="AI668" i="7"/>
  <c r="AI660" i="7"/>
  <c r="AH650" i="7"/>
  <c r="AI636" i="7"/>
  <c r="AH626" i="7"/>
  <c r="AH708" i="7"/>
  <c r="AI686" i="7"/>
  <c r="AJ680" i="7"/>
  <c r="AI670" i="7"/>
  <c r="AI638" i="7"/>
  <c r="AH628" i="7"/>
  <c r="AH620" i="7"/>
  <c r="AH710" i="7"/>
  <c r="AI696" i="7"/>
  <c r="AI688" i="7"/>
  <c r="AI656" i="7"/>
  <c r="AH646" i="7"/>
  <c r="AI640" i="7"/>
  <c r="AH630" i="7"/>
  <c r="AG610" i="7"/>
  <c r="AH596" i="7"/>
  <c r="AH588" i="7"/>
  <c r="AH556" i="7"/>
  <c r="AG546" i="7"/>
  <c r="AH540" i="7"/>
  <c r="AG530" i="7"/>
  <c r="AG498" i="7"/>
  <c r="AG490" i="7"/>
  <c r="AH476" i="7"/>
  <c r="AG466" i="7"/>
  <c r="AG458" i="7"/>
  <c r="AF448" i="7"/>
  <c r="AH598" i="7"/>
  <c r="AH590" i="7"/>
  <c r="AI576" i="7"/>
  <c r="AH566" i="7"/>
  <c r="AH558" i="7"/>
  <c r="AG548" i="7"/>
  <c r="AG516" i="7"/>
  <c r="AF506" i="7"/>
  <c r="AG500" i="7"/>
  <c r="AH478" i="7"/>
  <c r="AG468" i="7"/>
  <c r="AG460" i="7"/>
  <c r="AF450" i="7"/>
  <c r="AG436" i="7"/>
  <c r="AF426" i="7"/>
  <c r="AF418" i="7"/>
  <c r="AE408" i="7"/>
  <c r="AH616" i="7"/>
  <c r="AG606" i="7"/>
  <c r="AH600" i="7"/>
  <c r="AI578" i="7"/>
  <c r="AH568" i="7"/>
  <c r="AH560" i="7"/>
  <c r="AG550" i="7"/>
  <c r="AH536" i="7"/>
  <c r="AG526" i="7"/>
  <c r="AG518" i="7"/>
  <c r="AF508" i="7"/>
  <c r="AG486" i="7"/>
  <c r="AH480" i="7"/>
  <c r="AG470" i="7"/>
  <c r="AG438" i="7"/>
  <c r="AF428" i="7"/>
  <c r="AF420" i="7"/>
  <c r="AE410" i="7"/>
  <c r="AH618" i="7"/>
  <c r="AG608" i="7"/>
  <c r="AH586" i="7"/>
  <c r="AI580" i="7"/>
  <c r="AH570" i="7"/>
  <c r="AH538" i="7"/>
  <c r="AG528" i="7"/>
  <c r="AG520" i="7"/>
  <c r="AF510" i="7"/>
  <c r="AG496" i="7"/>
  <c r="AG488" i="7"/>
  <c r="AG456" i="7"/>
  <c r="AF446" i="7"/>
  <c r="AG440" i="7"/>
  <c r="AF430" i="7"/>
  <c r="AF386" i="7"/>
  <c r="AG380" i="7"/>
  <c r="AF370" i="7"/>
  <c r="AF338" i="7"/>
  <c r="AE328" i="7"/>
  <c r="AE320" i="7"/>
  <c r="AD310" i="7"/>
  <c r="AE296" i="7"/>
  <c r="AF290" i="7"/>
  <c r="AE280" i="7"/>
  <c r="AE248" i="7"/>
  <c r="AD238" i="7"/>
  <c r="AD230" i="7"/>
  <c r="AC220" i="7"/>
  <c r="AD198" i="7"/>
  <c r="AD190" i="7"/>
  <c r="AD166" i="7"/>
  <c r="AD158" i="7"/>
  <c r="AC148" i="7"/>
  <c r="AF396" i="7"/>
  <c r="AF388" i="7"/>
  <c r="AF356" i="7"/>
  <c r="AE346" i="7"/>
  <c r="AF340" i="7"/>
  <c r="AE330" i="7"/>
  <c r="AE298" i="7"/>
  <c r="AE266" i="7"/>
  <c r="AD256" i="7"/>
  <c r="AE250" i="7"/>
  <c r="AD240" i="7"/>
  <c r="AC206" i="7"/>
  <c r="AD200" i="7"/>
  <c r="AD176" i="7"/>
  <c r="AD168" i="7"/>
  <c r="AF416" i="7"/>
  <c r="AE406" i="7"/>
  <c r="AF398" i="7"/>
  <c r="AF390" i="7"/>
  <c r="AG376" i="7"/>
  <c r="AF366" i="7"/>
  <c r="AF358" i="7"/>
  <c r="AE348" i="7"/>
  <c r="AE316" i="7"/>
  <c r="AD306" i="7"/>
  <c r="AE300" i="7"/>
  <c r="AF286" i="7"/>
  <c r="AE276" i="7"/>
  <c r="AE268" i="7"/>
  <c r="AD258" i="7"/>
  <c r="AD226" i="7"/>
  <c r="AC216" i="7"/>
  <c r="AC208" i="7"/>
  <c r="AD186" i="7"/>
  <c r="AD178" i="7"/>
  <c r="AD170" i="7"/>
  <c r="AF400" i="7"/>
  <c r="AG378" i="7"/>
  <c r="AF368" i="7"/>
  <c r="AF360" i="7"/>
  <c r="AE350" i="7"/>
  <c r="AF336" i="7"/>
  <c r="AE326" i="7"/>
  <c r="AE318" i="7"/>
  <c r="AD308" i="7"/>
  <c r="AF288" i="7"/>
  <c r="AE278" i="7"/>
  <c r="AE270" i="7"/>
  <c r="AD260" i="7"/>
  <c r="AE246" i="7"/>
  <c r="AD236" i="7"/>
  <c r="AD228" i="7"/>
  <c r="AC218" i="7"/>
  <c r="AC210" i="7"/>
  <c r="AD196" i="7"/>
  <c r="AD188" i="7"/>
  <c r="AD180" i="7"/>
  <c r="AD156" i="7"/>
  <c r="AC146" i="7"/>
  <c r="AD140" i="7"/>
  <c r="AN980" i="7"/>
  <c r="AM970" i="7"/>
  <c r="AM960" i="7"/>
  <c r="AL950" i="7"/>
  <c r="AM940" i="7"/>
  <c r="AL930" i="7"/>
  <c r="AL890" i="7"/>
  <c r="AL900" i="7"/>
  <c r="AL920" i="7"/>
  <c r="AL870" i="7"/>
  <c r="AN1000" i="7"/>
  <c r="AK910" i="7"/>
  <c r="AM880" i="7"/>
  <c r="AL840" i="7"/>
  <c r="AM990" i="7"/>
  <c r="AK850" i="7"/>
  <c r="AK820" i="7"/>
  <c r="AJ810" i="7"/>
  <c r="AL860" i="7"/>
  <c r="AK830" i="7"/>
  <c r="AK740" i="7"/>
  <c r="AJ730" i="7"/>
  <c r="AK800" i="7"/>
  <c r="AK790" i="7"/>
  <c r="AK760" i="7"/>
  <c r="AJ750" i="7"/>
  <c r="AL780" i="7"/>
  <c r="AK770" i="7"/>
  <c r="AJ720" i="7"/>
  <c r="AJ700" i="7"/>
  <c r="AJ660" i="7"/>
  <c r="AI650" i="7"/>
  <c r="AK680" i="7"/>
  <c r="AJ670" i="7"/>
  <c r="AI710" i="7"/>
  <c r="AJ640" i="7"/>
  <c r="AI630" i="7"/>
  <c r="AJ690" i="7"/>
  <c r="AI590" i="7"/>
  <c r="AH500" i="7"/>
  <c r="AH460" i="7"/>
  <c r="AG450" i="7"/>
  <c r="AI620" i="7"/>
  <c r="AI600" i="7"/>
  <c r="AI560" i="7"/>
  <c r="AH550" i="7"/>
  <c r="AI480" i="7"/>
  <c r="AH470" i="7"/>
  <c r="AG420" i="7"/>
  <c r="AF410" i="7"/>
  <c r="AJ580" i="7"/>
  <c r="AI570" i="7"/>
  <c r="AH520" i="7"/>
  <c r="AG510" i="7"/>
  <c r="AH440" i="7"/>
  <c r="AG430" i="7"/>
  <c r="AH610" i="7"/>
  <c r="AI540" i="7"/>
  <c r="AH530" i="7"/>
  <c r="AH490" i="7"/>
  <c r="AG340" i="7"/>
  <c r="AF330" i="7"/>
  <c r="AF250" i="7"/>
  <c r="AE240" i="7"/>
  <c r="AE200" i="7"/>
  <c r="AE160" i="7"/>
  <c r="AD150" i="7"/>
  <c r="AG390" i="7"/>
  <c r="AF300" i="7"/>
  <c r="AE170" i="7"/>
  <c r="AG400" i="7"/>
  <c r="AG360" i="7"/>
  <c r="AF350" i="7"/>
  <c r="AF270" i="7"/>
  <c r="AE260" i="7"/>
  <c r="AD210" i="7"/>
  <c r="AE180" i="7"/>
  <c r="AE140" i="7"/>
  <c r="AH380" i="7"/>
  <c r="AG370" i="7"/>
  <c r="AF320" i="7"/>
  <c r="AE310" i="7"/>
  <c r="AG290" i="7"/>
  <c r="AF280" i="7"/>
  <c r="AE230" i="7"/>
  <c r="AD220" i="7"/>
  <c r="AE190" i="7"/>
  <c r="AK980" i="7"/>
  <c r="AK972" i="7"/>
  <c r="AK964" i="7"/>
  <c r="AK974" i="7"/>
  <c r="AK966" i="7"/>
  <c r="AK978" i="7"/>
  <c r="AK970" i="7"/>
  <c r="AJ934" i="7"/>
  <c r="AJ926" i="7"/>
  <c r="AK962" i="7"/>
  <c r="AJ936" i="7"/>
  <c r="AJ928" i="7"/>
  <c r="AK968" i="7"/>
  <c r="AJ932" i="7"/>
  <c r="AJ874" i="7"/>
  <c r="AJ866" i="7"/>
  <c r="AI840" i="7"/>
  <c r="AJ940" i="7"/>
  <c r="AJ930" i="7"/>
  <c r="AJ876" i="7"/>
  <c r="AJ868" i="7"/>
  <c r="AL1002" i="7"/>
  <c r="AK976" i="7"/>
  <c r="AJ922" i="7"/>
  <c r="AJ880" i="7"/>
  <c r="AJ870" i="7"/>
  <c r="AJ938" i="7"/>
  <c r="AJ924" i="7"/>
  <c r="AJ878" i="7"/>
  <c r="AJ862" i="7"/>
  <c r="AJ864" i="7"/>
  <c r="AI828" i="7"/>
  <c r="AI838" i="7"/>
  <c r="AI830" i="7"/>
  <c r="AI822" i="7"/>
  <c r="AI834" i="7"/>
  <c r="AI832" i="7"/>
  <c r="AI824" i="7"/>
  <c r="AJ872" i="7"/>
  <c r="AI836" i="7"/>
  <c r="AI826" i="7"/>
  <c r="AI776" i="7"/>
  <c r="AI768" i="7"/>
  <c r="AH734" i="7"/>
  <c r="AH726" i="7"/>
  <c r="AI778" i="7"/>
  <c r="AI770" i="7"/>
  <c r="AI762" i="7"/>
  <c r="AH736" i="7"/>
  <c r="AH728" i="7"/>
  <c r="AI780" i="7"/>
  <c r="AI772" i="7"/>
  <c r="AI764" i="7"/>
  <c r="AH738" i="7"/>
  <c r="AH730" i="7"/>
  <c r="AH722" i="7"/>
  <c r="AI774" i="7"/>
  <c r="AI766" i="7"/>
  <c r="AH740" i="7"/>
  <c r="AH732" i="7"/>
  <c r="AH724" i="7"/>
  <c r="AH680" i="7"/>
  <c r="AH672" i="7"/>
  <c r="AH664" i="7"/>
  <c r="AG638" i="7"/>
  <c r="AH674" i="7"/>
  <c r="AH666" i="7"/>
  <c r="AG640" i="7"/>
  <c r="AG632" i="7"/>
  <c r="AG624" i="7"/>
  <c r="AH676" i="7"/>
  <c r="AH668" i="7"/>
  <c r="AG634" i="7"/>
  <c r="AG626" i="7"/>
  <c r="AH678" i="7"/>
  <c r="AH670" i="7"/>
  <c r="AH662" i="7"/>
  <c r="AG636" i="7"/>
  <c r="AG628" i="7"/>
  <c r="AG622" i="7"/>
  <c r="AG578" i="7"/>
  <c r="AG570" i="7"/>
  <c r="AG562" i="7"/>
  <c r="AF536" i="7"/>
  <c r="AF528" i="7"/>
  <c r="AF480" i="7"/>
  <c r="AF472" i="7"/>
  <c r="AF464" i="7"/>
  <c r="AE438" i="7"/>
  <c r="AE430" i="7"/>
  <c r="AE422" i="7"/>
  <c r="AG580" i="7"/>
  <c r="AG572" i="7"/>
  <c r="AG564" i="7"/>
  <c r="AF538" i="7"/>
  <c r="AF530" i="7"/>
  <c r="AF522" i="7"/>
  <c r="AF474" i="7"/>
  <c r="AF466" i="7"/>
  <c r="AE440" i="7"/>
  <c r="AE432" i="7"/>
  <c r="AE424" i="7"/>
  <c r="AG574" i="7"/>
  <c r="AG566" i="7"/>
  <c r="AF540" i="7"/>
  <c r="AF532" i="7"/>
  <c r="AF524" i="7"/>
  <c r="AF476" i="7"/>
  <c r="AF468" i="7"/>
  <c r="AE434" i="7"/>
  <c r="AE426" i="7"/>
  <c r="AG630" i="7"/>
  <c r="AG576" i="7"/>
  <c r="AG568" i="7"/>
  <c r="AF534" i="7"/>
  <c r="AF526" i="7"/>
  <c r="AF478" i="7"/>
  <c r="AF470" i="7"/>
  <c r="AF462" i="7"/>
  <c r="AE436" i="7"/>
  <c r="AE428" i="7"/>
  <c r="AE376" i="7"/>
  <c r="AE368" i="7"/>
  <c r="AD334" i="7"/>
  <c r="AD326" i="7"/>
  <c r="AD286" i="7"/>
  <c r="AD278" i="7"/>
  <c r="AC244" i="7"/>
  <c r="AC236" i="7"/>
  <c r="AC180" i="7"/>
  <c r="AC172" i="7"/>
  <c r="AC164" i="7"/>
  <c r="AE378" i="7"/>
  <c r="AE370" i="7"/>
  <c r="AE362" i="7"/>
  <c r="AD336" i="7"/>
  <c r="AD328" i="7"/>
  <c r="AD288" i="7"/>
  <c r="AD280" i="7"/>
  <c r="AD272" i="7"/>
  <c r="AC246" i="7"/>
  <c r="AC238" i="7"/>
  <c r="AC174" i="7"/>
  <c r="AE380" i="7"/>
  <c r="AE372" i="7"/>
  <c r="AE364" i="7"/>
  <c r="AD338" i="7"/>
  <c r="AD330" i="7"/>
  <c r="AD322" i="7"/>
  <c r="AD290" i="7"/>
  <c r="AD282" i="7"/>
  <c r="AD274" i="7"/>
  <c r="AC248" i="7"/>
  <c r="AC240" i="7"/>
  <c r="AC232" i="7"/>
  <c r="AC176" i="7"/>
  <c r="AC168" i="7"/>
  <c r="AE374" i="7"/>
  <c r="AE366" i="7"/>
  <c r="AD340" i="7"/>
  <c r="AD332" i="7"/>
  <c r="AD324" i="7"/>
  <c r="AD284" i="7"/>
  <c r="AD276" i="7"/>
  <c r="AC250" i="7"/>
  <c r="AC242" i="7"/>
  <c r="AC234" i="7"/>
  <c r="AC178" i="7"/>
  <c r="AC170" i="7"/>
  <c r="AC162" i="7"/>
  <c r="AJ1002" i="7"/>
  <c r="AJ994" i="7"/>
  <c r="AJ986" i="7"/>
  <c r="AJ978" i="7"/>
  <c r="AJ970" i="7"/>
  <c r="AJ996" i="7"/>
  <c r="AJ988" i="7"/>
  <c r="AJ980" i="7"/>
  <c r="AJ972" i="7"/>
  <c r="AJ984" i="7"/>
  <c r="AJ974" i="7"/>
  <c r="AJ966" i="7"/>
  <c r="AJ962" i="7"/>
  <c r="AJ954" i="7"/>
  <c r="AJ946" i="7"/>
  <c r="AJ1000" i="7"/>
  <c r="AJ964" i="7"/>
  <c r="AJ956" i="7"/>
  <c r="AJ948" i="7"/>
  <c r="AJ998" i="7"/>
  <c r="AJ990" i="7"/>
  <c r="AJ982" i="7"/>
  <c r="AJ976" i="7"/>
  <c r="AJ958" i="7"/>
  <c r="AI900" i="7"/>
  <c r="AI892" i="7"/>
  <c r="AI884" i="7"/>
  <c r="AJ944" i="7"/>
  <c r="AJ942" i="7"/>
  <c r="AI894" i="7"/>
  <c r="AI886" i="7"/>
  <c r="AJ950" i="7"/>
  <c r="AI890" i="7"/>
  <c r="AI880" i="7"/>
  <c r="AI872" i="7"/>
  <c r="AI864" i="7"/>
  <c r="AI856" i="7"/>
  <c r="AI848" i="7"/>
  <c r="AJ968" i="7"/>
  <c r="AJ960" i="7"/>
  <c r="AI898" i="7"/>
  <c r="AI882" i="7"/>
  <c r="AI874" i="7"/>
  <c r="AI866" i="7"/>
  <c r="AI858" i="7"/>
  <c r="AI850" i="7"/>
  <c r="AI842" i="7"/>
  <c r="AJ952" i="7"/>
  <c r="AI888" i="7"/>
  <c r="AI876" i="7"/>
  <c r="AI860" i="7"/>
  <c r="AI896" i="7"/>
  <c r="AI870" i="7"/>
  <c r="AI852" i="7"/>
  <c r="AJ992" i="7"/>
  <c r="AI878" i="7"/>
  <c r="AI862" i="7"/>
  <c r="AI854" i="7"/>
  <c r="AI844" i="7"/>
  <c r="AI846" i="7"/>
  <c r="AI868" i="7"/>
  <c r="AH800" i="7"/>
  <c r="AH798" i="7"/>
  <c r="AH790" i="7"/>
  <c r="AH782" i="7"/>
  <c r="AH774" i="7"/>
  <c r="AH766" i="7"/>
  <c r="AH758" i="7"/>
  <c r="AH750" i="7"/>
  <c r="AH742" i="7"/>
  <c r="AH792" i="7"/>
  <c r="AH784" i="7"/>
  <c r="AH776" i="7"/>
  <c r="AH768" i="7"/>
  <c r="AH760" i="7"/>
  <c r="AH752" i="7"/>
  <c r="AH744" i="7"/>
  <c r="AH794" i="7"/>
  <c r="AH786" i="7"/>
  <c r="AH778" i="7"/>
  <c r="AH770" i="7"/>
  <c r="AH762" i="7"/>
  <c r="AH754" i="7"/>
  <c r="AH746" i="7"/>
  <c r="AH796" i="7"/>
  <c r="AH788" i="7"/>
  <c r="AH780" i="7"/>
  <c r="AH772" i="7"/>
  <c r="AH764" i="7"/>
  <c r="AH756" i="7"/>
  <c r="AH748" i="7"/>
  <c r="AG694" i="7"/>
  <c r="AG686" i="7"/>
  <c r="AG678" i="7"/>
  <c r="AG670" i="7"/>
  <c r="AG662" i="7"/>
  <c r="AG654" i="7"/>
  <c r="AG646" i="7"/>
  <c r="AG696" i="7"/>
  <c r="AG688" i="7"/>
  <c r="AG680" i="7"/>
  <c r="AG672" i="7"/>
  <c r="AG664" i="7"/>
  <c r="AG656" i="7"/>
  <c r="AG648" i="7"/>
  <c r="AG698" i="7"/>
  <c r="AG690" i="7"/>
  <c r="AG682" i="7"/>
  <c r="AG674" i="7"/>
  <c r="AG666" i="7"/>
  <c r="AG658" i="7"/>
  <c r="AG650" i="7"/>
  <c r="AG642" i="7"/>
  <c r="AG700" i="7"/>
  <c r="AG692" i="7"/>
  <c r="AG684" i="7"/>
  <c r="AG676" i="7"/>
  <c r="AG668" i="7"/>
  <c r="AG660" i="7"/>
  <c r="AG652" i="7"/>
  <c r="AG644" i="7"/>
  <c r="AF600" i="7"/>
  <c r="AF592" i="7"/>
  <c r="AF584" i="7"/>
  <c r="AF576" i="7"/>
  <c r="AF568" i="7"/>
  <c r="AF560" i="7"/>
  <c r="AF552" i="7"/>
  <c r="AF544" i="7"/>
  <c r="AE494" i="7"/>
  <c r="AE486" i="7"/>
  <c r="AE478" i="7"/>
  <c r="AE470" i="7"/>
  <c r="AE462" i="7"/>
  <c r="AE454" i="7"/>
  <c r="AE446" i="7"/>
  <c r="AF594" i="7"/>
  <c r="AF586" i="7"/>
  <c r="AF578" i="7"/>
  <c r="AF570" i="7"/>
  <c r="AF562" i="7"/>
  <c r="AF554" i="7"/>
  <c r="AF546" i="7"/>
  <c r="AE496" i="7"/>
  <c r="AE488" i="7"/>
  <c r="AE480" i="7"/>
  <c r="AE472" i="7"/>
  <c r="AE464" i="7"/>
  <c r="AE456" i="7"/>
  <c r="AE448" i="7"/>
  <c r="AF596" i="7"/>
  <c r="AF588" i="7"/>
  <c r="AF580" i="7"/>
  <c r="AF572" i="7"/>
  <c r="AF564" i="7"/>
  <c r="AF556" i="7"/>
  <c r="AF548" i="7"/>
  <c r="AE498" i="7"/>
  <c r="AE490" i="7"/>
  <c r="AE482" i="7"/>
  <c r="AE474" i="7"/>
  <c r="AE466" i="7"/>
  <c r="AE458" i="7"/>
  <c r="AE450" i="7"/>
  <c r="AE442" i="7"/>
  <c r="AF598" i="7"/>
  <c r="AF590" i="7"/>
  <c r="AF582" i="7"/>
  <c r="AF574" i="7"/>
  <c r="AF566" i="7"/>
  <c r="AF558" i="7"/>
  <c r="AF550" i="7"/>
  <c r="AF542" i="7"/>
  <c r="AE500" i="7"/>
  <c r="AE492" i="7"/>
  <c r="AE484" i="7"/>
  <c r="AE476" i="7"/>
  <c r="AE468" i="7"/>
  <c r="AE460" i="7"/>
  <c r="AE452" i="7"/>
  <c r="AE444" i="7"/>
  <c r="AD398" i="7"/>
  <c r="AD390" i="7"/>
  <c r="AD382" i="7"/>
  <c r="AD374" i="7"/>
  <c r="AD366" i="7"/>
  <c r="AD358" i="7"/>
  <c r="AD350" i="7"/>
  <c r="AD342" i="7"/>
  <c r="AC300" i="7"/>
  <c r="AC292" i="7"/>
  <c r="AC284" i="7"/>
  <c r="AC276" i="7"/>
  <c r="AC268" i="7"/>
  <c r="AC260" i="7"/>
  <c r="AC252" i="7"/>
  <c r="AB194" i="7"/>
  <c r="AB186" i="7"/>
  <c r="AB178" i="7"/>
  <c r="AB170" i="7"/>
  <c r="AB162" i="7"/>
  <c r="AB154" i="7"/>
  <c r="AB146" i="7"/>
  <c r="AD400" i="7"/>
  <c r="AD392" i="7"/>
  <c r="AD384" i="7"/>
  <c r="AD376" i="7"/>
  <c r="AD368" i="7"/>
  <c r="AD360" i="7"/>
  <c r="AD352" i="7"/>
  <c r="AD344" i="7"/>
  <c r="AC294" i="7"/>
  <c r="AC286" i="7"/>
  <c r="AC278" i="7"/>
  <c r="AC270" i="7"/>
  <c r="AC262" i="7"/>
  <c r="AC254" i="7"/>
  <c r="AB196" i="7"/>
  <c r="AB188" i="7"/>
  <c r="AB180" i="7"/>
  <c r="AB172" i="7"/>
  <c r="AD394" i="7"/>
  <c r="AD386" i="7"/>
  <c r="AD378" i="7"/>
  <c r="AD370" i="7"/>
  <c r="AD362" i="7"/>
  <c r="AD354" i="7"/>
  <c r="AD346" i="7"/>
  <c r="AC296" i="7"/>
  <c r="AC288" i="7"/>
  <c r="AC280" i="7"/>
  <c r="AC272" i="7"/>
  <c r="AC264" i="7"/>
  <c r="AC256" i="7"/>
  <c r="AB198" i="7"/>
  <c r="AB190" i="7"/>
  <c r="AB182" i="7"/>
  <c r="AB174" i="7"/>
  <c r="AB166" i="7"/>
  <c r="AB158" i="7"/>
  <c r="AB150" i="7"/>
  <c r="AB142" i="7"/>
  <c r="AD396" i="7"/>
  <c r="AD388" i="7"/>
  <c r="AD380" i="7"/>
  <c r="AD372" i="7"/>
  <c r="AD364" i="7"/>
  <c r="AD356" i="7"/>
  <c r="AD348" i="7"/>
  <c r="AC298" i="7"/>
  <c r="AC290" i="7"/>
  <c r="AC282" i="7"/>
  <c r="AC274" i="7"/>
  <c r="AC266" i="7"/>
  <c r="AC258" i="7"/>
  <c r="AB200" i="7"/>
  <c r="AB192" i="7"/>
  <c r="AB184" i="7"/>
  <c r="AB176" i="7"/>
  <c r="AB168" i="7"/>
  <c r="AB160" i="7"/>
  <c r="AB152" i="7"/>
  <c r="AB144" i="7"/>
  <c r="AE1000" i="7"/>
  <c r="AE992" i="7"/>
  <c r="AE984" i="7"/>
  <c r="AE976" i="7"/>
  <c r="AE968" i="7"/>
  <c r="AE1002" i="7"/>
  <c r="AE994" i="7"/>
  <c r="AE986" i="7"/>
  <c r="AE978" i="7"/>
  <c r="AE970" i="7"/>
  <c r="AE988" i="7"/>
  <c r="AE960" i="7"/>
  <c r="AE952" i="7"/>
  <c r="AE944" i="7"/>
  <c r="AE998" i="7"/>
  <c r="AE982" i="7"/>
  <c r="AE972" i="7"/>
  <c r="AE962" i="7"/>
  <c r="AE954" i="7"/>
  <c r="AE946" i="7"/>
  <c r="AE964" i="7"/>
  <c r="AE948" i="7"/>
  <c r="AE940" i="7"/>
  <c r="AE932" i="7"/>
  <c r="AE924" i="7"/>
  <c r="AE916" i="7"/>
  <c r="AE908" i="7"/>
  <c r="AE900" i="7"/>
  <c r="AE892" i="7"/>
  <c r="AE884" i="7"/>
  <c r="AE990" i="7"/>
  <c r="AE966" i="7"/>
  <c r="AE956" i="7"/>
  <c r="AE942" i="7"/>
  <c r="AE934" i="7"/>
  <c r="AE926" i="7"/>
  <c r="AE918" i="7"/>
  <c r="AE910" i="7"/>
  <c r="AE902" i="7"/>
  <c r="AE894" i="7"/>
  <c r="AE886" i="7"/>
  <c r="AE996" i="7"/>
  <c r="AE930" i="7"/>
  <c r="AE912" i="7"/>
  <c r="AE888" i="7"/>
  <c r="AE880" i="7"/>
  <c r="AE872" i="7"/>
  <c r="AE864" i="7"/>
  <c r="AE856" i="7"/>
  <c r="AE848" i="7"/>
  <c r="AE840" i="7"/>
  <c r="AE980" i="7"/>
  <c r="AE974" i="7"/>
  <c r="AE950" i="7"/>
  <c r="AE938" i="7"/>
  <c r="AE922" i="7"/>
  <c r="AE914" i="7"/>
  <c r="AE896" i="7"/>
  <c r="AE874" i="7"/>
  <c r="AE866" i="7"/>
  <c r="AE858" i="7"/>
  <c r="AE850" i="7"/>
  <c r="AE842" i="7"/>
  <c r="AE958" i="7"/>
  <c r="AE936" i="7"/>
  <c r="AE878" i="7"/>
  <c r="AE862" i="7"/>
  <c r="AE854" i="7"/>
  <c r="AE904" i="7"/>
  <c r="AE868" i="7"/>
  <c r="AE844" i="7"/>
  <c r="AE928" i="7"/>
  <c r="AE906" i="7"/>
  <c r="AE876" i="7"/>
  <c r="AE860" i="7"/>
  <c r="AE846" i="7"/>
  <c r="AE838" i="7"/>
  <c r="AE920" i="7"/>
  <c r="AE898" i="7"/>
  <c r="AE890" i="7"/>
  <c r="AE882" i="7"/>
  <c r="AE852" i="7"/>
  <c r="AE828" i="7"/>
  <c r="AE820" i="7"/>
  <c r="AE834" i="7"/>
  <c r="AE830" i="7"/>
  <c r="AE822" i="7"/>
  <c r="AE814" i="7"/>
  <c r="AE806" i="7"/>
  <c r="AE836" i="7"/>
  <c r="AE832" i="7"/>
  <c r="AE824" i="7"/>
  <c r="AE816" i="7"/>
  <c r="AE808" i="7"/>
  <c r="AE800" i="7"/>
  <c r="AE870" i="7"/>
  <c r="AE826" i="7"/>
  <c r="AE818" i="7"/>
  <c r="AE810" i="7"/>
  <c r="AE802" i="7"/>
  <c r="AE792" i="7"/>
  <c r="AE784" i="7"/>
  <c r="AE776" i="7"/>
  <c r="AE768" i="7"/>
  <c r="AE760" i="7"/>
  <c r="AE752" i="7"/>
  <c r="AE744" i="7"/>
  <c r="AE736" i="7"/>
  <c r="AE728" i="7"/>
  <c r="AE720" i="7"/>
  <c r="AE812" i="7"/>
  <c r="AE804" i="7"/>
  <c r="AE794" i="7"/>
  <c r="AE786" i="7"/>
  <c r="AE778" i="7"/>
  <c r="AE770" i="7"/>
  <c r="AE762" i="7"/>
  <c r="AE754" i="7"/>
  <c r="AE746" i="7"/>
  <c r="AE738" i="7"/>
  <c r="AE730" i="7"/>
  <c r="AE722" i="7"/>
  <c r="AE796" i="7"/>
  <c r="AE788" i="7"/>
  <c r="AE780" i="7"/>
  <c r="AE772" i="7"/>
  <c r="AE764" i="7"/>
  <c r="AE756" i="7"/>
  <c r="AE748" i="7"/>
  <c r="AE740" i="7"/>
  <c r="AE732" i="7"/>
  <c r="AE724" i="7"/>
  <c r="AE716" i="7"/>
  <c r="AE798" i="7"/>
  <c r="AE790" i="7"/>
  <c r="AE782" i="7"/>
  <c r="AE774" i="7"/>
  <c r="AE766" i="7"/>
  <c r="AE758" i="7"/>
  <c r="AE750" i="7"/>
  <c r="AE742" i="7"/>
  <c r="AE734" i="7"/>
  <c r="AE726" i="7"/>
  <c r="AE718" i="7"/>
  <c r="AE714" i="7"/>
  <c r="AE706" i="7"/>
  <c r="AE698" i="7"/>
  <c r="AE690" i="7"/>
  <c r="AE682" i="7"/>
  <c r="AE674" i="7"/>
  <c r="AE666" i="7"/>
  <c r="AE658" i="7"/>
  <c r="AE650" i="7"/>
  <c r="AE642" i="7"/>
  <c r="AE708" i="7"/>
  <c r="AE700" i="7"/>
  <c r="AE692" i="7"/>
  <c r="AE684" i="7"/>
  <c r="AE676" i="7"/>
  <c r="AE668" i="7"/>
  <c r="AE660" i="7"/>
  <c r="AE652" i="7"/>
  <c r="AE644" i="7"/>
  <c r="AE636" i="7"/>
  <c r="AE628" i="7"/>
  <c r="AE710" i="7"/>
  <c r="AE702" i="7"/>
  <c r="AE694" i="7"/>
  <c r="AE686" i="7"/>
  <c r="AE678" i="7"/>
  <c r="AE670" i="7"/>
  <c r="AE662" i="7"/>
  <c r="AE654" i="7"/>
  <c r="AE646" i="7"/>
  <c r="AE638" i="7"/>
  <c r="AE630" i="7"/>
  <c r="AE622" i="7"/>
  <c r="AE712" i="7"/>
  <c r="AE704" i="7"/>
  <c r="AE696" i="7"/>
  <c r="AE688" i="7"/>
  <c r="AE680" i="7"/>
  <c r="AE672" i="7"/>
  <c r="AE664" i="7"/>
  <c r="AE656" i="7"/>
  <c r="AE648" i="7"/>
  <c r="AE640" i="7"/>
  <c r="AE632" i="7"/>
  <c r="AE624" i="7"/>
  <c r="AE626" i="7"/>
  <c r="AE614" i="7"/>
  <c r="AE606" i="7"/>
  <c r="AE598" i="7"/>
  <c r="AE634" i="7"/>
  <c r="AE616" i="7"/>
  <c r="AE608" i="7"/>
  <c r="AE600" i="7"/>
  <c r="AE592" i="7"/>
  <c r="AE618" i="7"/>
  <c r="AE610" i="7"/>
  <c r="AE602" i="7"/>
  <c r="AE594" i="7"/>
  <c r="AE620" i="7"/>
  <c r="AE612" i="7"/>
  <c r="AE604" i="7"/>
  <c r="AE596" i="7"/>
  <c r="Z10" i="7"/>
  <c r="Z14" i="7"/>
  <c r="Z18" i="7"/>
  <c r="Z20" i="7"/>
  <c r="Z22" i="7"/>
  <c r="Z24" i="7"/>
  <c r="Z26" i="7"/>
  <c r="Z28" i="7"/>
  <c r="Z30" i="7"/>
  <c r="Z32" i="7"/>
  <c r="Z34" i="7"/>
  <c r="Z36" i="7"/>
  <c r="AA38" i="7"/>
  <c r="AB40" i="7"/>
  <c r="Y42" i="7"/>
  <c r="Z44" i="7"/>
  <c r="AA46" i="7"/>
  <c r="AB48" i="7"/>
  <c r="Y50" i="7"/>
  <c r="AC50" i="7"/>
  <c r="Z52" i="7"/>
  <c r="AA54" i="7"/>
  <c r="AB56" i="7"/>
  <c r="Y58" i="7"/>
  <c r="AC58" i="7"/>
  <c r="Z60" i="7"/>
  <c r="AA62" i="7"/>
  <c r="AB64" i="7"/>
  <c r="Y66" i="7"/>
  <c r="AC66" i="7"/>
  <c r="Z68" i="7"/>
  <c r="AD68" i="7"/>
  <c r="AA70" i="7"/>
  <c r="AB72" i="7"/>
  <c r="Y74" i="7"/>
  <c r="AC74" i="7"/>
  <c r="Z76" i="7"/>
  <c r="AA78" i="7"/>
  <c r="AB80" i="7"/>
  <c r="Y82" i="7"/>
  <c r="AC82" i="7"/>
  <c r="Z84" i="7"/>
  <c r="AD84" i="7"/>
  <c r="AA86" i="7"/>
  <c r="AB88" i="7"/>
  <c r="Y90" i="7"/>
  <c r="AC90" i="7"/>
  <c r="Z92" i="7"/>
  <c r="AA94" i="7"/>
  <c r="AB96" i="7"/>
  <c r="Y98" i="7"/>
  <c r="AC98" i="7"/>
  <c r="Z100" i="7"/>
  <c r="AD100" i="7"/>
  <c r="AA102" i="7"/>
  <c r="AB104" i="7"/>
  <c r="Y106" i="7"/>
  <c r="Z108" i="7"/>
  <c r="AA110" i="7"/>
  <c r="AB112" i="7"/>
  <c r="Y114" i="7"/>
  <c r="AC114" i="7"/>
  <c r="Z116" i="7"/>
  <c r="AA118" i="7"/>
  <c r="AB120" i="7"/>
  <c r="Y122" i="7"/>
  <c r="Z124" i="7"/>
  <c r="AA126" i="7"/>
  <c r="AB128" i="7"/>
  <c r="Y130" i="7"/>
  <c r="AC130" i="7"/>
  <c r="Z132" i="7"/>
  <c r="AA134" i="7"/>
  <c r="AB136" i="7"/>
  <c r="Y138" i="7"/>
  <c r="AC138" i="7"/>
  <c r="AB148" i="7"/>
  <c r="AC150" i="7"/>
  <c r="Z152" i="7"/>
  <c r="Y158" i="7"/>
  <c r="Z160" i="7"/>
  <c r="AA162" i="7"/>
  <c r="Y166" i="7"/>
  <c r="AM996" i="6"/>
  <c r="AL1002" i="6"/>
  <c r="AM1002" i="6"/>
  <c r="X13" i="7" l="1"/>
  <c r="X37" i="7"/>
  <c r="E37" i="7" s="1"/>
  <c r="X35" i="7"/>
  <c r="E35" i="7" s="1"/>
  <c r="X122" i="7"/>
  <c r="X41" i="7"/>
  <c r="X57" i="7"/>
  <c r="X65" i="7"/>
  <c r="X177" i="7"/>
  <c r="X221" i="7"/>
  <c r="X179" i="7"/>
  <c r="X191" i="7"/>
  <c r="X203" i="7"/>
  <c r="X223" i="7"/>
  <c r="X47" i="7"/>
  <c r="X69" i="7"/>
  <c r="X77" i="7"/>
  <c r="X89" i="7"/>
  <c r="X99" i="7"/>
  <c r="X107" i="7"/>
  <c r="X115" i="7"/>
  <c r="X123" i="7"/>
  <c r="X131" i="7"/>
  <c r="X139" i="7"/>
  <c r="X147" i="7"/>
  <c r="X155" i="7"/>
  <c r="X163" i="7"/>
  <c r="X171" i="7"/>
  <c r="X205" i="7"/>
  <c r="X225" i="7"/>
  <c r="X239" i="7"/>
  <c r="X247" i="7"/>
  <c r="X255" i="7"/>
  <c r="X263" i="7"/>
  <c r="X271" i="7"/>
  <c r="X279" i="7"/>
  <c r="X287" i="7"/>
  <c r="X295" i="7"/>
  <c r="X303" i="7"/>
  <c r="X311" i="7"/>
  <c r="X319" i="7"/>
  <c r="X327" i="7"/>
  <c r="X335" i="7"/>
  <c r="X343" i="7"/>
  <c r="X351" i="7"/>
  <c r="X359" i="7"/>
  <c r="X367" i="7"/>
  <c r="X375" i="7"/>
  <c r="X383" i="7"/>
  <c r="X391" i="7"/>
  <c r="X399" i="7"/>
  <c r="X407" i="7"/>
  <c r="X415" i="7"/>
  <c r="X423" i="7"/>
  <c r="X431" i="7"/>
  <c r="X439" i="7"/>
  <c r="X447" i="7"/>
  <c r="X455" i="7"/>
  <c r="X463" i="7"/>
  <c r="X471" i="7"/>
  <c r="X493" i="7"/>
  <c r="X479" i="7"/>
  <c r="X487" i="7"/>
  <c r="X477" i="7"/>
  <c r="X621" i="7"/>
  <c r="X647" i="7"/>
  <c r="X629" i="7"/>
  <c r="X511" i="7"/>
  <c r="X519" i="7"/>
  <c r="X527" i="7"/>
  <c r="X535" i="7"/>
  <c r="X543" i="7"/>
  <c r="X551" i="7"/>
  <c r="X559" i="7"/>
  <c r="X567" i="7"/>
  <c r="X575" i="7"/>
  <c r="X583" i="7"/>
  <c r="X591" i="7"/>
  <c r="X599" i="7"/>
  <c r="X607" i="7"/>
  <c r="X625" i="7"/>
  <c r="X635" i="7"/>
  <c r="X735" i="7"/>
  <c r="X769" i="7"/>
  <c r="X657" i="7"/>
  <c r="X665" i="7"/>
  <c r="X673" i="7"/>
  <c r="X681" i="7"/>
  <c r="X689" i="7"/>
  <c r="X697" i="7"/>
  <c r="X705" i="7"/>
  <c r="X723" i="7"/>
  <c r="X761" i="7"/>
  <c r="X731" i="7"/>
  <c r="X753" i="7"/>
  <c r="X721" i="7"/>
  <c r="X759" i="7"/>
  <c r="X809" i="7"/>
  <c r="X825" i="7"/>
  <c r="X843" i="7"/>
  <c r="X783" i="7"/>
  <c r="X799" i="7"/>
  <c r="X815" i="7"/>
  <c r="X831" i="7"/>
  <c r="X849" i="7"/>
  <c r="X785" i="7"/>
  <c r="X801" i="7"/>
  <c r="X985" i="7"/>
  <c r="X857" i="7"/>
  <c r="X865" i="7"/>
  <c r="X873" i="7"/>
  <c r="X881" i="7"/>
  <c r="X889" i="7"/>
  <c r="X897" i="7"/>
  <c r="X905" i="7"/>
  <c r="X913" i="7"/>
  <c r="X921" i="7"/>
  <c r="X975" i="7"/>
  <c r="X929" i="7"/>
  <c r="X937" i="7"/>
  <c r="X967" i="7"/>
  <c r="X969" i="7"/>
  <c r="X995" i="7"/>
  <c r="X945" i="7"/>
  <c r="X953" i="7"/>
  <c r="X999" i="7"/>
  <c r="X43" i="7"/>
  <c r="X59" i="7"/>
  <c r="X67" i="7"/>
  <c r="X187" i="7"/>
  <c r="X227" i="7"/>
  <c r="X181" i="7"/>
  <c r="X193" i="7"/>
  <c r="X207" i="7"/>
  <c r="X229" i="7"/>
  <c r="X49" i="7"/>
  <c r="X71" i="7"/>
  <c r="X81" i="7"/>
  <c r="X91" i="7"/>
  <c r="X101" i="7"/>
  <c r="X109" i="7"/>
  <c r="X117" i="7"/>
  <c r="X125" i="7"/>
  <c r="X133" i="7"/>
  <c r="X141" i="7"/>
  <c r="X149" i="7"/>
  <c r="X157" i="7"/>
  <c r="X165" i="7"/>
  <c r="X173" i="7"/>
  <c r="X209" i="7"/>
  <c r="X233" i="7"/>
  <c r="X241" i="7"/>
  <c r="X249" i="7"/>
  <c r="X257" i="7"/>
  <c r="X265" i="7"/>
  <c r="X273" i="7"/>
  <c r="X281" i="7"/>
  <c r="X289" i="7"/>
  <c r="X297" i="7"/>
  <c r="X305" i="7"/>
  <c r="X313" i="7"/>
  <c r="X321" i="7"/>
  <c r="X329" i="7"/>
  <c r="X337" i="7"/>
  <c r="X345" i="7"/>
  <c r="X353" i="7"/>
  <c r="X361" i="7"/>
  <c r="X369" i="7"/>
  <c r="X377" i="7"/>
  <c r="X385" i="7"/>
  <c r="X393" i="7"/>
  <c r="X401" i="7"/>
  <c r="X409" i="7"/>
  <c r="X417" i="7"/>
  <c r="X425" i="7"/>
  <c r="X433" i="7"/>
  <c r="X441" i="7"/>
  <c r="X449" i="7"/>
  <c r="X457" i="7"/>
  <c r="X465" i="7"/>
  <c r="X473" i="7"/>
  <c r="X495" i="7"/>
  <c r="X491" i="7"/>
  <c r="X489" i="7"/>
  <c r="X501" i="7"/>
  <c r="X631" i="7"/>
  <c r="X649" i="7"/>
  <c r="X639" i="7"/>
  <c r="X513" i="7"/>
  <c r="X521" i="7"/>
  <c r="X529" i="7"/>
  <c r="X537" i="7"/>
  <c r="X545" i="7"/>
  <c r="X553" i="7"/>
  <c r="X561" i="7"/>
  <c r="X569" i="7"/>
  <c r="X577" i="7"/>
  <c r="X585" i="7"/>
  <c r="X593" i="7"/>
  <c r="X601" i="7"/>
  <c r="X609" i="7"/>
  <c r="X637" i="7"/>
  <c r="X643" i="7"/>
  <c r="X741" i="7"/>
  <c r="X651" i="7"/>
  <c r="X659" i="7"/>
  <c r="X667" i="7"/>
  <c r="X675" i="7"/>
  <c r="X683" i="7"/>
  <c r="X691" i="7"/>
  <c r="X699" i="7"/>
  <c r="X709" i="7"/>
  <c r="X733" i="7"/>
  <c r="X767" i="7"/>
  <c r="X739" i="7"/>
  <c r="X765" i="7"/>
  <c r="X729" i="7"/>
  <c r="X763" i="7"/>
  <c r="X813" i="7"/>
  <c r="X829" i="7"/>
  <c r="X847" i="7"/>
  <c r="X787" i="7"/>
  <c r="X803" i="7"/>
  <c r="X819" i="7"/>
  <c r="X835" i="7"/>
  <c r="X771" i="7"/>
  <c r="X789" i="7"/>
  <c r="X841" i="7"/>
  <c r="X851" i="7"/>
  <c r="X859" i="7"/>
  <c r="X867" i="7"/>
  <c r="X875" i="7"/>
  <c r="X883" i="7"/>
  <c r="X891" i="7"/>
  <c r="X899" i="7"/>
  <c r="X907" i="7"/>
  <c r="X915" i="7"/>
  <c r="X965" i="7"/>
  <c r="X923" i="7"/>
  <c r="X931" i="7"/>
  <c r="X939" i="7"/>
  <c r="X991" i="7"/>
  <c r="X977" i="7"/>
  <c r="X997" i="7"/>
  <c r="X947" i="7"/>
  <c r="X955" i="7"/>
  <c r="X1001" i="7"/>
  <c r="X45" i="7"/>
  <c r="X61" i="7"/>
  <c r="X79" i="7"/>
  <c r="X197" i="7"/>
  <c r="X183" i="7"/>
  <c r="X199" i="7"/>
  <c r="X213" i="7"/>
  <c r="X231" i="7"/>
  <c r="X51" i="7"/>
  <c r="X73" i="7"/>
  <c r="X85" i="7"/>
  <c r="X93" i="7"/>
  <c r="X103" i="7"/>
  <c r="X111" i="7"/>
  <c r="X119" i="7"/>
  <c r="X127" i="7"/>
  <c r="X135" i="7"/>
  <c r="X143" i="7"/>
  <c r="X151" i="7"/>
  <c r="X159" i="7"/>
  <c r="X167" i="7"/>
  <c r="X185" i="7"/>
  <c r="X215" i="7"/>
  <c r="X235" i="7"/>
  <c r="X243" i="7"/>
  <c r="X251" i="7"/>
  <c r="X259" i="7"/>
  <c r="X267" i="7"/>
  <c r="X275" i="7"/>
  <c r="X283" i="7"/>
  <c r="X291" i="7"/>
  <c r="X299" i="7"/>
  <c r="X307" i="7"/>
  <c r="X315" i="7"/>
  <c r="X323" i="7"/>
  <c r="X331" i="7"/>
  <c r="X339" i="7"/>
  <c r="X347" i="7"/>
  <c r="X355" i="7"/>
  <c r="X363" i="7"/>
  <c r="X371" i="7"/>
  <c r="X379" i="7"/>
  <c r="X387" i="7"/>
  <c r="X395" i="7"/>
  <c r="X403" i="7"/>
  <c r="X411" i="7"/>
  <c r="X419" i="7"/>
  <c r="X427" i="7"/>
  <c r="X435" i="7"/>
  <c r="X443" i="7"/>
  <c r="X451" i="7"/>
  <c r="X459" i="7"/>
  <c r="X467" i="7"/>
  <c r="X475" i="7"/>
  <c r="X497" i="7"/>
  <c r="X483" i="7"/>
  <c r="X503" i="7"/>
  <c r="X613" i="7"/>
  <c r="X641" i="7"/>
  <c r="X611" i="7"/>
  <c r="X507" i="7"/>
  <c r="X515" i="7"/>
  <c r="X523" i="7"/>
  <c r="X531" i="7"/>
  <c r="X539" i="7"/>
  <c r="X547" i="7"/>
  <c r="X555" i="7"/>
  <c r="X563" i="7"/>
  <c r="X571" i="7"/>
  <c r="X579" i="7"/>
  <c r="X587" i="7"/>
  <c r="X595" i="7"/>
  <c r="X603" i="7"/>
  <c r="X619" i="7"/>
  <c r="X617" i="7"/>
  <c r="X711" i="7"/>
  <c r="X749" i="7"/>
  <c r="X653" i="7"/>
  <c r="X661" i="7"/>
  <c r="X669" i="7"/>
  <c r="X677" i="7"/>
  <c r="X685" i="7"/>
  <c r="X693" i="7"/>
  <c r="X701" i="7"/>
  <c r="X715" i="7"/>
  <c r="X747" i="7"/>
  <c r="X713" i="7"/>
  <c r="X743" i="7"/>
  <c r="X707" i="7"/>
  <c r="X737" i="7"/>
  <c r="X781" i="7"/>
  <c r="X817" i="7"/>
  <c r="X833" i="7"/>
  <c r="X773" i="7"/>
  <c r="X791" i="7"/>
  <c r="X807" i="7"/>
  <c r="X823" i="7"/>
  <c r="X839" i="7"/>
  <c r="X775" i="7"/>
  <c r="X793" i="7"/>
  <c r="X973" i="7"/>
  <c r="X853" i="7"/>
  <c r="X861" i="7"/>
  <c r="X869" i="7"/>
  <c r="X877" i="7"/>
  <c r="X885" i="7"/>
  <c r="X893" i="7"/>
  <c r="X901" i="7"/>
  <c r="X909" i="7"/>
  <c r="X917" i="7"/>
  <c r="X979" i="7"/>
  <c r="X925" i="7"/>
  <c r="X933" i="7"/>
  <c r="X941" i="7"/>
  <c r="X993" i="7"/>
  <c r="X981" i="7"/>
  <c r="X971" i="7"/>
  <c r="X949" i="7"/>
  <c r="X957" i="7"/>
  <c r="X39" i="7"/>
  <c r="E39" i="7" s="1"/>
  <c r="X55" i="7"/>
  <c r="X63" i="7"/>
  <c r="X83" i="7"/>
  <c r="X211" i="7"/>
  <c r="X175" i="7"/>
  <c r="X189" i="7"/>
  <c r="X201" i="7"/>
  <c r="X217" i="7"/>
  <c r="X97" i="7"/>
  <c r="X53" i="7"/>
  <c r="X75" i="7"/>
  <c r="X87" i="7"/>
  <c r="X95" i="7"/>
  <c r="X105" i="7"/>
  <c r="X113" i="7"/>
  <c r="X121" i="7"/>
  <c r="X129" i="7"/>
  <c r="X137" i="7"/>
  <c r="X145" i="7"/>
  <c r="X153" i="7"/>
  <c r="X161" i="7"/>
  <c r="X169" i="7"/>
  <c r="X195" i="7"/>
  <c r="X219" i="7"/>
  <c r="X237" i="7"/>
  <c r="X245" i="7"/>
  <c r="X253" i="7"/>
  <c r="X261" i="7"/>
  <c r="X269" i="7"/>
  <c r="X277" i="7"/>
  <c r="X285" i="7"/>
  <c r="X293" i="7"/>
  <c r="X301" i="7"/>
  <c r="X309" i="7"/>
  <c r="X317" i="7"/>
  <c r="X325" i="7"/>
  <c r="X333" i="7"/>
  <c r="X341" i="7"/>
  <c r="X349" i="7"/>
  <c r="X357" i="7"/>
  <c r="X365" i="7"/>
  <c r="X373" i="7"/>
  <c r="X381" i="7"/>
  <c r="X389" i="7"/>
  <c r="X397" i="7"/>
  <c r="X405" i="7"/>
  <c r="X413" i="7"/>
  <c r="X421" i="7"/>
  <c r="X429" i="7"/>
  <c r="X437" i="7"/>
  <c r="X445" i="7"/>
  <c r="X453" i="7"/>
  <c r="X461" i="7"/>
  <c r="X469" i="7"/>
  <c r="X481" i="7"/>
  <c r="X499" i="7"/>
  <c r="X485" i="7"/>
  <c r="X505" i="7"/>
  <c r="X615" i="7"/>
  <c r="X645" i="7"/>
  <c r="X627" i="7"/>
  <c r="X509" i="7"/>
  <c r="X517" i="7"/>
  <c r="X525" i="7"/>
  <c r="X533" i="7"/>
  <c r="X541" i="7"/>
  <c r="X549" i="7"/>
  <c r="X557" i="7"/>
  <c r="X565" i="7"/>
  <c r="X573" i="7"/>
  <c r="X581" i="7"/>
  <c r="X589" i="7"/>
  <c r="X597" i="7"/>
  <c r="X605" i="7"/>
  <c r="X623" i="7"/>
  <c r="X633" i="7"/>
  <c r="X725" i="7"/>
  <c r="X757" i="7"/>
  <c r="X655" i="7"/>
  <c r="X663" i="7"/>
  <c r="X671" i="7"/>
  <c r="X679" i="7"/>
  <c r="X687" i="7"/>
  <c r="X695" i="7"/>
  <c r="X703" i="7"/>
  <c r="X719" i="7"/>
  <c r="X755" i="7"/>
  <c r="X727" i="7"/>
  <c r="X745" i="7"/>
  <c r="X717" i="7"/>
  <c r="X751" i="7"/>
  <c r="X805" i="7"/>
  <c r="X821" i="7"/>
  <c r="X837" i="7"/>
  <c r="X777" i="7"/>
  <c r="X795" i="7"/>
  <c r="X811" i="7"/>
  <c r="X827" i="7"/>
  <c r="X845" i="7"/>
  <c r="X779" i="7"/>
  <c r="X797" i="7"/>
  <c r="X983" i="7"/>
  <c r="X855" i="7"/>
  <c r="X863" i="7"/>
  <c r="X871" i="7"/>
  <c r="X879" i="7"/>
  <c r="X887" i="7"/>
  <c r="X895" i="7"/>
  <c r="X903" i="7"/>
  <c r="X911" i="7"/>
  <c r="X919" i="7"/>
  <c r="X989" i="7"/>
  <c r="X927" i="7"/>
  <c r="X935" i="7"/>
  <c r="X961" i="7"/>
  <c r="X963" i="7"/>
  <c r="X987" i="7"/>
  <c r="X943" i="7"/>
  <c r="X951" i="7"/>
  <c r="X959" i="7"/>
  <c r="X33" i="7"/>
  <c r="X66" i="7"/>
  <c r="X158" i="7"/>
  <c r="X108" i="7"/>
  <c r="X306" i="7"/>
  <c r="X412" i="7"/>
  <c r="X16" i="7"/>
  <c r="X27" i="7"/>
  <c r="X19" i="7"/>
  <c r="X11" i="7"/>
  <c r="X31" i="7"/>
  <c r="X82" i="7"/>
  <c r="X78" i="7"/>
  <c r="X178" i="7"/>
  <c r="X242" i="7"/>
  <c r="X168" i="7"/>
  <c r="X200" i="7"/>
  <c r="X190" i="7"/>
  <c r="X432" i="7"/>
  <c r="X496" i="7"/>
  <c r="X528" i="7"/>
  <c r="X406" i="7"/>
  <c r="X508" i="7"/>
  <c r="X572" i="7"/>
  <c r="X604" i="7"/>
  <c r="X482" i="7"/>
  <c r="X514" i="7"/>
  <c r="X546" i="7"/>
  <c r="X610" i="7"/>
  <c r="X708" i="7"/>
  <c r="X682" i="7"/>
  <c r="X778" i="7"/>
  <c r="X834" i="7"/>
  <c r="X902" i="7"/>
  <c r="X136" i="7"/>
  <c r="X96" i="7"/>
  <c r="X30" i="7"/>
  <c r="X58" i="7"/>
  <c r="X90" i="7"/>
  <c r="X23" i="7"/>
  <c r="X15" i="7"/>
  <c r="X92" i="7"/>
  <c r="X44" i="7"/>
  <c r="X146" i="7"/>
  <c r="X338" i="7"/>
  <c r="X264" i="7"/>
  <c r="X360" i="7"/>
  <c r="X222" i="7"/>
  <c r="X286" i="7"/>
  <c r="X382" i="7"/>
  <c r="X212" i="7"/>
  <c r="X308" i="7"/>
  <c r="X404" i="7"/>
  <c r="X592" i="7"/>
  <c r="X502" i="7"/>
  <c r="X476" i="7"/>
  <c r="X450" i="7"/>
  <c r="X676" i="7"/>
  <c r="X680" i="7"/>
  <c r="X686" i="7"/>
  <c r="X792" i="7"/>
  <c r="X790" i="7"/>
  <c r="X806" i="7"/>
  <c r="X810" i="7"/>
  <c r="X944" i="7"/>
  <c r="X856" i="7"/>
  <c r="X878" i="7"/>
  <c r="X876" i="7"/>
  <c r="X938" i="7"/>
  <c r="X994" i="7"/>
  <c r="X982" i="7"/>
  <c r="X20" i="7"/>
  <c r="X28" i="7"/>
  <c r="X5" i="7"/>
  <c r="E5" i="7" s="1"/>
  <c r="X166" i="7"/>
  <c r="X138" i="7"/>
  <c r="X98" i="7"/>
  <c r="X74" i="7"/>
  <c r="X50" i="7"/>
  <c r="X42" i="7"/>
  <c r="X132" i="7"/>
  <c r="X100" i="7"/>
  <c r="X76" i="7"/>
  <c r="X134" i="7"/>
  <c r="X118" i="7"/>
  <c r="X70" i="7"/>
  <c r="X62" i="7"/>
  <c r="X54" i="7"/>
  <c r="X154" i="7"/>
  <c r="X186" i="7"/>
  <c r="X218" i="7"/>
  <c r="X250" i="7"/>
  <c r="X282" i="7"/>
  <c r="X314" i="7"/>
  <c r="X346" i="7"/>
  <c r="X378" i="7"/>
  <c r="X144" i="7"/>
  <c r="X176" i="7"/>
  <c r="X208" i="7"/>
  <c r="X240" i="7"/>
  <c r="X272" i="7"/>
  <c r="X304" i="7"/>
  <c r="X336" i="7"/>
  <c r="X368" i="7"/>
  <c r="X400" i="7"/>
  <c r="X198" i="7"/>
  <c r="X230" i="7"/>
  <c r="X262" i="7"/>
  <c r="X294" i="7"/>
  <c r="X326" i="7"/>
  <c r="X358" i="7"/>
  <c r="X390" i="7"/>
  <c r="X156" i="7"/>
  <c r="X188" i="7"/>
  <c r="X220" i="7"/>
  <c r="X252" i="7"/>
  <c r="X284" i="7"/>
  <c r="X316" i="7"/>
  <c r="X348" i="7"/>
  <c r="X380" i="7"/>
  <c r="X408" i="7"/>
  <c r="X440" i="7"/>
  <c r="X472" i="7"/>
  <c r="X504" i="7"/>
  <c r="X536" i="7"/>
  <c r="X568" i="7"/>
  <c r="X600" i="7"/>
  <c r="X414" i="7"/>
  <c r="X446" i="7"/>
  <c r="X478" i="7"/>
  <c r="X510" i="7"/>
  <c r="X542" i="7"/>
  <c r="X574" i="7"/>
  <c r="X606" i="7"/>
  <c r="X420" i="7"/>
  <c r="X452" i="7"/>
  <c r="X484" i="7"/>
  <c r="X516" i="7"/>
  <c r="X548" i="7"/>
  <c r="X580" i="7"/>
  <c r="X612" i="7"/>
  <c r="X426" i="7"/>
  <c r="X458" i="7"/>
  <c r="X490" i="7"/>
  <c r="X522" i="7"/>
  <c r="X554" i="7"/>
  <c r="X586" i="7"/>
  <c r="X618" i="7"/>
  <c r="X652" i="7"/>
  <c r="X684" i="7"/>
  <c r="X626" i="7"/>
  <c r="X658" i="7"/>
  <c r="X690" i="7"/>
  <c r="X624" i="7"/>
  <c r="X656" i="7"/>
  <c r="X688" i="7"/>
  <c r="X718" i="7"/>
  <c r="X662" i="7"/>
  <c r="X694" i="7"/>
  <c r="X722" i="7"/>
  <c r="X754" i="7"/>
  <c r="X786" i="7"/>
  <c r="X736" i="7"/>
  <c r="X768" i="7"/>
  <c r="X800" i="7"/>
  <c r="X734" i="7"/>
  <c r="X766" i="7"/>
  <c r="X798" i="7"/>
  <c r="X748" i="7"/>
  <c r="X780" i="7"/>
  <c r="X814" i="7"/>
  <c r="X812" i="7"/>
  <c r="X864" i="7"/>
  <c r="X818" i="7"/>
  <c r="X824" i="7"/>
  <c r="X850" i="7"/>
  <c r="X842" i="7"/>
  <c r="X880" i="7"/>
  <c r="X866" i="7"/>
  <c r="X934" i="7"/>
  <c r="X854" i="7"/>
  <c r="X916" i="7"/>
  <c r="X952" i="7"/>
  <c r="X852" i="7"/>
  <c r="X894" i="7"/>
  <c r="X882" i="7"/>
  <c r="X914" i="7"/>
  <c r="X978" i="7"/>
  <c r="X904" i="7"/>
  <c r="X936" i="7"/>
  <c r="X950" i="7"/>
  <c r="X1002" i="7"/>
  <c r="X968" i="7"/>
  <c r="X990" i="7"/>
  <c r="X988" i="7"/>
  <c r="X88" i="7"/>
  <c r="X48" i="7"/>
  <c r="X14" i="7"/>
  <c r="X18" i="7"/>
  <c r="X22" i="7"/>
  <c r="X8" i="7"/>
  <c r="E8" i="7" s="1"/>
  <c r="X25" i="7"/>
  <c r="X274" i="7"/>
  <c r="X370" i="7"/>
  <c r="X296" i="7"/>
  <c r="X392" i="7"/>
  <c r="X254" i="7"/>
  <c r="X350" i="7"/>
  <c r="X180" i="7"/>
  <c r="X276" i="7"/>
  <c r="X372" i="7"/>
  <c r="X464" i="7"/>
  <c r="X560" i="7"/>
  <c r="X438" i="7"/>
  <c r="X534" i="7"/>
  <c r="X598" i="7"/>
  <c r="X578" i="7"/>
  <c r="X644" i="7"/>
  <c r="X650" i="7"/>
  <c r="X648" i="7"/>
  <c r="X654" i="7"/>
  <c r="X746" i="7"/>
  <c r="X760" i="7"/>
  <c r="X758" i="7"/>
  <c r="X772" i="7"/>
  <c r="X918" i="7"/>
  <c r="X874" i="7"/>
  <c r="X846" i="7"/>
  <c r="X844" i="7"/>
  <c r="X906" i="7"/>
  <c r="X928" i="7"/>
  <c r="X964" i="7"/>
  <c r="X130" i="7"/>
  <c r="X124" i="7"/>
  <c r="X68" i="7"/>
  <c r="X142" i="7"/>
  <c r="X110" i="7"/>
  <c r="X102" i="7"/>
  <c r="X86" i="7"/>
  <c r="X46" i="7"/>
  <c r="X162" i="7"/>
  <c r="X194" i="7"/>
  <c r="X226" i="7"/>
  <c r="X258" i="7"/>
  <c r="X290" i="7"/>
  <c r="X322" i="7"/>
  <c r="X354" i="7"/>
  <c r="X386" i="7"/>
  <c r="X152" i="7"/>
  <c r="X184" i="7"/>
  <c r="X216" i="7"/>
  <c r="X248" i="7"/>
  <c r="X280" i="7"/>
  <c r="X312" i="7"/>
  <c r="X344" i="7"/>
  <c r="X376" i="7"/>
  <c r="X174" i="7"/>
  <c r="X206" i="7"/>
  <c r="X238" i="7"/>
  <c r="X270" i="7"/>
  <c r="X302" i="7"/>
  <c r="X334" i="7"/>
  <c r="X366" i="7"/>
  <c r="X398" i="7"/>
  <c r="X164" i="7"/>
  <c r="X196" i="7"/>
  <c r="X228" i="7"/>
  <c r="X260" i="7"/>
  <c r="X292" i="7"/>
  <c r="X324" i="7"/>
  <c r="X356" i="7"/>
  <c r="X388" i="7"/>
  <c r="X416" i="7"/>
  <c r="X448" i="7"/>
  <c r="X480" i="7"/>
  <c r="X512" i="7"/>
  <c r="X544" i="7"/>
  <c r="X576" i="7"/>
  <c r="X608" i="7"/>
  <c r="X422" i="7"/>
  <c r="X454" i="7"/>
  <c r="X486" i="7"/>
  <c r="X518" i="7"/>
  <c r="X550" i="7"/>
  <c r="X582" i="7"/>
  <c r="X614" i="7"/>
  <c r="X428" i="7"/>
  <c r="X460" i="7"/>
  <c r="X492" i="7"/>
  <c r="X524" i="7"/>
  <c r="X556" i="7"/>
  <c r="X588" i="7"/>
  <c r="X620" i="7"/>
  <c r="X434" i="7"/>
  <c r="X466" i="7"/>
  <c r="X498" i="7"/>
  <c r="X530" i="7"/>
  <c r="X562" i="7"/>
  <c r="X594" i="7"/>
  <c r="X628" i="7"/>
  <c r="X660" i="7"/>
  <c r="X692" i="7"/>
  <c r="X634" i="7"/>
  <c r="X666" i="7"/>
  <c r="X698" i="7"/>
  <c r="X632" i="7"/>
  <c r="X664" i="7"/>
  <c r="X696" i="7"/>
  <c r="X638" i="7"/>
  <c r="X670" i="7"/>
  <c r="X702" i="7"/>
  <c r="X730" i="7"/>
  <c r="X762" i="7"/>
  <c r="X794" i="7"/>
  <c r="X744" i="7"/>
  <c r="X776" i="7"/>
  <c r="X808" i="7"/>
  <c r="X742" i="7"/>
  <c r="X774" i="7"/>
  <c r="X724" i="7"/>
  <c r="X756" i="7"/>
  <c r="X788" i="7"/>
  <c r="X822" i="7"/>
  <c r="X820" i="7"/>
  <c r="X908" i="7"/>
  <c r="X826" i="7"/>
  <c r="X832" i="7"/>
  <c r="X886" i="7"/>
  <c r="X848" i="7"/>
  <c r="X910" i="7"/>
  <c r="X872" i="7"/>
  <c r="X962" i="7"/>
  <c r="X862" i="7"/>
  <c r="X926" i="7"/>
  <c r="X966" i="7"/>
  <c r="X860" i="7"/>
  <c r="X900" i="7"/>
  <c r="X890" i="7"/>
  <c r="X922" i="7"/>
  <c r="X992" i="7"/>
  <c r="X912" i="7"/>
  <c r="X954" i="7"/>
  <c r="X958" i="7"/>
  <c r="X948" i="7"/>
  <c r="X976" i="7"/>
  <c r="X998" i="7"/>
  <c r="X996" i="7"/>
  <c r="X128" i="7"/>
  <c r="X80" i="7"/>
  <c r="X72" i="7"/>
  <c r="X40" i="7"/>
  <c r="X12" i="7"/>
  <c r="X32" i="7"/>
  <c r="X10" i="7"/>
  <c r="X24" i="7"/>
  <c r="X7" i="7"/>
  <c r="E7" i="7" s="1"/>
  <c r="X210" i="7"/>
  <c r="X402" i="7"/>
  <c r="X232" i="7"/>
  <c r="X328" i="7"/>
  <c r="X318" i="7"/>
  <c r="X148" i="7"/>
  <c r="X244" i="7"/>
  <c r="X340" i="7"/>
  <c r="X470" i="7"/>
  <c r="X566" i="7"/>
  <c r="X444" i="7"/>
  <c r="X540" i="7"/>
  <c r="X418" i="7"/>
  <c r="X714" i="7"/>
  <c r="X712" i="7"/>
  <c r="X716" i="7"/>
  <c r="X728" i="7"/>
  <c r="X726" i="7"/>
  <c r="X740" i="7"/>
  <c r="X804" i="7"/>
  <c r="X892" i="7"/>
  <c r="X942" i="7"/>
  <c r="X946" i="7"/>
  <c r="X896" i="7"/>
  <c r="X970" i="7"/>
  <c r="X980" i="7"/>
  <c r="X114" i="7"/>
  <c r="X106" i="7"/>
  <c r="X150" i="7"/>
  <c r="X116" i="7"/>
  <c r="X84" i="7"/>
  <c r="X60" i="7"/>
  <c r="X52" i="7"/>
  <c r="X126" i="7"/>
  <c r="X94" i="7"/>
  <c r="X38" i="7"/>
  <c r="X170" i="7"/>
  <c r="X202" i="7"/>
  <c r="X234" i="7"/>
  <c r="X266" i="7"/>
  <c r="X298" i="7"/>
  <c r="X330" i="7"/>
  <c r="X362" i="7"/>
  <c r="X394" i="7"/>
  <c r="X160" i="7"/>
  <c r="X192" i="7"/>
  <c r="X224" i="7"/>
  <c r="X256" i="7"/>
  <c r="X288" i="7"/>
  <c r="X320" i="7"/>
  <c r="X352" i="7"/>
  <c r="X384" i="7"/>
  <c r="X182" i="7"/>
  <c r="X214" i="7"/>
  <c r="X246" i="7"/>
  <c r="X278" i="7"/>
  <c r="X310" i="7"/>
  <c r="X342" i="7"/>
  <c r="X374" i="7"/>
  <c r="X410" i="7"/>
  <c r="X172" i="7"/>
  <c r="X204" i="7"/>
  <c r="X236" i="7"/>
  <c r="X268" i="7"/>
  <c r="X300" i="7"/>
  <c r="X332" i="7"/>
  <c r="X364" i="7"/>
  <c r="X396" i="7"/>
  <c r="X424" i="7"/>
  <c r="X456" i="7"/>
  <c r="X488" i="7"/>
  <c r="X520" i="7"/>
  <c r="X552" i="7"/>
  <c r="X584" i="7"/>
  <c r="X616" i="7"/>
  <c r="X430" i="7"/>
  <c r="X462" i="7"/>
  <c r="X494" i="7"/>
  <c r="X526" i="7"/>
  <c r="X558" i="7"/>
  <c r="X590" i="7"/>
  <c r="X622" i="7"/>
  <c r="X436" i="7"/>
  <c r="X468" i="7"/>
  <c r="X500" i="7"/>
  <c r="X532" i="7"/>
  <c r="X564" i="7"/>
  <c r="X596" i="7"/>
  <c r="X630" i="7"/>
  <c r="X442" i="7"/>
  <c r="X474" i="7"/>
  <c r="X506" i="7"/>
  <c r="X538" i="7"/>
  <c r="X570" i="7"/>
  <c r="X602" i="7"/>
  <c r="X636" i="7"/>
  <c r="X668" i="7"/>
  <c r="X700" i="7"/>
  <c r="X642" i="7"/>
  <c r="X674" i="7"/>
  <c r="X706" i="7"/>
  <c r="X640" i="7"/>
  <c r="X672" i="7"/>
  <c r="X704" i="7"/>
  <c r="X646" i="7"/>
  <c r="X678" i="7"/>
  <c r="X710" i="7"/>
  <c r="X738" i="7"/>
  <c r="X770" i="7"/>
  <c r="X720" i="7"/>
  <c r="X752" i="7"/>
  <c r="X784" i="7"/>
  <c r="X816" i="7"/>
  <c r="X750" i="7"/>
  <c r="X782" i="7"/>
  <c r="X732" i="7"/>
  <c r="X764" i="7"/>
  <c r="X796" i="7"/>
  <c r="X830" i="7"/>
  <c r="X828" i="7"/>
  <c r="X802" i="7"/>
  <c r="X838" i="7"/>
  <c r="X840" i="7"/>
  <c r="X940" i="7"/>
  <c r="X858" i="7"/>
  <c r="X986" i="7"/>
  <c r="X884" i="7"/>
  <c r="X1000" i="7"/>
  <c r="X870" i="7"/>
  <c r="X932" i="7"/>
  <c r="X836" i="7"/>
  <c r="X868" i="7"/>
  <c r="X924" i="7"/>
  <c r="X898" i="7"/>
  <c r="X930" i="7"/>
  <c r="X888" i="7"/>
  <c r="X920" i="7"/>
  <c r="X960" i="7"/>
  <c r="X984" i="7"/>
  <c r="X956" i="7"/>
  <c r="X974" i="7"/>
  <c r="X972" i="7"/>
  <c r="X120" i="7"/>
  <c r="X112" i="7"/>
  <c r="X104" i="7"/>
  <c r="X64" i="7"/>
  <c r="X56" i="7"/>
  <c r="X36" i="7"/>
  <c r="E36" i="7" s="1"/>
  <c r="X26" i="7"/>
  <c r="X34" i="7"/>
  <c r="X6" i="7"/>
  <c r="E6" i="7" s="1"/>
  <c r="X29" i="7"/>
  <c r="X21" i="7"/>
  <c r="X140" i="7"/>
  <c r="X4" i="7"/>
  <c r="E4" i="7" s="1"/>
  <c r="AL986" i="6"/>
  <c r="AM986" i="6"/>
  <c r="AM988" i="6"/>
  <c r="AC990" i="6"/>
  <c r="AM990" i="6"/>
  <c r="AL992" i="6"/>
  <c r="AM992" i="6"/>
  <c r="AM994" i="6"/>
  <c r="AK952" i="6"/>
  <c r="AL952" i="6"/>
  <c r="AM952" i="6"/>
  <c r="AL954" i="6"/>
  <c r="AM954" i="6"/>
  <c r="AL956" i="6"/>
  <c r="AM956" i="6"/>
  <c r="AM958" i="6"/>
  <c r="AM960" i="6"/>
  <c r="AK962" i="6"/>
  <c r="AL962" i="6"/>
  <c r="AM962" i="6"/>
  <c r="AL964" i="6"/>
  <c r="AM964" i="6"/>
  <c r="AL966" i="6"/>
  <c r="AM966" i="6"/>
  <c r="AM968" i="6"/>
  <c r="AM970" i="6"/>
  <c r="AL972" i="6"/>
  <c r="AM972" i="6"/>
  <c r="AM974" i="6"/>
  <c r="AM976" i="6"/>
  <c r="AK982" i="6"/>
  <c r="AL982" i="6"/>
  <c r="AM982" i="6"/>
  <c r="AL984" i="6"/>
  <c r="AM984" i="6"/>
  <c r="AK850" i="6"/>
  <c r="AL850" i="6"/>
  <c r="AM850" i="6"/>
  <c r="AJ852" i="6"/>
  <c r="AK852" i="6"/>
  <c r="AL852" i="6"/>
  <c r="AM852" i="6"/>
  <c r="AK854" i="6"/>
  <c r="AL854" i="6"/>
  <c r="AM854" i="6"/>
  <c r="AK856" i="6"/>
  <c r="AL856" i="6"/>
  <c r="AM856" i="6"/>
  <c r="AL858" i="6"/>
  <c r="AM858" i="6"/>
  <c r="AL860" i="6"/>
  <c r="AM860" i="6"/>
  <c r="AJ862" i="6"/>
  <c r="AK862" i="6"/>
  <c r="AL862" i="6"/>
  <c r="AM862" i="6"/>
  <c r="AK864" i="6"/>
  <c r="AL864" i="6"/>
  <c r="AM864" i="6"/>
  <c r="AK866" i="6"/>
  <c r="AL866" i="6"/>
  <c r="AM866" i="6"/>
  <c r="AL868" i="6"/>
  <c r="AM868" i="6"/>
  <c r="AL870" i="6"/>
  <c r="AM870" i="6"/>
  <c r="AK872" i="6"/>
  <c r="AL872" i="6"/>
  <c r="AM872" i="6"/>
  <c r="AL874" i="6"/>
  <c r="AM874" i="6"/>
  <c r="AL876" i="6"/>
  <c r="AM876" i="6"/>
  <c r="AM878" i="6"/>
  <c r="Z880" i="6"/>
  <c r="AM880" i="6"/>
  <c r="AB882" i="6"/>
  <c r="AJ882" i="6"/>
  <c r="AK882" i="6"/>
  <c r="AL882" i="6"/>
  <c r="AM882" i="6"/>
  <c r="Z884" i="6"/>
  <c r="AK884" i="6"/>
  <c r="AL884" i="6"/>
  <c r="AM884" i="6"/>
  <c r="AK886" i="6"/>
  <c r="AL886" i="6"/>
  <c r="AM886" i="6"/>
  <c r="AL888" i="6"/>
  <c r="AM888" i="6"/>
  <c r="AC890" i="6"/>
  <c r="AL890" i="6"/>
  <c r="AM890" i="6"/>
  <c r="AI892" i="6"/>
  <c r="AJ892" i="6"/>
  <c r="AK892" i="6"/>
  <c r="AL892" i="6"/>
  <c r="AM892" i="6"/>
  <c r="AC894" i="6"/>
  <c r="AK894" i="6"/>
  <c r="AL894" i="6"/>
  <c r="AM894" i="6"/>
  <c r="AI896" i="6"/>
  <c r="AK896" i="6"/>
  <c r="AL896" i="6"/>
  <c r="AM896" i="6"/>
  <c r="AC898" i="6"/>
  <c r="AF898" i="6"/>
  <c r="AL898" i="6"/>
  <c r="AM898" i="6"/>
  <c r="AD900" i="6"/>
  <c r="AI900" i="6"/>
  <c r="AL900" i="6"/>
  <c r="AM900" i="6"/>
  <c r="AC902" i="6"/>
  <c r="AF902" i="6"/>
  <c r="AI902" i="6"/>
  <c r="AJ902" i="6"/>
  <c r="AK902" i="6"/>
  <c r="AL902" i="6"/>
  <c r="AM902" i="6"/>
  <c r="AH904" i="6"/>
  <c r="AJ904" i="6"/>
  <c r="AK904" i="6"/>
  <c r="AL904" i="6"/>
  <c r="AM904" i="6"/>
  <c r="AF906" i="6"/>
  <c r="AG906" i="6"/>
  <c r="AJ906" i="6"/>
  <c r="AK906" i="6"/>
  <c r="AL906" i="6"/>
  <c r="AM906" i="6"/>
  <c r="AE908" i="6"/>
  <c r="AK908" i="6"/>
  <c r="AL908" i="6"/>
  <c r="AM908" i="6"/>
  <c r="AC910" i="6"/>
  <c r="AF910" i="6"/>
  <c r="AK910" i="6"/>
  <c r="AL910" i="6"/>
  <c r="AM910" i="6"/>
  <c r="AI912" i="6"/>
  <c r="AJ912" i="6"/>
  <c r="AK912" i="6"/>
  <c r="AL912" i="6"/>
  <c r="AM912" i="6"/>
  <c r="AB914" i="6"/>
  <c r="AG914" i="6"/>
  <c r="AK914" i="6"/>
  <c r="AL914" i="6"/>
  <c r="AM914" i="6"/>
  <c r="AH916" i="6"/>
  <c r="AK916" i="6"/>
  <c r="AL916" i="6"/>
  <c r="AM916" i="6"/>
  <c r="AF918" i="6"/>
  <c r="AG918" i="6"/>
  <c r="AL918" i="6"/>
  <c r="AM918" i="6"/>
  <c r="AL920" i="6"/>
  <c r="AM920" i="6"/>
  <c r="AF922" i="6"/>
  <c r="AG922" i="6"/>
  <c r="AJ922" i="6"/>
  <c r="AK922" i="6"/>
  <c r="AL922" i="6"/>
  <c r="AM922" i="6"/>
  <c r="AD924" i="6"/>
  <c r="AE924" i="6"/>
  <c r="AK924" i="6"/>
  <c r="AL924" i="6"/>
  <c r="AM924" i="6"/>
  <c r="AC926" i="6"/>
  <c r="AF926" i="6"/>
  <c r="AK926" i="6"/>
  <c r="AL926" i="6"/>
  <c r="AM926" i="6"/>
  <c r="AI928" i="6"/>
  <c r="AL928" i="6"/>
  <c r="AM928" i="6"/>
  <c r="AC930" i="6"/>
  <c r="AF930" i="6"/>
  <c r="AK930" i="6"/>
  <c r="AL930" i="6"/>
  <c r="AM930" i="6"/>
  <c r="AD932" i="6"/>
  <c r="AK932" i="6"/>
  <c r="AL932" i="6"/>
  <c r="AM932" i="6"/>
  <c r="AB934" i="6"/>
  <c r="AC934" i="6"/>
  <c r="AJ934" i="6"/>
  <c r="AK934" i="6"/>
  <c r="AL934" i="6"/>
  <c r="AM934" i="6"/>
  <c r="Z936" i="6"/>
  <c r="AA936" i="6"/>
  <c r="AH936" i="6"/>
  <c r="AL936" i="6"/>
  <c r="AM936" i="6"/>
  <c r="AB938" i="6"/>
  <c r="AC938" i="6"/>
  <c r="AJ938" i="6"/>
  <c r="AK938" i="6"/>
  <c r="AM938" i="6"/>
  <c r="AD940" i="6"/>
  <c r="AI940" i="6"/>
  <c r="AL940" i="6"/>
  <c r="AM940" i="6"/>
  <c r="AC942" i="6"/>
  <c r="AF942" i="6"/>
  <c r="AJ942" i="6"/>
  <c r="AK942" i="6"/>
  <c r="AL942" i="6"/>
  <c r="AM942" i="6"/>
  <c r="AK944" i="6"/>
  <c r="AL944" i="6"/>
  <c r="AM944" i="6"/>
  <c r="AB946" i="6"/>
  <c r="AC946" i="6"/>
  <c r="AK946" i="6"/>
  <c r="AL946" i="6"/>
  <c r="AM946" i="6"/>
  <c r="AH948" i="6"/>
  <c r="AI948" i="6"/>
  <c r="AL948" i="6"/>
  <c r="AM948" i="6"/>
  <c r="AB950" i="6"/>
  <c r="AC950" i="6"/>
  <c r="AK950" i="6"/>
  <c r="AL950" i="6"/>
  <c r="AM950" i="6"/>
  <c r="AI748" i="6"/>
  <c r="AJ748" i="6"/>
  <c r="AK748" i="6"/>
  <c r="AL748" i="6"/>
  <c r="AM748" i="6"/>
  <c r="AF750" i="6"/>
  <c r="AJ750" i="6"/>
  <c r="AK750" i="6"/>
  <c r="AL750" i="6"/>
  <c r="AM750" i="6"/>
  <c r="AD752" i="6"/>
  <c r="AE752" i="6"/>
  <c r="AI752" i="6"/>
  <c r="AJ752" i="6"/>
  <c r="AK752" i="6"/>
  <c r="AL752" i="6"/>
  <c r="AM752" i="6"/>
  <c r="AB754" i="6"/>
  <c r="AC754" i="6"/>
  <c r="AJ754" i="6"/>
  <c r="AK754" i="6"/>
  <c r="AL754" i="6"/>
  <c r="AM754" i="6"/>
  <c r="Z756" i="6"/>
  <c r="AH756" i="6"/>
  <c r="AJ756" i="6"/>
  <c r="AK756" i="6"/>
  <c r="AL756" i="6"/>
  <c r="AM756" i="6"/>
  <c r="AF758" i="6"/>
  <c r="AK758" i="6"/>
  <c r="AL758" i="6"/>
  <c r="AM758" i="6"/>
  <c r="AK760" i="6"/>
  <c r="AL760" i="6"/>
  <c r="AM760" i="6"/>
  <c r="AC762" i="6"/>
  <c r="AF762" i="6"/>
  <c r="AI762" i="6"/>
  <c r="AJ762" i="6"/>
  <c r="AK762" i="6"/>
  <c r="AL762" i="6"/>
  <c r="AM762" i="6"/>
  <c r="AH764" i="6"/>
  <c r="AI764" i="6"/>
  <c r="AJ764" i="6"/>
  <c r="AK764" i="6"/>
  <c r="AL764" i="6"/>
  <c r="AM764" i="6"/>
  <c r="AF766" i="6"/>
  <c r="AJ766" i="6"/>
  <c r="AK766" i="6"/>
  <c r="AL766" i="6"/>
  <c r="AM766" i="6"/>
  <c r="AD768" i="6"/>
  <c r="AE768" i="6"/>
  <c r="AK768" i="6"/>
  <c r="AL768" i="6"/>
  <c r="AM768" i="6"/>
  <c r="AC770" i="6"/>
  <c r="AF770" i="6"/>
  <c r="AK770" i="6"/>
  <c r="AL770" i="6"/>
  <c r="AM770" i="6"/>
  <c r="AI772" i="6"/>
  <c r="AJ772" i="6"/>
  <c r="AK772" i="6"/>
  <c r="AL772" i="6"/>
  <c r="AM772" i="6"/>
  <c r="AB774" i="6"/>
  <c r="AK774" i="6"/>
  <c r="AL774" i="6"/>
  <c r="AM774" i="6"/>
  <c r="AH776" i="6"/>
  <c r="AK776" i="6"/>
  <c r="AL776" i="6"/>
  <c r="AM776" i="6"/>
  <c r="AF778" i="6"/>
  <c r="AL778" i="6"/>
  <c r="AM778" i="6"/>
  <c r="AD780" i="6"/>
  <c r="AL780" i="6"/>
  <c r="AM780" i="6"/>
  <c r="AF782" i="6"/>
  <c r="AI782" i="6"/>
  <c r="AJ782" i="6"/>
  <c r="AK782" i="6"/>
  <c r="AL782" i="6"/>
  <c r="AM782" i="6"/>
  <c r="AD784" i="6"/>
  <c r="AJ784" i="6"/>
  <c r="AK784" i="6"/>
  <c r="AL784" i="6"/>
  <c r="AM784" i="6"/>
  <c r="AB786" i="6"/>
  <c r="AF786" i="6"/>
  <c r="AG786" i="6"/>
  <c r="AJ786" i="6"/>
  <c r="AK786" i="6"/>
  <c r="AL786" i="6"/>
  <c r="AM786" i="6"/>
  <c r="AD788" i="6"/>
  <c r="AE788" i="6"/>
  <c r="AH788" i="6"/>
  <c r="AK788" i="6"/>
  <c r="AL788" i="6"/>
  <c r="AM788" i="6"/>
  <c r="AB790" i="6"/>
  <c r="AC790" i="6"/>
  <c r="AF790" i="6"/>
  <c r="AJ790" i="6"/>
  <c r="AK790" i="6"/>
  <c r="AL790" i="6"/>
  <c r="AM790" i="6"/>
  <c r="AD792" i="6"/>
  <c r="AH792" i="6"/>
  <c r="AI792" i="6"/>
  <c r="AJ792" i="6"/>
  <c r="AK792" i="6"/>
  <c r="AL792" i="6"/>
  <c r="AM792" i="6"/>
  <c r="AB794" i="6"/>
  <c r="AC794" i="6"/>
  <c r="AF794" i="6"/>
  <c r="AJ794" i="6"/>
  <c r="AK794" i="6"/>
  <c r="AL794" i="6"/>
  <c r="AM794" i="6"/>
  <c r="Z796" i="6"/>
  <c r="AH796" i="6"/>
  <c r="AJ796" i="6"/>
  <c r="AK796" i="6"/>
  <c r="AL796" i="6"/>
  <c r="AM796" i="6"/>
  <c r="AB798" i="6"/>
  <c r="AC798" i="6"/>
  <c r="AF798" i="6"/>
  <c r="AK798" i="6"/>
  <c r="AL798" i="6"/>
  <c r="AM798" i="6"/>
  <c r="AD800" i="6"/>
  <c r="AH800" i="6"/>
  <c r="AK800" i="6"/>
  <c r="AL800" i="6"/>
  <c r="AM800" i="6"/>
  <c r="AB802" i="6"/>
  <c r="AC802" i="6"/>
  <c r="AF802" i="6"/>
  <c r="AG802" i="6"/>
  <c r="AH802" i="6"/>
  <c r="AI802" i="6"/>
  <c r="AJ802" i="6"/>
  <c r="AK802" i="6"/>
  <c r="AL802" i="6"/>
  <c r="AM802" i="6"/>
  <c r="AD804" i="6"/>
  <c r="AE804" i="6"/>
  <c r="AI804" i="6"/>
  <c r="AJ804" i="6"/>
  <c r="AK804" i="6"/>
  <c r="AL804" i="6"/>
  <c r="AM804" i="6"/>
  <c r="AB806" i="6"/>
  <c r="AC806" i="6"/>
  <c r="AF806" i="6"/>
  <c r="AG806" i="6"/>
  <c r="AI806" i="6"/>
  <c r="AJ806" i="6"/>
  <c r="AK806" i="6"/>
  <c r="AL806" i="6"/>
  <c r="AM806" i="6"/>
  <c r="Z808" i="6"/>
  <c r="AH808" i="6"/>
  <c r="AJ808" i="6"/>
  <c r="AK808" i="6"/>
  <c r="AL808" i="6"/>
  <c r="AM808" i="6"/>
  <c r="AB810" i="6"/>
  <c r="AC810" i="6"/>
  <c r="AF810" i="6"/>
  <c r="AG810" i="6"/>
  <c r="AJ810" i="6"/>
  <c r="AK810" i="6"/>
  <c r="AL810" i="6"/>
  <c r="AM810" i="6"/>
  <c r="AD812" i="6"/>
  <c r="AH812" i="6"/>
  <c r="AI812" i="6"/>
  <c r="AJ812" i="6"/>
  <c r="AK812" i="6"/>
  <c r="AL812" i="6"/>
  <c r="AM812" i="6"/>
  <c r="AB814" i="6"/>
  <c r="AC814" i="6"/>
  <c r="AF814" i="6"/>
  <c r="AG814" i="6"/>
  <c r="AJ814" i="6"/>
  <c r="AK814" i="6"/>
  <c r="AL814" i="6"/>
  <c r="AM814" i="6"/>
  <c r="Z816" i="6"/>
  <c r="AH816" i="6"/>
  <c r="AJ816" i="6"/>
  <c r="AK816" i="6"/>
  <c r="AL816" i="6"/>
  <c r="AM816" i="6"/>
  <c r="AB818" i="6"/>
  <c r="AC818" i="6"/>
  <c r="AF818" i="6"/>
  <c r="AG818" i="6"/>
  <c r="AK818" i="6"/>
  <c r="AL818" i="6"/>
  <c r="AM818" i="6"/>
  <c r="AD820" i="6"/>
  <c r="AH820" i="6"/>
  <c r="AK820" i="6"/>
  <c r="AL820" i="6"/>
  <c r="AM820" i="6"/>
  <c r="AB822" i="6"/>
  <c r="AC822" i="6"/>
  <c r="AF822" i="6"/>
  <c r="AG822" i="6"/>
  <c r="AI822" i="6"/>
  <c r="AJ822" i="6"/>
  <c r="AK822" i="6"/>
  <c r="AL822" i="6"/>
  <c r="AM822" i="6"/>
  <c r="Y824" i="6"/>
  <c r="AC824" i="6"/>
  <c r="AD824" i="6"/>
  <c r="AG824" i="6"/>
  <c r="AJ824" i="6"/>
  <c r="AK824" i="6"/>
  <c r="AL824" i="6"/>
  <c r="AM824" i="6"/>
  <c r="AD826" i="6"/>
  <c r="AJ826" i="6"/>
  <c r="AK826" i="6"/>
  <c r="AL826" i="6"/>
  <c r="AM826" i="6"/>
  <c r="AA828" i="6"/>
  <c r="AB828" i="6"/>
  <c r="AF828" i="6"/>
  <c r="AI828" i="6"/>
  <c r="AK828" i="6"/>
  <c r="AL828" i="6"/>
  <c r="AM828" i="6"/>
  <c r="Y830" i="6"/>
  <c r="AB830" i="6"/>
  <c r="AC830" i="6"/>
  <c r="AF830" i="6"/>
  <c r="AG830" i="6"/>
  <c r="AJ830" i="6"/>
  <c r="AK830" i="6"/>
  <c r="AL830" i="6"/>
  <c r="AM830" i="6"/>
  <c r="Y832" i="6"/>
  <c r="Z832" i="6"/>
  <c r="AC832" i="6"/>
  <c r="AG832" i="6"/>
  <c r="AH832" i="6"/>
  <c r="AJ832" i="6"/>
  <c r="AK832" i="6"/>
  <c r="AL832" i="6"/>
  <c r="AM832" i="6"/>
  <c r="Z834" i="6"/>
  <c r="AH834" i="6"/>
  <c r="AI834" i="6"/>
  <c r="AK834" i="6"/>
  <c r="AL834" i="6"/>
  <c r="AM834" i="6"/>
  <c r="AB836" i="6"/>
  <c r="AF836" i="6"/>
  <c r="AI836" i="6"/>
  <c r="AK836" i="6"/>
  <c r="AL836" i="6"/>
  <c r="AM836" i="6"/>
  <c r="Y838" i="6"/>
  <c r="AB838" i="6"/>
  <c r="AC838" i="6"/>
  <c r="AF838" i="6"/>
  <c r="AG838" i="6"/>
  <c r="AK838" i="6"/>
  <c r="AL838" i="6"/>
  <c r="AM838" i="6"/>
  <c r="Y840" i="6"/>
  <c r="Z840" i="6"/>
  <c r="AC840" i="6"/>
  <c r="AG840" i="6"/>
  <c r="AH840" i="6"/>
  <c r="AK840" i="6"/>
  <c r="AL840" i="6"/>
  <c r="AM840" i="6"/>
  <c r="Z842" i="6"/>
  <c r="AH842" i="6"/>
  <c r="AI842" i="6"/>
  <c r="AJ842" i="6"/>
  <c r="AK842" i="6"/>
  <c r="AL842" i="6"/>
  <c r="AM842" i="6"/>
  <c r="AB844" i="6"/>
  <c r="AE844" i="6"/>
  <c r="AF844" i="6"/>
  <c r="AJ844" i="6"/>
  <c r="AK844" i="6"/>
  <c r="AL844" i="6"/>
  <c r="AM844" i="6"/>
  <c r="Y846" i="6"/>
  <c r="AB846" i="6"/>
  <c r="AC846" i="6"/>
  <c r="AF846" i="6"/>
  <c r="AG846" i="6"/>
  <c r="AJ846" i="6"/>
  <c r="AK846" i="6"/>
  <c r="AL846" i="6"/>
  <c r="AM846" i="6"/>
  <c r="Y848" i="6"/>
  <c r="AC848" i="6"/>
  <c r="AD848" i="6"/>
  <c r="AG848" i="6"/>
  <c r="AK848" i="6"/>
  <c r="AL848" i="6"/>
  <c r="AM848" i="6"/>
  <c r="AK890" i="6"/>
  <c r="AH784" i="6"/>
  <c r="AB974" i="6"/>
  <c r="AF914" i="6"/>
  <c r="B3" i="6"/>
  <c r="Z578" i="6"/>
  <c r="AB578" i="6"/>
  <c r="AC578" i="6"/>
  <c r="AD578" i="6"/>
  <c r="AG578" i="6"/>
  <c r="AH578" i="6"/>
  <c r="AJ578" i="6"/>
  <c r="AK578" i="6"/>
  <c r="AL578" i="6"/>
  <c r="AM578" i="6"/>
  <c r="Y580" i="6"/>
  <c r="Z580" i="6"/>
  <c r="AA580" i="6"/>
  <c r="AB580" i="6"/>
  <c r="AC580" i="6"/>
  <c r="AD580" i="6"/>
  <c r="AE580" i="6"/>
  <c r="AG580" i="6"/>
  <c r="AI580" i="6"/>
  <c r="AJ580" i="6"/>
  <c r="AK580" i="6"/>
  <c r="AL580" i="6"/>
  <c r="AM580" i="6"/>
  <c r="Y582" i="6"/>
  <c r="AA582" i="6"/>
  <c r="AB582" i="6"/>
  <c r="AC582" i="6"/>
  <c r="AD582" i="6"/>
  <c r="AE582" i="6"/>
  <c r="AF582" i="6"/>
  <c r="AG582" i="6"/>
  <c r="AH582" i="6"/>
  <c r="AI582" i="6"/>
  <c r="AJ582" i="6"/>
  <c r="AK582" i="6"/>
  <c r="AL582" i="6"/>
  <c r="AM582" i="6"/>
  <c r="Z584" i="6"/>
  <c r="AB584" i="6"/>
  <c r="AC584" i="6"/>
  <c r="AD584" i="6"/>
  <c r="AF584" i="6"/>
  <c r="AG584" i="6"/>
  <c r="AH584" i="6"/>
  <c r="AI584" i="6"/>
  <c r="AJ584" i="6"/>
  <c r="AK584" i="6"/>
  <c r="AL584" i="6"/>
  <c r="AM584" i="6"/>
  <c r="AB586" i="6"/>
  <c r="AC586" i="6"/>
  <c r="AD586" i="6"/>
  <c r="AF586" i="6"/>
  <c r="AH586" i="6"/>
  <c r="AI586" i="6"/>
  <c r="AJ586" i="6"/>
  <c r="AK586" i="6"/>
  <c r="AL586" i="6"/>
  <c r="AM586" i="6"/>
  <c r="Y588" i="6"/>
  <c r="AB588" i="6"/>
  <c r="AC588" i="6"/>
  <c r="AD588" i="6"/>
  <c r="AF588" i="6"/>
  <c r="AI588" i="6"/>
  <c r="AJ588" i="6"/>
  <c r="AK588" i="6"/>
  <c r="AL588" i="6"/>
  <c r="AM588" i="6"/>
  <c r="Y590" i="6"/>
  <c r="Z590" i="6"/>
  <c r="AB590" i="6"/>
  <c r="AC590" i="6"/>
  <c r="AD590" i="6"/>
  <c r="AF590" i="6"/>
  <c r="AH590" i="6"/>
  <c r="AI590" i="6"/>
  <c r="AJ590" i="6"/>
  <c r="AK590" i="6"/>
  <c r="AL590" i="6"/>
  <c r="AM590" i="6"/>
  <c r="Y592" i="6"/>
  <c r="Z592" i="6"/>
  <c r="AA592" i="6"/>
  <c r="AB592" i="6"/>
  <c r="AC592" i="6"/>
  <c r="AD592" i="6"/>
  <c r="AE592" i="6"/>
  <c r="AF592" i="6"/>
  <c r="AG592" i="6"/>
  <c r="AH592" i="6"/>
  <c r="AI592" i="6"/>
  <c r="AJ592" i="6"/>
  <c r="AK592" i="6"/>
  <c r="AL592" i="6"/>
  <c r="AM592" i="6"/>
  <c r="Y594" i="6"/>
  <c r="AB594" i="6"/>
  <c r="AC594" i="6"/>
  <c r="AE594" i="6"/>
  <c r="AF594" i="6"/>
  <c r="AH594" i="6"/>
  <c r="AI594" i="6"/>
  <c r="AJ594" i="6"/>
  <c r="AK594" i="6"/>
  <c r="AL594" i="6"/>
  <c r="AM594" i="6"/>
  <c r="Y596" i="6"/>
  <c r="AB596" i="6"/>
  <c r="AC596" i="6"/>
  <c r="AF596" i="6"/>
  <c r="AG596" i="6"/>
  <c r="AH596" i="6"/>
  <c r="AI596" i="6"/>
  <c r="AJ596" i="6"/>
  <c r="AK596" i="6"/>
  <c r="AL596" i="6"/>
  <c r="AM596" i="6"/>
  <c r="Y598" i="6"/>
  <c r="Z598" i="6"/>
  <c r="AB598" i="6"/>
  <c r="AC598" i="6"/>
  <c r="AD598" i="6"/>
  <c r="AF598" i="6"/>
  <c r="AH598" i="6"/>
  <c r="AI598" i="6"/>
  <c r="AJ598" i="6"/>
  <c r="AK598" i="6"/>
  <c r="AL598" i="6"/>
  <c r="AM598" i="6"/>
  <c r="Y600" i="6"/>
  <c r="Z600" i="6"/>
  <c r="AB600" i="6"/>
  <c r="AC600" i="6"/>
  <c r="AD600" i="6"/>
  <c r="AF600" i="6"/>
  <c r="AH600" i="6"/>
  <c r="AI600" i="6"/>
  <c r="AJ600" i="6"/>
  <c r="AK600" i="6"/>
  <c r="AL600" i="6"/>
  <c r="AM600" i="6"/>
  <c r="Y602" i="6"/>
  <c r="AA602" i="6"/>
  <c r="AB602" i="6"/>
  <c r="AC602" i="6"/>
  <c r="AE602" i="6"/>
  <c r="AF602" i="6"/>
  <c r="AG602" i="6"/>
  <c r="AH602" i="6"/>
  <c r="AI602" i="6"/>
  <c r="AJ602" i="6"/>
  <c r="AK602" i="6"/>
  <c r="AL602" i="6"/>
  <c r="AM602" i="6"/>
  <c r="Y604" i="6"/>
  <c r="AB604" i="6"/>
  <c r="AC604" i="6"/>
  <c r="AE604" i="6"/>
  <c r="AF604" i="6"/>
  <c r="AG604" i="6"/>
  <c r="AH604" i="6"/>
  <c r="AI604" i="6"/>
  <c r="AJ604" i="6"/>
  <c r="AK604" i="6"/>
  <c r="AL604" i="6"/>
  <c r="AM604" i="6"/>
  <c r="Y606" i="6"/>
  <c r="Z606" i="6"/>
  <c r="AB606" i="6"/>
  <c r="AC606" i="6"/>
  <c r="AD606" i="6"/>
  <c r="AE606" i="6"/>
  <c r="AG606" i="6"/>
  <c r="AH606" i="6"/>
  <c r="AI606" i="6"/>
  <c r="AJ606" i="6"/>
  <c r="AK606" i="6"/>
  <c r="AL606" i="6"/>
  <c r="AM606" i="6"/>
  <c r="Y608" i="6"/>
  <c r="Z608" i="6"/>
  <c r="AB608" i="6"/>
  <c r="AC608" i="6"/>
  <c r="AD608" i="6"/>
  <c r="AE608" i="6"/>
  <c r="AH608" i="6"/>
  <c r="AI608" i="6"/>
  <c r="AJ608" i="6"/>
  <c r="AK608" i="6"/>
  <c r="AL608" i="6"/>
  <c r="AM608" i="6"/>
  <c r="Y610" i="6"/>
  <c r="Z610" i="6"/>
  <c r="AA610" i="6"/>
  <c r="AB610" i="6"/>
  <c r="AC610" i="6"/>
  <c r="AD610" i="6"/>
  <c r="AE610" i="6"/>
  <c r="AF610" i="6"/>
  <c r="AG610" i="6"/>
  <c r="AH610" i="6"/>
  <c r="AI610" i="6"/>
  <c r="AJ610" i="6"/>
  <c r="AK610" i="6"/>
  <c r="AL610" i="6"/>
  <c r="AM610" i="6"/>
  <c r="Y612" i="6"/>
  <c r="Z612" i="6"/>
  <c r="AB612" i="6"/>
  <c r="AC612" i="6"/>
  <c r="AD612" i="6"/>
  <c r="AE612" i="6"/>
  <c r="AF612" i="6"/>
  <c r="AG612" i="6"/>
  <c r="AH612" i="6"/>
  <c r="AI612" i="6"/>
  <c r="AJ612" i="6"/>
  <c r="AK612" i="6"/>
  <c r="AL612" i="6"/>
  <c r="AM612" i="6"/>
  <c r="Y614" i="6"/>
  <c r="Z614" i="6"/>
  <c r="AB614" i="6"/>
  <c r="AC614" i="6"/>
  <c r="AD614" i="6"/>
  <c r="AE614" i="6"/>
  <c r="AF614" i="6"/>
  <c r="AG614" i="6"/>
  <c r="AH614" i="6"/>
  <c r="AI614" i="6"/>
  <c r="AJ614" i="6"/>
  <c r="AK614" i="6"/>
  <c r="AL614" i="6"/>
  <c r="AM614" i="6"/>
  <c r="Y616" i="6"/>
  <c r="Z616" i="6"/>
  <c r="AA616" i="6"/>
  <c r="AB616" i="6"/>
  <c r="AC616" i="6"/>
  <c r="AD616" i="6"/>
  <c r="AE616" i="6"/>
  <c r="AF616" i="6"/>
  <c r="AH616" i="6"/>
  <c r="AI616" i="6"/>
  <c r="AJ616" i="6"/>
  <c r="AK616" i="6"/>
  <c r="AL616" i="6"/>
  <c r="AM616" i="6"/>
  <c r="Y618" i="6"/>
  <c r="Z618" i="6"/>
  <c r="AA618" i="6"/>
  <c r="AB618" i="6"/>
  <c r="AC618" i="6"/>
  <c r="AD618" i="6"/>
  <c r="AE618" i="6"/>
  <c r="AF618" i="6"/>
  <c r="AH618" i="6"/>
  <c r="AI618" i="6"/>
  <c r="AJ618" i="6"/>
  <c r="AK618" i="6"/>
  <c r="AL618" i="6"/>
  <c r="AM618" i="6"/>
  <c r="Y620" i="6"/>
  <c r="Z620" i="6"/>
  <c r="AB620" i="6"/>
  <c r="AC620" i="6"/>
  <c r="AD620" i="6"/>
  <c r="AE620" i="6"/>
  <c r="AF620" i="6"/>
  <c r="AG620" i="6"/>
  <c r="AH620" i="6"/>
  <c r="AI620" i="6"/>
  <c r="AJ620" i="6"/>
  <c r="AK620" i="6"/>
  <c r="AL620" i="6"/>
  <c r="AM620" i="6"/>
  <c r="Y622" i="6"/>
  <c r="Z622" i="6"/>
  <c r="AB622" i="6"/>
  <c r="AC622" i="6"/>
  <c r="AD622" i="6"/>
  <c r="AE622" i="6"/>
  <c r="AF622" i="6"/>
  <c r="AG622" i="6"/>
  <c r="AH622" i="6"/>
  <c r="AI622" i="6"/>
  <c r="AJ622" i="6"/>
  <c r="AK622" i="6"/>
  <c r="AL622" i="6"/>
  <c r="AM622" i="6"/>
  <c r="Y624" i="6"/>
  <c r="Z624" i="6"/>
  <c r="AA624" i="6"/>
  <c r="AB624" i="6"/>
  <c r="AC624" i="6"/>
  <c r="AD624" i="6"/>
  <c r="AE624" i="6"/>
  <c r="AF624" i="6"/>
  <c r="AG624" i="6"/>
  <c r="AH624" i="6"/>
  <c r="AI624" i="6"/>
  <c r="AJ624" i="6"/>
  <c r="AK624" i="6"/>
  <c r="AL624" i="6"/>
  <c r="AM624" i="6"/>
  <c r="Y626" i="6"/>
  <c r="Z626" i="6"/>
  <c r="AA626" i="6"/>
  <c r="AB626" i="6"/>
  <c r="AC626" i="6"/>
  <c r="AD626" i="6"/>
  <c r="AE626" i="6"/>
  <c r="AF626" i="6"/>
  <c r="AH626" i="6"/>
  <c r="AI626" i="6"/>
  <c r="AJ626" i="6"/>
  <c r="AK626" i="6"/>
  <c r="AL626" i="6"/>
  <c r="AM626" i="6"/>
  <c r="Y628" i="6"/>
  <c r="Z628" i="6"/>
  <c r="AB628" i="6"/>
  <c r="AC628" i="6"/>
  <c r="AD628" i="6"/>
  <c r="AE628" i="6"/>
  <c r="AF628" i="6"/>
  <c r="AG628" i="6"/>
  <c r="AH628" i="6"/>
  <c r="AI628" i="6"/>
  <c r="AJ628" i="6"/>
  <c r="AK628" i="6"/>
  <c r="AL628" i="6"/>
  <c r="AM628" i="6"/>
  <c r="Y630" i="6"/>
  <c r="Z630" i="6"/>
  <c r="AB630" i="6"/>
  <c r="AC630" i="6"/>
  <c r="AD630" i="6"/>
  <c r="AE630" i="6"/>
  <c r="AF630" i="6"/>
  <c r="AG630" i="6"/>
  <c r="AH630" i="6"/>
  <c r="AI630" i="6"/>
  <c r="AJ630" i="6"/>
  <c r="AK630" i="6"/>
  <c r="AL630" i="6"/>
  <c r="AM630" i="6"/>
  <c r="Y632" i="6"/>
  <c r="Z632" i="6"/>
  <c r="AA632" i="6"/>
  <c r="AB632" i="6"/>
  <c r="AC632" i="6"/>
  <c r="AD632" i="6"/>
  <c r="AE632" i="6"/>
  <c r="AF632" i="6"/>
  <c r="AG632" i="6"/>
  <c r="AH632" i="6"/>
  <c r="AI632" i="6"/>
  <c r="AJ632" i="6"/>
  <c r="AK632" i="6"/>
  <c r="AL632" i="6"/>
  <c r="AM632" i="6"/>
  <c r="Y634" i="6"/>
  <c r="Z634" i="6"/>
  <c r="AA634" i="6"/>
  <c r="AB634" i="6"/>
  <c r="AC634" i="6"/>
  <c r="AD634" i="6"/>
  <c r="AE634" i="6"/>
  <c r="AF634" i="6"/>
  <c r="AG634" i="6"/>
  <c r="AH634" i="6"/>
  <c r="AI634" i="6"/>
  <c r="AJ634" i="6"/>
  <c r="AK634" i="6"/>
  <c r="AL634" i="6"/>
  <c r="AM634" i="6"/>
  <c r="Y636" i="6"/>
  <c r="Z636" i="6"/>
  <c r="AB636" i="6"/>
  <c r="AC636" i="6"/>
  <c r="AD636" i="6"/>
  <c r="AE636" i="6"/>
  <c r="AF636" i="6"/>
  <c r="AG636" i="6"/>
  <c r="AI636" i="6"/>
  <c r="AJ636" i="6"/>
  <c r="AK636" i="6"/>
  <c r="AL636" i="6"/>
  <c r="AM636" i="6"/>
  <c r="Y638" i="6"/>
  <c r="Z638" i="6"/>
  <c r="AB638" i="6"/>
  <c r="AC638" i="6"/>
  <c r="AD638" i="6"/>
  <c r="AE638" i="6"/>
  <c r="AF638" i="6"/>
  <c r="AG638" i="6"/>
  <c r="AH638" i="6"/>
  <c r="AI638" i="6"/>
  <c r="AJ638" i="6"/>
  <c r="AK638" i="6"/>
  <c r="AL638" i="6"/>
  <c r="AM638" i="6"/>
  <c r="Y640" i="6"/>
  <c r="Z640" i="6"/>
  <c r="AA640" i="6"/>
  <c r="AB640" i="6"/>
  <c r="AC640" i="6"/>
  <c r="AD640" i="6"/>
  <c r="AE640" i="6"/>
  <c r="AF640" i="6"/>
  <c r="AG640" i="6"/>
  <c r="AH640" i="6"/>
  <c r="AI640" i="6"/>
  <c r="AJ640" i="6"/>
  <c r="AK640" i="6"/>
  <c r="AL640" i="6"/>
  <c r="AM640" i="6"/>
  <c r="Y642" i="6"/>
  <c r="Z642" i="6"/>
  <c r="AA642" i="6"/>
  <c r="AB642" i="6"/>
  <c r="AC642" i="6"/>
  <c r="AD642" i="6"/>
  <c r="AE642" i="6"/>
  <c r="AF642" i="6"/>
  <c r="AG642" i="6"/>
  <c r="AH642" i="6"/>
  <c r="AI642" i="6"/>
  <c r="AJ642" i="6"/>
  <c r="AK642" i="6"/>
  <c r="AL642" i="6"/>
  <c r="AM642" i="6"/>
  <c r="Y644" i="6"/>
  <c r="Z644" i="6"/>
  <c r="AB644" i="6"/>
  <c r="AC644" i="6"/>
  <c r="AD644" i="6"/>
  <c r="AE644" i="6"/>
  <c r="AF644" i="6"/>
  <c r="AG644" i="6"/>
  <c r="AH644" i="6"/>
  <c r="AI644" i="6"/>
  <c r="AJ644" i="6"/>
  <c r="AK644" i="6"/>
  <c r="AL644" i="6"/>
  <c r="AM644" i="6"/>
  <c r="Y646" i="6"/>
  <c r="Z646" i="6"/>
  <c r="AB646" i="6"/>
  <c r="AC646" i="6"/>
  <c r="AD646" i="6"/>
  <c r="AE646" i="6"/>
  <c r="AG646" i="6"/>
  <c r="AH646" i="6"/>
  <c r="AI646" i="6"/>
  <c r="AJ646" i="6"/>
  <c r="AK646" i="6"/>
  <c r="AL646" i="6"/>
  <c r="AM646" i="6"/>
  <c r="X648" i="6"/>
  <c r="Y648" i="6"/>
  <c r="Z648" i="6"/>
  <c r="AB648" i="6"/>
  <c r="AC648" i="6"/>
  <c r="AD648" i="6"/>
  <c r="AE648" i="6"/>
  <c r="AG648" i="6"/>
  <c r="AH648" i="6"/>
  <c r="AI648" i="6"/>
  <c r="AJ648" i="6"/>
  <c r="AK648" i="6"/>
  <c r="AL648" i="6"/>
  <c r="AM648" i="6"/>
  <c r="X650" i="6"/>
  <c r="Y650" i="6"/>
  <c r="Z650" i="6"/>
  <c r="AB650" i="6"/>
  <c r="AC650" i="6"/>
  <c r="AD650" i="6"/>
  <c r="AE650" i="6"/>
  <c r="AG650" i="6"/>
  <c r="AH650" i="6"/>
  <c r="AI650" i="6"/>
  <c r="AJ650" i="6"/>
  <c r="AK650" i="6"/>
  <c r="AL650" i="6"/>
  <c r="AM650" i="6"/>
  <c r="X652" i="6"/>
  <c r="Y652" i="6"/>
  <c r="Z652" i="6"/>
  <c r="AB652" i="6"/>
  <c r="AC652" i="6"/>
  <c r="AD652" i="6"/>
  <c r="AE652" i="6"/>
  <c r="AG652" i="6"/>
  <c r="AH652" i="6"/>
  <c r="AI652" i="6"/>
  <c r="AJ652" i="6"/>
  <c r="AK652" i="6"/>
  <c r="AL652" i="6"/>
  <c r="AM652" i="6"/>
  <c r="X654" i="6"/>
  <c r="Y654" i="6"/>
  <c r="Z654" i="6"/>
  <c r="AB654" i="6"/>
  <c r="AC654" i="6"/>
  <c r="AD654" i="6"/>
  <c r="AE654" i="6"/>
  <c r="AG654" i="6"/>
  <c r="AH654" i="6"/>
  <c r="AI654" i="6"/>
  <c r="AJ654" i="6"/>
  <c r="AK654" i="6"/>
  <c r="AL654" i="6"/>
  <c r="AM654" i="6"/>
  <c r="X656" i="6"/>
  <c r="Y656" i="6"/>
  <c r="Z656" i="6"/>
  <c r="AB656" i="6"/>
  <c r="AC656" i="6"/>
  <c r="AD656" i="6"/>
  <c r="AE656" i="6"/>
  <c r="AG656" i="6"/>
  <c r="AH656" i="6"/>
  <c r="AI656" i="6"/>
  <c r="AJ656" i="6"/>
  <c r="AK656" i="6"/>
  <c r="AL656" i="6"/>
  <c r="AM656" i="6"/>
  <c r="X658" i="6"/>
  <c r="Y658" i="6"/>
  <c r="Z658" i="6"/>
  <c r="AB658" i="6"/>
  <c r="AC658" i="6"/>
  <c r="AD658" i="6"/>
  <c r="AE658" i="6"/>
  <c r="AG658" i="6"/>
  <c r="AH658" i="6"/>
  <c r="AI658" i="6"/>
  <c r="AJ658" i="6"/>
  <c r="AK658" i="6"/>
  <c r="AL658" i="6"/>
  <c r="AM658" i="6"/>
  <c r="X660" i="6"/>
  <c r="Y660" i="6"/>
  <c r="Z660" i="6"/>
  <c r="AB660" i="6"/>
  <c r="AC660" i="6"/>
  <c r="AD660" i="6"/>
  <c r="AE660" i="6"/>
  <c r="AG660" i="6"/>
  <c r="AH660" i="6"/>
  <c r="AI660" i="6"/>
  <c r="AJ660" i="6"/>
  <c r="AK660" i="6"/>
  <c r="AL660" i="6"/>
  <c r="AM660" i="6"/>
  <c r="X662" i="6"/>
  <c r="Y662" i="6"/>
  <c r="Z662" i="6"/>
  <c r="AB662" i="6"/>
  <c r="AC662" i="6"/>
  <c r="AD662" i="6"/>
  <c r="AE662" i="6"/>
  <c r="AG662" i="6"/>
  <c r="AH662" i="6"/>
  <c r="AI662" i="6"/>
  <c r="AJ662" i="6"/>
  <c r="AK662" i="6"/>
  <c r="AL662" i="6"/>
  <c r="AM662" i="6"/>
  <c r="X664" i="6"/>
  <c r="Y664" i="6"/>
  <c r="Z664" i="6"/>
  <c r="AB664" i="6"/>
  <c r="AC664" i="6"/>
  <c r="AD664" i="6"/>
  <c r="AE664" i="6"/>
  <c r="AG664" i="6"/>
  <c r="AH664" i="6"/>
  <c r="AI664" i="6"/>
  <c r="AJ664" i="6"/>
  <c r="AK664" i="6"/>
  <c r="AL664" i="6"/>
  <c r="AM664" i="6"/>
  <c r="X666" i="6"/>
  <c r="Y666" i="6"/>
  <c r="Z666" i="6"/>
  <c r="AB666" i="6"/>
  <c r="AC666" i="6"/>
  <c r="AD666" i="6"/>
  <c r="AE666" i="6"/>
  <c r="AG666" i="6"/>
  <c r="AH666" i="6"/>
  <c r="AI666" i="6"/>
  <c r="AJ666" i="6"/>
  <c r="AK666" i="6"/>
  <c r="AL666" i="6"/>
  <c r="AM666" i="6"/>
  <c r="X668" i="6"/>
  <c r="Y668" i="6"/>
  <c r="Z668" i="6"/>
  <c r="AB668" i="6"/>
  <c r="AC668" i="6"/>
  <c r="AD668" i="6"/>
  <c r="AE668" i="6"/>
  <c r="AG668" i="6"/>
  <c r="AH668" i="6"/>
  <c r="AI668" i="6"/>
  <c r="AJ668" i="6"/>
  <c r="AK668" i="6"/>
  <c r="AL668" i="6"/>
  <c r="AM668" i="6"/>
  <c r="X670" i="6"/>
  <c r="Y670" i="6"/>
  <c r="Z670" i="6"/>
  <c r="AB670" i="6"/>
  <c r="AC670" i="6"/>
  <c r="AD670" i="6"/>
  <c r="AE670" i="6"/>
  <c r="AG670" i="6"/>
  <c r="AH670" i="6"/>
  <c r="AI670" i="6"/>
  <c r="AJ670" i="6"/>
  <c r="AK670" i="6"/>
  <c r="AL670" i="6"/>
  <c r="AM670" i="6"/>
  <c r="X672" i="6"/>
  <c r="Y672" i="6"/>
  <c r="Z672" i="6"/>
  <c r="AB672" i="6"/>
  <c r="AC672" i="6"/>
  <c r="AD672" i="6"/>
  <c r="AE672" i="6"/>
  <c r="AG672" i="6"/>
  <c r="AH672" i="6"/>
  <c r="AI672" i="6"/>
  <c r="AJ672" i="6"/>
  <c r="AK672" i="6"/>
  <c r="AL672" i="6"/>
  <c r="AM672" i="6"/>
  <c r="X674" i="6"/>
  <c r="Y674" i="6"/>
  <c r="Z674" i="6"/>
  <c r="AB674" i="6"/>
  <c r="AC674" i="6"/>
  <c r="AD674" i="6"/>
  <c r="AE674" i="6"/>
  <c r="AG674" i="6"/>
  <c r="AH674" i="6"/>
  <c r="AI674" i="6"/>
  <c r="AJ674" i="6"/>
  <c r="AK674" i="6"/>
  <c r="AL674" i="6"/>
  <c r="AM674" i="6"/>
  <c r="X676" i="6"/>
  <c r="Y676" i="6"/>
  <c r="Z676" i="6"/>
  <c r="AB676" i="6"/>
  <c r="AC676" i="6"/>
  <c r="AD676" i="6"/>
  <c r="AE676" i="6"/>
  <c r="AG676" i="6"/>
  <c r="AH676" i="6"/>
  <c r="AJ676" i="6"/>
  <c r="AK676" i="6"/>
  <c r="AL676" i="6"/>
  <c r="AM676" i="6"/>
  <c r="X678" i="6"/>
  <c r="Y678" i="6"/>
  <c r="Z678" i="6"/>
  <c r="AB678" i="6"/>
  <c r="AC678" i="6"/>
  <c r="AD678" i="6"/>
  <c r="AE678" i="6"/>
  <c r="AF678" i="6"/>
  <c r="AG678" i="6"/>
  <c r="AH678" i="6"/>
  <c r="AJ678" i="6"/>
  <c r="AK678" i="6"/>
  <c r="AL678" i="6"/>
  <c r="AM678" i="6"/>
  <c r="X680" i="6"/>
  <c r="Y680" i="6"/>
  <c r="Z680" i="6"/>
  <c r="AB680" i="6"/>
  <c r="AC680" i="6"/>
  <c r="AD680" i="6"/>
  <c r="AE680" i="6"/>
  <c r="AF680" i="6"/>
  <c r="AG680" i="6"/>
  <c r="AH680" i="6"/>
  <c r="AJ680" i="6"/>
  <c r="AK680" i="6"/>
  <c r="AL680" i="6"/>
  <c r="AM680" i="6"/>
  <c r="X682" i="6"/>
  <c r="Y682" i="6"/>
  <c r="Z682" i="6"/>
  <c r="AB682" i="6"/>
  <c r="AC682" i="6"/>
  <c r="AD682" i="6"/>
  <c r="AE682" i="6"/>
  <c r="AF682" i="6"/>
  <c r="AG682" i="6"/>
  <c r="AH682" i="6"/>
  <c r="AI682" i="6"/>
  <c r="AJ682" i="6"/>
  <c r="AK682" i="6"/>
  <c r="AL682" i="6"/>
  <c r="AM682" i="6"/>
  <c r="X684" i="6"/>
  <c r="Y684" i="6"/>
  <c r="Z684" i="6"/>
  <c r="AB684" i="6"/>
  <c r="AC684" i="6"/>
  <c r="AD684" i="6"/>
  <c r="AE684" i="6"/>
  <c r="AF684" i="6"/>
  <c r="AG684" i="6"/>
  <c r="AH684" i="6"/>
  <c r="AI684" i="6"/>
  <c r="AJ684" i="6"/>
  <c r="AK684" i="6"/>
  <c r="AL684" i="6"/>
  <c r="AM684" i="6"/>
  <c r="X686" i="6"/>
  <c r="Y686" i="6"/>
  <c r="Z686" i="6"/>
  <c r="AB686" i="6"/>
  <c r="AC686" i="6"/>
  <c r="AD686" i="6"/>
  <c r="AE686" i="6"/>
  <c r="AF686" i="6"/>
  <c r="AG686" i="6"/>
  <c r="AH686" i="6"/>
  <c r="AI686" i="6"/>
  <c r="AJ686" i="6"/>
  <c r="AK686" i="6"/>
  <c r="AL686" i="6"/>
  <c r="AM686" i="6"/>
  <c r="X688" i="6"/>
  <c r="Y688" i="6"/>
  <c r="Z688" i="6"/>
  <c r="AB688" i="6"/>
  <c r="AC688" i="6"/>
  <c r="AD688" i="6"/>
  <c r="AE688" i="6"/>
  <c r="AF688" i="6"/>
  <c r="AG688" i="6"/>
  <c r="AH688" i="6"/>
  <c r="AI688" i="6"/>
  <c r="AJ688" i="6"/>
  <c r="AK688" i="6"/>
  <c r="AL688" i="6"/>
  <c r="AM688" i="6"/>
  <c r="X690" i="6"/>
  <c r="Y690" i="6"/>
  <c r="Z690" i="6"/>
  <c r="AB690" i="6"/>
  <c r="AC690" i="6"/>
  <c r="AD690" i="6"/>
  <c r="AE690" i="6"/>
  <c r="AF690" i="6"/>
  <c r="AG690" i="6"/>
  <c r="AH690" i="6"/>
  <c r="AI690" i="6"/>
  <c r="AJ690" i="6"/>
  <c r="AK690" i="6"/>
  <c r="AL690" i="6"/>
  <c r="AM690" i="6"/>
  <c r="X692" i="6"/>
  <c r="Y692" i="6"/>
  <c r="Z692" i="6"/>
  <c r="AB692" i="6"/>
  <c r="AC692" i="6"/>
  <c r="AD692" i="6"/>
  <c r="AF692" i="6"/>
  <c r="AG692" i="6"/>
  <c r="AH692" i="6"/>
  <c r="AI692" i="6"/>
  <c r="AJ692" i="6"/>
  <c r="AK692" i="6"/>
  <c r="AL692" i="6"/>
  <c r="AM692" i="6"/>
  <c r="X694" i="6"/>
  <c r="Y694" i="6"/>
  <c r="Z694" i="6"/>
  <c r="AB694" i="6"/>
  <c r="AC694" i="6"/>
  <c r="AD694" i="6"/>
  <c r="AF694" i="6"/>
  <c r="AG694" i="6"/>
  <c r="AH694" i="6"/>
  <c r="AI694" i="6"/>
  <c r="AJ694" i="6"/>
  <c r="AK694" i="6"/>
  <c r="AL694" i="6"/>
  <c r="AM694" i="6"/>
  <c r="X696" i="6"/>
  <c r="Y696" i="6"/>
  <c r="Z696" i="6"/>
  <c r="AB696" i="6"/>
  <c r="AC696" i="6"/>
  <c r="AD696" i="6"/>
  <c r="AF696" i="6"/>
  <c r="AG696" i="6"/>
  <c r="AH696" i="6"/>
  <c r="AI696" i="6"/>
  <c r="AJ696" i="6"/>
  <c r="AK696" i="6"/>
  <c r="AL696" i="6"/>
  <c r="AM696" i="6"/>
  <c r="X698" i="6"/>
  <c r="Y698" i="6"/>
  <c r="Z698" i="6"/>
  <c r="AB698" i="6"/>
  <c r="AC698" i="6"/>
  <c r="AD698" i="6"/>
  <c r="AF698" i="6"/>
  <c r="AG698" i="6"/>
  <c r="AH698" i="6"/>
  <c r="AI698" i="6"/>
  <c r="AJ698" i="6"/>
  <c r="AK698" i="6"/>
  <c r="AL698" i="6"/>
  <c r="AM698" i="6"/>
  <c r="X700" i="6"/>
  <c r="Y700" i="6"/>
  <c r="Z700" i="6"/>
  <c r="AA700" i="6"/>
  <c r="AB700" i="6"/>
  <c r="AC700" i="6"/>
  <c r="AD700" i="6"/>
  <c r="AE700" i="6"/>
  <c r="AF700" i="6"/>
  <c r="AG700" i="6"/>
  <c r="AH700" i="6"/>
  <c r="AI700" i="6"/>
  <c r="AJ700" i="6"/>
  <c r="AK700" i="6"/>
  <c r="AL700" i="6"/>
  <c r="AM700" i="6"/>
  <c r="X702" i="6"/>
  <c r="Y702" i="6"/>
  <c r="Z702" i="6"/>
  <c r="AA702" i="6"/>
  <c r="AB702" i="6"/>
  <c r="AC702" i="6"/>
  <c r="AD702" i="6"/>
  <c r="AE702" i="6"/>
  <c r="AF702" i="6"/>
  <c r="AG702" i="6"/>
  <c r="AH702" i="6"/>
  <c r="AI702" i="6"/>
  <c r="AJ702" i="6"/>
  <c r="AK702" i="6"/>
  <c r="AL702" i="6"/>
  <c r="AM702" i="6"/>
  <c r="X704" i="6"/>
  <c r="Y704" i="6"/>
  <c r="Z704" i="6"/>
  <c r="AA704" i="6"/>
  <c r="AB704" i="6"/>
  <c r="AC704" i="6"/>
  <c r="AD704" i="6"/>
  <c r="AE704" i="6"/>
  <c r="AF704" i="6"/>
  <c r="AG704" i="6"/>
  <c r="AH704" i="6"/>
  <c r="AI704" i="6"/>
  <c r="AJ704" i="6"/>
  <c r="AK704" i="6"/>
  <c r="AL704" i="6"/>
  <c r="AM704" i="6"/>
  <c r="X706" i="6"/>
  <c r="Y706" i="6"/>
  <c r="Z706" i="6"/>
  <c r="AA706" i="6"/>
  <c r="AB706" i="6"/>
  <c r="AC706" i="6"/>
  <c r="AD706" i="6"/>
  <c r="AE706" i="6"/>
  <c r="AF706" i="6"/>
  <c r="AG706" i="6"/>
  <c r="AH706" i="6"/>
  <c r="AI706" i="6"/>
  <c r="AJ706" i="6"/>
  <c r="AK706" i="6"/>
  <c r="AL706" i="6"/>
  <c r="AM706" i="6"/>
  <c r="X708" i="6"/>
  <c r="Y708" i="6"/>
  <c r="Z708" i="6"/>
  <c r="AA708" i="6"/>
  <c r="AB708" i="6"/>
  <c r="AC708" i="6"/>
  <c r="AD708" i="6"/>
  <c r="AE708" i="6"/>
  <c r="AF708" i="6"/>
  <c r="AG708" i="6"/>
  <c r="AH708" i="6"/>
  <c r="AI708" i="6"/>
  <c r="AJ708" i="6"/>
  <c r="AK708" i="6"/>
  <c r="AL708" i="6"/>
  <c r="AM708" i="6"/>
  <c r="X710" i="6"/>
  <c r="Y710" i="6"/>
  <c r="Z710" i="6"/>
  <c r="AA710" i="6"/>
  <c r="AB710" i="6"/>
  <c r="AC710" i="6"/>
  <c r="AD710" i="6"/>
  <c r="AE710" i="6"/>
  <c r="AF710" i="6"/>
  <c r="AG710" i="6"/>
  <c r="AH710" i="6"/>
  <c r="AI710" i="6"/>
  <c r="AJ710" i="6"/>
  <c r="AK710" i="6"/>
  <c r="AL710" i="6"/>
  <c r="AM710" i="6"/>
  <c r="X712" i="6"/>
  <c r="Y712" i="6"/>
  <c r="Z712" i="6"/>
  <c r="AA712" i="6"/>
  <c r="AB712" i="6"/>
  <c r="AC712" i="6"/>
  <c r="AD712" i="6"/>
  <c r="AE712" i="6"/>
  <c r="AF712" i="6"/>
  <c r="AG712" i="6"/>
  <c r="AH712" i="6"/>
  <c r="AI712" i="6"/>
  <c r="AJ712" i="6"/>
  <c r="AK712" i="6"/>
  <c r="AL712" i="6"/>
  <c r="AM712" i="6"/>
  <c r="X714" i="6"/>
  <c r="Y714" i="6"/>
  <c r="Z714" i="6"/>
  <c r="AA714" i="6"/>
  <c r="AB714" i="6"/>
  <c r="AC714" i="6"/>
  <c r="AD714" i="6"/>
  <c r="AE714" i="6"/>
  <c r="AF714" i="6"/>
  <c r="AG714" i="6"/>
  <c r="AH714" i="6"/>
  <c r="AI714" i="6"/>
  <c r="AJ714" i="6"/>
  <c r="AK714" i="6"/>
  <c r="AL714" i="6"/>
  <c r="AM714" i="6"/>
  <c r="X716" i="6"/>
  <c r="Y716" i="6"/>
  <c r="Z716" i="6"/>
  <c r="AA716" i="6"/>
  <c r="AB716" i="6"/>
  <c r="AC716" i="6"/>
  <c r="AD716" i="6"/>
  <c r="AE716" i="6"/>
  <c r="AF716" i="6"/>
  <c r="AG716" i="6"/>
  <c r="AH716" i="6"/>
  <c r="AI716" i="6"/>
  <c r="AJ716" i="6"/>
  <c r="AK716" i="6"/>
  <c r="AL716" i="6"/>
  <c r="AM716" i="6"/>
  <c r="X718" i="6"/>
  <c r="Y718" i="6"/>
  <c r="Z718" i="6"/>
  <c r="AA718" i="6"/>
  <c r="AB718" i="6"/>
  <c r="AC718" i="6"/>
  <c r="AD718" i="6"/>
  <c r="AE718" i="6"/>
  <c r="AF718" i="6"/>
  <c r="AG718" i="6"/>
  <c r="AH718" i="6"/>
  <c r="AI718" i="6"/>
  <c r="AJ718" i="6"/>
  <c r="AK718" i="6"/>
  <c r="AL718" i="6"/>
  <c r="AM718" i="6"/>
  <c r="X720" i="6"/>
  <c r="Y720" i="6"/>
  <c r="Z720" i="6"/>
  <c r="AA720" i="6"/>
  <c r="AB720" i="6"/>
  <c r="AC720" i="6"/>
  <c r="AD720" i="6"/>
  <c r="AE720" i="6"/>
  <c r="AF720" i="6"/>
  <c r="AG720" i="6"/>
  <c r="AH720" i="6"/>
  <c r="AI720" i="6"/>
  <c r="AJ720" i="6"/>
  <c r="AK720" i="6"/>
  <c r="AL720" i="6"/>
  <c r="AM720" i="6"/>
  <c r="X722" i="6"/>
  <c r="Y722" i="6"/>
  <c r="Z722" i="6"/>
  <c r="AA722" i="6"/>
  <c r="AB722" i="6"/>
  <c r="AC722" i="6"/>
  <c r="AD722" i="6"/>
  <c r="AE722" i="6"/>
  <c r="AF722" i="6"/>
  <c r="AG722" i="6"/>
  <c r="AH722" i="6"/>
  <c r="AI722" i="6"/>
  <c r="AJ722" i="6"/>
  <c r="AK722" i="6"/>
  <c r="AL722" i="6"/>
  <c r="AM722" i="6"/>
  <c r="X724" i="6"/>
  <c r="Y724" i="6"/>
  <c r="Z724" i="6"/>
  <c r="AA724" i="6"/>
  <c r="AB724" i="6"/>
  <c r="AC724" i="6"/>
  <c r="AD724" i="6"/>
  <c r="AE724" i="6"/>
  <c r="AF724" i="6"/>
  <c r="AG724" i="6"/>
  <c r="AH724" i="6"/>
  <c r="AI724" i="6"/>
  <c r="AJ724" i="6"/>
  <c r="AK724" i="6"/>
  <c r="AL724" i="6"/>
  <c r="AM724" i="6"/>
  <c r="X726" i="6"/>
  <c r="Y726" i="6"/>
  <c r="Z726" i="6"/>
  <c r="AA726" i="6"/>
  <c r="AB726" i="6"/>
  <c r="AC726" i="6"/>
  <c r="AD726" i="6"/>
  <c r="AE726" i="6"/>
  <c r="AF726" i="6"/>
  <c r="AG726" i="6"/>
  <c r="AH726" i="6"/>
  <c r="AI726" i="6"/>
  <c r="AJ726" i="6"/>
  <c r="AK726" i="6"/>
  <c r="AL726" i="6"/>
  <c r="AM726" i="6"/>
  <c r="X728" i="6"/>
  <c r="Y728" i="6"/>
  <c r="Z728" i="6"/>
  <c r="AA728" i="6"/>
  <c r="AB728" i="6"/>
  <c r="AC728" i="6"/>
  <c r="AD728" i="6"/>
  <c r="AE728" i="6"/>
  <c r="AF728" i="6"/>
  <c r="AG728" i="6"/>
  <c r="AH728" i="6"/>
  <c r="AI728" i="6"/>
  <c r="AJ728" i="6"/>
  <c r="AK728" i="6"/>
  <c r="AL728" i="6"/>
  <c r="AM728" i="6"/>
  <c r="X730" i="6"/>
  <c r="Y730" i="6"/>
  <c r="Z730" i="6"/>
  <c r="AA730" i="6"/>
  <c r="AB730" i="6"/>
  <c r="AC730" i="6"/>
  <c r="AD730" i="6"/>
  <c r="AE730" i="6"/>
  <c r="AF730" i="6"/>
  <c r="AG730" i="6"/>
  <c r="AH730" i="6"/>
  <c r="AI730" i="6"/>
  <c r="AJ730" i="6"/>
  <c r="AK730" i="6"/>
  <c r="AL730" i="6"/>
  <c r="AM730" i="6"/>
  <c r="X732" i="6"/>
  <c r="Y732" i="6"/>
  <c r="Z732" i="6"/>
  <c r="AA732" i="6"/>
  <c r="AB732" i="6"/>
  <c r="AC732" i="6"/>
  <c r="AD732" i="6"/>
  <c r="AE732" i="6"/>
  <c r="AF732" i="6"/>
  <c r="AG732" i="6"/>
  <c r="AH732" i="6"/>
  <c r="AI732" i="6"/>
  <c r="AJ732" i="6"/>
  <c r="AK732" i="6"/>
  <c r="AL732" i="6"/>
  <c r="AM732" i="6"/>
  <c r="X734" i="6"/>
  <c r="Y734" i="6"/>
  <c r="Z734" i="6"/>
  <c r="AA734" i="6"/>
  <c r="AB734" i="6"/>
  <c r="AC734" i="6"/>
  <c r="AD734" i="6"/>
  <c r="AE734" i="6"/>
  <c r="AF734" i="6"/>
  <c r="AG734" i="6"/>
  <c r="AH734" i="6"/>
  <c r="AI734" i="6"/>
  <c r="AJ734" i="6"/>
  <c r="AK734" i="6"/>
  <c r="AL734" i="6"/>
  <c r="AM734" i="6"/>
  <c r="X736" i="6"/>
  <c r="Y736" i="6"/>
  <c r="Z736" i="6"/>
  <c r="AA736" i="6"/>
  <c r="AB736" i="6"/>
  <c r="AC736" i="6"/>
  <c r="AD736" i="6"/>
  <c r="AE736" i="6"/>
  <c r="AF736" i="6"/>
  <c r="AG736" i="6"/>
  <c r="AH736" i="6"/>
  <c r="AI736" i="6"/>
  <c r="AJ736" i="6"/>
  <c r="AK736" i="6"/>
  <c r="AL736" i="6"/>
  <c r="AM736" i="6"/>
  <c r="X738" i="6"/>
  <c r="Y738" i="6"/>
  <c r="Z738" i="6"/>
  <c r="AA738" i="6"/>
  <c r="AB738" i="6"/>
  <c r="AC738" i="6"/>
  <c r="AD738" i="6"/>
  <c r="AE738" i="6"/>
  <c r="AF738" i="6"/>
  <c r="AG738" i="6"/>
  <c r="AH738" i="6"/>
  <c r="AI738" i="6"/>
  <c r="AJ738" i="6"/>
  <c r="AK738" i="6"/>
  <c r="AL738" i="6"/>
  <c r="AM738" i="6"/>
  <c r="X740" i="6"/>
  <c r="Y740" i="6"/>
  <c r="Z740" i="6"/>
  <c r="AA740" i="6"/>
  <c r="AB740" i="6"/>
  <c r="AC740" i="6"/>
  <c r="AD740" i="6"/>
  <c r="AE740" i="6"/>
  <c r="AF740" i="6"/>
  <c r="AG740" i="6"/>
  <c r="AH740" i="6"/>
  <c r="AI740" i="6"/>
  <c r="AJ740" i="6"/>
  <c r="AK740" i="6"/>
  <c r="AL740" i="6"/>
  <c r="AM740" i="6"/>
  <c r="X742" i="6"/>
  <c r="Y742" i="6"/>
  <c r="Z742" i="6"/>
  <c r="AA742" i="6"/>
  <c r="AB742" i="6"/>
  <c r="AC742" i="6"/>
  <c r="AD742" i="6"/>
  <c r="AE742" i="6"/>
  <c r="AF742" i="6"/>
  <c r="AG742" i="6"/>
  <c r="AH742" i="6"/>
  <c r="AI742" i="6"/>
  <c r="AJ742" i="6"/>
  <c r="AK742" i="6"/>
  <c r="AL742" i="6"/>
  <c r="AM742" i="6"/>
  <c r="X744" i="6"/>
  <c r="Y744" i="6"/>
  <c r="Z744" i="6"/>
  <c r="AA744" i="6"/>
  <c r="AB744" i="6"/>
  <c r="AC744" i="6"/>
  <c r="AD744" i="6"/>
  <c r="AE744" i="6"/>
  <c r="AF744" i="6"/>
  <c r="AG744" i="6"/>
  <c r="AH744" i="6"/>
  <c r="AI744" i="6"/>
  <c r="AJ744" i="6"/>
  <c r="AK744" i="6"/>
  <c r="AL744" i="6"/>
  <c r="AM744" i="6"/>
  <c r="X746" i="6"/>
  <c r="Y746" i="6"/>
  <c r="Z746" i="6"/>
  <c r="AA746" i="6"/>
  <c r="AB746" i="6"/>
  <c r="AC746" i="6"/>
  <c r="AD746" i="6"/>
  <c r="AE746" i="6"/>
  <c r="AF746" i="6"/>
  <c r="AG746" i="6"/>
  <c r="AH746" i="6"/>
  <c r="AI746" i="6"/>
  <c r="AJ746" i="6"/>
  <c r="AK746" i="6"/>
  <c r="AL746" i="6"/>
  <c r="AM746" i="6"/>
  <c r="X408" i="6"/>
  <c r="Y408" i="6"/>
  <c r="Z408" i="6"/>
  <c r="AA408" i="6"/>
  <c r="AC408" i="6"/>
  <c r="AD408" i="6"/>
  <c r="AE408" i="6"/>
  <c r="AF408" i="6"/>
  <c r="AG408" i="6"/>
  <c r="AH408" i="6"/>
  <c r="AI408" i="6"/>
  <c r="AJ408" i="6"/>
  <c r="AK408" i="6"/>
  <c r="AL408" i="6"/>
  <c r="AM408" i="6"/>
  <c r="X410" i="6"/>
  <c r="Y410" i="6"/>
  <c r="Z410" i="6"/>
  <c r="AA410" i="6"/>
  <c r="AC410" i="6"/>
  <c r="AD410" i="6"/>
  <c r="AE410" i="6"/>
  <c r="AF410" i="6"/>
  <c r="AG410" i="6"/>
  <c r="AH410" i="6"/>
  <c r="AI410" i="6"/>
  <c r="AJ410" i="6"/>
  <c r="AK410" i="6"/>
  <c r="AL410" i="6"/>
  <c r="AM410" i="6"/>
  <c r="X412" i="6"/>
  <c r="Y412" i="6"/>
  <c r="Z412" i="6"/>
  <c r="AA412" i="6"/>
  <c r="AC412" i="6"/>
  <c r="AD412" i="6"/>
  <c r="AE412" i="6"/>
  <c r="AG412" i="6"/>
  <c r="AH412" i="6"/>
  <c r="AI412" i="6"/>
  <c r="AJ412" i="6"/>
  <c r="AK412" i="6"/>
  <c r="AL412" i="6"/>
  <c r="AM412" i="6"/>
  <c r="X414" i="6"/>
  <c r="Y414" i="6"/>
  <c r="Z414" i="6"/>
  <c r="AA414" i="6"/>
  <c r="AC414" i="6"/>
  <c r="AD414" i="6"/>
  <c r="AE414" i="6"/>
  <c r="AF414" i="6"/>
  <c r="AG414" i="6"/>
  <c r="AH414" i="6"/>
  <c r="AI414" i="6"/>
  <c r="AJ414" i="6"/>
  <c r="AK414" i="6"/>
  <c r="AL414" i="6"/>
  <c r="AM414" i="6"/>
  <c r="X416" i="6"/>
  <c r="Y416" i="6"/>
  <c r="Z416" i="6"/>
  <c r="AA416" i="6"/>
  <c r="AC416" i="6"/>
  <c r="AD416" i="6"/>
  <c r="AE416" i="6"/>
  <c r="AF416" i="6"/>
  <c r="AG416" i="6"/>
  <c r="AH416" i="6"/>
  <c r="AI416" i="6"/>
  <c r="AJ416" i="6"/>
  <c r="AK416" i="6"/>
  <c r="AL416" i="6"/>
  <c r="AM416" i="6"/>
  <c r="X418" i="6"/>
  <c r="Y418" i="6"/>
  <c r="Z418" i="6"/>
  <c r="AA418" i="6"/>
  <c r="AC418" i="6"/>
  <c r="AD418" i="6"/>
  <c r="AE418" i="6"/>
  <c r="AF418" i="6"/>
  <c r="AG418" i="6"/>
  <c r="AH418" i="6"/>
  <c r="AI418" i="6"/>
  <c r="AJ418" i="6"/>
  <c r="AK418" i="6"/>
  <c r="AL418" i="6"/>
  <c r="AM418" i="6"/>
  <c r="X420" i="6"/>
  <c r="Y420" i="6"/>
  <c r="Z420" i="6"/>
  <c r="AA420" i="6"/>
  <c r="AC420" i="6"/>
  <c r="AD420" i="6"/>
  <c r="AE420" i="6"/>
  <c r="AF420" i="6"/>
  <c r="AG420" i="6"/>
  <c r="AH420" i="6"/>
  <c r="AI420" i="6"/>
  <c r="AJ420" i="6"/>
  <c r="AK420" i="6"/>
  <c r="AL420" i="6"/>
  <c r="AM420" i="6"/>
  <c r="X422" i="6"/>
  <c r="Y422" i="6"/>
  <c r="Z422" i="6"/>
  <c r="AA422" i="6"/>
  <c r="AC422" i="6"/>
  <c r="AD422" i="6"/>
  <c r="AE422" i="6"/>
  <c r="AG422" i="6"/>
  <c r="AH422" i="6"/>
  <c r="AI422" i="6"/>
  <c r="AJ422" i="6"/>
  <c r="AK422" i="6"/>
  <c r="AL422" i="6"/>
  <c r="AM422" i="6"/>
  <c r="X424" i="6"/>
  <c r="Y424" i="6"/>
  <c r="Z424" i="6"/>
  <c r="AA424" i="6"/>
  <c r="AC424" i="6"/>
  <c r="AD424" i="6"/>
  <c r="AE424" i="6"/>
  <c r="AF424" i="6"/>
  <c r="AG424" i="6"/>
  <c r="AH424" i="6"/>
  <c r="AI424" i="6"/>
  <c r="AJ424" i="6"/>
  <c r="AK424" i="6"/>
  <c r="AL424" i="6"/>
  <c r="AM424" i="6"/>
  <c r="X426" i="6"/>
  <c r="Y426" i="6"/>
  <c r="Z426" i="6"/>
  <c r="AA426" i="6"/>
  <c r="AC426" i="6"/>
  <c r="AD426" i="6"/>
  <c r="AE426" i="6"/>
  <c r="AF426" i="6"/>
  <c r="AG426" i="6"/>
  <c r="AH426" i="6"/>
  <c r="AI426" i="6"/>
  <c r="AJ426" i="6"/>
  <c r="AK426" i="6"/>
  <c r="AL426" i="6"/>
  <c r="AM426" i="6"/>
  <c r="X428" i="6"/>
  <c r="Y428" i="6"/>
  <c r="Z428" i="6"/>
  <c r="AA428" i="6"/>
  <c r="AC428" i="6"/>
  <c r="AD428" i="6"/>
  <c r="AE428" i="6"/>
  <c r="AF428" i="6"/>
  <c r="AG428" i="6"/>
  <c r="AH428" i="6"/>
  <c r="AI428" i="6"/>
  <c r="AJ428" i="6"/>
  <c r="AK428" i="6"/>
  <c r="AL428" i="6"/>
  <c r="AM428" i="6"/>
  <c r="X430" i="6"/>
  <c r="Y430" i="6"/>
  <c r="Z430" i="6"/>
  <c r="AA430" i="6"/>
  <c r="AC430" i="6"/>
  <c r="AD430" i="6"/>
  <c r="AE430" i="6"/>
  <c r="AF430" i="6"/>
  <c r="AG430" i="6"/>
  <c r="AH430" i="6"/>
  <c r="AI430" i="6"/>
  <c r="AJ430" i="6"/>
  <c r="AK430" i="6"/>
  <c r="AL430" i="6"/>
  <c r="AM430" i="6"/>
  <c r="X432" i="6"/>
  <c r="Y432" i="6"/>
  <c r="Z432" i="6"/>
  <c r="AA432" i="6"/>
  <c r="AC432" i="6"/>
  <c r="AD432" i="6"/>
  <c r="AE432" i="6"/>
  <c r="AF432" i="6"/>
  <c r="AH432" i="6"/>
  <c r="AI432" i="6"/>
  <c r="AJ432" i="6"/>
  <c r="AK432" i="6"/>
  <c r="AL432" i="6"/>
  <c r="AM432" i="6"/>
  <c r="X434" i="6"/>
  <c r="Y434" i="6"/>
  <c r="Z434" i="6"/>
  <c r="AA434" i="6"/>
  <c r="AC434" i="6"/>
  <c r="AD434" i="6"/>
  <c r="AE434" i="6"/>
  <c r="AF434" i="6"/>
  <c r="AG434" i="6"/>
  <c r="AH434" i="6"/>
  <c r="AI434" i="6"/>
  <c r="AJ434" i="6"/>
  <c r="AK434" i="6"/>
  <c r="AL434" i="6"/>
  <c r="AM434" i="6"/>
  <c r="X436" i="6"/>
  <c r="Y436" i="6"/>
  <c r="Z436" i="6"/>
  <c r="AA436" i="6"/>
  <c r="AC436" i="6"/>
  <c r="AD436" i="6"/>
  <c r="AE436" i="6"/>
  <c r="AF436" i="6"/>
  <c r="AG436" i="6"/>
  <c r="AH436" i="6"/>
  <c r="AI436" i="6"/>
  <c r="AJ436" i="6"/>
  <c r="AK436" i="6"/>
  <c r="AL436" i="6"/>
  <c r="AM436" i="6"/>
  <c r="X438" i="6"/>
  <c r="Y438" i="6"/>
  <c r="Z438" i="6"/>
  <c r="AA438" i="6"/>
  <c r="AC438" i="6"/>
  <c r="AD438" i="6"/>
  <c r="AE438" i="6"/>
  <c r="AF438" i="6"/>
  <c r="AG438" i="6"/>
  <c r="AH438" i="6"/>
  <c r="AI438" i="6"/>
  <c r="AJ438" i="6"/>
  <c r="AK438" i="6"/>
  <c r="AL438" i="6"/>
  <c r="AM438" i="6"/>
  <c r="X440" i="6"/>
  <c r="Y440" i="6"/>
  <c r="Z440" i="6"/>
  <c r="AA440" i="6"/>
  <c r="AC440" i="6"/>
  <c r="AD440" i="6"/>
  <c r="AE440" i="6"/>
  <c r="AF440" i="6"/>
  <c r="AG440" i="6"/>
  <c r="AH440" i="6"/>
  <c r="AI440" i="6"/>
  <c r="AJ440" i="6"/>
  <c r="AK440" i="6"/>
  <c r="AL440" i="6"/>
  <c r="AM440" i="6"/>
  <c r="X442" i="6"/>
  <c r="Y442" i="6"/>
  <c r="Z442" i="6"/>
  <c r="AA442" i="6"/>
  <c r="AC442" i="6"/>
  <c r="AD442" i="6"/>
  <c r="AE442" i="6"/>
  <c r="AG442" i="6"/>
  <c r="AH442" i="6"/>
  <c r="AI442" i="6"/>
  <c r="AJ442" i="6"/>
  <c r="AK442" i="6"/>
  <c r="AL442" i="6"/>
  <c r="AM442" i="6"/>
  <c r="X444" i="6"/>
  <c r="Y444" i="6"/>
  <c r="Z444" i="6"/>
  <c r="AA444" i="6"/>
  <c r="AC444" i="6"/>
  <c r="AD444" i="6"/>
  <c r="AE444" i="6"/>
  <c r="AF444" i="6"/>
  <c r="AG444" i="6"/>
  <c r="AH444" i="6"/>
  <c r="AI444" i="6"/>
  <c r="AJ444" i="6"/>
  <c r="AK444" i="6"/>
  <c r="AL444" i="6"/>
  <c r="AM444" i="6"/>
  <c r="X446" i="6"/>
  <c r="Y446" i="6"/>
  <c r="Z446" i="6"/>
  <c r="AA446" i="6"/>
  <c r="AC446" i="6"/>
  <c r="AD446" i="6"/>
  <c r="AE446" i="6"/>
  <c r="AF446" i="6"/>
  <c r="AG446" i="6"/>
  <c r="AH446" i="6"/>
  <c r="AI446" i="6"/>
  <c r="AJ446" i="6"/>
  <c r="AK446" i="6"/>
  <c r="AL446" i="6"/>
  <c r="AM446" i="6"/>
  <c r="X448" i="6"/>
  <c r="Y448" i="6"/>
  <c r="Z448" i="6"/>
  <c r="AA448" i="6"/>
  <c r="AC448" i="6"/>
  <c r="AD448" i="6"/>
  <c r="AE448" i="6"/>
  <c r="AF448" i="6"/>
  <c r="AG448" i="6"/>
  <c r="AH448" i="6"/>
  <c r="AI448" i="6"/>
  <c r="AJ448" i="6"/>
  <c r="AK448" i="6"/>
  <c r="AL448" i="6"/>
  <c r="AM448" i="6"/>
  <c r="X450" i="6"/>
  <c r="Y450" i="6"/>
  <c r="Z450" i="6"/>
  <c r="AA450" i="6"/>
  <c r="AC450" i="6"/>
  <c r="AD450" i="6"/>
  <c r="AE450" i="6"/>
  <c r="AF450" i="6"/>
  <c r="AG450" i="6"/>
  <c r="AH450" i="6"/>
  <c r="AI450" i="6"/>
  <c r="AJ450" i="6"/>
  <c r="AK450" i="6"/>
  <c r="AL450" i="6"/>
  <c r="AM450" i="6"/>
  <c r="X452" i="6"/>
  <c r="Y452" i="6"/>
  <c r="Z452" i="6"/>
  <c r="AA452" i="6"/>
  <c r="AC452" i="6"/>
  <c r="AD452" i="6"/>
  <c r="AE452" i="6"/>
  <c r="AF452" i="6"/>
  <c r="AH452" i="6"/>
  <c r="AI452" i="6"/>
  <c r="AJ452" i="6"/>
  <c r="AK452" i="6"/>
  <c r="AL452" i="6"/>
  <c r="AM452" i="6"/>
  <c r="X454" i="6"/>
  <c r="Y454" i="6"/>
  <c r="Z454" i="6"/>
  <c r="AA454" i="6"/>
  <c r="AC454" i="6"/>
  <c r="AD454" i="6"/>
  <c r="AE454" i="6"/>
  <c r="AF454" i="6"/>
  <c r="AG454" i="6"/>
  <c r="AH454" i="6"/>
  <c r="AI454" i="6"/>
  <c r="AJ454" i="6"/>
  <c r="AK454" i="6"/>
  <c r="AL454" i="6"/>
  <c r="AM454" i="6"/>
  <c r="X456" i="6"/>
  <c r="Y456" i="6"/>
  <c r="Z456" i="6"/>
  <c r="AA456" i="6"/>
  <c r="AC456" i="6"/>
  <c r="AD456" i="6"/>
  <c r="AE456" i="6"/>
  <c r="AF456" i="6"/>
  <c r="AG456" i="6"/>
  <c r="AH456" i="6"/>
  <c r="AI456" i="6"/>
  <c r="AJ456" i="6"/>
  <c r="AK456" i="6"/>
  <c r="AL456" i="6"/>
  <c r="AM456" i="6"/>
  <c r="X458" i="6"/>
  <c r="Y458" i="6"/>
  <c r="Z458" i="6"/>
  <c r="AA458" i="6"/>
  <c r="AC458" i="6"/>
  <c r="AD458" i="6"/>
  <c r="AE458" i="6"/>
  <c r="AF458" i="6"/>
  <c r="AG458" i="6"/>
  <c r="AH458" i="6"/>
  <c r="AI458" i="6"/>
  <c r="AJ458" i="6"/>
  <c r="AK458" i="6"/>
  <c r="AL458" i="6"/>
  <c r="AM458" i="6"/>
  <c r="X460" i="6"/>
  <c r="Y460" i="6"/>
  <c r="Z460" i="6"/>
  <c r="AA460" i="6"/>
  <c r="AC460" i="6"/>
  <c r="AD460" i="6"/>
  <c r="AE460" i="6"/>
  <c r="AF460" i="6"/>
  <c r="AG460" i="6"/>
  <c r="AH460" i="6"/>
  <c r="AI460" i="6"/>
  <c r="AJ460" i="6"/>
  <c r="AK460" i="6"/>
  <c r="AL460" i="6"/>
  <c r="AM460" i="6"/>
  <c r="X462" i="6"/>
  <c r="Y462" i="6"/>
  <c r="Z462" i="6"/>
  <c r="AA462" i="6"/>
  <c r="AC462" i="6"/>
  <c r="AD462" i="6"/>
  <c r="AE462" i="6"/>
  <c r="AF462" i="6"/>
  <c r="AH462" i="6"/>
  <c r="AI462" i="6"/>
  <c r="AJ462" i="6"/>
  <c r="AK462" i="6"/>
  <c r="AL462" i="6"/>
  <c r="AM462" i="6"/>
  <c r="X464" i="6"/>
  <c r="Y464" i="6"/>
  <c r="Z464" i="6"/>
  <c r="AA464" i="6"/>
  <c r="AC464" i="6"/>
  <c r="AD464" i="6"/>
  <c r="AE464" i="6"/>
  <c r="AF464" i="6"/>
  <c r="AG464" i="6"/>
  <c r="AH464" i="6"/>
  <c r="AI464" i="6"/>
  <c r="AJ464" i="6"/>
  <c r="AK464" i="6"/>
  <c r="AL464" i="6"/>
  <c r="AM464" i="6"/>
  <c r="X466" i="6"/>
  <c r="Y466" i="6"/>
  <c r="Z466" i="6"/>
  <c r="AA466" i="6"/>
  <c r="AC466" i="6"/>
  <c r="AD466" i="6"/>
  <c r="AE466" i="6"/>
  <c r="AF466" i="6"/>
  <c r="AG466" i="6"/>
  <c r="AH466" i="6"/>
  <c r="AI466" i="6"/>
  <c r="AJ466" i="6"/>
  <c r="AK466" i="6"/>
  <c r="AL466" i="6"/>
  <c r="AM466" i="6"/>
  <c r="X468" i="6"/>
  <c r="Y468" i="6"/>
  <c r="Z468" i="6"/>
  <c r="AA468" i="6"/>
  <c r="AC468" i="6"/>
  <c r="AD468" i="6"/>
  <c r="AE468" i="6"/>
  <c r="AF468" i="6"/>
  <c r="AG468" i="6"/>
  <c r="AH468" i="6"/>
  <c r="AI468" i="6"/>
  <c r="AJ468" i="6"/>
  <c r="AK468" i="6"/>
  <c r="AL468" i="6"/>
  <c r="AM468" i="6"/>
  <c r="X470" i="6"/>
  <c r="Y470" i="6"/>
  <c r="Z470" i="6"/>
  <c r="AA470" i="6"/>
  <c r="AC470" i="6"/>
  <c r="AD470" i="6"/>
  <c r="AE470" i="6"/>
  <c r="AF470" i="6"/>
  <c r="AG470" i="6"/>
  <c r="AH470" i="6"/>
  <c r="AI470" i="6"/>
  <c r="AJ470" i="6"/>
  <c r="AK470" i="6"/>
  <c r="AL470" i="6"/>
  <c r="AM470" i="6"/>
  <c r="X472" i="6"/>
  <c r="Y472" i="6"/>
  <c r="Z472" i="6"/>
  <c r="AA472" i="6"/>
  <c r="AC472" i="6"/>
  <c r="AD472" i="6"/>
  <c r="AE472" i="6"/>
  <c r="AF472" i="6"/>
  <c r="AG472" i="6"/>
  <c r="AH472" i="6"/>
  <c r="AI472" i="6"/>
  <c r="AJ472" i="6"/>
  <c r="AK472" i="6"/>
  <c r="AL472" i="6"/>
  <c r="AM472" i="6"/>
  <c r="X474" i="6"/>
  <c r="Y474" i="6"/>
  <c r="Z474" i="6"/>
  <c r="AA474" i="6"/>
  <c r="AC474" i="6"/>
  <c r="AD474" i="6"/>
  <c r="AE474" i="6"/>
  <c r="AF474" i="6"/>
  <c r="AG474" i="6"/>
  <c r="AH474" i="6"/>
  <c r="AI474" i="6"/>
  <c r="AJ474" i="6"/>
  <c r="AK474" i="6"/>
  <c r="AL474" i="6"/>
  <c r="AM474" i="6"/>
  <c r="X476" i="6"/>
  <c r="Y476" i="6"/>
  <c r="Z476" i="6"/>
  <c r="AA476" i="6"/>
  <c r="AC476" i="6"/>
  <c r="AD476" i="6"/>
  <c r="AE476" i="6"/>
  <c r="AF476" i="6"/>
  <c r="AG476" i="6"/>
  <c r="AH476" i="6"/>
  <c r="AI476" i="6"/>
  <c r="AJ476" i="6"/>
  <c r="AK476" i="6"/>
  <c r="AL476" i="6"/>
  <c r="AM476" i="6"/>
  <c r="X478" i="6"/>
  <c r="Y478" i="6"/>
  <c r="Z478" i="6"/>
  <c r="AA478" i="6"/>
  <c r="AC478" i="6"/>
  <c r="AD478" i="6"/>
  <c r="AE478" i="6"/>
  <c r="AF478" i="6"/>
  <c r="AG478" i="6"/>
  <c r="AH478" i="6"/>
  <c r="AI478" i="6"/>
  <c r="AJ478" i="6"/>
  <c r="AK478" i="6"/>
  <c r="AL478" i="6"/>
  <c r="AM478" i="6"/>
  <c r="X480" i="6"/>
  <c r="Y480" i="6"/>
  <c r="Z480" i="6"/>
  <c r="AA480" i="6"/>
  <c r="AC480" i="6"/>
  <c r="AD480" i="6"/>
  <c r="AE480" i="6"/>
  <c r="AF480" i="6"/>
  <c r="AG480" i="6"/>
  <c r="AH480" i="6"/>
  <c r="AI480" i="6"/>
  <c r="AJ480" i="6"/>
  <c r="AK480" i="6"/>
  <c r="AL480" i="6"/>
  <c r="AM480" i="6"/>
  <c r="X482" i="6"/>
  <c r="Y482" i="6"/>
  <c r="Z482" i="6"/>
  <c r="AA482" i="6"/>
  <c r="AC482" i="6"/>
  <c r="AD482" i="6"/>
  <c r="AE482" i="6"/>
  <c r="AF482" i="6"/>
  <c r="AH482" i="6"/>
  <c r="AI482" i="6"/>
  <c r="AJ482" i="6"/>
  <c r="AK482" i="6"/>
  <c r="AL482" i="6"/>
  <c r="AM482" i="6"/>
  <c r="X484" i="6"/>
  <c r="Y484" i="6"/>
  <c r="Z484" i="6"/>
  <c r="AA484" i="6"/>
  <c r="AD484" i="6"/>
  <c r="AE484" i="6"/>
  <c r="AF484" i="6"/>
  <c r="AG484" i="6"/>
  <c r="AH484" i="6"/>
  <c r="AI484" i="6"/>
  <c r="AJ484" i="6"/>
  <c r="AK484" i="6"/>
  <c r="AL484" i="6"/>
  <c r="AM484" i="6"/>
  <c r="X486" i="6"/>
  <c r="Y486" i="6"/>
  <c r="Z486" i="6"/>
  <c r="AA486" i="6"/>
  <c r="AD486" i="6"/>
  <c r="AE486" i="6"/>
  <c r="AF486" i="6"/>
  <c r="AG486" i="6"/>
  <c r="AH486" i="6"/>
  <c r="AI486" i="6"/>
  <c r="AJ486" i="6"/>
  <c r="AK486" i="6"/>
  <c r="AL486" i="6"/>
  <c r="AM486" i="6"/>
  <c r="X488" i="6"/>
  <c r="Y488" i="6"/>
  <c r="Z488" i="6"/>
  <c r="AA488" i="6"/>
  <c r="AD488" i="6"/>
  <c r="AE488" i="6"/>
  <c r="AF488" i="6"/>
  <c r="AG488" i="6"/>
  <c r="AH488" i="6"/>
  <c r="AI488" i="6"/>
  <c r="AJ488" i="6"/>
  <c r="AK488" i="6"/>
  <c r="AL488" i="6"/>
  <c r="AM488" i="6"/>
  <c r="X490" i="6"/>
  <c r="Y490" i="6"/>
  <c r="Z490" i="6"/>
  <c r="AA490" i="6"/>
  <c r="AD490" i="6"/>
  <c r="AE490" i="6"/>
  <c r="AF490" i="6"/>
  <c r="AG490" i="6"/>
  <c r="AH490" i="6"/>
  <c r="AI490" i="6"/>
  <c r="AJ490" i="6"/>
  <c r="AK490" i="6"/>
  <c r="AL490" i="6"/>
  <c r="AM490" i="6"/>
  <c r="X492" i="6"/>
  <c r="Y492" i="6"/>
  <c r="Z492" i="6"/>
  <c r="AA492" i="6"/>
  <c r="AD492" i="6"/>
  <c r="AE492" i="6"/>
  <c r="AF492" i="6"/>
  <c r="AH492" i="6"/>
  <c r="AI492" i="6"/>
  <c r="AJ492" i="6"/>
  <c r="AK492" i="6"/>
  <c r="AL492" i="6"/>
  <c r="AM492" i="6"/>
  <c r="X494" i="6"/>
  <c r="Y494" i="6"/>
  <c r="Z494" i="6"/>
  <c r="AA494" i="6"/>
  <c r="AB494" i="6"/>
  <c r="AC494" i="6"/>
  <c r="AD494" i="6"/>
  <c r="AE494" i="6"/>
  <c r="AF494" i="6"/>
  <c r="AG494" i="6"/>
  <c r="AH494" i="6"/>
  <c r="AI494" i="6"/>
  <c r="AJ494" i="6"/>
  <c r="AK494" i="6"/>
  <c r="AL494" i="6"/>
  <c r="AM494" i="6"/>
  <c r="X496" i="6"/>
  <c r="Y496" i="6"/>
  <c r="Z496" i="6"/>
  <c r="AA496" i="6"/>
  <c r="AB496" i="6"/>
  <c r="AC496" i="6"/>
  <c r="AD496" i="6"/>
  <c r="AE496" i="6"/>
  <c r="AF496" i="6"/>
  <c r="AG496" i="6"/>
  <c r="AH496" i="6"/>
  <c r="AI496" i="6"/>
  <c r="AJ496" i="6"/>
  <c r="AK496" i="6"/>
  <c r="AL496" i="6"/>
  <c r="AM496" i="6"/>
  <c r="X498" i="6"/>
  <c r="Y498" i="6"/>
  <c r="Z498" i="6"/>
  <c r="AA498" i="6"/>
  <c r="AB498" i="6"/>
  <c r="AC498" i="6"/>
  <c r="AD498" i="6"/>
  <c r="AE498" i="6"/>
  <c r="AF498" i="6"/>
  <c r="AG498" i="6"/>
  <c r="AH498" i="6"/>
  <c r="AI498" i="6"/>
  <c r="AJ498" i="6"/>
  <c r="AK498" i="6"/>
  <c r="AL498" i="6"/>
  <c r="AM498" i="6"/>
  <c r="X500" i="6"/>
  <c r="Y500" i="6"/>
  <c r="Z500" i="6"/>
  <c r="AA500" i="6"/>
  <c r="AB500" i="6"/>
  <c r="AC500" i="6"/>
  <c r="AD500" i="6"/>
  <c r="AE500" i="6"/>
  <c r="AF500" i="6"/>
  <c r="AG500" i="6"/>
  <c r="AH500" i="6"/>
  <c r="AI500" i="6"/>
  <c r="AJ500" i="6"/>
  <c r="AK500" i="6"/>
  <c r="AL500" i="6"/>
  <c r="AM500" i="6"/>
  <c r="X502" i="6"/>
  <c r="Y502" i="6"/>
  <c r="Z502" i="6"/>
  <c r="AA502" i="6"/>
  <c r="AB502" i="6"/>
  <c r="AC502" i="6"/>
  <c r="AD502" i="6"/>
  <c r="AE502" i="6"/>
  <c r="AF502" i="6"/>
  <c r="AG502" i="6"/>
  <c r="AH502" i="6"/>
  <c r="AI502" i="6"/>
  <c r="AJ502" i="6"/>
  <c r="AK502" i="6"/>
  <c r="AL502" i="6"/>
  <c r="AM502" i="6"/>
  <c r="X504" i="6"/>
  <c r="Y504" i="6"/>
  <c r="Z504" i="6"/>
  <c r="AA504" i="6"/>
  <c r="AB504" i="6"/>
  <c r="AC504" i="6"/>
  <c r="AD504" i="6"/>
  <c r="AE504" i="6"/>
  <c r="AF504" i="6"/>
  <c r="AG504" i="6"/>
  <c r="AH504" i="6"/>
  <c r="AI504" i="6"/>
  <c r="AJ504" i="6"/>
  <c r="AK504" i="6"/>
  <c r="AL504" i="6"/>
  <c r="AM504" i="6"/>
  <c r="X506" i="6"/>
  <c r="Y506" i="6"/>
  <c r="Z506" i="6"/>
  <c r="AA506" i="6"/>
  <c r="AB506" i="6"/>
  <c r="AC506" i="6"/>
  <c r="AD506" i="6"/>
  <c r="AE506" i="6"/>
  <c r="AF506" i="6"/>
  <c r="AG506" i="6"/>
  <c r="AH506" i="6"/>
  <c r="AI506" i="6"/>
  <c r="AJ506" i="6"/>
  <c r="AK506" i="6"/>
  <c r="AL506" i="6"/>
  <c r="AM506" i="6"/>
  <c r="X508" i="6"/>
  <c r="Y508" i="6"/>
  <c r="Z508" i="6"/>
  <c r="AA508" i="6"/>
  <c r="AB508" i="6"/>
  <c r="AC508" i="6"/>
  <c r="AD508" i="6"/>
  <c r="AE508" i="6"/>
  <c r="AF508" i="6"/>
  <c r="AG508" i="6"/>
  <c r="AH508" i="6"/>
  <c r="AI508" i="6"/>
  <c r="AJ508" i="6"/>
  <c r="AK508" i="6"/>
  <c r="AL508" i="6"/>
  <c r="AM508" i="6"/>
  <c r="X510" i="6"/>
  <c r="Y510" i="6"/>
  <c r="Z510" i="6"/>
  <c r="AA510" i="6"/>
  <c r="AB510" i="6"/>
  <c r="AC510" i="6"/>
  <c r="AD510" i="6"/>
  <c r="AE510" i="6"/>
  <c r="AF510" i="6"/>
  <c r="AG510" i="6"/>
  <c r="AH510" i="6"/>
  <c r="AI510" i="6"/>
  <c r="AJ510" i="6"/>
  <c r="AK510" i="6"/>
  <c r="AL510" i="6"/>
  <c r="AM510" i="6"/>
  <c r="X512" i="6"/>
  <c r="Y512" i="6"/>
  <c r="Z512" i="6"/>
  <c r="AA512" i="6"/>
  <c r="AB512" i="6"/>
  <c r="AC512" i="6"/>
  <c r="AD512" i="6"/>
  <c r="AE512" i="6"/>
  <c r="AF512" i="6"/>
  <c r="AG512" i="6"/>
  <c r="AH512" i="6"/>
  <c r="AI512" i="6"/>
  <c r="AJ512" i="6"/>
  <c r="AK512" i="6"/>
  <c r="AL512" i="6"/>
  <c r="AM512" i="6"/>
  <c r="X514" i="6"/>
  <c r="Y514" i="6"/>
  <c r="Z514" i="6"/>
  <c r="AA514" i="6"/>
  <c r="AB514" i="6"/>
  <c r="AC514" i="6"/>
  <c r="AD514" i="6"/>
  <c r="AE514" i="6"/>
  <c r="AF514" i="6"/>
  <c r="AG514" i="6"/>
  <c r="AH514" i="6"/>
  <c r="AI514" i="6"/>
  <c r="AJ514" i="6"/>
  <c r="AK514" i="6"/>
  <c r="AL514" i="6"/>
  <c r="AM514" i="6"/>
  <c r="X516" i="6"/>
  <c r="Y516" i="6"/>
  <c r="Z516" i="6"/>
  <c r="AA516" i="6"/>
  <c r="AB516" i="6"/>
  <c r="AC516" i="6"/>
  <c r="AD516" i="6"/>
  <c r="AE516" i="6"/>
  <c r="AF516" i="6"/>
  <c r="AG516" i="6"/>
  <c r="AH516" i="6"/>
  <c r="AI516" i="6"/>
  <c r="AJ516" i="6"/>
  <c r="AK516" i="6"/>
  <c r="AL516" i="6"/>
  <c r="AM516" i="6"/>
  <c r="X518" i="6"/>
  <c r="Y518" i="6"/>
  <c r="Z518" i="6"/>
  <c r="AA518" i="6"/>
  <c r="AB518" i="6"/>
  <c r="AC518" i="6"/>
  <c r="AD518" i="6"/>
  <c r="AE518" i="6"/>
  <c r="AF518" i="6"/>
  <c r="AG518" i="6"/>
  <c r="AH518" i="6"/>
  <c r="AI518" i="6"/>
  <c r="AJ518" i="6"/>
  <c r="AK518" i="6"/>
  <c r="AL518" i="6"/>
  <c r="AM518" i="6"/>
  <c r="X520" i="6"/>
  <c r="Y520" i="6"/>
  <c r="Z520" i="6"/>
  <c r="AA520" i="6"/>
  <c r="AB520" i="6"/>
  <c r="AC520" i="6"/>
  <c r="AD520" i="6"/>
  <c r="AE520" i="6"/>
  <c r="AF520" i="6"/>
  <c r="AG520" i="6"/>
  <c r="AH520" i="6"/>
  <c r="AI520" i="6"/>
  <c r="AJ520" i="6"/>
  <c r="AK520" i="6"/>
  <c r="AL520" i="6"/>
  <c r="AM520" i="6"/>
  <c r="X522" i="6"/>
  <c r="Y522" i="6"/>
  <c r="Z522" i="6"/>
  <c r="AA522" i="6"/>
  <c r="AB522" i="6"/>
  <c r="AC522" i="6"/>
  <c r="AD522" i="6"/>
  <c r="AE522" i="6"/>
  <c r="AF522" i="6"/>
  <c r="AG522" i="6"/>
  <c r="AH522" i="6"/>
  <c r="AI522" i="6"/>
  <c r="AJ522" i="6"/>
  <c r="AK522" i="6"/>
  <c r="AL522" i="6"/>
  <c r="AM522" i="6"/>
  <c r="X524" i="6"/>
  <c r="Y524" i="6"/>
  <c r="Z524" i="6"/>
  <c r="AA524" i="6"/>
  <c r="AB524" i="6"/>
  <c r="AC524" i="6"/>
  <c r="AD524" i="6"/>
  <c r="AE524" i="6"/>
  <c r="AF524" i="6"/>
  <c r="AG524" i="6"/>
  <c r="AH524" i="6"/>
  <c r="AI524" i="6"/>
  <c r="AJ524" i="6"/>
  <c r="AK524" i="6"/>
  <c r="AL524" i="6"/>
  <c r="AM524" i="6"/>
  <c r="X526" i="6"/>
  <c r="Y526" i="6"/>
  <c r="Z526" i="6"/>
  <c r="AA526" i="6"/>
  <c r="AB526" i="6"/>
  <c r="AC526" i="6"/>
  <c r="AD526" i="6"/>
  <c r="AE526" i="6"/>
  <c r="AF526" i="6"/>
  <c r="AG526" i="6"/>
  <c r="AH526" i="6"/>
  <c r="AI526" i="6"/>
  <c r="AJ526" i="6"/>
  <c r="AK526" i="6"/>
  <c r="AL526" i="6"/>
  <c r="AM526" i="6"/>
  <c r="X528" i="6"/>
  <c r="Y528" i="6"/>
  <c r="Z528" i="6"/>
  <c r="AA528" i="6"/>
  <c r="AB528" i="6"/>
  <c r="AC528" i="6"/>
  <c r="AD528" i="6"/>
  <c r="AE528" i="6"/>
  <c r="AF528" i="6"/>
  <c r="AG528" i="6"/>
  <c r="AH528" i="6"/>
  <c r="AI528" i="6"/>
  <c r="AJ528" i="6"/>
  <c r="AK528" i="6"/>
  <c r="AL528" i="6"/>
  <c r="AM528" i="6"/>
  <c r="X530" i="6"/>
  <c r="Y530" i="6"/>
  <c r="Z530" i="6"/>
  <c r="AA530" i="6"/>
  <c r="AB530" i="6"/>
  <c r="AC530" i="6"/>
  <c r="AD530" i="6"/>
  <c r="AE530" i="6"/>
  <c r="AF530" i="6"/>
  <c r="AG530" i="6"/>
  <c r="AH530" i="6"/>
  <c r="AI530" i="6"/>
  <c r="AJ530" i="6"/>
  <c r="AK530" i="6"/>
  <c r="AL530" i="6"/>
  <c r="AM530" i="6"/>
  <c r="X532" i="6"/>
  <c r="Y532" i="6"/>
  <c r="Z532" i="6"/>
  <c r="AA532" i="6"/>
  <c r="AB532" i="6"/>
  <c r="AC532" i="6"/>
  <c r="AD532" i="6"/>
  <c r="AE532" i="6"/>
  <c r="AF532" i="6"/>
  <c r="AG532" i="6"/>
  <c r="AH532" i="6"/>
  <c r="AI532" i="6"/>
  <c r="AJ532" i="6"/>
  <c r="AK532" i="6"/>
  <c r="AL532" i="6"/>
  <c r="AM532" i="6"/>
  <c r="X534" i="6"/>
  <c r="Y534" i="6"/>
  <c r="Z534" i="6"/>
  <c r="AA534" i="6"/>
  <c r="AB534" i="6"/>
  <c r="AC534" i="6"/>
  <c r="AD534" i="6"/>
  <c r="AE534" i="6"/>
  <c r="AF534" i="6"/>
  <c r="AG534" i="6"/>
  <c r="AH534" i="6"/>
  <c r="AI534" i="6"/>
  <c r="AJ534" i="6"/>
  <c r="AK534" i="6"/>
  <c r="AL534" i="6"/>
  <c r="AM534" i="6"/>
  <c r="X536" i="6"/>
  <c r="Y536" i="6"/>
  <c r="Z536" i="6"/>
  <c r="AA536" i="6"/>
  <c r="AB536" i="6"/>
  <c r="AC536" i="6"/>
  <c r="AD536" i="6"/>
  <c r="AE536" i="6"/>
  <c r="AF536" i="6"/>
  <c r="AG536" i="6"/>
  <c r="AH536" i="6"/>
  <c r="AI536" i="6"/>
  <c r="AJ536" i="6"/>
  <c r="AK536" i="6"/>
  <c r="AL536" i="6"/>
  <c r="AM536" i="6"/>
  <c r="X538" i="6"/>
  <c r="Y538" i="6"/>
  <c r="Z538" i="6"/>
  <c r="AA538" i="6"/>
  <c r="AB538" i="6"/>
  <c r="AC538" i="6"/>
  <c r="AD538" i="6"/>
  <c r="AE538" i="6"/>
  <c r="AF538" i="6"/>
  <c r="AG538" i="6"/>
  <c r="AH538" i="6"/>
  <c r="AI538" i="6"/>
  <c r="AJ538" i="6"/>
  <c r="AK538" i="6"/>
  <c r="AL538" i="6"/>
  <c r="AM538" i="6"/>
  <c r="X540" i="6"/>
  <c r="Y540" i="6"/>
  <c r="Z540" i="6"/>
  <c r="AA540" i="6"/>
  <c r="AB540" i="6"/>
  <c r="AC540" i="6"/>
  <c r="AD540" i="6"/>
  <c r="AE540" i="6"/>
  <c r="AF540" i="6"/>
  <c r="AG540" i="6"/>
  <c r="AH540" i="6"/>
  <c r="AI540" i="6"/>
  <c r="AJ540" i="6"/>
  <c r="AK540" i="6"/>
  <c r="AL540" i="6"/>
  <c r="AM540" i="6"/>
  <c r="X542" i="6"/>
  <c r="Y542" i="6"/>
  <c r="Z542" i="6"/>
  <c r="AA542" i="6"/>
  <c r="AB542" i="6"/>
  <c r="AC542" i="6"/>
  <c r="AD542" i="6"/>
  <c r="AE542" i="6"/>
  <c r="AF542" i="6"/>
  <c r="AG542" i="6"/>
  <c r="AH542" i="6"/>
  <c r="AI542" i="6"/>
  <c r="AJ542" i="6"/>
  <c r="AK542" i="6"/>
  <c r="AL542" i="6"/>
  <c r="AM542" i="6"/>
  <c r="X544" i="6"/>
  <c r="Y544" i="6"/>
  <c r="Z544" i="6"/>
  <c r="AA544" i="6"/>
  <c r="AB544" i="6"/>
  <c r="AC544" i="6"/>
  <c r="AD544" i="6"/>
  <c r="AE544" i="6"/>
  <c r="AF544" i="6"/>
  <c r="AG544" i="6"/>
  <c r="AH544" i="6"/>
  <c r="AI544" i="6"/>
  <c r="AJ544" i="6"/>
  <c r="AK544" i="6"/>
  <c r="AL544" i="6"/>
  <c r="AM544" i="6"/>
  <c r="X546" i="6"/>
  <c r="Y546" i="6"/>
  <c r="Z546" i="6"/>
  <c r="AA546" i="6"/>
  <c r="AB546" i="6"/>
  <c r="AC546" i="6"/>
  <c r="AD546" i="6"/>
  <c r="AE546" i="6"/>
  <c r="AF546" i="6"/>
  <c r="AG546" i="6"/>
  <c r="AH546" i="6"/>
  <c r="AI546" i="6"/>
  <c r="AJ546" i="6"/>
  <c r="AK546" i="6"/>
  <c r="AL546" i="6"/>
  <c r="AM546" i="6"/>
  <c r="X548" i="6"/>
  <c r="Y548" i="6"/>
  <c r="Z548" i="6"/>
  <c r="AA548" i="6"/>
  <c r="AB548" i="6"/>
  <c r="AC548" i="6"/>
  <c r="AD548" i="6"/>
  <c r="AE548" i="6"/>
  <c r="AF548" i="6"/>
  <c r="AG548" i="6"/>
  <c r="AH548" i="6"/>
  <c r="AI548" i="6"/>
  <c r="AJ548" i="6"/>
  <c r="AK548" i="6"/>
  <c r="AL548" i="6"/>
  <c r="AM548" i="6"/>
  <c r="X550" i="6"/>
  <c r="Y550" i="6"/>
  <c r="Z550" i="6"/>
  <c r="AA550" i="6"/>
  <c r="AB550" i="6"/>
  <c r="AC550" i="6"/>
  <c r="AD550" i="6"/>
  <c r="AE550" i="6"/>
  <c r="AF550" i="6"/>
  <c r="AG550" i="6"/>
  <c r="AH550" i="6"/>
  <c r="AI550" i="6"/>
  <c r="AJ550" i="6"/>
  <c r="AK550" i="6"/>
  <c r="AL550" i="6"/>
  <c r="AM550" i="6"/>
  <c r="X552" i="6"/>
  <c r="Y552" i="6"/>
  <c r="Z552" i="6"/>
  <c r="AA552" i="6"/>
  <c r="AB552" i="6"/>
  <c r="AC552" i="6"/>
  <c r="AD552" i="6"/>
  <c r="AE552" i="6"/>
  <c r="AF552" i="6"/>
  <c r="AG552" i="6"/>
  <c r="AH552" i="6"/>
  <c r="AI552" i="6"/>
  <c r="AJ552" i="6"/>
  <c r="AK552" i="6"/>
  <c r="AL552" i="6"/>
  <c r="AM552" i="6"/>
  <c r="X554" i="6"/>
  <c r="Y554" i="6"/>
  <c r="Z554" i="6"/>
  <c r="AA554" i="6"/>
  <c r="AB554" i="6"/>
  <c r="AC554" i="6"/>
  <c r="AD554" i="6"/>
  <c r="AE554" i="6"/>
  <c r="AF554" i="6"/>
  <c r="AG554" i="6"/>
  <c r="AH554" i="6"/>
  <c r="AI554" i="6"/>
  <c r="AJ554" i="6"/>
  <c r="AK554" i="6"/>
  <c r="AL554" i="6"/>
  <c r="AM554" i="6"/>
  <c r="X556" i="6"/>
  <c r="Y556" i="6"/>
  <c r="Z556" i="6"/>
  <c r="AA556" i="6"/>
  <c r="AB556" i="6"/>
  <c r="AC556" i="6"/>
  <c r="AD556" i="6"/>
  <c r="AE556" i="6"/>
  <c r="AF556" i="6"/>
  <c r="AG556" i="6"/>
  <c r="AH556" i="6"/>
  <c r="AI556" i="6"/>
  <c r="AJ556" i="6"/>
  <c r="AK556" i="6"/>
  <c r="AL556" i="6"/>
  <c r="AM556" i="6"/>
  <c r="X558" i="6"/>
  <c r="Y558" i="6"/>
  <c r="Z558" i="6"/>
  <c r="AA558" i="6"/>
  <c r="AB558" i="6"/>
  <c r="AC558" i="6"/>
  <c r="AD558" i="6"/>
  <c r="AE558" i="6"/>
  <c r="AF558" i="6"/>
  <c r="AG558" i="6"/>
  <c r="AH558" i="6"/>
  <c r="AI558" i="6"/>
  <c r="AJ558" i="6"/>
  <c r="AK558" i="6"/>
  <c r="AL558" i="6"/>
  <c r="AM558" i="6"/>
  <c r="X560" i="6"/>
  <c r="Y560" i="6"/>
  <c r="Z560" i="6"/>
  <c r="AA560" i="6"/>
  <c r="AB560" i="6"/>
  <c r="AC560" i="6"/>
  <c r="AD560" i="6"/>
  <c r="AE560" i="6"/>
  <c r="AF560" i="6"/>
  <c r="AG560" i="6"/>
  <c r="AH560" i="6"/>
  <c r="AI560" i="6"/>
  <c r="AJ560" i="6"/>
  <c r="AK560" i="6"/>
  <c r="AL560" i="6"/>
  <c r="AM560" i="6"/>
  <c r="X562" i="6"/>
  <c r="Y562" i="6"/>
  <c r="Z562" i="6"/>
  <c r="AA562" i="6"/>
  <c r="AB562" i="6"/>
  <c r="AC562" i="6"/>
  <c r="AD562" i="6"/>
  <c r="AE562" i="6"/>
  <c r="AF562" i="6"/>
  <c r="AG562" i="6"/>
  <c r="AH562" i="6"/>
  <c r="AI562" i="6"/>
  <c r="AJ562" i="6"/>
  <c r="AK562" i="6"/>
  <c r="AL562" i="6"/>
  <c r="AM562" i="6"/>
  <c r="X564" i="6"/>
  <c r="Y564" i="6"/>
  <c r="Z564" i="6"/>
  <c r="AA564" i="6"/>
  <c r="AB564" i="6"/>
  <c r="AC564" i="6"/>
  <c r="AD564" i="6"/>
  <c r="AE564" i="6"/>
  <c r="AF564" i="6"/>
  <c r="AG564" i="6"/>
  <c r="AH564" i="6"/>
  <c r="AI564" i="6"/>
  <c r="AJ564" i="6"/>
  <c r="AK564" i="6"/>
  <c r="AL564" i="6"/>
  <c r="AM564" i="6"/>
  <c r="X566" i="6"/>
  <c r="Y566" i="6"/>
  <c r="Z566" i="6"/>
  <c r="AA566" i="6"/>
  <c r="AB566" i="6"/>
  <c r="AC566" i="6"/>
  <c r="AD566" i="6"/>
  <c r="AE566" i="6"/>
  <c r="AF566" i="6"/>
  <c r="AG566" i="6"/>
  <c r="AH566" i="6"/>
  <c r="AI566" i="6"/>
  <c r="AJ566" i="6"/>
  <c r="AK566" i="6"/>
  <c r="AL566" i="6"/>
  <c r="AM566" i="6"/>
  <c r="X568" i="6"/>
  <c r="Y568" i="6"/>
  <c r="Z568" i="6"/>
  <c r="AA568" i="6"/>
  <c r="AB568" i="6"/>
  <c r="AC568" i="6"/>
  <c r="AD568" i="6"/>
  <c r="AE568" i="6"/>
  <c r="AF568" i="6"/>
  <c r="AG568" i="6"/>
  <c r="AH568" i="6"/>
  <c r="AI568" i="6"/>
  <c r="AJ568" i="6"/>
  <c r="AK568" i="6"/>
  <c r="AL568" i="6"/>
  <c r="AM568" i="6"/>
  <c r="X570" i="6"/>
  <c r="Y570" i="6"/>
  <c r="Z570" i="6"/>
  <c r="AA570" i="6"/>
  <c r="AB570" i="6"/>
  <c r="AC570" i="6"/>
  <c r="AD570" i="6"/>
  <c r="AE570" i="6"/>
  <c r="AF570" i="6"/>
  <c r="AG570" i="6"/>
  <c r="AH570" i="6"/>
  <c r="AI570" i="6"/>
  <c r="AJ570" i="6"/>
  <c r="AK570" i="6"/>
  <c r="AL570" i="6"/>
  <c r="AM570" i="6"/>
  <c r="X572" i="6"/>
  <c r="Y572" i="6"/>
  <c r="Z572" i="6"/>
  <c r="AA572" i="6"/>
  <c r="AB572" i="6"/>
  <c r="AC572" i="6"/>
  <c r="AD572" i="6"/>
  <c r="AE572" i="6"/>
  <c r="AF572" i="6"/>
  <c r="AG572" i="6"/>
  <c r="AH572" i="6"/>
  <c r="AI572" i="6"/>
  <c r="AJ572" i="6"/>
  <c r="AK572" i="6"/>
  <c r="AL572" i="6"/>
  <c r="AM572" i="6"/>
  <c r="X574" i="6"/>
  <c r="Y574" i="6"/>
  <c r="Z574" i="6"/>
  <c r="AA574" i="6"/>
  <c r="AB574" i="6"/>
  <c r="AC574" i="6"/>
  <c r="AD574" i="6"/>
  <c r="AE574" i="6"/>
  <c r="AF574" i="6"/>
  <c r="AG574" i="6"/>
  <c r="AH574" i="6"/>
  <c r="AI574" i="6"/>
  <c r="AJ574" i="6"/>
  <c r="AK574" i="6"/>
  <c r="AL574" i="6"/>
  <c r="AM574" i="6"/>
  <c r="X576" i="6"/>
  <c r="Y576" i="6"/>
  <c r="Z576" i="6"/>
  <c r="AA576" i="6"/>
  <c r="AB576" i="6"/>
  <c r="AC576" i="6"/>
  <c r="AD576" i="6"/>
  <c r="AE576" i="6"/>
  <c r="AF576" i="6"/>
  <c r="AG576" i="6"/>
  <c r="AH576" i="6"/>
  <c r="AI576" i="6"/>
  <c r="AJ576" i="6"/>
  <c r="AK576" i="6"/>
  <c r="AL576" i="6"/>
  <c r="AM576" i="6"/>
  <c r="X238" i="6"/>
  <c r="Y238" i="6"/>
  <c r="Z238" i="6"/>
  <c r="AA238" i="6"/>
  <c r="AB238" i="6"/>
  <c r="AC238" i="6"/>
  <c r="AD238" i="6"/>
  <c r="AE238" i="6"/>
  <c r="AF238" i="6"/>
  <c r="AG238" i="6"/>
  <c r="AH238" i="6"/>
  <c r="AI238" i="6"/>
  <c r="AJ238" i="6"/>
  <c r="AK238" i="6"/>
  <c r="AL238" i="6"/>
  <c r="AM238" i="6"/>
  <c r="X240" i="6"/>
  <c r="Y240" i="6"/>
  <c r="Z240" i="6"/>
  <c r="AA240" i="6"/>
  <c r="AB240" i="6"/>
  <c r="AC240" i="6"/>
  <c r="AD240" i="6"/>
  <c r="AE240" i="6"/>
  <c r="AF240" i="6"/>
  <c r="AG240" i="6"/>
  <c r="AH240" i="6"/>
  <c r="AI240" i="6"/>
  <c r="AJ240" i="6"/>
  <c r="AK240" i="6"/>
  <c r="AL240" i="6"/>
  <c r="AM240" i="6"/>
  <c r="X242" i="6"/>
  <c r="Y242" i="6"/>
  <c r="Z242" i="6"/>
  <c r="AA242" i="6"/>
  <c r="AB242" i="6"/>
  <c r="AC242" i="6"/>
  <c r="AD242" i="6"/>
  <c r="AE242" i="6"/>
  <c r="AF242" i="6"/>
  <c r="AG242" i="6"/>
  <c r="AH242" i="6"/>
  <c r="AI242" i="6"/>
  <c r="AJ242" i="6"/>
  <c r="AK242" i="6"/>
  <c r="AL242" i="6"/>
  <c r="AM242" i="6"/>
  <c r="X244" i="6"/>
  <c r="Y244" i="6"/>
  <c r="Z244" i="6"/>
  <c r="AA244" i="6"/>
  <c r="AB244" i="6"/>
  <c r="AC244" i="6"/>
  <c r="AD244" i="6"/>
  <c r="AE244" i="6"/>
  <c r="AF244" i="6"/>
  <c r="AG244" i="6"/>
  <c r="AH244" i="6"/>
  <c r="AI244" i="6"/>
  <c r="AJ244" i="6"/>
  <c r="AK244" i="6"/>
  <c r="AL244" i="6"/>
  <c r="AM244" i="6"/>
  <c r="X246" i="6"/>
  <c r="Y246" i="6"/>
  <c r="Z246" i="6"/>
  <c r="AA246" i="6"/>
  <c r="AB246" i="6"/>
  <c r="AC246" i="6"/>
  <c r="AD246" i="6"/>
  <c r="AE246" i="6"/>
  <c r="AF246" i="6"/>
  <c r="AG246" i="6"/>
  <c r="AH246" i="6"/>
  <c r="AI246" i="6"/>
  <c r="AJ246" i="6"/>
  <c r="AK246" i="6"/>
  <c r="AL246" i="6"/>
  <c r="AM246" i="6"/>
  <c r="X248" i="6"/>
  <c r="Y248" i="6"/>
  <c r="Z248" i="6"/>
  <c r="AA248" i="6"/>
  <c r="AB248" i="6"/>
  <c r="AC248" i="6"/>
  <c r="AD248" i="6"/>
  <c r="AE248" i="6"/>
  <c r="AF248" i="6"/>
  <c r="AG248" i="6"/>
  <c r="AH248" i="6"/>
  <c r="AI248" i="6"/>
  <c r="AJ248" i="6"/>
  <c r="AK248" i="6"/>
  <c r="AL248" i="6"/>
  <c r="AM248" i="6"/>
  <c r="X250" i="6"/>
  <c r="Y250" i="6"/>
  <c r="Z250" i="6"/>
  <c r="AA250" i="6"/>
  <c r="AB250" i="6"/>
  <c r="AC250" i="6"/>
  <c r="AD250" i="6"/>
  <c r="AE250" i="6"/>
  <c r="AF250" i="6"/>
  <c r="AG250" i="6"/>
  <c r="AH250" i="6"/>
  <c r="AI250" i="6"/>
  <c r="AJ250" i="6"/>
  <c r="AK250" i="6"/>
  <c r="AL250" i="6"/>
  <c r="AM250" i="6"/>
  <c r="X252" i="6"/>
  <c r="Y252" i="6"/>
  <c r="Z252" i="6"/>
  <c r="AA252" i="6"/>
  <c r="AB252" i="6"/>
  <c r="AC252" i="6"/>
  <c r="AE252" i="6"/>
  <c r="AF252" i="6"/>
  <c r="AG252" i="6"/>
  <c r="AH252" i="6"/>
  <c r="AI252" i="6"/>
  <c r="AJ252" i="6"/>
  <c r="AK252" i="6"/>
  <c r="AL252" i="6"/>
  <c r="AM252" i="6"/>
  <c r="X254" i="6"/>
  <c r="Y254" i="6"/>
  <c r="Z254" i="6"/>
  <c r="AA254" i="6"/>
  <c r="AB254" i="6"/>
  <c r="AC254" i="6"/>
  <c r="AD254" i="6"/>
  <c r="AE254" i="6"/>
  <c r="AF254" i="6"/>
  <c r="AG254" i="6"/>
  <c r="AH254" i="6"/>
  <c r="AI254" i="6"/>
  <c r="AJ254" i="6"/>
  <c r="AK254" i="6"/>
  <c r="AL254" i="6"/>
  <c r="AM254" i="6"/>
  <c r="X256" i="6"/>
  <c r="Y256" i="6"/>
  <c r="Z256" i="6"/>
  <c r="AA256" i="6"/>
  <c r="AB256" i="6"/>
  <c r="AC256" i="6"/>
  <c r="AD256" i="6"/>
  <c r="AE256" i="6"/>
  <c r="AF256" i="6"/>
  <c r="AG256" i="6"/>
  <c r="AH256" i="6"/>
  <c r="AI256" i="6"/>
  <c r="AJ256" i="6"/>
  <c r="AK256" i="6"/>
  <c r="AL256" i="6"/>
  <c r="AM256" i="6"/>
  <c r="X258" i="6"/>
  <c r="Y258" i="6"/>
  <c r="Z258" i="6"/>
  <c r="AA258" i="6"/>
  <c r="AB258" i="6"/>
  <c r="AC258" i="6"/>
  <c r="AD258" i="6"/>
  <c r="AE258" i="6"/>
  <c r="AF258" i="6"/>
  <c r="AG258" i="6"/>
  <c r="AH258" i="6"/>
  <c r="AI258" i="6"/>
  <c r="AJ258" i="6"/>
  <c r="AK258" i="6"/>
  <c r="AL258" i="6"/>
  <c r="AM258" i="6"/>
  <c r="X260" i="6"/>
  <c r="Y260" i="6"/>
  <c r="Z260" i="6"/>
  <c r="AA260" i="6"/>
  <c r="AB260" i="6"/>
  <c r="AC260" i="6"/>
  <c r="AD260" i="6"/>
  <c r="AE260" i="6"/>
  <c r="AF260" i="6"/>
  <c r="AG260" i="6"/>
  <c r="AH260" i="6"/>
  <c r="AI260" i="6"/>
  <c r="AJ260" i="6"/>
  <c r="AK260" i="6"/>
  <c r="AL260" i="6"/>
  <c r="AM260" i="6"/>
  <c r="X262" i="6"/>
  <c r="Y262" i="6"/>
  <c r="Z262" i="6"/>
  <c r="AA262" i="6"/>
  <c r="AB262" i="6"/>
  <c r="AC262" i="6"/>
  <c r="AD262" i="6"/>
  <c r="AE262" i="6"/>
  <c r="AF262" i="6"/>
  <c r="AG262" i="6"/>
  <c r="AH262" i="6"/>
  <c r="AI262" i="6"/>
  <c r="AJ262" i="6"/>
  <c r="AK262" i="6"/>
  <c r="AL262" i="6"/>
  <c r="AM262" i="6"/>
  <c r="X264" i="6"/>
  <c r="Y264" i="6"/>
  <c r="Z264" i="6"/>
  <c r="AA264" i="6"/>
  <c r="AB264" i="6"/>
  <c r="AC264" i="6"/>
  <c r="AD264" i="6"/>
  <c r="AE264" i="6"/>
  <c r="AF264" i="6"/>
  <c r="AG264" i="6"/>
  <c r="AH264" i="6"/>
  <c r="AI264" i="6"/>
  <c r="AJ264" i="6"/>
  <c r="AK264" i="6"/>
  <c r="AL264" i="6"/>
  <c r="AM264" i="6"/>
  <c r="X266" i="6"/>
  <c r="Y266" i="6"/>
  <c r="Z266" i="6"/>
  <c r="AA266" i="6"/>
  <c r="AB266" i="6"/>
  <c r="AC266" i="6"/>
  <c r="AD266" i="6"/>
  <c r="AE266" i="6"/>
  <c r="AF266" i="6"/>
  <c r="AG266" i="6"/>
  <c r="AH266" i="6"/>
  <c r="AI266" i="6"/>
  <c r="AJ266" i="6"/>
  <c r="AK266" i="6"/>
  <c r="AL266" i="6"/>
  <c r="AM266" i="6"/>
  <c r="X268" i="6"/>
  <c r="Y268" i="6"/>
  <c r="Z268" i="6"/>
  <c r="AA268" i="6"/>
  <c r="AB268" i="6"/>
  <c r="AC268" i="6"/>
  <c r="AD268" i="6"/>
  <c r="AE268" i="6"/>
  <c r="AF268" i="6"/>
  <c r="AG268" i="6"/>
  <c r="AH268" i="6"/>
  <c r="AI268" i="6"/>
  <c r="AJ268" i="6"/>
  <c r="AK268" i="6"/>
  <c r="AL268" i="6"/>
  <c r="AM268" i="6"/>
  <c r="X270" i="6"/>
  <c r="Y270" i="6"/>
  <c r="Z270" i="6"/>
  <c r="AA270" i="6"/>
  <c r="AB270" i="6"/>
  <c r="AC270" i="6"/>
  <c r="AD270" i="6"/>
  <c r="AE270" i="6"/>
  <c r="AF270" i="6"/>
  <c r="AG270" i="6"/>
  <c r="AH270" i="6"/>
  <c r="AI270" i="6"/>
  <c r="AJ270" i="6"/>
  <c r="AK270" i="6"/>
  <c r="AL270" i="6"/>
  <c r="AM270" i="6"/>
  <c r="X272" i="6"/>
  <c r="Y272" i="6"/>
  <c r="Z272" i="6"/>
  <c r="AA272" i="6"/>
  <c r="AB272" i="6"/>
  <c r="AC272" i="6"/>
  <c r="AD272" i="6"/>
  <c r="AE272" i="6"/>
  <c r="AF272" i="6"/>
  <c r="AG272" i="6"/>
  <c r="AH272" i="6"/>
  <c r="AI272" i="6"/>
  <c r="AJ272" i="6"/>
  <c r="AK272" i="6"/>
  <c r="AL272" i="6"/>
  <c r="AM272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X276" i="6"/>
  <c r="Y276" i="6"/>
  <c r="Z276" i="6"/>
  <c r="AA276" i="6"/>
  <c r="AB276" i="6"/>
  <c r="AC276" i="6"/>
  <c r="AD276" i="6"/>
  <c r="AE276" i="6"/>
  <c r="AF276" i="6"/>
  <c r="AG276" i="6"/>
  <c r="AH276" i="6"/>
  <c r="AI276" i="6"/>
  <c r="AJ276" i="6"/>
  <c r="AK276" i="6"/>
  <c r="AL276" i="6"/>
  <c r="AM276" i="6"/>
  <c r="X278" i="6"/>
  <c r="Y278" i="6"/>
  <c r="Z278" i="6"/>
  <c r="AA278" i="6"/>
  <c r="AB278" i="6"/>
  <c r="AC278" i="6"/>
  <c r="AD278" i="6"/>
  <c r="AE278" i="6"/>
  <c r="AF278" i="6"/>
  <c r="AG278" i="6"/>
  <c r="AH278" i="6"/>
  <c r="AI278" i="6"/>
  <c r="AJ278" i="6"/>
  <c r="AK278" i="6"/>
  <c r="AL278" i="6"/>
  <c r="AM278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AJ280" i="6"/>
  <c r="AK280" i="6"/>
  <c r="AL280" i="6"/>
  <c r="AM280" i="6"/>
  <c r="X282" i="6"/>
  <c r="Y282" i="6"/>
  <c r="Z282" i="6"/>
  <c r="AA282" i="6"/>
  <c r="AB282" i="6"/>
  <c r="AC282" i="6"/>
  <c r="AD282" i="6"/>
  <c r="AE282" i="6"/>
  <c r="AF282" i="6"/>
  <c r="AG282" i="6"/>
  <c r="AH282" i="6"/>
  <c r="AI282" i="6"/>
  <c r="AJ282" i="6"/>
  <c r="AK282" i="6"/>
  <c r="AL282" i="6"/>
  <c r="AM282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X286" i="6"/>
  <c r="Y286" i="6"/>
  <c r="Z286" i="6"/>
  <c r="AA286" i="6"/>
  <c r="AB286" i="6"/>
  <c r="AC286" i="6"/>
  <c r="AD286" i="6"/>
  <c r="AE286" i="6"/>
  <c r="AF286" i="6"/>
  <c r="AG286" i="6"/>
  <c r="AH286" i="6"/>
  <c r="AI286" i="6"/>
  <c r="AJ286" i="6"/>
  <c r="AK286" i="6"/>
  <c r="AL286" i="6"/>
  <c r="AM286" i="6"/>
  <c r="X288" i="6"/>
  <c r="Y288" i="6"/>
  <c r="Z288" i="6"/>
  <c r="AA288" i="6"/>
  <c r="AB288" i="6"/>
  <c r="AC288" i="6"/>
  <c r="AD288" i="6"/>
  <c r="AE288" i="6"/>
  <c r="AF288" i="6"/>
  <c r="AG288" i="6"/>
  <c r="AH288" i="6"/>
  <c r="AI288" i="6"/>
  <c r="AJ288" i="6"/>
  <c r="AK288" i="6"/>
  <c r="AL288" i="6"/>
  <c r="AM288" i="6"/>
  <c r="X290" i="6"/>
  <c r="Y290" i="6"/>
  <c r="Z290" i="6"/>
  <c r="AA290" i="6"/>
  <c r="AB290" i="6"/>
  <c r="AC290" i="6"/>
  <c r="AD290" i="6"/>
  <c r="AE290" i="6"/>
  <c r="AF290" i="6"/>
  <c r="AG290" i="6"/>
  <c r="AH290" i="6"/>
  <c r="AI290" i="6"/>
  <c r="AJ290" i="6"/>
  <c r="AK290" i="6"/>
  <c r="AL290" i="6"/>
  <c r="AM290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X294" i="6"/>
  <c r="Y294" i="6"/>
  <c r="Z294" i="6"/>
  <c r="AA294" i="6"/>
  <c r="AB294" i="6"/>
  <c r="AC294" i="6"/>
  <c r="AD294" i="6"/>
  <c r="AE294" i="6"/>
  <c r="AF294" i="6"/>
  <c r="AG294" i="6"/>
  <c r="AH294" i="6"/>
  <c r="AI294" i="6"/>
  <c r="AJ294" i="6"/>
  <c r="AK294" i="6"/>
  <c r="AL294" i="6"/>
  <c r="AM294" i="6"/>
  <c r="X296" i="6"/>
  <c r="Y296" i="6"/>
  <c r="Z296" i="6"/>
  <c r="AA296" i="6"/>
  <c r="AB296" i="6"/>
  <c r="AC296" i="6"/>
  <c r="AD296" i="6"/>
  <c r="AE296" i="6"/>
  <c r="AF296" i="6"/>
  <c r="AG296" i="6"/>
  <c r="AH296" i="6"/>
  <c r="AI296" i="6"/>
  <c r="AJ296" i="6"/>
  <c r="AK296" i="6"/>
  <c r="AL296" i="6"/>
  <c r="AM296" i="6"/>
  <c r="X298" i="6"/>
  <c r="Y298" i="6"/>
  <c r="Z298" i="6"/>
  <c r="AA298" i="6"/>
  <c r="AB298" i="6"/>
  <c r="AC298" i="6"/>
  <c r="AD298" i="6"/>
  <c r="AE298" i="6"/>
  <c r="AF298" i="6"/>
  <c r="AG298" i="6"/>
  <c r="AH298" i="6"/>
  <c r="AI298" i="6"/>
  <c r="AJ298" i="6"/>
  <c r="AK298" i="6"/>
  <c r="AL298" i="6"/>
  <c r="AM298" i="6"/>
  <c r="X300" i="6"/>
  <c r="Y300" i="6"/>
  <c r="Z300" i="6"/>
  <c r="AA300" i="6"/>
  <c r="AB300" i="6"/>
  <c r="AC300" i="6"/>
  <c r="AD300" i="6"/>
  <c r="AE300" i="6"/>
  <c r="AF300" i="6"/>
  <c r="AG300" i="6"/>
  <c r="AH300" i="6"/>
  <c r="AI300" i="6"/>
  <c r="AJ300" i="6"/>
  <c r="AK300" i="6"/>
  <c r="AL300" i="6"/>
  <c r="AM300" i="6"/>
  <c r="X302" i="6"/>
  <c r="Y302" i="6"/>
  <c r="Z302" i="6"/>
  <c r="AA302" i="6"/>
  <c r="AB302" i="6"/>
  <c r="AC302" i="6"/>
  <c r="AE302" i="6"/>
  <c r="AF302" i="6"/>
  <c r="AG302" i="6"/>
  <c r="AH302" i="6"/>
  <c r="AI302" i="6"/>
  <c r="AJ302" i="6"/>
  <c r="AK302" i="6"/>
  <c r="AL302" i="6"/>
  <c r="AM302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AK304" i="6"/>
  <c r="AL304" i="6"/>
  <c r="AM304" i="6"/>
  <c r="X306" i="6"/>
  <c r="Y306" i="6"/>
  <c r="Z306" i="6"/>
  <c r="AA306" i="6"/>
  <c r="AB306" i="6"/>
  <c r="AC306" i="6"/>
  <c r="AD306" i="6"/>
  <c r="AE306" i="6"/>
  <c r="AF306" i="6"/>
  <c r="AG306" i="6"/>
  <c r="AH306" i="6"/>
  <c r="AI306" i="6"/>
  <c r="AJ306" i="6"/>
  <c r="AK306" i="6"/>
  <c r="AL306" i="6"/>
  <c r="AM306" i="6"/>
  <c r="X308" i="6"/>
  <c r="Y308" i="6"/>
  <c r="Z308" i="6"/>
  <c r="AA308" i="6"/>
  <c r="AB308" i="6"/>
  <c r="AC308" i="6"/>
  <c r="AD308" i="6"/>
  <c r="AE308" i="6"/>
  <c r="AF308" i="6"/>
  <c r="AG308" i="6"/>
  <c r="AH308" i="6"/>
  <c r="AI308" i="6"/>
  <c r="AJ308" i="6"/>
  <c r="AK308" i="6"/>
  <c r="AL308" i="6"/>
  <c r="AM308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AJ310" i="6"/>
  <c r="AK310" i="6"/>
  <c r="AL310" i="6"/>
  <c r="AM310" i="6"/>
  <c r="X312" i="6"/>
  <c r="Y312" i="6"/>
  <c r="Z312" i="6"/>
  <c r="AA312" i="6"/>
  <c r="AB312" i="6"/>
  <c r="AC312" i="6"/>
  <c r="AD312" i="6"/>
  <c r="AE312" i="6"/>
  <c r="AF312" i="6"/>
  <c r="AG312" i="6"/>
  <c r="AH312" i="6"/>
  <c r="AI312" i="6"/>
  <c r="AJ312" i="6"/>
  <c r="AK312" i="6"/>
  <c r="AL312" i="6"/>
  <c r="AM312" i="6"/>
  <c r="X314" i="6"/>
  <c r="Y314" i="6"/>
  <c r="Z314" i="6"/>
  <c r="AA314" i="6"/>
  <c r="AB314" i="6"/>
  <c r="AC314" i="6"/>
  <c r="AD314" i="6"/>
  <c r="AE314" i="6"/>
  <c r="AF314" i="6"/>
  <c r="AG314" i="6"/>
  <c r="AH314" i="6"/>
  <c r="AI314" i="6"/>
  <c r="AJ314" i="6"/>
  <c r="AK314" i="6"/>
  <c r="AL314" i="6"/>
  <c r="AM314" i="6"/>
  <c r="X316" i="6"/>
  <c r="Y316" i="6"/>
  <c r="Z316" i="6"/>
  <c r="AA316" i="6"/>
  <c r="AB316" i="6"/>
  <c r="AC316" i="6"/>
  <c r="AD316" i="6"/>
  <c r="AE316" i="6"/>
  <c r="AF316" i="6"/>
  <c r="AG316" i="6"/>
  <c r="AH316" i="6"/>
  <c r="AI316" i="6"/>
  <c r="AJ316" i="6"/>
  <c r="AK316" i="6"/>
  <c r="AL316" i="6"/>
  <c r="AM316" i="6"/>
  <c r="X318" i="6"/>
  <c r="Y318" i="6"/>
  <c r="Z318" i="6"/>
  <c r="AA318" i="6"/>
  <c r="AB318" i="6"/>
  <c r="AC318" i="6"/>
  <c r="AD318" i="6"/>
  <c r="AE318" i="6"/>
  <c r="AF318" i="6"/>
  <c r="AG318" i="6"/>
  <c r="AH318" i="6"/>
  <c r="AI318" i="6"/>
  <c r="AJ318" i="6"/>
  <c r="AK318" i="6"/>
  <c r="AL318" i="6"/>
  <c r="AM318" i="6"/>
  <c r="X320" i="6"/>
  <c r="Y320" i="6"/>
  <c r="Z320" i="6"/>
  <c r="AA320" i="6"/>
  <c r="AB320" i="6"/>
  <c r="AC320" i="6"/>
  <c r="AD320" i="6"/>
  <c r="AE320" i="6"/>
  <c r="AF320" i="6"/>
  <c r="AG320" i="6"/>
  <c r="AH320" i="6"/>
  <c r="AI320" i="6"/>
  <c r="AJ320" i="6"/>
  <c r="AK320" i="6"/>
  <c r="AL320" i="6"/>
  <c r="AM320" i="6"/>
  <c r="X322" i="6"/>
  <c r="Y322" i="6"/>
  <c r="Z322" i="6"/>
  <c r="AA322" i="6"/>
  <c r="AB322" i="6"/>
  <c r="AC322" i="6"/>
  <c r="AD322" i="6"/>
  <c r="AE322" i="6"/>
  <c r="AF322" i="6"/>
  <c r="AG322" i="6"/>
  <c r="AH322" i="6"/>
  <c r="AI322" i="6"/>
  <c r="AJ322" i="6"/>
  <c r="AK322" i="6"/>
  <c r="AL322" i="6"/>
  <c r="AM322" i="6"/>
  <c r="X324" i="6"/>
  <c r="Y324" i="6"/>
  <c r="Z324" i="6"/>
  <c r="AA324" i="6"/>
  <c r="AB324" i="6"/>
  <c r="AC324" i="6"/>
  <c r="AD324" i="6"/>
  <c r="AE324" i="6"/>
  <c r="AF324" i="6"/>
  <c r="AG324" i="6"/>
  <c r="AH324" i="6"/>
  <c r="AI324" i="6"/>
  <c r="AJ324" i="6"/>
  <c r="AK324" i="6"/>
  <c r="AL324" i="6"/>
  <c r="AM324" i="6"/>
  <c r="X326" i="6"/>
  <c r="Y326" i="6"/>
  <c r="Z326" i="6"/>
  <c r="AA326" i="6"/>
  <c r="AB326" i="6"/>
  <c r="AC326" i="6"/>
  <c r="AD326" i="6"/>
  <c r="AE326" i="6"/>
  <c r="AF326" i="6"/>
  <c r="AG326" i="6"/>
  <c r="AH326" i="6"/>
  <c r="AI326" i="6"/>
  <c r="AJ326" i="6"/>
  <c r="AK326" i="6"/>
  <c r="AL326" i="6"/>
  <c r="AM326" i="6"/>
  <c r="X328" i="6"/>
  <c r="Y328" i="6"/>
  <c r="Z328" i="6"/>
  <c r="AA328" i="6"/>
  <c r="AB328" i="6"/>
  <c r="AC328" i="6"/>
  <c r="AD328" i="6"/>
  <c r="AE328" i="6"/>
  <c r="AF328" i="6"/>
  <c r="AG328" i="6"/>
  <c r="AH328" i="6"/>
  <c r="AI328" i="6"/>
  <c r="AJ328" i="6"/>
  <c r="AK328" i="6"/>
  <c r="AL328" i="6"/>
  <c r="AM328" i="6"/>
  <c r="X330" i="6"/>
  <c r="Y330" i="6"/>
  <c r="Z330" i="6"/>
  <c r="AA330" i="6"/>
  <c r="AB330" i="6"/>
  <c r="AC330" i="6"/>
  <c r="AD330" i="6"/>
  <c r="AE330" i="6"/>
  <c r="AF330" i="6"/>
  <c r="AG330" i="6"/>
  <c r="AH330" i="6"/>
  <c r="AI330" i="6"/>
  <c r="AJ330" i="6"/>
  <c r="AK330" i="6"/>
  <c r="AL330" i="6"/>
  <c r="AM330" i="6"/>
  <c r="X332" i="6"/>
  <c r="Y332" i="6"/>
  <c r="Z332" i="6"/>
  <c r="AA332" i="6"/>
  <c r="AB332" i="6"/>
  <c r="AC332" i="6"/>
  <c r="AD332" i="6"/>
  <c r="AE332" i="6"/>
  <c r="AF332" i="6"/>
  <c r="AG332" i="6"/>
  <c r="AH332" i="6"/>
  <c r="AI332" i="6"/>
  <c r="AJ332" i="6"/>
  <c r="AK332" i="6"/>
  <c r="AL332" i="6"/>
  <c r="AM332" i="6"/>
  <c r="X334" i="6"/>
  <c r="Y334" i="6"/>
  <c r="Z334" i="6"/>
  <c r="AA334" i="6"/>
  <c r="AB334" i="6"/>
  <c r="AC334" i="6"/>
  <c r="AD334" i="6"/>
  <c r="AE334" i="6"/>
  <c r="AF334" i="6"/>
  <c r="AG334" i="6"/>
  <c r="AH334" i="6"/>
  <c r="AI334" i="6"/>
  <c r="AJ334" i="6"/>
  <c r="AK334" i="6"/>
  <c r="AL334" i="6"/>
  <c r="AM334" i="6"/>
  <c r="X336" i="6"/>
  <c r="Y336" i="6"/>
  <c r="Z336" i="6"/>
  <c r="AA336" i="6"/>
  <c r="AB336" i="6"/>
  <c r="AC336" i="6"/>
  <c r="AD336" i="6"/>
  <c r="AE336" i="6"/>
  <c r="AF336" i="6"/>
  <c r="AG336" i="6"/>
  <c r="AH336" i="6"/>
  <c r="AI336" i="6"/>
  <c r="AJ336" i="6"/>
  <c r="AK336" i="6"/>
  <c r="AL336" i="6"/>
  <c r="AM336" i="6"/>
  <c r="X338" i="6"/>
  <c r="Y338" i="6"/>
  <c r="Z338" i="6"/>
  <c r="AA338" i="6"/>
  <c r="AB338" i="6"/>
  <c r="AC338" i="6"/>
  <c r="AD338" i="6"/>
  <c r="AE338" i="6"/>
  <c r="AF338" i="6"/>
  <c r="AG338" i="6"/>
  <c r="AH338" i="6"/>
  <c r="AI338" i="6"/>
  <c r="AJ338" i="6"/>
  <c r="AK338" i="6"/>
  <c r="AL338" i="6"/>
  <c r="AM338" i="6"/>
  <c r="X340" i="6"/>
  <c r="Y340" i="6"/>
  <c r="Z340" i="6"/>
  <c r="AA340" i="6"/>
  <c r="AB340" i="6"/>
  <c r="AC340" i="6"/>
  <c r="AD340" i="6"/>
  <c r="AE340" i="6"/>
  <c r="AF340" i="6"/>
  <c r="AG340" i="6"/>
  <c r="AH340" i="6"/>
  <c r="AI340" i="6"/>
  <c r="AJ340" i="6"/>
  <c r="AK340" i="6"/>
  <c r="AL340" i="6"/>
  <c r="AM340" i="6"/>
  <c r="X342" i="6"/>
  <c r="Y342" i="6"/>
  <c r="Z342" i="6"/>
  <c r="AA342" i="6"/>
  <c r="AB342" i="6"/>
  <c r="AC342" i="6"/>
  <c r="AD342" i="6"/>
  <c r="AE342" i="6"/>
  <c r="AF342" i="6"/>
  <c r="AG342" i="6"/>
  <c r="AH342" i="6"/>
  <c r="AI342" i="6"/>
  <c r="AJ342" i="6"/>
  <c r="AK342" i="6"/>
  <c r="AL342" i="6"/>
  <c r="AM342" i="6"/>
  <c r="X344" i="6"/>
  <c r="Y344" i="6"/>
  <c r="Z344" i="6"/>
  <c r="AA344" i="6"/>
  <c r="AB344" i="6"/>
  <c r="AC344" i="6"/>
  <c r="AD344" i="6"/>
  <c r="AE344" i="6"/>
  <c r="AF344" i="6"/>
  <c r="AG344" i="6"/>
  <c r="AH344" i="6"/>
  <c r="AI344" i="6"/>
  <c r="AJ344" i="6"/>
  <c r="AK344" i="6"/>
  <c r="AL344" i="6"/>
  <c r="AM344" i="6"/>
  <c r="X346" i="6"/>
  <c r="Y346" i="6"/>
  <c r="Z346" i="6"/>
  <c r="AA346" i="6"/>
  <c r="AB346" i="6"/>
  <c r="AC346" i="6"/>
  <c r="AD346" i="6"/>
  <c r="AE346" i="6"/>
  <c r="AF346" i="6"/>
  <c r="AG346" i="6"/>
  <c r="AH346" i="6"/>
  <c r="AI346" i="6"/>
  <c r="AJ346" i="6"/>
  <c r="AK346" i="6"/>
  <c r="AL346" i="6"/>
  <c r="AM346" i="6"/>
  <c r="X348" i="6"/>
  <c r="Y348" i="6"/>
  <c r="Z348" i="6"/>
  <c r="AA348" i="6"/>
  <c r="AB348" i="6"/>
  <c r="AC348" i="6"/>
  <c r="AD348" i="6"/>
  <c r="AE348" i="6"/>
  <c r="AF348" i="6"/>
  <c r="AG348" i="6"/>
  <c r="AH348" i="6"/>
  <c r="AI348" i="6"/>
  <c r="AJ348" i="6"/>
  <c r="AK348" i="6"/>
  <c r="AL348" i="6"/>
  <c r="AM348" i="6"/>
  <c r="X350" i="6"/>
  <c r="Y350" i="6"/>
  <c r="Z350" i="6"/>
  <c r="AA350" i="6"/>
  <c r="AB350" i="6"/>
  <c r="AC350" i="6"/>
  <c r="AD350" i="6"/>
  <c r="AE350" i="6"/>
  <c r="AF350" i="6"/>
  <c r="AG350" i="6"/>
  <c r="AH350" i="6"/>
  <c r="AI350" i="6"/>
  <c r="AJ350" i="6"/>
  <c r="AK350" i="6"/>
  <c r="AL350" i="6"/>
  <c r="AM350" i="6"/>
  <c r="X352" i="6"/>
  <c r="Y352" i="6"/>
  <c r="Z352" i="6"/>
  <c r="AA352" i="6"/>
  <c r="AB352" i="6"/>
  <c r="AC352" i="6"/>
  <c r="AD352" i="6"/>
  <c r="AE352" i="6"/>
  <c r="AF352" i="6"/>
  <c r="AG352" i="6"/>
  <c r="AH352" i="6"/>
  <c r="AI352" i="6"/>
  <c r="AJ352" i="6"/>
  <c r="AK352" i="6"/>
  <c r="AL352" i="6"/>
  <c r="AM352" i="6"/>
  <c r="X354" i="6"/>
  <c r="Y354" i="6"/>
  <c r="Z354" i="6"/>
  <c r="AA354" i="6"/>
  <c r="AB354" i="6"/>
  <c r="AC354" i="6"/>
  <c r="AD354" i="6"/>
  <c r="AE354" i="6"/>
  <c r="AF354" i="6"/>
  <c r="AG354" i="6"/>
  <c r="AH354" i="6"/>
  <c r="AI354" i="6"/>
  <c r="AJ354" i="6"/>
  <c r="AK354" i="6"/>
  <c r="AL354" i="6"/>
  <c r="AM354" i="6"/>
  <c r="X356" i="6"/>
  <c r="Y356" i="6"/>
  <c r="Z356" i="6"/>
  <c r="AA356" i="6"/>
  <c r="AB356" i="6"/>
  <c r="AC356" i="6"/>
  <c r="AD356" i="6"/>
  <c r="AE356" i="6"/>
  <c r="AF356" i="6"/>
  <c r="AG356" i="6"/>
  <c r="AH356" i="6"/>
  <c r="AI356" i="6"/>
  <c r="AJ356" i="6"/>
  <c r="AK356" i="6"/>
  <c r="AL356" i="6"/>
  <c r="AM356" i="6"/>
  <c r="X358" i="6"/>
  <c r="Y358" i="6"/>
  <c r="Z358" i="6"/>
  <c r="AA358" i="6"/>
  <c r="AB358" i="6"/>
  <c r="AC358" i="6"/>
  <c r="AD358" i="6"/>
  <c r="AE358" i="6"/>
  <c r="AF358" i="6"/>
  <c r="AG358" i="6"/>
  <c r="AH358" i="6"/>
  <c r="AI358" i="6"/>
  <c r="AJ358" i="6"/>
  <c r="AK358" i="6"/>
  <c r="AL358" i="6"/>
  <c r="AM358" i="6"/>
  <c r="X360" i="6"/>
  <c r="Y360" i="6"/>
  <c r="Z360" i="6"/>
  <c r="AA360" i="6"/>
  <c r="AB360" i="6"/>
  <c r="AC360" i="6"/>
  <c r="AD360" i="6"/>
  <c r="AE360" i="6"/>
  <c r="AF360" i="6"/>
  <c r="AG360" i="6"/>
  <c r="AH360" i="6"/>
  <c r="AI360" i="6"/>
  <c r="AJ360" i="6"/>
  <c r="AK360" i="6"/>
  <c r="AL360" i="6"/>
  <c r="AM360" i="6"/>
  <c r="X362" i="6"/>
  <c r="Y362" i="6"/>
  <c r="Z362" i="6"/>
  <c r="AA362" i="6"/>
  <c r="AB362" i="6"/>
  <c r="AC362" i="6"/>
  <c r="AD362" i="6"/>
  <c r="AE362" i="6"/>
  <c r="AF362" i="6"/>
  <c r="AG362" i="6"/>
  <c r="AH362" i="6"/>
  <c r="AI362" i="6"/>
  <c r="AJ362" i="6"/>
  <c r="AK362" i="6"/>
  <c r="AL362" i="6"/>
  <c r="AM362" i="6"/>
  <c r="X364" i="6"/>
  <c r="Y364" i="6"/>
  <c r="Z364" i="6"/>
  <c r="AA364" i="6"/>
  <c r="AB364" i="6"/>
  <c r="AC364" i="6"/>
  <c r="AD364" i="6"/>
  <c r="AE364" i="6"/>
  <c r="AF364" i="6"/>
  <c r="AG364" i="6"/>
  <c r="AH364" i="6"/>
  <c r="AI364" i="6"/>
  <c r="AJ364" i="6"/>
  <c r="AK364" i="6"/>
  <c r="AL364" i="6"/>
  <c r="AM364" i="6"/>
  <c r="X366" i="6"/>
  <c r="Y366" i="6"/>
  <c r="Z366" i="6"/>
  <c r="AA366" i="6"/>
  <c r="AB366" i="6"/>
  <c r="AC366" i="6"/>
  <c r="AD366" i="6"/>
  <c r="AE366" i="6"/>
  <c r="AF366" i="6"/>
  <c r="AG366" i="6"/>
  <c r="AH366" i="6"/>
  <c r="AI366" i="6"/>
  <c r="AJ366" i="6"/>
  <c r="AK366" i="6"/>
  <c r="AL366" i="6"/>
  <c r="AM366" i="6"/>
  <c r="X368" i="6"/>
  <c r="Y368" i="6"/>
  <c r="Z368" i="6"/>
  <c r="AA368" i="6"/>
  <c r="AB368" i="6"/>
  <c r="AC368" i="6"/>
  <c r="AD368" i="6"/>
  <c r="AE368" i="6"/>
  <c r="AF368" i="6"/>
  <c r="AG368" i="6"/>
  <c r="AH368" i="6"/>
  <c r="AI368" i="6"/>
  <c r="AJ368" i="6"/>
  <c r="AK368" i="6"/>
  <c r="AL368" i="6"/>
  <c r="AM368" i="6"/>
  <c r="X370" i="6"/>
  <c r="Y370" i="6"/>
  <c r="Z370" i="6"/>
  <c r="AA370" i="6"/>
  <c r="AB370" i="6"/>
  <c r="AC370" i="6"/>
  <c r="AD370" i="6"/>
  <c r="AE370" i="6"/>
  <c r="AF370" i="6"/>
  <c r="AG370" i="6"/>
  <c r="AH370" i="6"/>
  <c r="AI370" i="6"/>
  <c r="AJ370" i="6"/>
  <c r="AK370" i="6"/>
  <c r="AL370" i="6"/>
  <c r="AM370" i="6"/>
  <c r="X372" i="6"/>
  <c r="Y372" i="6"/>
  <c r="Z372" i="6"/>
  <c r="AA372" i="6"/>
  <c r="AB372" i="6"/>
  <c r="AC372" i="6"/>
  <c r="AD372" i="6"/>
  <c r="AE372" i="6"/>
  <c r="AF372" i="6"/>
  <c r="AG372" i="6"/>
  <c r="AH372" i="6"/>
  <c r="AI372" i="6"/>
  <c r="AJ372" i="6"/>
  <c r="AK372" i="6"/>
  <c r="AL372" i="6"/>
  <c r="AM372" i="6"/>
  <c r="X374" i="6"/>
  <c r="Y374" i="6"/>
  <c r="Z374" i="6"/>
  <c r="AA374" i="6"/>
  <c r="AB374" i="6"/>
  <c r="AC374" i="6"/>
  <c r="AE374" i="6"/>
  <c r="AF374" i="6"/>
  <c r="AG374" i="6"/>
  <c r="AH374" i="6"/>
  <c r="AI374" i="6"/>
  <c r="AJ374" i="6"/>
  <c r="AK374" i="6"/>
  <c r="AL374" i="6"/>
  <c r="AM374" i="6"/>
  <c r="X376" i="6"/>
  <c r="Y376" i="6"/>
  <c r="Z376" i="6"/>
  <c r="AA376" i="6"/>
  <c r="AB376" i="6"/>
  <c r="AC376" i="6"/>
  <c r="AE376" i="6"/>
  <c r="AF376" i="6"/>
  <c r="AG376" i="6"/>
  <c r="AH376" i="6"/>
  <c r="AI376" i="6"/>
  <c r="AJ376" i="6"/>
  <c r="AK376" i="6"/>
  <c r="AL376" i="6"/>
  <c r="AM376" i="6"/>
  <c r="X378" i="6"/>
  <c r="Y378" i="6"/>
  <c r="Z378" i="6"/>
  <c r="AA378" i="6"/>
  <c r="AB378" i="6"/>
  <c r="AC378" i="6"/>
  <c r="AE378" i="6"/>
  <c r="AF378" i="6"/>
  <c r="AG378" i="6"/>
  <c r="AH378" i="6"/>
  <c r="AI378" i="6"/>
  <c r="AJ378" i="6"/>
  <c r="AK378" i="6"/>
  <c r="AL378" i="6"/>
  <c r="AM378" i="6"/>
  <c r="X380" i="6"/>
  <c r="Y380" i="6"/>
  <c r="Z380" i="6"/>
  <c r="AA380" i="6"/>
  <c r="AB380" i="6"/>
  <c r="AC380" i="6"/>
  <c r="AE380" i="6"/>
  <c r="AF380" i="6"/>
  <c r="AG380" i="6"/>
  <c r="AH380" i="6"/>
  <c r="AI380" i="6"/>
  <c r="AJ380" i="6"/>
  <c r="AK380" i="6"/>
  <c r="AL380" i="6"/>
  <c r="AM380" i="6"/>
  <c r="X382" i="6"/>
  <c r="Y382" i="6"/>
  <c r="Z382" i="6"/>
  <c r="AA382" i="6"/>
  <c r="AB382" i="6"/>
  <c r="AC382" i="6"/>
  <c r="AE382" i="6"/>
  <c r="AF382" i="6"/>
  <c r="AG382" i="6"/>
  <c r="AH382" i="6"/>
  <c r="AI382" i="6"/>
  <c r="AJ382" i="6"/>
  <c r="AK382" i="6"/>
  <c r="AL382" i="6"/>
  <c r="AM382" i="6"/>
  <c r="X384" i="6"/>
  <c r="Y384" i="6"/>
  <c r="Z384" i="6"/>
  <c r="AA384" i="6"/>
  <c r="AB384" i="6"/>
  <c r="AC384" i="6"/>
  <c r="AE384" i="6"/>
  <c r="AF384" i="6"/>
  <c r="AG384" i="6"/>
  <c r="AH384" i="6"/>
  <c r="AI384" i="6"/>
  <c r="AJ384" i="6"/>
  <c r="AK384" i="6"/>
  <c r="AL384" i="6"/>
  <c r="AM384" i="6"/>
  <c r="X386" i="6"/>
  <c r="Y386" i="6"/>
  <c r="Z386" i="6"/>
  <c r="AA386" i="6"/>
  <c r="AB386" i="6"/>
  <c r="AC386" i="6"/>
  <c r="AE386" i="6"/>
  <c r="AF386" i="6"/>
  <c r="AG386" i="6"/>
  <c r="AH386" i="6"/>
  <c r="AI386" i="6"/>
  <c r="AJ386" i="6"/>
  <c r="AK386" i="6"/>
  <c r="AL386" i="6"/>
  <c r="AM386" i="6"/>
  <c r="X388" i="6"/>
  <c r="Y388" i="6"/>
  <c r="Z388" i="6"/>
  <c r="AA388" i="6"/>
  <c r="AB388" i="6"/>
  <c r="AC388" i="6"/>
  <c r="AE388" i="6"/>
  <c r="AF388" i="6"/>
  <c r="AG388" i="6"/>
  <c r="AH388" i="6"/>
  <c r="AI388" i="6"/>
  <c r="AJ388" i="6"/>
  <c r="AK388" i="6"/>
  <c r="AL388" i="6"/>
  <c r="AM388" i="6"/>
  <c r="X390" i="6"/>
  <c r="Y390" i="6"/>
  <c r="Z390" i="6"/>
  <c r="AA390" i="6"/>
  <c r="AB390" i="6"/>
  <c r="AC390" i="6"/>
  <c r="AE390" i="6"/>
  <c r="AF390" i="6"/>
  <c r="AG390" i="6"/>
  <c r="AH390" i="6"/>
  <c r="AI390" i="6"/>
  <c r="AJ390" i="6"/>
  <c r="AK390" i="6"/>
  <c r="AL390" i="6"/>
  <c r="AM390" i="6"/>
  <c r="X392" i="6"/>
  <c r="Y392" i="6"/>
  <c r="Z392" i="6"/>
  <c r="AA392" i="6"/>
  <c r="AB392" i="6"/>
  <c r="AC392" i="6"/>
  <c r="AE392" i="6"/>
  <c r="AF392" i="6"/>
  <c r="AG392" i="6"/>
  <c r="AH392" i="6"/>
  <c r="AI392" i="6"/>
  <c r="AJ392" i="6"/>
  <c r="AK392" i="6"/>
  <c r="AL392" i="6"/>
  <c r="AM392" i="6"/>
  <c r="X394" i="6"/>
  <c r="Y394" i="6"/>
  <c r="Z394" i="6"/>
  <c r="AA394" i="6"/>
  <c r="AB394" i="6"/>
  <c r="AC394" i="6"/>
  <c r="AD394" i="6"/>
  <c r="AE394" i="6"/>
  <c r="AF394" i="6"/>
  <c r="AG394" i="6"/>
  <c r="AH394" i="6"/>
  <c r="AI394" i="6"/>
  <c r="AJ394" i="6"/>
  <c r="AK394" i="6"/>
  <c r="AL394" i="6"/>
  <c r="AM394" i="6"/>
  <c r="X396" i="6"/>
  <c r="Y396" i="6"/>
  <c r="Z396" i="6"/>
  <c r="AA396" i="6"/>
  <c r="AB396" i="6"/>
  <c r="AC396" i="6"/>
  <c r="AD396" i="6"/>
  <c r="AE396" i="6"/>
  <c r="AF396" i="6"/>
  <c r="AG396" i="6"/>
  <c r="AH396" i="6"/>
  <c r="AI396" i="6"/>
  <c r="AJ396" i="6"/>
  <c r="AK396" i="6"/>
  <c r="AL396" i="6"/>
  <c r="AM396" i="6"/>
  <c r="X398" i="6"/>
  <c r="Y398" i="6"/>
  <c r="Z398" i="6"/>
  <c r="AA398" i="6"/>
  <c r="AB398" i="6"/>
  <c r="AC398" i="6"/>
  <c r="AD398" i="6"/>
  <c r="AE398" i="6"/>
  <c r="AF398" i="6"/>
  <c r="AG398" i="6"/>
  <c r="AH398" i="6"/>
  <c r="AI398" i="6"/>
  <c r="AJ398" i="6"/>
  <c r="AK398" i="6"/>
  <c r="AL398" i="6"/>
  <c r="AM398" i="6"/>
  <c r="X400" i="6"/>
  <c r="Y400" i="6"/>
  <c r="Z400" i="6"/>
  <c r="AA400" i="6"/>
  <c r="AB400" i="6"/>
  <c r="AC400" i="6"/>
  <c r="AD400" i="6"/>
  <c r="AE400" i="6"/>
  <c r="AF400" i="6"/>
  <c r="AG400" i="6"/>
  <c r="AH400" i="6"/>
  <c r="AI400" i="6"/>
  <c r="AJ400" i="6"/>
  <c r="AK400" i="6"/>
  <c r="AL400" i="6"/>
  <c r="AM400" i="6"/>
  <c r="X402" i="6"/>
  <c r="Y402" i="6"/>
  <c r="Z402" i="6"/>
  <c r="AA402" i="6"/>
  <c r="AB402" i="6"/>
  <c r="AC402" i="6"/>
  <c r="AD402" i="6"/>
  <c r="AE402" i="6"/>
  <c r="AF402" i="6"/>
  <c r="AG402" i="6"/>
  <c r="AH402" i="6"/>
  <c r="AI402" i="6"/>
  <c r="AJ402" i="6"/>
  <c r="AK402" i="6"/>
  <c r="AL402" i="6"/>
  <c r="AM402" i="6"/>
  <c r="X404" i="6"/>
  <c r="Y404" i="6"/>
  <c r="Z404" i="6"/>
  <c r="AA404" i="6"/>
  <c r="AB404" i="6"/>
  <c r="AC404" i="6"/>
  <c r="AD404" i="6"/>
  <c r="AE404" i="6"/>
  <c r="AF404" i="6"/>
  <c r="AG404" i="6"/>
  <c r="AH404" i="6"/>
  <c r="AI404" i="6"/>
  <c r="AJ404" i="6"/>
  <c r="AK404" i="6"/>
  <c r="AL404" i="6"/>
  <c r="AM404" i="6"/>
  <c r="X406" i="6"/>
  <c r="Y406" i="6"/>
  <c r="Z406" i="6"/>
  <c r="AA406" i="6"/>
  <c r="AB406" i="6"/>
  <c r="AC406" i="6"/>
  <c r="AD406" i="6"/>
  <c r="AE406" i="6"/>
  <c r="AF406" i="6"/>
  <c r="AG406" i="6"/>
  <c r="AH406" i="6"/>
  <c r="AI406" i="6"/>
  <c r="AJ406" i="6"/>
  <c r="AK406" i="6"/>
  <c r="AL406" i="6"/>
  <c r="AM406" i="6"/>
  <c r="X204" i="6"/>
  <c r="Y204" i="6"/>
  <c r="Z204" i="6"/>
  <c r="AA204" i="6"/>
  <c r="AB204" i="6"/>
  <c r="AC204" i="6"/>
  <c r="AD204" i="6"/>
  <c r="AE204" i="6"/>
  <c r="AF204" i="6"/>
  <c r="AG204" i="6"/>
  <c r="AH204" i="6"/>
  <c r="AI204" i="6"/>
  <c r="AJ204" i="6"/>
  <c r="AK204" i="6"/>
  <c r="AL204" i="6"/>
  <c r="AM204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AK206" i="6"/>
  <c r="AL206" i="6"/>
  <c r="AM206" i="6"/>
  <c r="X208" i="6"/>
  <c r="Y208" i="6"/>
  <c r="Z208" i="6"/>
  <c r="AA208" i="6"/>
  <c r="AB208" i="6"/>
  <c r="AC208" i="6"/>
  <c r="AD208" i="6"/>
  <c r="AE208" i="6"/>
  <c r="AF208" i="6"/>
  <c r="AG208" i="6"/>
  <c r="AH208" i="6"/>
  <c r="AI208" i="6"/>
  <c r="AJ208" i="6"/>
  <c r="AK208" i="6"/>
  <c r="AL208" i="6"/>
  <c r="AM208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AK210" i="6"/>
  <c r="AL210" i="6"/>
  <c r="AM210" i="6"/>
  <c r="X212" i="6"/>
  <c r="Y212" i="6"/>
  <c r="Z212" i="6"/>
  <c r="AA212" i="6"/>
  <c r="AB212" i="6"/>
  <c r="AC212" i="6"/>
  <c r="AD212" i="6"/>
  <c r="AE212" i="6"/>
  <c r="AF212" i="6"/>
  <c r="AG212" i="6"/>
  <c r="AH212" i="6"/>
  <c r="AI212" i="6"/>
  <c r="AJ212" i="6"/>
  <c r="AK212" i="6"/>
  <c r="AL212" i="6"/>
  <c r="AM212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AJ214" i="6"/>
  <c r="AK214" i="6"/>
  <c r="AL214" i="6"/>
  <c r="AM214" i="6"/>
  <c r="X216" i="6"/>
  <c r="Y216" i="6"/>
  <c r="Z216" i="6"/>
  <c r="AA216" i="6"/>
  <c r="AB216" i="6"/>
  <c r="AC216" i="6"/>
  <c r="AD216" i="6"/>
  <c r="AE216" i="6"/>
  <c r="AF216" i="6"/>
  <c r="AG216" i="6"/>
  <c r="AH216" i="6"/>
  <c r="AI216" i="6"/>
  <c r="AJ216" i="6"/>
  <c r="AK216" i="6"/>
  <c r="AL216" i="6"/>
  <c r="AM216" i="6"/>
  <c r="X218" i="6"/>
  <c r="Y218" i="6"/>
  <c r="Z218" i="6"/>
  <c r="AA218" i="6"/>
  <c r="AB218" i="6"/>
  <c r="AC218" i="6"/>
  <c r="AD218" i="6"/>
  <c r="AE218" i="6"/>
  <c r="AF218" i="6"/>
  <c r="AG218" i="6"/>
  <c r="AH218" i="6"/>
  <c r="AI218" i="6"/>
  <c r="AJ218" i="6"/>
  <c r="AK218" i="6"/>
  <c r="AL218" i="6"/>
  <c r="AM218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AJ220" i="6"/>
  <c r="AK220" i="6"/>
  <c r="AL220" i="6"/>
  <c r="AM220" i="6"/>
  <c r="X222" i="6"/>
  <c r="Y222" i="6"/>
  <c r="Z222" i="6"/>
  <c r="AA222" i="6"/>
  <c r="AB222" i="6"/>
  <c r="AC222" i="6"/>
  <c r="AD222" i="6"/>
  <c r="AE222" i="6"/>
  <c r="AF222" i="6"/>
  <c r="AG222" i="6"/>
  <c r="AH222" i="6"/>
  <c r="AI222" i="6"/>
  <c r="AJ222" i="6"/>
  <c r="AK222" i="6"/>
  <c r="AL222" i="6"/>
  <c r="AM222" i="6"/>
  <c r="X224" i="6"/>
  <c r="Y224" i="6"/>
  <c r="Z224" i="6"/>
  <c r="AA224" i="6"/>
  <c r="AB224" i="6"/>
  <c r="AC224" i="6"/>
  <c r="AD224" i="6"/>
  <c r="AE224" i="6"/>
  <c r="AF224" i="6"/>
  <c r="AG224" i="6"/>
  <c r="AH224" i="6"/>
  <c r="AI224" i="6"/>
  <c r="AJ224" i="6"/>
  <c r="AK224" i="6"/>
  <c r="AL224" i="6"/>
  <c r="AM224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AJ226" i="6"/>
  <c r="AK226" i="6"/>
  <c r="AL226" i="6"/>
  <c r="AM226" i="6"/>
  <c r="X228" i="6"/>
  <c r="Y228" i="6"/>
  <c r="Z228" i="6"/>
  <c r="AA228" i="6"/>
  <c r="AB228" i="6"/>
  <c r="AC228" i="6"/>
  <c r="AD228" i="6"/>
  <c r="AE228" i="6"/>
  <c r="AF228" i="6"/>
  <c r="AG228" i="6"/>
  <c r="AH228" i="6"/>
  <c r="AI228" i="6"/>
  <c r="AJ228" i="6"/>
  <c r="AK228" i="6"/>
  <c r="AL228" i="6"/>
  <c r="AM228" i="6"/>
  <c r="X230" i="6"/>
  <c r="Y230" i="6"/>
  <c r="Z230" i="6"/>
  <c r="AA230" i="6"/>
  <c r="AB230" i="6"/>
  <c r="AC230" i="6"/>
  <c r="AD230" i="6"/>
  <c r="AE230" i="6"/>
  <c r="AF230" i="6"/>
  <c r="AG230" i="6"/>
  <c r="AH230" i="6"/>
  <c r="AI230" i="6"/>
  <c r="AJ230" i="6"/>
  <c r="AK230" i="6"/>
  <c r="AL230" i="6"/>
  <c r="AM230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AJ232" i="6"/>
  <c r="AK232" i="6"/>
  <c r="AL232" i="6"/>
  <c r="AM232" i="6"/>
  <c r="X234" i="6"/>
  <c r="Y234" i="6"/>
  <c r="Z234" i="6"/>
  <c r="AA234" i="6"/>
  <c r="AB234" i="6"/>
  <c r="AC234" i="6"/>
  <c r="AD234" i="6"/>
  <c r="AE234" i="6"/>
  <c r="AF234" i="6"/>
  <c r="AG234" i="6"/>
  <c r="AH234" i="6"/>
  <c r="AI234" i="6"/>
  <c r="AJ234" i="6"/>
  <c r="AK234" i="6"/>
  <c r="AL234" i="6"/>
  <c r="AM234" i="6"/>
  <c r="X236" i="6"/>
  <c r="Y236" i="6"/>
  <c r="Z236" i="6"/>
  <c r="AA236" i="6"/>
  <c r="AB236" i="6"/>
  <c r="AC236" i="6"/>
  <c r="AD236" i="6"/>
  <c r="AE236" i="6"/>
  <c r="AF236" i="6"/>
  <c r="AG236" i="6"/>
  <c r="AH236" i="6"/>
  <c r="AI236" i="6"/>
  <c r="AJ236" i="6"/>
  <c r="AK236" i="6"/>
  <c r="AL236" i="6"/>
  <c r="AM236" i="6"/>
  <c r="Y12" i="6"/>
  <c r="Y20" i="6"/>
  <c r="Y28" i="6"/>
  <c r="Y36" i="6"/>
  <c r="Y44" i="6"/>
  <c r="Y52" i="6"/>
  <c r="Y60" i="6"/>
  <c r="Y68" i="6"/>
  <c r="Y76" i="6"/>
  <c r="Y84" i="6"/>
  <c r="Y92" i="6"/>
  <c r="Y100" i="6"/>
  <c r="Y108" i="6"/>
  <c r="Y116" i="6"/>
  <c r="Y124" i="6"/>
  <c r="Y132" i="6"/>
  <c r="Y140" i="6"/>
  <c r="Y148" i="6"/>
  <c r="Y156" i="6"/>
  <c r="Y164" i="6"/>
  <c r="Y172" i="6"/>
  <c r="Y180" i="6"/>
  <c r="Y188" i="6"/>
  <c r="Y196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M202" i="6"/>
  <c r="AL202" i="6"/>
  <c r="AK202" i="6"/>
  <c r="AJ202" i="6"/>
  <c r="AI202" i="6"/>
  <c r="AH202" i="6"/>
  <c r="AG202" i="6"/>
  <c r="AM200" i="6"/>
  <c r="AL200" i="6"/>
  <c r="AK200" i="6"/>
  <c r="AJ200" i="6"/>
  <c r="AI200" i="6"/>
  <c r="AH200" i="6"/>
  <c r="AM198" i="6"/>
  <c r="AL198" i="6"/>
  <c r="AK198" i="6"/>
  <c r="AJ198" i="6"/>
  <c r="AI198" i="6"/>
  <c r="AM196" i="6"/>
  <c r="AL196" i="6"/>
  <c r="AK196" i="6"/>
  <c r="AJ196" i="6"/>
  <c r="AI196" i="6"/>
  <c r="AH196" i="6"/>
  <c r="AM194" i="6"/>
  <c r="AL194" i="6"/>
  <c r="AK194" i="6"/>
  <c r="AJ194" i="6"/>
  <c r="AI194" i="6"/>
  <c r="AH194" i="6"/>
  <c r="AM192" i="6"/>
  <c r="AL192" i="6"/>
  <c r="AK192" i="6"/>
  <c r="AJ192" i="6"/>
  <c r="AI192" i="6"/>
  <c r="AH192" i="6"/>
  <c r="AG192" i="6"/>
  <c r="AM190" i="6"/>
  <c r="AL190" i="6"/>
  <c r="AK190" i="6"/>
  <c r="AJ190" i="6"/>
  <c r="AI190" i="6"/>
  <c r="AH190" i="6"/>
  <c r="AG190" i="6"/>
  <c r="AM188" i="6"/>
  <c r="AL188" i="6"/>
  <c r="AK188" i="6"/>
  <c r="AJ188" i="6"/>
  <c r="AI188" i="6"/>
  <c r="AH188" i="6"/>
  <c r="AM186" i="6"/>
  <c r="AL186" i="6"/>
  <c r="AK186" i="6"/>
  <c r="AJ186" i="6"/>
  <c r="AI186" i="6"/>
  <c r="AH186" i="6"/>
  <c r="AG186" i="6"/>
  <c r="AM184" i="6"/>
  <c r="AL184" i="6"/>
  <c r="AK184" i="6"/>
  <c r="AJ184" i="6"/>
  <c r="AI184" i="6"/>
  <c r="AH184" i="6"/>
  <c r="AG184" i="6"/>
  <c r="AM182" i="6"/>
  <c r="AL182" i="6"/>
  <c r="AK182" i="6"/>
  <c r="AJ182" i="6"/>
  <c r="AI182" i="6"/>
  <c r="AH182" i="6"/>
  <c r="AG182" i="6"/>
  <c r="AF182" i="6"/>
  <c r="AM180" i="6"/>
  <c r="AL180" i="6"/>
  <c r="AK180" i="6"/>
  <c r="AJ180" i="6"/>
  <c r="AI180" i="6"/>
  <c r="AH180" i="6"/>
  <c r="AM178" i="6"/>
  <c r="AL178" i="6"/>
  <c r="AK178" i="6"/>
  <c r="AJ178" i="6"/>
  <c r="AI178" i="6"/>
  <c r="AM176" i="6"/>
  <c r="AL176" i="6"/>
  <c r="AK176" i="6"/>
  <c r="AJ176" i="6"/>
  <c r="AI176" i="6"/>
  <c r="AH176" i="6"/>
  <c r="AM174" i="6"/>
  <c r="AL174" i="6"/>
  <c r="AK174" i="6"/>
  <c r="AJ174" i="6"/>
  <c r="AI174" i="6"/>
  <c r="AH174" i="6"/>
  <c r="AM172" i="6"/>
  <c r="AL172" i="6"/>
  <c r="AK172" i="6"/>
  <c r="AJ172" i="6"/>
  <c r="AI172" i="6"/>
  <c r="AH172" i="6"/>
  <c r="AG172" i="6"/>
  <c r="AM170" i="6"/>
  <c r="AL170" i="6"/>
  <c r="AK170" i="6"/>
  <c r="AJ170" i="6"/>
  <c r="AI170" i="6"/>
  <c r="AH170" i="6"/>
  <c r="AG170" i="6"/>
  <c r="AM168" i="6"/>
  <c r="AL168" i="6"/>
  <c r="AK168" i="6"/>
  <c r="AJ168" i="6"/>
  <c r="AI168" i="6"/>
  <c r="AH168" i="6"/>
  <c r="AM166" i="6"/>
  <c r="AL166" i="6"/>
  <c r="AK166" i="6"/>
  <c r="AJ166" i="6"/>
  <c r="AI166" i="6"/>
  <c r="AH166" i="6"/>
  <c r="AG166" i="6"/>
  <c r="AM164" i="6"/>
  <c r="AL164" i="6"/>
  <c r="AK164" i="6"/>
  <c r="AJ164" i="6"/>
  <c r="AI164" i="6"/>
  <c r="AH164" i="6"/>
  <c r="AG164" i="6"/>
  <c r="AM162" i="6"/>
  <c r="AL162" i="6"/>
  <c r="AK162" i="6"/>
  <c r="AJ162" i="6"/>
  <c r="AI162" i="6"/>
  <c r="AH162" i="6"/>
  <c r="AG162" i="6"/>
  <c r="AF162" i="6"/>
  <c r="AM160" i="6"/>
  <c r="AL160" i="6"/>
  <c r="AK160" i="6"/>
  <c r="AJ160" i="6"/>
  <c r="AI160" i="6"/>
  <c r="AH160" i="6"/>
  <c r="AG160" i="6"/>
  <c r="AM158" i="6"/>
  <c r="AL158" i="6"/>
  <c r="AK158" i="6"/>
  <c r="AJ158" i="6"/>
  <c r="AI158" i="6"/>
  <c r="AH158" i="6"/>
  <c r="AM156" i="6"/>
  <c r="AL156" i="6"/>
  <c r="AK156" i="6"/>
  <c r="AJ156" i="6"/>
  <c r="AI156" i="6"/>
  <c r="AH156" i="6"/>
  <c r="AG156" i="6"/>
  <c r="AM154" i="6"/>
  <c r="AL154" i="6"/>
  <c r="AK154" i="6"/>
  <c r="AJ154" i="6"/>
  <c r="AI154" i="6"/>
  <c r="AH154" i="6"/>
  <c r="AG154" i="6"/>
  <c r="AM152" i="6"/>
  <c r="AL152" i="6"/>
  <c r="AK152" i="6"/>
  <c r="AJ152" i="6"/>
  <c r="AI152" i="6"/>
  <c r="AH152" i="6"/>
  <c r="AG152" i="6"/>
  <c r="AF152" i="6"/>
  <c r="AM150" i="6"/>
  <c r="AL150" i="6"/>
  <c r="AK150" i="6"/>
  <c r="AJ150" i="6"/>
  <c r="AI150" i="6"/>
  <c r="AH150" i="6"/>
  <c r="AG150" i="6"/>
  <c r="AF150" i="6"/>
  <c r="AM148" i="6"/>
  <c r="AL148" i="6"/>
  <c r="AK148" i="6"/>
  <c r="AJ148" i="6"/>
  <c r="AI148" i="6"/>
  <c r="AH148" i="6"/>
  <c r="AG148" i="6"/>
  <c r="AM146" i="6"/>
  <c r="AL146" i="6"/>
  <c r="AK146" i="6"/>
  <c r="AJ146" i="6"/>
  <c r="AI146" i="6"/>
  <c r="AH146" i="6"/>
  <c r="AG146" i="6"/>
  <c r="AF146" i="6"/>
  <c r="AM144" i="6"/>
  <c r="AL144" i="6"/>
  <c r="AK144" i="6"/>
  <c r="AJ144" i="6"/>
  <c r="AI144" i="6"/>
  <c r="AH144" i="6"/>
  <c r="AG144" i="6"/>
  <c r="AF144" i="6"/>
  <c r="AM142" i="6"/>
  <c r="AL142" i="6"/>
  <c r="AK142" i="6"/>
  <c r="AJ142" i="6"/>
  <c r="AI142" i="6"/>
  <c r="AH142" i="6"/>
  <c r="AG142" i="6"/>
  <c r="AF142" i="6"/>
  <c r="AE142" i="6"/>
  <c r="AM140" i="6"/>
  <c r="AL140" i="6"/>
  <c r="AK140" i="6"/>
  <c r="AJ140" i="6"/>
  <c r="AI140" i="6"/>
  <c r="AH140" i="6"/>
  <c r="AG140" i="6"/>
  <c r="AM138" i="6"/>
  <c r="AL138" i="6"/>
  <c r="AK138" i="6"/>
  <c r="AJ138" i="6"/>
  <c r="AI138" i="6"/>
  <c r="AH138" i="6"/>
  <c r="AM136" i="6"/>
  <c r="AL136" i="6"/>
  <c r="AK136" i="6"/>
  <c r="AJ136" i="6"/>
  <c r="AI136" i="6"/>
  <c r="AH136" i="6"/>
  <c r="AG136" i="6"/>
  <c r="AM134" i="6"/>
  <c r="AL134" i="6"/>
  <c r="AK134" i="6"/>
  <c r="AJ134" i="6"/>
  <c r="AI134" i="6"/>
  <c r="AH134" i="6"/>
  <c r="AG134" i="6"/>
  <c r="AM132" i="6"/>
  <c r="AL132" i="6"/>
  <c r="AK132" i="6"/>
  <c r="AJ132" i="6"/>
  <c r="AI132" i="6"/>
  <c r="AH132" i="6"/>
  <c r="AG132" i="6"/>
  <c r="AF132" i="6"/>
  <c r="AM130" i="6"/>
  <c r="AL130" i="6"/>
  <c r="AK130" i="6"/>
  <c r="AJ130" i="6"/>
  <c r="AI130" i="6"/>
  <c r="AH130" i="6"/>
  <c r="AG130" i="6"/>
  <c r="AF130" i="6"/>
  <c r="AM128" i="6"/>
  <c r="AL128" i="6"/>
  <c r="AK128" i="6"/>
  <c r="AJ128" i="6"/>
  <c r="AI128" i="6"/>
  <c r="AH128" i="6"/>
  <c r="AG128" i="6"/>
  <c r="AM126" i="6"/>
  <c r="AL126" i="6"/>
  <c r="AK126" i="6"/>
  <c r="AJ126" i="6"/>
  <c r="AI126" i="6"/>
  <c r="AH126" i="6"/>
  <c r="AG126" i="6"/>
  <c r="AF126" i="6"/>
  <c r="AM124" i="6"/>
  <c r="AL124" i="6"/>
  <c r="AK124" i="6"/>
  <c r="AJ124" i="6"/>
  <c r="AI124" i="6"/>
  <c r="AH124" i="6"/>
  <c r="AG124" i="6"/>
  <c r="AF124" i="6"/>
  <c r="AM122" i="6"/>
  <c r="AL122" i="6"/>
  <c r="AK122" i="6"/>
  <c r="AJ122" i="6"/>
  <c r="AI122" i="6"/>
  <c r="AH122" i="6"/>
  <c r="AG122" i="6"/>
  <c r="AF122" i="6"/>
  <c r="AE122" i="6"/>
  <c r="AM120" i="6"/>
  <c r="AL120" i="6"/>
  <c r="AK120" i="6"/>
  <c r="AJ120" i="6"/>
  <c r="AI120" i="6"/>
  <c r="AH120" i="6"/>
  <c r="AG120" i="6"/>
  <c r="AF120" i="6"/>
  <c r="AM118" i="6"/>
  <c r="AL118" i="6"/>
  <c r="AK118" i="6"/>
  <c r="AJ118" i="6"/>
  <c r="AI118" i="6"/>
  <c r="AH118" i="6"/>
  <c r="AG118" i="6"/>
  <c r="AM116" i="6"/>
  <c r="AL116" i="6"/>
  <c r="AK116" i="6"/>
  <c r="AJ116" i="6"/>
  <c r="AI116" i="6"/>
  <c r="AH116" i="6"/>
  <c r="AG116" i="6"/>
  <c r="AF116" i="6"/>
  <c r="AM114" i="6"/>
  <c r="AL114" i="6"/>
  <c r="AK114" i="6"/>
  <c r="AJ114" i="6"/>
  <c r="AI114" i="6"/>
  <c r="AH114" i="6"/>
  <c r="AG114" i="6"/>
  <c r="AF114" i="6"/>
  <c r="AM112" i="6"/>
  <c r="AL112" i="6"/>
  <c r="AK112" i="6"/>
  <c r="AJ112" i="6"/>
  <c r="AI112" i="6"/>
  <c r="AH112" i="6"/>
  <c r="AG112" i="6"/>
  <c r="AF112" i="6"/>
  <c r="AE112" i="6"/>
  <c r="AM110" i="6"/>
  <c r="AL110" i="6"/>
  <c r="AK110" i="6"/>
  <c r="AJ110" i="6"/>
  <c r="AI110" i="6"/>
  <c r="AH110" i="6"/>
  <c r="AG110" i="6"/>
  <c r="AF110" i="6"/>
  <c r="AE110" i="6"/>
  <c r="AM108" i="6"/>
  <c r="AL108" i="6"/>
  <c r="AK108" i="6"/>
  <c r="AJ108" i="6"/>
  <c r="AI108" i="6"/>
  <c r="AH108" i="6"/>
  <c r="AG108" i="6"/>
  <c r="AF108" i="6"/>
  <c r="AM106" i="6"/>
  <c r="AL106" i="6"/>
  <c r="AK106" i="6"/>
  <c r="AJ106" i="6"/>
  <c r="AI106" i="6"/>
  <c r="AH106" i="6"/>
  <c r="AG106" i="6"/>
  <c r="AF106" i="6"/>
  <c r="AE106" i="6"/>
  <c r="AM104" i="6"/>
  <c r="AL104" i="6"/>
  <c r="AK104" i="6"/>
  <c r="AJ104" i="6"/>
  <c r="AI104" i="6"/>
  <c r="AH104" i="6"/>
  <c r="AG104" i="6"/>
  <c r="AF104" i="6"/>
  <c r="AE104" i="6"/>
  <c r="AM102" i="6"/>
  <c r="AL102" i="6"/>
  <c r="AK102" i="6"/>
  <c r="AJ102" i="6"/>
  <c r="AI102" i="6"/>
  <c r="AH102" i="6"/>
  <c r="AG102" i="6"/>
  <c r="AF102" i="6"/>
  <c r="AE102" i="6"/>
  <c r="AD102" i="6"/>
  <c r="AM100" i="6"/>
  <c r="AL100" i="6"/>
  <c r="AK100" i="6"/>
  <c r="AJ100" i="6"/>
  <c r="AI100" i="6"/>
  <c r="AH100" i="6"/>
  <c r="AG100" i="6"/>
  <c r="AF100" i="6"/>
  <c r="AM98" i="6"/>
  <c r="AL98" i="6"/>
  <c r="AK98" i="6"/>
  <c r="AJ98" i="6"/>
  <c r="AI98" i="6"/>
  <c r="AH98" i="6"/>
  <c r="AG98" i="6"/>
  <c r="AM96" i="6"/>
  <c r="AL96" i="6"/>
  <c r="AK96" i="6"/>
  <c r="AJ96" i="6"/>
  <c r="AI96" i="6"/>
  <c r="AH96" i="6"/>
  <c r="AG96" i="6"/>
  <c r="AF96" i="6"/>
  <c r="AM94" i="6"/>
  <c r="AL94" i="6"/>
  <c r="AK94" i="6"/>
  <c r="AJ94" i="6"/>
  <c r="AI94" i="6"/>
  <c r="AH94" i="6"/>
  <c r="AG94" i="6"/>
  <c r="AF94" i="6"/>
  <c r="AM92" i="6"/>
  <c r="AL92" i="6"/>
  <c r="AK92" i="6"/>
  <c r="AJ92" i="6"/>
  <c r="AI92" i="6"/>
  <c r="AH92" i="6"/>
  <c r="AG92" i="6"/>
  <c r="AF92" i="6"/>
  <c r="AE92" i="6"/>
  <c r="AM90" i="6"/>
  <c r="AL90" i="6"/>
  <c r="AK90" i="6"/>
  <c r="AJ90" i="6"/>
  <c r="AI90" i="6"/>
  <c r="AH90" i="6"/>
  <c r="AG90" i="6"/>
  <c r="AF90" i="6"/>
  <c r="AE90" i="6"/>
  <c r="AM88" i="6"/>
  <c r="AL88" i="6"/>
  <c r="AK88" i="6"/>
  <c r="AJ88" i="6"/>
  <c r="AI88" i="6"/>
  <c r="AH88" i="6"/>
  <c r="AG88" i="6"/>
  <c r="AF88" i="6"/>
  <c r="AM86" i="6"/>
  <c r="AL86" i="6"/>
  <c r="AK86" i="6"/>
  <c r="AJ86" i="6"/>
  <c r="AI86" i="6"/>
  <c r="AH86" i="6"/>
  <c r="AG86" i="6"/>
  <c r="AF86" i="6"/>
  <c r="AE86" i="6"/>
  <c r="AM84" i="6"/>
  <c r="AL84" i="6"/>
  <c r="AK84" i="6"/>
  <c r="AJ84" i="6"/>
  <c r="AI84" i="6"/>
  <c r="AH84" i="6"/>
  <c r="AG84" i="6"/>
  <c r="AF84" i="6"/>
  <c r="AE84" i="6"/>
  <c r="AM82" i="6"/>
  <c r="AL82" i="6"/>
  <c r="AK82" i="6"/>
  <c r="AJ82" i="6"/>
  <c r="AI82" i="6"/>
  <c r="AH82" i="6"/>
  <c r="AG82" i="6"/>
  <c r="AF82" i="6"/>
  <c r="AE82" i="6"/>
  <c r="AD82" i="6"/>
  <c r="Z82" i="6"/>
  <c r="AM80" i="6"/>
  <c r="AL80" i="6"/>
  <c r="AK80" i="6"/>
  <c r="AJ80" i="6"/>
  <c r="AI80" i="6"/>
  <c r="AH80" i="6"/>
  <c r="AG80" i="6"/>
  <c r="AF80" i="6"/>
  <c r="AE80" i="6"/>
  <c r="AM78" i="6"/>
  <c r="AL78" i="6"/>
  <c r="AK78" i="6"/>
  <c r="AJ78" i="6"/>
  <c r="AI78" i="6"/>
  <c r="AH78" i="6"/>
  <c r="AG78" i="6"/>
  <c r="AF78" i="6"/>
  <c r="AM76" i="6"/>
  <c r="AL76" i="6"/>
  <c r="AK76" i="6"/>
  <c r="AJ76" i="6"/>
  <c r="AI76" i="6"/>
  <c r="AH76" i="6"/>
  <c r="AG76" i="6"/>
  <c r="AF76" i="6"/>
  <c r="AE76" i="6"/>
  <c r="AC76" i="6"/>
  <c r="AM74" i="6"/>
  <c r="AL74" i="6"/>
  <c r="AK74" i="6"/>
  <c r="AJ74" i="6"/>
  <c r="AI74" i="6"/>
  <c r="AH74" i="6"/>
  <c r="AG74" i="6"/>
  <c r="AF74" i="6"/>
  <c r="AE74" i="6"/>
  <c r="AM72" i="6"/>
  <c r="AL72" i="6"/>
  <c r="AK72" i="6"/>
  <c r="AJ72" i="6"/>
  <c r="AI72" i="6"/>
  <c r="AH72" i="6"/>
  <c r="AG72" i="6"/>
  <c r="AF72" i="6"/>
  <c r="AE72" i="6"/>
  <c r="AD72" i="6"/>
  <c r="AM70" i="6"/>
  <c r="AL70" i="6"/>
  <c r="AK70" i="6"/>
  <c r="AJ70" i="6"/>
  <c r="AI70" i="6"/>
  <c r="AH70" i="6"/>
  <c r="AG70" i="6"/>
  <c r="AF70" i="6"/>
  <c r="AE70" i="6"/>
  <c r="AD70" i="6"/>
  <c r="AM68" i="6"/>
  <c r="AL68" i="6"/>
  <c r="AK68" i="6"/>
  <c r="AJ68" i="6"/>
  <c r="AI68" i="6"/>
  <c r="AH68" i="6"/>
  <c r="AG68" i="6"/>
  <c r="AF68" i="6"/>
  <c r="AE68" i="6"/>
  <c r="AM66" i="6"/>
  <c r="AL66" i="6"/>
  <c r="AK66" i="6"/>
  <c r="AJ66" i="6"/>
  <c r="AI66" i="6"/>
  <c r="AH66" i="6"/>
  <c r="AG66" i="6"/>
  <c r="AF66" i="6"/>
  <c r="AE66" i="6"/>
  <c r="AD66" i="6"/>
  <c r="AM64" i="6"/>
  <c r="AL64" i="6"/>
  <c r="AK64" i="6"/>
  <c r="AJ64" i="6"/>
  <c r="AI64" i="6"/>
  <c r="AH64" i="6"/>
  <c r="AG64" i="6"/>
  <c r="AF64" i="6"/>
  <c r="AE64" i="6"/>
  <c r="AD64" i="6"/>
  <c r="AM62" i="6"/>
  <c r="AL62" i="6"/>
  <c r="AK62" i="6"/>
  <c r="AJ62" i="6"/>
  <c r="AI62" i="6"/>
  <c r="AH62" i="6"/>
  <c r="AG62" i="6"/>
  <c r="AF62" i="6"/>
  <c r="AE62" i="6"/>
  <c r="AD62" i="6"/>
  <c r="AC62" i="6"/>
  <c r="AM60" i="6"/>
  <c r="AL60" i="6"/>
  <c r="AK60" i="6"/>
  <c r="AJ60" i="6"/>
  <c r="AI60" i="6"/>
  <c r="AH60" i="6"/>
  <c r="AG60" i="6"/>
  <c r="AF60" i="6"/>
  <c r="AE60" i="6"/>
  <c r="AM58" i="6"/>
  <c r="AL58" i="6"/>
  <c r="AK58" i="6"/>
  <c r="AJ58" i="6"/>
  <c r="AI58" i="6"/>
  <c r="AH58" i="6"/>
  <c r="AG58" i="6"/>
  <c r="AF58" i="6"/>
  <c r="AD58" i="6"/>
  <c r="AM56" i="6"/>
  <c r="AL56" i="6"/>
  <c r="AK56" i="6"/>
  <c r="AJ56" i="6"/>
  <c r="AI56" i="6"/>
  <c r="AH56" i="6"/>
  <c r="AG56" i="6"/>
  <c r="AF56" i="6"/>
  <c r="AE56" i="6"/>
  <c r="AM54" i="6"/>
  <c r="AL54" i="6"/>
  <c r="AK54" i="6"/>
  <c r="AJ54" i="6"/>
  <c r="AI54" i="6"/>
  <c r="AH54" i="6"/>
  <c r="AG54" i="6"/>
  <c r="AF54" i="6"/>
  <c r="AE54" i="6"/>
  <c r="AM52" i="6"/>
  <c r="AL52" i="6"/>
  <c r="AK52" i="6"/>
  <c r="AJ52" i="6"/>
  <c r="AI52" i="6"/>
  <c r="AH52" i="6"/>
  <c r="AG52" i="6"/>
  <c r="AF52" i="6"/>
  <c r="AE52" i="6"/>
  <c r="AD52" i="6"/>
  <c r="AM50" i="6"/>
  <c r="AL50" i="6"/>
  <c r="AK50" i="6"/>
  <c r="AJ50" i="6"/>
  <c r="AI50" i="6"/>
  <c r="AH50" i="6"/>
  <c r="AG50" i="6"/>
  <c r="AF50" i="6"/>
  <c r="AE50" i="6"/>
  <c r="AD50" i="6"/>
  <c r="AM48" i="6"/>
  <c r="AL48" i="6"/>
  <c r="AK48" i="6"/>
  <c r="AJ48" i="6"/>
  <c r="AI48" i="6"/>
  <c r="AH48" i="6"/>
  <c r="AG48" i="6"/>
  <c r="AF48" i="6"/>
  <c r="AE48" i="6"/>
  <c r="AM46" i="6"/>
  <c r="AL46" i="6"/>
  <c r="AK46" i="6"/>
  <c r="AJ46" i="6"/>
  <c r="AI46" i="6"/>
  <c r="AH46" i="6"/>
  <c r="AG46" i="6"/>
  <c r="AF46" i="6"/>
  <c r="AE46" i="6"/>
  <c r="AD46" i="6"/>
  <c r="AM44" i="6"/>
  <c r="AL44" i="6"/>
  <c r="AK44" i="6"/>
  <c r="AJ44" i="6"/>
  <c r="AI44" i="6"/>
  <c r="AH44" i="6"/>
  <c r="AG44" i="6"/>
  <c r="AF44" i="6"/>
  <c r="AE44" i="6"/>
  <c r="AD44" i="6"/>
  <c r="AM42" i="6"/>
  <c r="AL42" i="6"/>
  <c r="AK42" i="6"/>
  <c r="AJ42" i="6"/>
  <c r="AI42" i="6"/>
  <c r="AH42" i="6"/>
  <c r="AG42" i="6"/>
  <c r="AF42" i="6"/>
  <c r="AE42" i="6"/>
  <c r="AD42" i="6"/>
  <c r="AC42" i="6"/>
  <c r="AM40" i="6"/>
  <c r="AL40" i="6"/>
  <c r="AK40" i="6"/>
  <c r="AJ40" i="6"/>
  <c r="AI40" i="6"/>
  <c r="AH40" i="6"/>
  <c r="AG40" i="6"/>
  <c r="AF40" i="6"/>
  <c r="AE40" i="6"/>
  <c r="AD40" i="6"/>
  <c r="AM38" i="6"/>
  <c r="AL38" i="6"/>
  <c r="AK38" i="6"/>
  <c r="AJ38" i="6"/>
  <c r="AI38" i="6"/>
  <c r="AH38" i="6"/>
  <c r="AG38" i="6"/>
  <c r="AF38" i="6"/>
  <c r="AE38" i="6"/>
  <c r="AM36" i="6"/>
  <c r="AL36" i="6"/>
  <c r="AK36" i="6"/>
  <c r="AJ36" i="6"/>
  <c r="AI36" i="6"/>
  <c r="AH36" i="6"/>
  <c r="AG36" i="6"/>
  <c r="AF36" i="6"/>
  <c r="AE36" i="6"/>
  <c r="AD36" i="6"/>
  <c r="Z36" i="6"/>
  <c r="AM34" i="6"/>
  <c r="AL34" i="6"/>
  <c r="AK34" i="6"/>
  <c r="AJ34" i="6"/>
  <c r="AI34" i="6"/>
  <c r="AH34" i="6"/>
  <c r="AG34" i="6"/>
  <c r="AF34" i="6"/>
  <c r="AE34" i="6"/>
  <c r="AD34" i="6"/>
  <c r="AM32" i="6"/>
  <c r="AL32" i="6"/>
  <c r="AK32" i="6"/>
  <c r="AJ32" i="6"/>
  <c r="AI32" i="6"/>
  <c r="AH32" i="6"/>
  <c r="AG32" i="6"/>
  <c r="AF32" i="6"/>
  <c r="AE32" i="6"/>
  <c r="AD32" i="6"/>
  <c r="AC32" i="6"/>
  <c r="AM30" i="6"/>
  <c r="AL30" i="6"/>
  <c r="AK30" i="6"/>
  <c r="AJ30" i="6"/>
  <c r="AI30" i="6"/>
  <c r="AH30" i="6"/>
  <c r="AG30" i="6"/>
  <c r="AF30" i="6"/>
  <c r="AE30" i="6"/>
  <c r="AD30" i="6"/>
  <c r="AC30" i="6"/>
  <c r="Z30" i="6"/>
  <c r="AM28" i="6"/>
  <c r="AL28" i="6"/>
  <c r="AK28" i="6"/>
  <c r="AJ28" i="6"/>
  <c r="AI28" i="6"/>
  <c r="AH28" i="6"/>
  <c r="AG28" i="6"/>
  <c r="AF28" i="6"/>
  <c r="AE28" i="6"/>
  <c r="AD28" i="6"/>
  <c r="AC28" i="6"/>
  <c r="AM26" i="6"/>
  <c r="AL26" i="6"/>
  <c r="AK26" i="6"/>
  <c r="AJ26" i="6"/>
  <c r="AI26" i="6"/>
  <c r="AH26" i="6"/>
  <c r="AG26" i="6"/>
  <c r="AF26" i="6"/>
  <c r="AE26" i="6"/>
  <c r="AD26" i="6"/>
  <c r="AC26" i="6"/>
  <c r="AM24" i="6"/>
  <c r="AL24" i="6"/>
  <c r="AK24" i="6"/>
  <c r="AJ24" i="6"/>
  <c r="AI24" i="6"/>
  <c r="AH24" i="6"/>
  <c r="AG24" i="6"/>
  <c r="AF24" i="6"/>
  <c r="AE24" i="6"/>
  <c r="AD24" i="6"/>
  <c r="AC24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Z22" i="6"/>
  <c r="AM20" i="6"/>
  <c r="AL20" i="6"/>
  <c r="AK20" i="6"/>
  <c r="AJ20" i="6"/>
  <c r="AI20" i="6"/>
  <c r="AH20" i="6"/>
  <c r="AG20" i="6"/>
  <c r="AF20" i="6"/>
  <c r="AE20" i="6"/>
  <c r="AD20" i="6"/>
  <c r="AC20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AD114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Y6" i="6"/>
  <c r="X166" i="6"/>
  <c r="X1001" i="6" l="1"/>
  <c r="W1001" i="6" s="1"/>
  <c r="X997" i="6"/>
  <c r="W997" i="6" s="1"/>
  <c r="X993" i="6"/>
  <c r="W993" i="6" s="1"/>
  <c r="X989" i="6"/>
  <c r="W989" i="6" s="1"/>
  <c r="X985" i="6"/>
  <c r="W985" i="6" s="1"/>
  <c r="X983" i="6"/>
  <c r="W983" i="6" s="1"/>
  <c r="X975" i="6"/>
  <c r="W975" i="6" s="1"/>
  <c r="X967" i="6"/>
  <c r="W967" i="6" s="1"/>
  <c r="X961" i="6"/>
  <c r="W961" i="6" s="1"/>
  <c r="X959" i="6"/>
  <c r="W959" i="6" s="1"/>
  <c r="X957" i="6"/>
  <c r="W957" i="6" s="1"/>
  <c r="X955" i="6"/>
  <c r="W955" i="6" s="1"/>
  <c r="X943" i="6"/>
  <c r="W943" i="6" s="1"/>
  <c r="X941" i="6"/>
  <c r="W941" i="6" s="1"/>
  <c r="X939" i="6"/>
  <c r="W939" i="6" s="1"/>
  <c r="X937" i="6"/>
  <c r="W937" i="6" s="1"/>
  <c r="X935" i="6"/>
  <c r="W935" i="6" s="1"/>
  <c r="X923" i="6"/>
  <c r="W923" i="6" s="1"/>
  <c r="X921" i="6"/>
  <c r="W921" i="6" s="1"/>
  <c r="X919" i="6"/>
  <c r="W919" i="6" s="1"/>
  <c r="X911" i="6"/>
  <c r="W911" i="6" s="1"/>
  <c r="X903" i="6"/>
  <c r="W903" i="6" s="1"/>
  <c r="X901" i="6"/>
  <c r="W901" i="6" s="1"/>
  <c r="X899" i="6"/>
  <c r="W899" i="6" s="1"/>
  <c r="X981" i="6"/>
  <c r="W981" i="6" s="1"/>
  <c r="X973" i="6"/>
  <c r="W973" i="6" s="1"/>
  <c r="X965" i="6"/>
  <c r="W965" i="6" s="1"/>
  <c r="X953" i="6"/>
  <c r="W953" i="6" s="1"/>
  <c r="X951" i="6"/>
  <c r="W951" i="6" s="1"/>
  <c r="X949" i="6"/>
  <c r="W949" i="6" s="1"/>
  <c r="X933" i="6"/>
  <c r="W933" i="6" s="1"/>
  <c r="X931" i="6"/>
  <c r="W931" i="6" s="1"/>
  <c r="X929" i="6"/>
  <c r="W929" i="6" s="1"/>
  <c r="X977" i="6"/>
  <c r="W977" i="6" s="1"/>
  <c r="X913" i="6"/>
  <c r="W913" i="6" s="1"/>
  <c r="X909" i="6"/>
  <c r="W909" i="6" s="1"/>
  <c r="X893" i="6"/>
  <c r="W893" i="6" s="1"/>
  <c r="X885" i="6"/>
  <c r="W885" i="6" s="1"/>
  <c r="X873" i="6"/>
  <c r="W873" i="6" s="1"/>
  <c r="X865" i="6"/>
  <c r="W865" i="6" s="1"/>
  <c r="X995" i="6"/>
  <c r="W995" i="6" s="1"/>
  <c r="X947" i="6"/>
  <c r="W947" i="6" s="1"/>
  <c r="X945" i="6"/>
  <c r="W945" i="6" s="1"/>
  <c r="X925" i="6"/>
  <c r="W925" i="6" s="1"/>
  <c r="X915" i="6"/>
  <c r="W915" i="6" s="1"/>
  <c r="X891" i="6"/>
  <c r="W891" i="6" s="1"/>
  <c r="X883" i="6"/>
  <c r="W883" i="6" s="1"/>
  <c r="X969" i="6"/>
  <c r="W969" i="6" s="1"/>
  <c r="X907" i="6"/>
  <c r="W907" i="6" s="1"/>
  <c r="X897" i="6"/>
  <c r="W897" i="6" s="1"/>
  <c r="X887" i="6"/>
  <c r="W887" i="6" s="1"/>
  <c r="X881" i="6"/>
  <c r="W881" i="6" s="1"/>
  <c r="X869" i="6"/>
  <c r="W869" i="6" s="1"/>
  <c r="X863" i="6"/>
  <c r="W863" i="6" s="1"/>
  <c r="X855" i="6"/>
  <c r="W855" i="6" s="1"/>
  <c r="X847" i="6"/>
  <c r="W847" i="6" s="1"/>
  <c r="X839" i="6"/>
  <c r="W839" i="6" s="1"/>
  <c r="X831" i="6"/>
  <c r="W831" i="6" s="1"/>
  <c r="X823" i="6"/>
  <c r="W823" i="6" s="1"/>
  <c r="X815" i="6"/>
  <c r="W815" i="6" s="1"/>
  <c r="X807" i="6"/>
  <c r="W807" i="6" s="1"/>
  <c r="X801" i="6"/>
  <c r="W801" i="6" s="1"/>
  <c r="X793" i="6"/>
  <c r="W793" i="6" s="1"/>
  <c r="X785" i="6"/>
  <c r="W785" i="6" s="1"/>
  <c r="X777" i="6"/>
  <c r="W777" i="6" s="1"/>
  <c r="X769" i="6"/>
  <c r="W769" i="6" s="1"/>
  <c r="X761" i="6"/>
  <c r="W761" i="6" s="1"/>
  <c r="X999" i="6"/>
  <c r="W999" i="6" s="1"/>
  <c r="X971" i="6"/>
  <c r="W971" i="6" s="1"/>
  <c r="X927" i="6"/>
  <c r="W927" i="6" s="1"/>
  <c r="X917" i="6"/>
  <c r="W917" i="6" s="1"/>
  <c r="X895" i="6"/>
  <c r="W895" i="6" s="1"/>
  <c r="X879" i="6"/>
  <c r="W879" i="6" s="1"/>
  <c r="X853" i="6"/>
  <c r="W853" i="6" s="1"/>
  <c r="X845" i="6"/>
  <c r="W845" i="6" s="1"/>
  <c r="X837" i="6"/>
  <c r="W837" i="6" s="1"/>
  <c r="X829" i="6"/>
  <c r="W829" i="6" s="1"/>
  <c r="X821" i="6"/>
  <c r="W821" i="6" s="1"/>
  <c r="X813" i="6"/>
  <c r="W813" i="6" s="1"/>
  <c r="X805" i="6"/>
  <c r="W805" i="6" s="1"/>
  <c r="X799" i="6"/>
  <c r="W799" i="6" s="1"/>
  <c r="X791" i="6"/>
  <c r="W791" i="6" s="1"/>
  <c r="X783" i="6"/>
  <c r="W783" i="6" s="1"/>
  <c r="X775" i="6"/>
  <c r="W775" i="6" s="1"/>
  <c r="X991" i="6"/>
  <c r="W991" i="6" s="1"/>
  <c r="X963" i="6"/>
  <c r="W963" i="6" s="1"/>
  <c r="X849" i="6"/>
  <c r="W849" i="6" s="1"/>
  <c r="X835" i="6"/>
  <c r="W835" i="6" s="1"/>
  <c r="X809" i="6"/>
  <c r="W809" i="6" s="1"/>
  <c r="X771" i="6"/>
  <c r="W771" i="6" s="1"/>
  <c r="X979" i="6"/>
  <c r="W979" i="6" s="1"/>
  <c r="X875" i="6"/>
  <c r="W875" i="6" s="1"/>
  <c r="X843" i="6"/>
  <c r="W843" i="6" s="1"/>
  <c r="X841" i="6"/>
  <c r="W841" i="6" s="1"/>
  <c r="X833" i="6"/>
  <c r="W833" i="6" s="1"/>
  <c r="X827" i="6"/>
  <c r="W827" i="6" s="1"/>
  <c r="X819" i="6"/>
  <c r="W819" i="6" s="1"/>
  <c r="X767" i="6"/>
  <c r="W767" i="6" s="1"/>
  <c r="X987" i="6"/>
  <c r="W987" i="6" s="1"/>
  <c r="X877" i="6"/>
  <c r="W877" i="6" s="1"/>
  <c r="X871" i="6"/>
  <c r="W871" i="6" s="1"/>
  <c r="X859" i="6"/>
  <c r="W859" i="6" s="1"/>
  <c r="X825" i="6"/>
  <c r="W825" i="6" s="1"/>
  <c r="X817" i="6"/>
  <c r="W817" i="6" s="1"/>
  <c r="X803" i="6"/>
  <c r="W803" i="6" s="1"/>
  <c r="X797" i="6"/>
  <c r="W797" i="6" s="1"/>
  <c r="X789" i="6"/>
  <c r="W789" i="6" s="1"/>
  <c r="X781" i="6"/>
  <c r="W781" i="6" s="1"/>
  <c r="X779" i="6"/>
  <c r="W779" i="6" s="1"/>
  <c r="X851" i="6"/>
  <c r="W851" i="6" s="1"/>
  <c r="X795" i="6"/>
  <c r="W795" i="6" s="1"/>
  <c r="X763" i="6"/>
  <c r="W763" i="6" s="1"/>
  <c r="X759" i="6"/>
  <c r="W759" i="6" s="1"/>
  <c r="X747" i="6"/>
  <c r="W747" i="6" s="1"/>
  <c r="X739" i="6"/>
  <c r="W739" i="6" s="1"/>
  <c r="X731" i="6"/>
  <c r="W731" i="6" s="1"/>
  <c r="X723" i="6"/>
  <c r="W723" i="6" s="1"/>
  <c r="X717" i="6"/>
  <c r="W717" i="6" s="1"/>
  <c r="X715" i="6"/>
  <c r="W715" i="6" s="1"/>
  <c r="X713" i="6"/>
  <c r="W713" i="6" s="1"/>
  <c r="X711" i="6"/>
  <c r="W711" i="6" s="1"/>
  <c r="X709" i="6"/>
  <c r="W709" i="6" s="1"/>
  <c r="X707" i="6"/>
  <c r="W707" i="6" s="1"/>
  <c r="X705" i="6"/>
  <c r="W705" i="6" s="1"/>
  <c r="X703" i="6"/>
  <c r="W703" i="6" s="1"/>
  <c r="X701" i="6"/>
  <c r="W701" i="6" s="1"/>
  <c r="X699" i="6"/>
  <c r="W699" i="6" s="1"/>
  <c r="X697" i="6"/>
  <c r="W697" i="6" s="1"/>
  <c r="X695" i="6"/>
  <c r="W695" i="6" s="1"/>
  <c r="X693" i="6"/>
  <c r="W693" i="6" s="1"/>
  <c r="X691" i="6"/>
  <c r="W691" i="6" s="1"/>
  <c r="X689" i="6"/>
  <c r="W689" i="6" s="1"/>
  <c r="X687" i="6"/>
  <c r="W687" i="6" s="1"/>
  <c r="X685" i="6"/>
  <c r="W685" i="6" s="1"/>
  <c r="X683" i="6"/>
  <c r="W683" i="6" s="1"/>
  <c r="X681" i="6"/>
  <c r="W681" i="6" s="1"/>
  <c r="X679" i="6"/>
  <c r="W679" i="6" s="1"/>
  <c r="X677" i="6"/>
  <c r="W677" i="6" s="1"/>
  <c r="X675" i="6"/>
  <c r="W675" i="6" s="1"/>
  <c r="X673" i="6"/>
  <c r="W673" i="6" s="1"/>
  <c r="X671" i="6"/>
  <c r="W671" i="6" s="1"/>
  <c r="X669" i="6"/>
  <c r="W669" i="6" s="1"/>
  <c r="X667" i="6"/>
  <c r="W667" i="6" s="1"/>
  <c r="X665" i="6"/>
  <c r="W665" i="6" s="1"/>
  <c r="X663" i="6"/>
  <c r="W663" i="6" s="1"/>
  <c r="X661" i="6"/>
  <c r="W661" i="6" s="1"/>
  <c r="X659" i="6"/>
  <c r="W659" i="6" s="1"/>
  <c r="X657" i="6"/>
  <c r="W657" i="6" s="1"/>
  <c r="X655" i="6"/>
  <c r="W655" i="6" s="1"/>
  <c r="X653" i="6"/>
  <c r="W653" i="6" s="1"/>
  <c r="X651" i="6"/>
  <c r="W651" i="6" s="1"/>
  <c r="X649" i="6"/>
  <c r="W649" i="6" s="1"/>
  <c r="X647" i="6"/>
  <c r="W647" i="6" s="1"/>
  <c r="X645" i="6"/>
  <c r="W645" i="6" s="1"/>
  <c r="X643" i="6"/>
  <c r="W643" i="6" s="1"/>
  <c r="X641" i="6"/>
  <c r="W641" i="6" s="1"/>
  <c r="X639" i="6"/>
  <c r="W639" i="6" s="1"/>
  <c r="X637" i="6"/>
  <c r="W637" i="6" s="1"/>
  <c r="X635" i="6"/>
  <c r="W635" i="6" s="1"/>
  <c r="X633" i="6"/>
  <c r="W633" i="6" s="1"/>
  <c r="X631" i="6"/>
  <c r="W631" i="6" s="1"/>
  <c r="X629" i="6"/>
  <c r="W629" i="6" s="1"/>
  <c r="X867" i="6"/>
  <c r="W867" i="6" s="1"/>
  <c r="X861" i="6"/>
  <c r="W861" i="6" s="1"/>
  <c r="X857" i="6"/>
  <c r="W857" i="6" s="1"/>
  <c r="X773" i="6"/>
  <c r="W773" i="6" s="1"/>
  <c r="X755" i="6"/>
  <c r="W755" i="6" s="1"/>
  <c r="X753" i="6"/>
  <c r="W753" i="6" s="1"/>
  <c r="X745" i="6"/>
  <c r="W745" i="6" s="1"/>
  <c r="X737" i="6"/>
  <c r="W737" i="6" s="1"/>
  <c r="X729" i="6"/>
  <c r="W729" i="6" s="1"/>
  <c r="X721" i="6"/>
  <c r="W721" i="6" s="1"/>
  <c r="X757" i="6"/>
  <c r="W757" i="6" s="1"/>
  <c r="X751" i="6"/>
  <c r="W751" i="6" s="1"/>
  <c r="X743" i="6"/>
  <c r="W743" i="6" s="1"/>
  <c r="X735" i="6"/>
  <c r="W735" i="6" s="1"/>
  <c r="X727" i="6"/>
  <c r="W727" i="6" s="1"/>
  <c r="X719" i="6"/>
  <c r="W719" i="6" s="1"/>
  <c r="X905" i="6"/>
  <c r="W905" i="6" s="1"/>
  <c r="X889" i="6"/>
  <c r="W889" i="6" s="1"/>
  <c r="X725" i="6"/>
  <c r="W725" i="6" s="1"/>
  <c r="X627" i="6"/>
  <c r="W627" i="6" s="1"/>
  <c r="X623" i="6"/>
  <c r="W623" i="6" s="1"/>
  <c r="X619" i="6"/>
  <c r="W619" i="6" s="1"/>
  <c r="X741" i="6"/>
  <c r="W741" i="6" s="1"/>
  <c r="X615" i="6"/>
  <c r="W615" i="6" s="1"/>
  <c r="X613" i="6"/>
  <c r="W613" i="6" s="1"/>
  <c r="X611" i="6"/>
  <c r="W611" i="6" s="1"/>
  <c r="X609" i="6"/>
  <c r="W609" i="6" s="1"/>
  <c r="X607" i="6"/>
  <c r="W607" i="6" s="1"/>
  <c r="X605" i="6"/>
  <c r="W605" i="6" s="1"/>
  <c r="X603" i="6"/>
  <c r="W603" i="6" s="1"/>
  <c r="X601" i="6"/>
  <c r="W601" i="6" s="1"/>
  <c r="X599" i="6"/>
  <c r="W599" i="6" s="1"/>
  <c r="X597" i="6"/>
  <c r="W597" i="6" s="1"/>
  <c r="X595" i="6"/>
  <c r="W595" i="6" s="1"/>
  <c r="X593" i="6"/>
  <c r="W593" i="6" s="1"/>
  <c r="X591" i="6"/>
  <c r="W591" i="6" s="1"/>
  <c r="X589" i="6"/>
  <c r="W589" i="6" s="1"/>
  <c r="X587" i="6"/>
  <c r="W587" i="6" s="1"/>
  <c r="X585" i="6"/>
  <c r="W585" i="6" s="1"/>
  <c r="X583" i="6"/>
  <c r="W583" i="6" s="1"/>
  <c r="X581" i="6"/>
  <c r="W581" i="6" s="1"/>
  <c r="X579" i="6"/>
  <c r="W579" i="6" s="1"/>
  <c r="X577" i="6"/>
  <c r="W577" i="6" s="1"/>
  <c r="X575" i="6"/>
  <c r="W575" i="6" s="1"/>
  <c r="X573" i="6"/>
  <c r="W573" i="6" s="1"/>
  <c r="X571" i="6"/>
  <c r="W571" i="6" s="1"/>
  <c r="X569" i="6"/>
  <c r="W569" i="6" s="1"/>
  <c r="X567" i="6"/>
  <c r="W567" i="6" s="1"/>
  <c r="X565" i="6"/>
  <c r="W565" i="6" s="1"/>
  <c r="X563" i="6"/>
  <c r="W563" i="6" s="1"/>
  <c r="X561" i="6"/>
  <c r="W561" i="6" s="1"/>
  <c r="X559" i="6"/>
  <c r="W559" i="6" s="1"/>
  <c r="X557" i="6"/>
  <c r="W557" i="6" s="1"/>
  <c r="X555" i="6"/>
  <c r="W555" i="6" s="1"/>
  <c r="X553" i="6"/>
  <c r="W553" i="6" s="1"/>
  <c r="X551" i="6"/>
  <c r="W551" i="6" s="1"/>
  <c r="X549" i="6"/>
  <c r="W549" i="6" s="1"/>
  <c r="X547" i="6"/>
  <c r="W547" i="6" s="1"/>
  <c r="X545" i="6"/>
  <c r="W545" i="6" s="1"/>
  <c r="X543" i="6"/>
  <c r="W543" i="6" s="1"/>
  <c r="X541" i="6"/>
  <c r="W541" i="6" s="1"/>
  <c r="X539" i="6"/>
  <c r="W539" i="6" s="1"/>
  <c r="X537" i="6"/>
  <c r="W537" i="6" s="1"/>
  <c r="X535" i="6"/>
  <c r="W535" i="6" s="1"/>
  <c r="X533" i="6"/>
  <c r="W533" i="6" s="1"/>
  <c r="X531" i="6"/>
  <c r="W531" i="6" s="1"/>
  <c r="X529" i="6"/>
  <c r="W529" i="6" s="1"/>
  <c r="X527" i="6"/>
  <c r="W527" i="6" s="1"/>
  <c r="X525" i="6"/>
  <c r="W525" i="6" s="1"/>
  <c r="X523" i="6"/>
  <c r="W523" i="6" s="1"/>
  <c r="X521" i="6"/>
  <c r="W521" i="6" s="1"/>
  <c r="X519" i="6"/>
  <c r="W519" i="6" s="1"/>
  <c r="X517" i="6"/>
  <c r="W517" i="6" s="1"/>
  <c r="X515" i="6"/>
  <c r="W515" i="6" s="1"/>
  <c r="X513" i="6"/>
  <c r="W513" i="6" s="1"/>
  <c r="X511" i="6"/>
  <c r="W511" i="6" s="1"/>
  <c r="X509" i="6"/>
  <c r="W509" i="6" s="1"/>
  <c r="X507" i="6"/>
  <c r="W507" i="6" s="1"/>
  <c r="X505" i="6"/>
  <c r="W505" i="6" s="1"/>
  <c r="X749" i="6"/>
  <c r="W749" i="6" s="1"/>
  <c r="X491" i="6"/>
  <c r="W491" i="6" s="1"/>
  <c r="X471" i="6"/>
  <c r="W471" i="6" s="1"/>
  <c r="X441" i="6"/>
  <c r="W441" i="6" s="1"/>
  <c r="X403" i="6"/>
  <c r="W403" i="6" s="1"/>
  <c r="X401" i="6"/>
  <c r="W401" i="6" s="1"/>
  <c r="X399" i="6"/>
  <c r="W399" i="6" s="1"/>
  <c r="X397" i="6"/>
  <c r="W397" i="6" s="1"/>
  <c r="X341" i="6"/>
  <c r="W341" i="6" s="1"/>
  <c r="X337" i="6"/>
  <c r="W337" i="6" s="1"/>
  <c r="X333" i="6"/>
  <c r="W333" i="6" s="1"/>
  <c r="X329" i="6"/>
  <c r="W329" i="6" s="1"/>
  <c r="X325" i="6"/>
  <c r="W325" i="6" s="1"/>
  <c r="X311" i="6"/>
  <c r="W311" i="6" s="1"/>
  <c r="X305" i="6"/>
  <c r="W305" i="6" s="1"/>
  <c r="X291" i="6"/>
  <c r="W291" i="6" s="1"/>
  <c r="X287" i="6"/>
  <c r="W287" i="6" s="1"/>
  <c r="X283" i="6"/>
  <c r="W283" i="6" s="1"/>
  <c r="X5" i="6"/>
  <c r="W5" i="6" s="1"/>
  <c r="D5" i="6" s="1"/>
  <c r="X787" i="6"/>
  <c r="W787" i="6" s="1"/>
  <c r="X625" i="6"/>
  <c r="W625" i="6" s="1"/>
  <c r="X617" i="6"/>
  <c r="W617" i="6" s="1"/>
  <c r="X499" i="6"/>
  <c r="W499" i="6" s="1"/>
  <c r="X497" i="6"/>
  <c r="W497" i="6" s="1"/>
  <c r="X495" i="6"/>
  <c r="W495" i="6" s="1"/>
  <c r="X493" i="6"/>
  <c r="W493" i="6" s="1"/>
  <c r="X481" i="6"/>
  <c r="W481" i="6" s="1"/>
  <c r="X475" i="6"/>
  <c r="W475" i="6" s="1"/>
  <c r="X473" i="6"/>
  <c r="W473" i="6" s="1"/>
  <c r="X459" i="6"/>
  <c r="W459" i="6" s="1"/>
  <c r="X457" i="6"/>
  <c r="W457" i="6" s="1"/>
  <c r="X455" i="6"/>
  <c r="W455" i="6" s="1"/>
  <c r="X453" i="6"/>
  <c r="W453" i="6" s="1"/>
  <c r="X451" i="6"/>
  <c r="W451" i="6" s="1"/>
  <c r="X449" i="6"/>
  <c r="W449" i="6" s="1"/>
  <c r="X447" i="6"/>
  <c r="W447" i="6" s="1"/>
  <c r="X445" i="6"/>
  <c r="W445" i="6" s="1"/>
  <c r="X443" i="6"/>
  <c r="W443" i="6" s="1"/>
  <c r="X395" i="6"/>
  <c r="W395" i="6" s="1"/>
  <c r="X391" i="6"/>
  <c r="W391" i="6" s="1"/>
  <c r="X387" i="6"/>
  <c r="W387" i="6" s="1"/>
  <c r="X383" i="6"/>
  <c r="W383" i="6" s="1"/>
  <c r="X379" i="6"/>
  <c r="W379" i="6" s="1"/>
  <c r="X375" i="6"/>
  <c r="W375" i="6" s="1"/>
  <c r="X371" i="6"/>
  <c r="W371" i="6" s="1"/>
  <c r="X367" i="6"/>
  <c r="W367" i="6" s="1"/>
  <c r="X363" i="6"/>
  <c r="W363" i="6" s="1"/>
  <c r="X359" i="6"/>
  <c r="W359" i="6" s="1"/>
  <c r="X355" i="6"/>
  <c r="W355" i="6" s="1"/>
  <c r="X351" i="6"/>
  <c r="W351" i="6" s="1"/>
  <c r="X347" i="6"/>
  <c r="W347" i="6" s="1"/>
  <c r="X811" i="6"/>
  <c r="W811" i="6" s="1"/>
  <c r="X765" i="6"/>
  <c r="W765" i="6" s="1"/>
  <c r="X733" i="6"/>
  <c r="W733" i="6" s="1"/>
  <c r="X621" i="6"/>
  <c r="W621" i="6" s="1"/>
  <c r="X501" i="6"/>
  <c r="W501" i="6" s="1"/>
  <c r="X477" i="6"/>
  <c r="W477" i="6" s="1"/>
  <c r="X461" i="6"/>
  <c r="W461" i="6" s="1"/>
  <c r="X343" i="6"/>
  <c r="W343" i="6" s="1"/>
  <c r="X339" i="6"/>
  <c r="W339" i="6" s="1"/>
  <c r="X335" i="6"/>
  <c r="W335" i="6" s="1"/>
  <c r="X331" i="6"/>
  <c r="W331" i="6" s="1"/>
  <c r="X327" i="6"/>
  <c r="W327" i="6" s="1"/>
  <c r="X313" i="6"/>
  <c r="W313" i="6" s="1"/>
  <c r="X309" i="6"/>
  <c r="W309" i="6" s="1"/>
  <c r="X293" i="6"/>
  <c r="W293" i="6" s="1"/>
  <c r="X289" i="6"/>
  <c r="W289" i="6" s="1"/>
  <c r="X285" i="6"/>
  <c r="W285" i="6" s="1"/>
  <c r="X503" i="6"/>
  <c r="W503" i="6" s="1"/>
  <c r="X489" i="6"/>
  <c r="W489" i="6" s="1"/>
  <c r="X487" i="6"/>
  <c r="W487" i="6" s="1"/>
  <c r="X485" i="6"/>
  <c r="W485" i="6" s="1"/>
  <c r="X483" i="6"/>
  <c r="W483" i="6" s="1"/>
  <c r="X479" i="6"/>
  <c r="W479" i="6" s="1"/>
  <c r="X469" i="6"/>
  <c r="W469" i="6" s="1"/>
  <c r="X467" i="6"/>
  <c r="W467" i="6" s="1"/>
  <c r="X465" i="6"/>
  <c r="W465" i="6" s="1"/>
  <c r="X463" i="6"/>
  <c r="W463" i="6" s="1"/>
  <c r="X439" i="6"/>
  <c r="W439" i="6" s="1"/>
  <c r="X437" i="6"/>
  <c r="W437" i="6" s="1"/>
  <c r="X435" i="6"/>
  <c r="W435" i="6" s="1"/>
  <c r="X433" i="6"/>
  <c r="W433" i="6" s="1"/>
  <c r="X431" i="6"/>
  <c r="W431" i="6" s="1"/>
  <c r="X417" i="6"/>
  <c r="W417" i="6" s="1"/>
  <c r="X411" i="6"/>
  <c r="W411" i="6" s="1"/>
  <c r="X381" i="6"/>
  <c r="W381" i="6" s="1"/>
  <c r="X373" i="6"/>
  <c r="W373" i="6" s="1"/>
  <c r="X361" i="6"/>
  <c r="W361" i="6" s="1"/>
  <c r="X321" i="6"/>
  <c r="W321" i="6" s="1"/>
  <c r="X275" i="6"/>
  <c r="W275" i="6" s="1"/>
  <c r="X263" i="6"/>
  <c r="W263" i="6" s="1"/>
  <c r="X255" i="6"/>
  <c r="W255" i="6" s="1"/>
  <c r="X245" i="6"/>
  <c r="W245" i="6" s="1"/>
  <c r="X237" i="6"/>
  <c r="W237" i="6" s="1"/>
  <c r="X231" i="6"/>
  <c r="W231" i="6" s="1"/>
  <c r="X197" i="6"/>
  <c r="W197" i="6" s="1"/>
  <c r="X191" i="6"/>
  <c r="W191" i="6" s="1"/>
  <c r="X177" i="6"/>
  <c r="W177" i="6" s="1"/>
  <c r="X171" i="6"/>
  <c r="W171" i="6" s="1"/>
  <c r="X159" i="6"/>
  <c r="W159" i="6" s="1"/>
  <c r="X151" i="6"/>
  <c r="W151" i="6" s="1"/>
  <c r="X143" i="6"/>
  <c r="W143" i="6" s="1"/>
  <c r="X135" i="6"/>
  <c r="W135" i="6" s="1"/>
  <c r="X127" i="6"/>
  <c r="W127" i="6" s="1"/>
  <c r="X119" i="6"/>
  <c r="W119" i="6" s="1"/>
  <c r="X111" i="6"/>
  <c r="W111" i="6" s="1"/>
  <c r="X101" i="6"/>
  <c r="W101" i="6" s="1"/>
  <c r="X93" i="6"/>
  <c r="W93" i="6" s="1"/>
  <c r="X85" i="6"/>
  <c r="W85" i="6" s="1"/>
  <c r="X77" i="6"/>
  <c r="W77" i="6" s="1"/>
  <c r="X69" i="6"/>
  <c r="W69" i="6" s="1"/>
  <c r="X61" i="6"/>
  <c r="W61" i="6" s="1"/>
  <c r="X51" i="6"/>
  <c r="W51" i="6" s="1"/>
  <c r="X43" i="6"/>
  <c r="W43" i="6" s="1"/>
  <c r="X35" i="6"/>
  <c r="W35" i="6" s="1"/>
  <c r="X33" i="6"/>
  <c r="W33" i="6" s="1"/>
  <c r="X25" i="6"/>
  <c r="W25" i="6" s="1"/>
  <c r="X23" i="6"/>
  <c r="W23" i="6" s="1"/>
  <c r="X429" i="6"/>
  <c r="W429" i="6" s="1"/>
  <c r="X423" i="6"/>
  <c r="W423" i="6" s="1"/>
  <c r="X415" i="6"/>
  <c r="W415" i="6" s="1"/>
  <c r="X409" i="6"/>
  <c r="W409" i="6" s="1"/>
  <c r="X405" i="6"/>
  <c r="W405" i="6" s="1"/>
  <c r="X393" i="6"/>
  <c r="W393" i="6" s="1"/>
  <c r="X377" i="6"/>
  <c r="W377" i="6" s="1"/>
  <c r="X365" i="6"/>
  <c r="W365" i="6" s="1"/>
  <c r="X323" i="6"/>
  <c r="W323" i="6" s="1"/>
  <c r="X299" i="6"/>
  <c r="W299" i="6" s="1"/>
  <c r="X297" i="6"/>
  <c r="W297" i="6" s="1"/>
  <c r="X295" i="6"/>
  <c r="W295" i="6" s="1"/>
  <c r="X273" i="6"/>
  <c r="W273" i="6" s="1"/>
  <c r="X271" i="6"/>
  <c r="W271" i="6" s="1"/>
  <c r="X269" i="6"/>
  <c r="W269" i="6" s="1"/>
  <c r="X261" i="6"/>
  <c r="W261" i="6" s="1"/>
  <c r="X243" i="6"/>
  <c r="W243" i="6" s="1"/>
  <c r="X235" i="6"/>
  <c r="W235" i="6" s="1"/>
  <c r="X229" i="6"/>
  <c r="W229" i="6" s="1"/>
  <c r="X223" i="6"/>
  <c r="W223" i="6" s="1"/>
  <c r="X217" i="6"/>
  <c r="W217" i="6" s="1"/>
  <c r="X213" i="6"/>
  <c r="W213" i="6" s="1"/>
  <c r="X207" i="6"/>
  <c r="W207" i="6" s="1"/>
  <c r="X203" i="6"/>
  <c r="W203" i="6" s="1"/>
  <c r="X195" i="6"/>
  <c r="W195" i="6" s="1"/>
  <c r="X189" i="6"/>
  <c r="W189" i="6" s="1"/>
  <c r="X183" i="6"/>
  <c r="W183" i="6" s="1"/>
  <c r="X175" i="6"/>
  <c r="W175" i="6" s="1"/>
  <c r="X169" i="6"/>
  <c r="W169" i="6" s="1"/>
  <c r="X161" i="6"/>
  <c r="W161" i="6" s="1"/>
  <c r="X153" i="6"/>
  <c r="W153" i="6" s="1"/>
  <c r="X145" i="6"/>
  <c r="W145" i="6" s="1"/>
  <c r="X137" i="6"/>
  <c r="W137" i="6" s="1"/>
  <c r="X129" i="6"/>
  <c r="W129" i="6" s="1"/>
  <c r="X121" i="6"/>
  <c r="W121" i="6" s="1"/>
  <c r="X113" i="6"/>
  <c r="W113" i="6" s="1"/>
  <c r="X105" i="6"/>
  <c r="W105" i="6" s="1"/>
  <c r="X103" i="6"/>
  <c r="W103" i="6" s="1"/>
  <c r="X95" i="6"/>
  <c r="W95" i="6" s="1"/>
  <c r="X87" i="6"/>
  <c r="W87" i="6" s="1"/>
  <c r="X79" i="6"/>
  <c r="W79" i="6" s="1"/>
  <c r="X71" i="6"/>
  <c r="W71" i="6" s="1"/>
  <c r="X63" i="6"/>
  <c r="W63" i="6" s="1"/>
  <c r="X55" i="6"/>
  <c r="W55" i="6" s="1"/>
  <c r="X53" i="6"/>
  <c r="W53" i="6" s="1"/>
  <c r="X45" i="6"/>
  <c r="W45" i="6" s="1"/>
  <c r="X37" i="6"/>
  <c r="W37" i="6" s="1"/>
  <c r="X27" i="6"/>
  <c r="W27" i="6" s="1"/>
  <c r="X427" i="6"/>
  <c r="W427" i="6" s="1"/>
  <c r="X421" i="6"/>
  <c r="W421" i="6" s="1"/>
  <c r="X385" i="6"/>
  <c r="W385" i="6" s="1"/>
  <c r="X369" i="6"/>
  <c r="W369" i="6" s="1"/>
  <c r="X349" i="6"/>
  <c r="W349" i="6" s="1"/>
  <c r="X307" i="6"/>
  <c r="W307" i="6" s="1"/>
  <c r="X301" i="6"/>
  <c r="W301" i="6" s="1"/>
  <c r="X281" i="6"/>
  <c r="W281" i="6" s="1"/>
  <c r="X279" i="6"/>
  <c r="W279" i="6" s="1"/>
  <c r="X267" i="6"/>
  <c r="W267" i="6" s="1"/>
  <c r="X259" i="6"/>
  <c r="W259" i="6" s="1"/>
  <c r="X253" i="6"/>
  <c r="W253" i="6" s="1"/>
  <c r="X251" i="6"/>
  <c r="W251" i="6" s="1"/>
  <c r="X249" i="6"/>
  <c r="W249" i="6" s="1"/>
  <c r="X241" i="6"/>
  <c r="W241" i="6" s="1"/>
  <c r="X227" i="6"/>
  <c r="W227" i="6" s="1"/>
  <c r="X221" i="6"/>
  <c r="W221" i="6" s="1"/>
  <c r="X211" i="6"/>
  <c r="W211" i="6" s="1"/>
  <c r="X201" i="6"/>
  <c r="W201" i="6" s="1"/>
  <c r="X187" i="6"/>
  <c r="W187" i="6" s="1"/>
  <c r="X181" i="6"/>
  <c r="W181" i="6" s="1"/>
  <c r="X167" i="6"/>
  <c r="W167" i="6" s="1"/>
  <c r="X163" i="6"/>
  <c r="W163" i="6" s="1"/>
  <c r="X155" i="6"/>
  <c r="W155" i="6" s="1"/>
  <c r="X147" i="6"/>
  <c r="W147" i="6" s="1"/>
  <c r="X139" i="6"/>
  <c r="W139" i="6" s="1"/>
  <c r="X131" i="6"/>
  <c r="W131" i="6" s="1"/>
  <c r="X123" i="6"/>
  <c r="W123" i="6" s="1"/>
  <c r="X115" i="6"/>
  <c r="W115" i="6" s="1"/>
  <c r="X107" i="6"/>
  <c r="W107" i="6" s="1"/>
  <c r="X97" i="6"/>
  <c r="W97" i="6" s="1"/>
  <c r="X89" i="6"/>
  <c r="W89" i="6" s="1"/>
  <c r="X81" i="6"/>
  <c r="W81" i="6" s="1"/>
  <c r="X73" i="6"/>
  <c r="W73" i="6" s="1"/>
  <c r="X65" i="6"/>
  <c r="W65" i="6" s="1"/>
  <c r="X57" i="6"/>
  <c r="W57" i="6" s="1"/>
  <c r="X47" i="6"/>
  <c r="W47" i="6" s="1"/>
  <c r="X39" i="6"/>
  <c r="W39" i="6" s="1"/>
  <c r="X29" i="6"/>
  <c r="W29" i="6" s="1"/>
  <c r="X19" i="6"/>
  <c r="W19" i="6" s="1"/>
  <c r="X17" i="6"/>
  <c r="W17" i="6" s="1"/>
  <c r="D17" i="6" s="1"/>
  <c r="X15" i="6"/>
  <c r="W15" i="6" s="1"/>
  <c r="D15" i="6" s="1"/>
  <c r="X13" i="6"/>
  <c r="W13" i="6" s="1"/>
  <c r="D13" i="6" s="1"/>
  <c r="X11" i="6"/>
  <c r="W11" i="6" s="1"/>
  <c r="D11" i="6" s="1"/>
  <c r="X9" i="6"/>
  <c r="W9" i="6" s="1"/>
  <c r="D9" i="6" s="1"/>
  <c r="X7" i="6"/>
  <c r="W7" i="6" s="1"/>
  <c r="D7" i="6" s="1"/>
  <c r="X425" i="6"/>
  <c r="W425" i="6" s="1"/>
  <c r="X419" i="6"/>
  <c r="W419" i="6" s="1"/>
  <c r="X413" i="6"/>
  <c r="W413" i="6" s="1"/>
  <c r="X407" i="6"/>
  <c r="W407" i="6" s="1"/>
  <c r="X389" i="6"/>
  <c r="W389" i="6" s="1"/>
  <c r="X357" i="6"/>
  <c r="W357" i="6" s="1"/>
  <c r="X353" i="6"/>
  <c r="W353" i="6" s="1"/>
  <c r="X345" i="6"/>
  <c r="W345" i="6" s="1"/>
  <c r="X319" i="6"/>
  <c r="W319" i="6" s="1"/>
  <c r="X317" i="6"/>
  <c r="W317" i="6" s="1"/>
  <c r="X315" i="6"/>
  <c r="W315" i="6" s="1"/>
  <c r="X303" i="6"/>
  <c r="W303" i="6" s="1"/>
  <c r="X277" i="6"/>
  <c r="W277" i="6" s="1"/>
  <c r="X265" i="6"/>
  <c r="W265" i="6" s="1"/>
  <c r="X257" i="6"/>
  <c r="W257" i="6" s="1"/>
  <c r="X247" i="6"/>
  <c r="W247" i="6" s="1"/>
  <c r="X239" i="6"/>
  <c r="W239" i="6" s="1"/>
  <c r="X233" i="6"/>
  <c r="W233" i="6" s="1"/>
  <c r="X225" i="6"/>
  <c r="W225" i="6" s="1"/>
  <c r="X219" i="6"/>
  <c r="W219" i="6" s="1"/>
  <c r="X215" i="6"/>
  <c r="W215" i="6" s="1"/>
  <c r="X209" i="6"/>
  <c r="W209" i="6" s="1"/>
  <c r="X205" i="6"/>
  <c r="W205" i="6" s="1"/>
  <c r="X199" i="6"/>
  <c r="W199" i="6" s="1"/>
  <c r="X193" i="6"/>
  <c r="W193" i="6" s="1"/>
  <c r="X185" i="6"/>
  <c r="W185" i="6" s="1"/>
  <c r="X179" i="6"/>
  <c r="W179" i="6" s="1"/>
  <c r="X173" i="6"/>
  <c r="W173" i="6" s="1"/>
  <c r="X165" i="6"/>
  <c r="W165" i="6" s="1"/>
  <c r="X157" i="6"/>
  <c r="W157" i="6" s="1"/>
  <c r="X149" i="6"/>
  <c r="W149" i="6" s="1"/>
  <c r="X141" i="6"/>
  <c r="W141" i="6" s="1"/>
  <c r="X133" i="6"/>
  <c r="W133" i="6" s="1"/>
  <c r="X125" i="6"/>
  <c r="W125" i="6" s="1"/>
  <c r="X117" i="6"/>
  <c r="W117" i="6" s="1"/>
  <c r="X109" i="6"/>
  <c r="W109" i="6" s="1"/>
  <c r="X99" i="6"/>
  <c r="W99" i="6" s="1"/>
  <c r="X91" i="6"/>
  <c r="W91" i="6" s="1"/>
  <c r="X83" i="6"/>
  <c r="W83" i="6" s="1"/>
  <c r="X75" i="6"/>
  <c r="W75" i="6" s="1"/>
  <c r="X67" i="6"/>
  <c r="W67" i="6" s="1"/>
  <c r="X59" i="6"/>
  <c r="W59" i="6" s="1"/>
  <c r="X49" i="6"/>
  <c r="W49" i="6" s="1"/>
  <c r="X41" i="6"/>
  <c r="W41" i="6" s="1"/>
  <c r="X31" i="6"/>
  <c r="W31" i="6" s="1"/>
  <c r="X21" i="6"/>
  <c r="W21" i="6" s="1"/>
  <c r="W236" i="6"/>
  <c r="D236" i="6" s="1"/>
  <c r="W230" i="6"/>
  <c r="W300" i="6"/>
  <c r="W298" i="6"/>
  <c r="D298" i="6" s="1"/>
  <c r="W296" i="6"/>
  <c r="D296" i="6" s="1"/>
  <c r="W294" i="6"/>
  <c r="W292" i="6"/>
  <c r="W290" i="6"/>
  <c r="D290" i="6" s="1"/>
  <c r="W288" i="6"/>
  <c r="D288" i="6" s="1"/>
  <c r="W286" i="6"/>
  <c r="W284" i="6"/>
  <c r="W282" i="6"/>
  <c r="D282" i="6" s="1"/>
  <c r="W280" i="6"/>
  <c r="D280" i="6" s="1"/>
  <c r="W278" i="6"/>
  <c r="W276" i="6"/>
  <c r="W274" i="6"/>
  <c r="D274" i="6" s="1"/>
  <c r="W272" i="6"/>
  <c r="D272" i="6" s="1"/>
  <c r="W270" i="6"/>
  <c r="W268" i="6"/>
  <c r="W266" i="6"/>
  <c r="D266" i="6" s="1"/>
  <c r="W264" i="6"/>
  <c r="D264" i="6" s="1"/>
  <c r="W262" i="6"/>
  <c r="W260" i="6"/>
  <c r="W258" i="6"/>
  <c r="D258" i="6" s="1"/>
  <c r="W256" i="6"/>
  <c r="D256" i="6" s="1"/>
  <c r="W254" i="6"/>
  <c r="W372" i="6"/>
  <c r="W370" i="6"/>
  <c r="D370" i="6" s="1"/>
  <c r="W368" i="6"/>
  <c r="D368" i="6" s="1"/>
  <c r="W366" i="6"/>
  <c r="W364" i="6"/>
  <c r="W362" i="6"/>
  <c r="D362" i="6" s="1"/>
  <c r="W360" i="6"/>
  <c r="D360" i="6" s="1"/>
  <c r="W358" i="6"/>
  <c r="D358" i="6" s="1"/>
  <c r="W356" i="6"/>
  <c r="W354" i="6"/>
  <c r="D354" i="6" s="1"/>
  <c r="W352" i="6"/>
  <c r="D352" i="6" s="1"/>
  <c r="W350" i="6"/>
  <c r="W348" i="6"/>
  <c r="W346" i="6"/>
  <c r="D346" i="6" s="1"/>
  <c r="W344" i="6"/>
  <c r="D344" i="6" s="1"/>
  <c r="W342" i="6"/>
  <c r="W340" i="6"/>
  <c r="W338" i="6"/>
  <c r="D338" i="6" s="1"/>
  <c r="W336" i="6"/>
  <c r="D336" i="6" s="1"/>
  <c r="W334" i="6"/>
  <c r="W332" i="6"/>
  <c r="W330" i="6"/>
  <c r="D330" i="6" s="1"/>
  <c r="W328" i="6"/>
  <c r="D328" i="6" s="1"/>
  <c r="W326" i="6"/>
  <c r="D326" i="6" s="1"/>
  <c r="W324" i="6"/>
  <c r="W322" i="6"/>
  <c r="D322" i="6" s="1"/>
  <c r="W320" i="6"/>
  <c r="D320" i="6" s="1"/>
  <c r="W318" i="6"/>
  <c r="W316" i="6"/>
  <c r="W314" i="6"/>
  <c r="D314" i="6" s="1"/>
  <c r="W312" i="6"/>
  <c r="D312" i="6" s="1"/>
  <c r="W310" i="6"/>
  <c r="W308" i="6"/>
  <c r="W306" i="6"/>
  <c r="D306" i="6" s="1"/>
  <c r="W304" i="6"/>
  <c r="D304" i="6" s="1"/>
  <c r="W400" i="6"/>
  <c r="W398" i="6"/>
  <c r="W396" i="6"/>
  <c r="D396" i="6" s="1"/>
  <c r="W394" i="6"/>
  <c r="D394" i="6" s="1"/>
  <c r="W234" i="6"/>
  <c r="W232" i="6"/>
  <c r="W228" i="6"/>
  <c r="D228" i="6" s="1"/>
  <c r="W226" i="6"/>
  <c r="D226" i="6" s="1"/>
  <c r="W224" i="6"/>
  <c r="W222" i="6"/>
  <c r="W220" i="6"/>
  <c r="D220" i="6" s="1"/>
  <c r="W218" i="6"/>
  <c r="D218" i="6" s="1"/>
  <c r="W216" i="6"/>
  <c r="W214" i="6"/>
  <c r="W212" i="6"/>
  <c r="D212" i="6" s="1"/>
  <c r="W210" i="6"/>
  <c r="D210" i="6" s="1"/>
  <c r="W208" i="6"/>
  <c r="W206" i="6"/>
  <c r="W204" i="6"/>
  <c r="D204" i="6" s="1"/>
  <c r="W406" i="6"/>
  <c r="D406" i="6" s="1"/>
  <c r="W404" i="6"/>
  <c r="W402" i="6"/>
  <c r="W250" i="6"/>
  <c r="D250" i="6" s="1"/>
  <c r="W248" i="6"/>
  <c r="D248" i="6" s="1"/>
  <c r="W246" i="6"/>
  <c r="W244" i="6"/>
  <c r="W242" i="6"/>
  <c r="D242" i="6" s="1"/>
  <c r="W240" i="6"/>
  <c r="D240" i="6" s="1"/>
  <c r="W238" i="6"/>
  <c r="W576" i="6"/>
  <c r="W574" i="6"/>
  <c r="D574" i="6" s="1"/>
  <c r="W572" i="6"/>
  <c r="D572" i="6" s="1"/>
  <c r="W570" i="6"/>
  <c r="W568" i="6"/>
  <c r="D568" i="6" s="1"/>
  <c r="W566" i="6"/>
  <c r="D566" i="6" s="1"/>
  <c r="W564" i="6"/>
  <c r="D564" i="6" s="1"/>
  <c r="W562" i="6"/>
  <c r="D562" i="6" s="1"/>
  <c r="W560" i="6"/>
  <c r="D560" i="6" s="1"/>
  <c r="W558" i="6"/>
  <c r="D558" i="6" s="1"/>
  <c r="W556" i="6"/>
  <c r="D556" i="6" s="1"/>
  <c r="W554" i="6"/>
  <c r="W552" i="6"/>
  <c r="W550" i="6"/>
  <c r="D550" i="6" s="1"/>
  <c r="W548" i="6"/>
  <c r="D548" i="6" s="1"/>
  <c r="W546" i="6"/>
  <c r="W544" i="6"/>
  <c r="W542" i="6"/>
  <c r="D542" i="6" s="1"/>
  <c r="W540" i="6"/>
  <c r="D540" i="6" s="1"/>
  <c r="W538" i="6"/>
  <c r="W536" i="6"/>
  <c r="D536" i="6" s="1"/>
  <c r="W534" i="6"/>
  <c r="D534" i="6" s="1"/>
  <c r="W532" i="6"/>
  <c r="D532" i="6" s="1"/>
  <c r="W530" i="6"/>
  <c r="D530" i="6" s="1"/>
  <c r="W528" i="6"/>
  <c r="D528" i="6" s="1"/>
  <c r="W526" i="6"/>
  <c r="D526" i="6" s="1"/>
  <c r="W524" i="6"/>
  <c r="D524" i="6" s="1"/>
  <c r="W522" i="6"/>
  <c r="W520" i="6"/>
  <c r="W518" i="6"/>
  <c r="D518" i="6" s="1"/>
  <c r="W516" i="6"/>
  <c r="D516" i="6" s="1"/>
  <c r="W514" i="6"/>
  <c r="W512" i="6"/>
  <c r="W510" i="6"/>
  <c r="D510" i="6" s="1"/>
  <c r="W508" i="6"/>
  <c r="D508" i="6" s="1"/>
  <c r="W506" i="6"/>
  <c r="W504" i="6"/>
  <c r="D504" i="6" s="1"/>
  <c r="W502" i="6"/>
  <c r="D502" i="6" s="1"/>
  <c r="W500" i="6"/>
  <c r="D500" i="6" s="1"/>
  <c r="W498" i="6"/>
  <c r="W496" i="6"/>
  <c r="D496" i="6" s="1"/>
  <c r="W494" i="6"/>
  <c r="D494" i="6" s="1"/>
  <c r="W746" i="6"/>
  <c r="D746" i="6" s="1"/>
  <c r="W744" i="6"/>
  <c r="D744" i="6" s="1"/>
  <c r="W742" i="6"/>
  <c r="D742" i="6" s="1"/>
  <c r="W740" i="6"/>
  <c r="D740" i="6" s="1"/>
  <c r="W738" i="6"/>
  <c r="D738" i="6" s="1"/>
  <c r="W736" i="6"/>
  <c r="W734" i="6"/>
  <c r="W732" i="6"/>
  <c r="D732" i="6" s="1"/>
  <c r="W730" i="6"/>
  <c r="D730" i="6" s="1"/>
  <c r="W728" i="6"/>
  <c r="W726" i="6"/>
  <c r="W724" i="6"/>
  <c r="D724" i="6" s="1"/>
  <c r="W722" i="6"/>
  <c r="D722" i="6" s="1"/>
  <c r="W720" i="6"/>
  <c r="W718" i="6"/>
  <c r="D718" i="6" s="1"/>
  <c r="W716" i="6"/>
  <c r="D716" i="6" s="1"/>
  <c r="W714" i="6"/>
  <c r="D714" i="6" s="1"/>
  <c r="W712" i="6"/>
  <c r="D712" i="6" s="1"/>
  <c r="W710" i="6"/>
  <c r="D710" i="6" s="1"/>
  <c r="W708" i="6"/>
  <c r="D708" i="6" s="1"/>
  <c r="W706" i="6"/>
  <c r="D706" i="6" s="1"/>
  <c r="W704" i="6"/>
  <c r="W702" i="6"/>
  <c r="W700" i="6"/>
  <c r="D700" i="6" s="1"/>
  <c r="E41" i="7"/>
  <c r="E43" i="7"/>
  <c r="E9" i="7"/>
  <c r="AE1002" i="6"/>
  <c r="AE996" i="6"/>
  <c r="AE998" i="6"/>
  <c r="AE1000" i="6"/>
  <c r="AE986" i="6"/>
  <c r="AE990" i="6"/>
  <c r="AE994" i="6"/>
  <c r="AE954" i="6"/>
  <c r="AE958" i="6"/>
  <c r="AE962" i="6"/>
  <c r="AE966" i="6"/>
  <c r="AE970" i="6"/>
  <c r="AE974" i="6"/>
  <c r="AE978" i="6"/>
  <c r="AE982" i="6"/>
  <c r="AE850" i="6"/>
  <c r="AE854" i="6"/>
  <c r="AE858" i="6"/>
  <c r="AE992" i="6"/>
  <c r="AE956" i="6"/>
  <c r="AE988" i="6"/>
  <c r="AE976" i="6"/>
  <c r="AE856" i="6"/>
  <c r="AE862" i="6"/>
  <c r="AE866" i="6"/>
  <c r="AE870" i="6"/>
  <c r="AE874" i="6"/>
  <c r="AE878" i="6"/>
  <c r="AE882" i="6"/>
  <c r="AE886" i="6"/>
  <c r="AE972" i="6"/>
  <c r="AE852" i="6"/>
  <c r="AE860" i="6"/>
  <c r="AE872" i="6"/>
  <c r="AE964" i="6"/>
  <c r="AE984" i="6"/>
  <c r="AE890" i="6"/>
  <c r="AE894" i="6"/>
  <c r="AE898" i="6"/>
  <c r="AE902" i="6"/>
  <c r="AE906" i="6"/>
  <c r="AE910" i="6"/>
  <c r="AE914" i="6"/>
  <c r="AE918" i="6"/>
  <c r="AE922" i="6"/>
  <c r="AE926" i="6"/>
  <c r="AE930" i="6"/>
  <c r="AE934" i="6"/>
  <c r="AE938" i="6"/>
  <c r="AE942" i="6"/>
  <c r="AE946" i="6"/>
  <c r="AE950" i="6"/>
  <c r="AE750" i="6"/>
  <c r="AE754" i="6"/>
  <c r="AE758" i="6"/>
  <c r="AE762" i="6"/>
  <c r="AE766" i="6"/>
  <c r="AE770" i="6"/>
  <c r="AE774" i="6"/>
  <c r="AE778" i="6"/>
  <c r="AE782" i="6"/>
  <c r="AE786" i="6"/>
  <c r="AE868" i="6"/>
  <c r="AE880" i="6"/>
  <c r="AE884" i="6"/>
  <c r="AE952" i="6"/>
  <c r="AE888" i="6"/>
  <c r="AE900" i="6"/>
  <c r="AE912" i="6"/>
  <c r="AE928" i="6"/>
  <c r="AE932" i="6"/>
  <c r="AE940" i="6"/>
  <c r="AE944" i="6"/>
  <c r="AE772" i="6"/>
  <c r="AE784" i="6"/>
  <c r="AE824" i="6"/>
  <c r="AE832" i="6"/>
  <c r="AE840" i="6"/>
  <c r="AE848" i="6"/>
  <c r="AE980" i="6"/>
  <c r="AE892" i="6"/>
  <c r="AE896" i="6"/>
  <c r="AE904" i="6"/>
  <c r="AE936" i="6"/>
  <c r="AE948" i="6"/>
  <c r="AE748" i="6"/>
  <c r="AE756" i="6"/>
  <c r="AE764" i="6"/>
  <c r="AE790" i="6"/>
  <c r="AE794" i="6"/>
  <c r="AE798" i="6"/>
  <c r="AE802" i="6"/>
  <c r="AE806" i="6"/>
  <c r="AE810" i="6"/>
  <c r="AE814" i="6"/>
  <c r="AE818" i="6"/>
  <c r="AE822" i="6"/>
  <c r="AE830" i="6"/>
  <c r="AE838" i="6"/>
  <c r="AE846" i="6"/>
  <c r="AE960" i="6"/>
  <c r="AE864" i="6"/>
  <c r="AE876" i="6"/>
  <c r="AE916" i="6"/>
  <c r="AA996" i="6"/>
  <c r="AA998" i="6"/>
  <c r="AA1000" i="6"/>
  <c r="AA1002" i="6"/>
  <c r="AA986" i="6"/>
  <c r="AA990" i="6"/>
  <c r="AA994" i="6"/>
  <c r="AA954" i="6"/>
  <c r="AA958" i="6"/>
  <c r="AA962" i="6"/>
  <c r="AA966" i="6"/>
  <c r="AA970" i="6"/>
  <c r="AA974" i="6"/>
  <c r="AA978" i="6"/>
  <c r="AA982" i="6"/>
  <c r="AA850" i="6"/>
  <c r="AA854" i="6"/>
  <c r="AA858" i="6"/>
  <c r="AA972" i="6"/>
  <c r="AA952" i="6"/>
  <c r="AA960" i="6"/>
  <c r="AA964" i="6"/>
  <c r="AA968" i="6"/>
  <c r="AA980" i="6"/>
  <c r="AA984" i="6"/>
  <c r="AA852" i="6"/>
  <c r="AA862" i="6"/>
  <c r="AA866" i="6"/>
  <c r="AA870" i="6"/>
  <c r="AA874" i="6"/>
  <c r="AA878" i="6"/>
  <c r="AA882" i="6"/>
  <c r="AA886" i="6"/>
  <c r="AA992" i="6"/>
  <c r="AA956" i="6"/>
  <c r="AA988" i="6"/>
  <c r="AA880" i="6"/>
  <c r="AA884" i="6"/>
  <c r="AA856" i="6"/>
  <c r="AA868" i="6"/>
  <c r="AA888" i="6"/>
  <c r="AA890" i="6"/>
  <c r="AA894" i="6"/>
  <c r="AA898" i="6"/>
  <c r="AA902" i="6"/>
  <c r="AA906" i="6"/>
  <c r="AA910" i="6"/>
  <c r="AA914" i="6"/>
  <c r="AA918" i="6"/>
  <c r="AA922" i="6"/>
  <c r="AA926" i="6"/>
  <c r="AA930" i="6"/>
  <c r="AA934" i="6"/>
  <c r="AA938" i="6"/>
  <c r="AA942" i="6"/>
  <c r="AA946" i="6"/>
  <c r="AA950" i="6"/>
  <c r="AA750" i="6"/>
  <c r="AA754" i="6"/>
  <c r="AA758" i="6"/>
  <c r="AA762" i="6"/>
  <c r="AA766" i="6"/>
  <c r="AA770" i="6"/>
  <c r="AA774" i="6"/>
  <c r="AA778" i="6"/>
  <c r="AA782" i="6"/>
  <c r="AA786" i="6"/>
  <c r="AA976" i="6"/>
  <c r="AA864" i="6"/>
  <c r="AA876" i="6"/>
  <c r="AA892" i="6"/>
  <c r="AA896" i="6"/>
  <c r="AA916" i="6"/>
  <c r="AA776" i="6"/>
  <c r="AA824" i="6"/>
  <c r="AA832" i="6"/>
  <c r="AA840" i="6"/>
  <c r="AA848" i="6"/>
  <c r="AA578" i="6"/>
  <c r="AA584" i="6"/>
  <c r="AA590" i="6"/>
  <c r="AA598" i="6"/>
  <c r="AA606" i="6"/>
  <c r="AA908" i="6"/>
  <c r="AA920" i="6"/>
  <c r="AA924" i="6"/>
  <c r="AA752" i="6"/>
  <c r="AA760" i="6"/>
  <c r="AA768" i="6"/>
  <c r="AA780" i="6"/>
  <c r="AA790" i="6"/>
  <c r="AA794" i="6"/>
  <c r="AA798" i="6"/>
  <c r="AA802" i="6"/>
  <c r="AA806" i="6"/>
  <c r="AA810" i="6"/>
  <c r="AA814" i="6"/>
  <c r="AA818" i="6"/>
  <c r="AA822" i="6"/>
  <c r="AA830" i="6"/>
  <c r="AA838" i="6"/>
  <c r="AA846" i="6"/>
  <c r="AA588" i="6"/>
  <c r="AA596" i="6"/>
  <c r="AA604" i="6"/>
  <c r="AA900" i="6"/>
  <c r="AA912" i="6"/>
  <c r="AI996" i="6"/>
  <c r="AI998" i="6"/>
  <c r="AI1000" i="6"/>
  <c r="AI1002" i="6"/>
  <c r="AH850" i="6"/>
  <c r="AH854" i="6"/>
  <c r="AI986" i="6"/>
  <c r="AI990" i="6"/>
  <c r="AI994" i="6"/>
  <c r="AI954" i="6"/>
  <c r="AI958" i="6"/>
  <c r="AI962" i="6"/>
  <c r="AI966" i="6"/>
  <c r="AI970" i="6"/>
  <c r="AI974" i="6"/>
  <c r="AI978" i="6"/>
  <c r="AI982" i="6"/>
  <c r="AI972" i="6"/>
  <c r="AH852" i="6"/>
  <c r="AH858" i="6"/>
  <c r="AH862" i="6"/>
  <c r="AH866" i="6"/>
  <c r="AH870" i="6"/>
  <c r="AH874" i="6"/>
  <c r="AH878" i="6"/>
  <c r="AH882" i="6"/>
  <c r="AH886" i="6"/>
  <c r="AI952" i="6"/>
  <c r="AI960" i="6"/>
  <c r="AI964" i="6"/>
  <c r="AI968" i="6"/>
  <c r="AI980" i="6"/>
  <c r="AI984" i="6"/>
  <c r="AI992" i="6"/>
  <c r="AI956" i="6"/>
  <c r="AH856" i="6"/>
  <c r="AH860" i="6"/>
  <c r="AH864" i="6"/>
  <c r="AH868" i="6"/>
  <c r="AH872" i="6"/>
  <c r="AH876" i="6"/>
  <c r="AH888" i="6"/>
  <c r="AH890" i="6"/>
  <c r="AH894" i="6"/>
  <c r="AH898" i="6"/>
  <c r="AI988" i="6"/>
  <c r="AI942" i="6"/>
  <c r="AI946" i="6"/>
  <c r="AI950" i="6"/>
  <c r="AG748" i="6"/>
  <c r="AG752" i="6"/>
  <c r="AG756" i="6"/>
  <c r="AG760" i="6"/>
  <c r="AG764" i="6"/>
  <c r="AG768" i="6"/>
  <c r="AG772" i="6"/>
  <c r="AG776" i="6"/>
  <c r="AG780" i="6"/>
  <c r="AG784" i="6"/>
  <c r="AH892" i="6"/>
  <c r="AH896" i="6"/>
  <c r="AH880" i="6"/>
  <c r="AH884" i="6"/>
  <c r="AG762" i="6"/>
  <c r="AG770" i="6"/>
  <c r="AH846" i="6"/>
  <c r="AE578" i="6"/>
  <c r="AE584" i="6"/>
  <c r="AE590" i="6"/>
  <c r="AE598" i="6"/>
  <c r="AH900" i="6"/>
  <c r="AG754" i="6"/>
  <c r="AG788" i="6"/>
  <c r="AG792" i="6"/>
  <c r="AG796" i="6"/>
  <c r="AG800" i="6"/>
  <c r="AH844" i="6"/>
  <c r="AE588" i="6"/>
  <c r="AE596" i="6"/>
  <c r="AL996" i="6"/>
  <c r="AL998" i="6"/>
  <c r="AL1000" i="6"/>
  <c r="AL978" i="6"/>
  <c r="AJ856" i="6"/>
  <c r="AK988" i="6"/>
  <c r="AK956" i="6"/>
  <c r="AK960" i="6"/>
  <c r="AK968" i="6"/>
  <c r="AI850" i="6"/>
  <c r="AL976" i="6"/>
  <c r="AJ860" i="6"/>
  <c r="AJ868" i="6"/>
  <c r="AJ888" i="6"/>
  <c r="AK966" i="6"/>
  <c r="AK970" i="6"/>
  <c r="AK876" i="6"/>
  <c r="AK880" i="6"/>
  <c r="AK958" i="6"/>
  <c r="AL980" i="6"/>
  <c r="AJ858" i="6"/>
  <c r="AJ866" i="6"/>
  <c r="AJ870" i="6"/>
  <c r="AK990" i="6"/>
  <c r="AJ886" i="6"/>
  <c r="AJ896" i="6"/>
  <c r="AJ900" i="6"/>
  <c r="AJ916" i="6"/>
  <c r="AJ920" i="6"/>
  <c r="AJ928" i="6"/>
  <c r="AJ948" i="6"/>
  <c r="AH750" i="6"/>
  <c r="AJ776" i="6"/>
  <c r="AJ780" i="6"/>
  <c r="AK986" i="6"/>
  <c r="AK878" i="6"/>
  <c r="AI906" i="6"/>
  <c r="AI910" i="6"/>
  <c r="AK936" i="6"/>
  <c r="AK940" i="6"/>
  <c r="AI758" i="6"/>
  <c r="AI766" i="6"/>
  <c r="AI770" i="6"/>
  <c r="AJ890" i="6"/>
  <c r="AJ918" i="6"/>
  <c r="AJ778" i="6"/>
  <c r="AH806" i="6"/>
  <c r="AH810" i="6"/>
  <c r="AI848" i="6"/>
  <c r="AG586" i="6"/>
  <c r="AF608" i="6"/>
  <c r="AJ898" i="6"/>
  <c r="AI908" i="6"/>
  <c r="AJ926" i="6"/>
  <c r="AJ930" i="6"/>
  <c r="AI760" i="6"/>
  <c r="AI768" i="6"/>
  <c r="AI786" i="6"/>
  <c r="AI790" i="6"/>
  <c r="AI798" i="6"/>
  <c r="AI818" i="6"/>
  <c r="AI830" i="6"/>
  <c r="AJ840" i="6"/>
  <c r="AI846" i="6"/>
  <c r="AG600" i="6"/>
  <c r="AF606" i="6"/>
  <c r="AE842" i="6"/>
  <c r="AJ838" i="6"/>
  <c r="AE836" i="6"/>
  <c r="AE834" i="6"/>
  <c r="AI826" i="6"/>
  <c r="AA826" i="6"/>
  <c r="AI820" i="6"/>
  <c r="AA820" i="6"/>
  <c r="AE816" i="6"/>
  <c r="AA812" i="6"/>
  <c r="AE808" i="6"/>
  <c r="AI800" i="6"/>
  <c r="AA800" i="6"/>
  <c r="AE796" i="6"/>
  <c r="AG794" i="6"/>
  <c r="AA792" i="6"/>
  <c r="AA784" i="6"/>
  <c r="AE776" i="6"/>
  <c r="AI756" i="6"/>
  <c r="AH748" i="6"/>
  <c r="AI944" i="6"/>
  <c r="AA932" i="6"/>
  <c r="AA904" i="6"/>
  <c r="AI976" i="6"/>
  <c r="AF676" i="6"/>
  <c r="AF674" i="6"/>
  <c r="AF672" i="6"/>
  <c r="AF670" i="6"/>
  <c r="AF668" i="6"/>
  <c r="AF666" i="6"/>
  <c r="AF664" i="6"/>
  <c r="AF662" i="6"/>
  <c r="AF660" i="6"/>
  <c r="AF658" i="6"/>
  <c r="AF656" i="6"/>
  <c r="AF654" i="6"/>
  <c r="AF652" i="6"/>
  <c r="AF650" i="6"/>
  <c r="AF648" i="6"/>
  <c r="AF646" i="6"/>
  <c r="AA644" i="6"/>
  <c r="AA636" i="6"/>
  <c r="AA628" i="6"/>
  <c r="AA620" i="6"/>
  <c r="AG616" i="6"/>
  <c r="AA612" i="6"/>
  <c r="AA608" i="6"/>
  <c r="AE600" i="6"/>
  <c r="AA600" i="6"/>
  <c r="AG590" i="6"/>
  <c r="AG588" i="6"/>
  <c r="X996" i="6"/>
  <c r="X998" i="6"/>
  <c r="X1000" i="6"/>
  <c r="X1002" i="6"/>
  <c r="AD996" i="6"/>
  <c r="AD998" i="6"/>
  <c r="AD1000" i="6"/>
  <c r="AD1002" i="6"/>
  <c r="AD986" i="6"/>
  <c r="AD990" i="6"/>
  <c r="AD994" i="6"/>
  <c r="AD954" i="6"/>
  <c r="AD958" i="6"/>
  <c r="AD962" i="6"/>
  <c r="AD966" i="6"/>
  <c r="AD970" i="6"/>
  <c r="AD974" i="6"/>
  <c r="AD978" i="6"/>
  <c r="AD982" i="6"/>
  <c r="AD850" i="6"/>
  <c r="AD854" i="6"/>
  <c r="AD988" i="6"/>
  <c r="AD976" i="6"/>
  <c r="AD856" i="6"/>
  <c r="AD862" i="6"/>
  <c r="AD866" i="6"/>
  <c r="AD870" i="6"/>
  <c r="AD874" i="6"/>
  <c r="AD878" i="6"/>
  <c r="AD882" i="6"/>
  <c r="AD886" i="6"/>
  <c r="AD972" i="6"/>
  <c r="AD858" i="6"/>
  <c r="AD952" i="6"/>
  <c r="AD960" i="6"/>
  <c r="AD964" i="6"/>
  <c r="AD968" i="6"/>
  <c r="AD980" i="6"/>
  <c r="AD984" i="6"/>
  <c r="AD852" i="6"/>
  <c r="AD860" i="6"/>
  <c r="AD864" i="6"/>
  <c r="AD868" i="6"/>
  <c r="AD872" i="6"/>
  <c r="AD876" i="6"/>
  <c r="AD890" i="6"/>
  <c r="AD894" i="6"/>
  <c r="AD898" i="6"/>
  <c r="AD902" i="6"/>
  <c r="AD906" i="6"/>
  <c r="AD910" i="6"/>
  <c r="AD914" i="6"/>
  <c r="AD918" i="6"/>
  <c r="AD922" i="6"/>
  <c r="AD926" i="6"/>
  <c r="AD930" i="6"/>
  <c r="AD934" i="6"/>
  <c r="AD938" i="6"/>
  <c r="AD942" i="6"/>
  <c r="AD946" i="6"/>
  <c r="AD950" i="6"/>
  <c r="AD750" i="6"/>
  <c r="AD754" i="6"/>
  <c r="AD758" i="6"/>
  <c r="AD762" i="6"/>
  <c r="AD766" i="6"/>
  <c r="AD770" i="6"/>
  <c r="AD774" i="6"/>
  <c r="AD778" i="6"/>
  <c r="AD782" i="6"/>
  <c r="AD880" i="6"/>
  <c r="AD884" i="6"/>
  <c r="AD992" i="6"/>
  <c r="AD956" i="6"/>
  <c r="AD888" i="6"/>
  <c r="AD892" i="6"/>
  <c r="AD896" i="6"/>
  <c r="AD904" i="6"/>
  <c r="AD936" i="6"/>
  <c r="AD948" i="6"/>
  <c r="AD748" i="6"/>
  <c r="AD756" i="6"/>
  <c r="AD764" i="6"/>
  <c r="AD790" i="6"/>
  <c r="AD794" i="6"/>
  <c r="AD798" i="6"/>
  <c r="AD802" i="6"/>
  <c r="AD806" i="6"/>
  <c r="AD810" i="6"/>
  <c r="AD814" i="6"/>
  <c r="AD818" i="6"/>
  <c r="AD822" i="6"/>
  <c r="AD830" i="6"/>
  <c r="AD838" i="6"/>
  <c r="AD846" i="6"/>
  <c r="AD596" i="6"/>
  <c r="AD604" i="6"/>
  <c r="AD916" i="6"/>
  <c r="AD776" i="6"/>
  <c r="AD786" i="6"/>
  <c r="AD828" i="6"/>
  <c r="AD836" i="6"/>
  <c r="AD844" i="6"/>
  <c r="AD594" i="6"/>
  <c r="AD602" i="6"/>
  <c r="AD908" i="6"/>
  <c r="AD920" i="6"/>
  <c r="Z996" i="6"/>
  <c r="Z998" i="6"/>
  <c r="Z1000" i="6"/>
  <c r="Z1002" i="6"/>
  <c r="Z986" i="6"/>
  <c r="Z990" i="6"/>
  <c r="Z994" i="6"/>
  <c r="Z954" i="6"/>
  <c r="Z958" i="6"/>
  <c r="Z962" i="6"/>
  <c r="Z966" i="6"/>
  <c r="Z970" i="6"/>
  <c r="Z974" i="6"/>
  <c r="Z978" i="6"/>
  <c r="Z982" i="6"/>
  <c r="Z850" i="6"/>
  <c r="Z854" i="6"/>
  <c r="Z858" i="6"/>
  <c r="Z952" i="6"/>
  <c r="Z960" i="6"/>
  <c r="Z964" i="6"/>
  <c r="Z968" i="6"/>
  <c r="Z980" i="6"/>
  <c r="Z984" i="6"/>
  <c r="Z852" i="6"/>
  <c r="Z862" i="6"/>
  <c r="Z866" i="6"/>
  <c r="Z870" i="6"/>
  <c r="Z874" i="6"/>
  <c r="Z878" i="6"/>
  <c r="Z882" i="6"/>
  <c r="Z886" i="6"/>
  <c r="Z992" i="6"/>
  <c r="Z956" i="6"/>
  <c r="Z988" i="6"/>
  <c r="Z976" i="6"/>
  <c r="Z856" i="6"/>
  <c r="Z860" i="6"/>
  <c r="Z864" i="6"/>
  <c r="Z868" i="6"/>
  <c r="Z872" i="6"/>
  <c r="Z876" i="6"/>
  <c r="Z888" i="6"/>
  <c r="Z890" i="6"/>
  <c r="Z894" i="6"/>
  <c r="Z898" i="6"/>
  <c r="Z902" i="6"/>
  <c r="Z906" i="6"/>
  <c r="Z910" i="6"/>
  <c r="Z914" i="6"/>
  <c r="Z918" i="6"/>
  <c r="Z922" i="6"/>
  <c r="Z926" i="6"/>
  <c r="Z930" i="6"/>
  <c r="Z934" i="6"/>
  <c r="Z938" i="6"/>
  <c r="Z942" i="6"/>
  <c r="Z946" i="6"/>
  <c r="Z950" i="6"/>
  <c r="Z750" i="6"/>
  <c r="Z754" i="6"/>
  <c r="Z758" i="6"/>
  <c r="Z762" i="6"/>
  <c r="Z766" i="6"/>
  <c r="Z770" i="6"/>
  <c r="Z774" i="6"/>
  <c r="Z778" i="6"/>
  <c r="Z782" i="6"/>
  <c r="Z786" i="6"/>
  <c r="Z892" i="6"/>
  <c r="Z896" i="6"/>
  <c r="Z908" i="6"/>
  <c r="Z920" i="6"/>
  <c r="Z924" i="6"/>
  <c r="Z752" i="6"/>
  <c r="Z760" i="6"/>
  <c r="Z768" i="6"/>
  <c r="Z780" i="6"/>
  <c r="Z790" i="6"/>
  <c r="Z794" i="6"/>
  <c r="Z798" i="6"/>
  <c r="Z802" i="6"/>
  <c r="Z806" i="6"/>
  <c r="Z810" i="6"/>
  <c r="Z814" i="6"/>
  <c r="Z818" i="6"/>
  <c r="Z822" i="6"/>
  <c r="Z830" i="6"/>
  <c r="Z838" i="6"/>
  <c r="Z846" i="6"/>
  <c r="Z588" i="6"/>
  <c r="Z596" i="6"/>
  <c r="Z604" i="6"/>
  <c r="Z900" i="6"/>
  <c r="Z912" i="6"/>
  <c r="Z928" i="6"/>
  <c r="Z932" i="6"/>
  <c r="Z940" i="6"/>
  <c r="Z944" i="6"/>
  <c r="Z772" i="6"/>
  <c r="Z784" i="6"/>
  <c r="Z828" i="6"/>
  <c r="Z836" i="6"/>
  <c r="Z844" i="6"/>
  <c r="Z582" i="6"/>
  <c r="Z586" i="6"/>
  <c r="Z594" i="6"/>
  <c r="Z602" i="6"/>
  <c r="Z972" i="6"/>
  <c r="Z904" i="6"/>
  <c r="AK1002" i="6"/>
  <c r="AJ964" i="6"/>
  <c r="AJ968" i="6"/>
  <c r="AJ972" i="6"/>
  <c r="AJ976" i="6"/>
  <c r="AJ980" i="6"/>
  <c r="AJ962" i="6"/>
  <c r="AJ966" i="6"/>
  <c r="AJ970" i="6"/>
  <c r="AI862" i="6"/>
  <c r="AI866" i="6"/>
  <c r="AI870" i="6"/>
  <c r="AI874" i="6"/>
  <c r="AI878" i="6"/>
  <c r="AJ978" i="6"/>
  <c r="AJ974" i="6"/>
  <c r="AI864" i="6"/>
  <c r="AI876" i="6"/>
  <c r="AI880" i="6"/>
  <c r="AH762" i="6"/>
  <c r="AH766" i="6"/>
  <c r="AH770" i="6"/>
  <c r="AH774" i="6"/>
  <c r="AH778" i="6"/>
  <c r="AI872" i="6"/>
  <c r="AI922" i="6"/>
  <c r="AI926" i="6"/>
  <c r="AI930" i="6"/>
  <c r="AI934" i="6"/>
  <c r="AI938" i="6"/>
  <c r="AH768" i="6"/>
  <c r="AH780" i="6"/>
  <c r="AH822" i="6"/>
  <c r="AH830" i="6"/>
  <c r="AH838" i="6"/>
  <c r="AF580" i="6"/>
  <c r="AI868" i="6"/>
  <c r="AI924" i="6"/>
  <c r="AH772" i="6"/>
  <c r="AH828" i="6"/>
  <c r="AH836" i="6"/>
  <c r="AF578" i="6"/>
  <c r="AM998" i="6"/>
  <c r="AL994" i="6"/>
  <c r="AL958" i="6"/>
  <c r="AL974" i="6"/>
  <c r="AK964" i="6"/>
  <c r="AM978" i="6"/>
  <c r="AK984" i="6"/>
  <c r="AL988" i="6"/>
  <c r="AJ864" i="6"/>
  <c r="AL878" i="6"/>
  <c r="AJ884" i="6"/>
  <c r="AK868" i="6"/>
  <c r="AK888" i="6"/>
  <c r="AK954" i="6"/>
  <c r="AL968" i="6"/>
  <c r="AJ854" i="6"/>
  <c r="AK858" i="6"/>
  <c r="AJ908" i="6"/>
  <c r="AJ924" i="6"/>
  <c r="AL938" i="6"/>
  <c r="AJ944" i="6"/>
  <c r="AJ768" i="6"/>
  <c r="AK928" i="6"/>
  <c r="AK948" i="6"/>
  <c r="AI754" i="6"/>
  <c r="AJ894" i="6"/>
  <c r="AJ758" i="6"/>
  <c r="AJ788" i="6"/>
  <c r="AI824" i="6"/>
  <c r="AJ834" i="6"/>
  <c r="AI578" i="6"/>
  <c r="AH588" i="6"/>
  <c r="AG594" i="6"/>
  <c r="AK918" i="6"/>
  <c r="AK778" i="6"/>
  <c r="AI794" i="6"/>
  <c r="AI814" i="6"/>
  <c r="AJ848" i="6"/>
  <c r="AG608" i="6"/>
  <c r="AK898" i="6"/>
  <c r="AI844" i="6"/>
  <c r="AA844" i="6"/>
  <c r="AD842" i="6"/>
  <c r="AD840" i="6"/>
  <c r="AJ836" i="6"/>
  <c r="AD834" i="6"/>
  <c r="AE828" i="6"/>
  <c r="AH826" i="6"/>
  <c r="Z826" i="6"/>
  <c r="Z820" i="6"/>
  <c r="AJ818" i="6"/>
  <c r="AD816" i="6"/>
  <c r="Z812" i="6"/>
  <c r="AD808" i="6"/>
  <c r="AA804" i="6"/>
  <c r="Z800" i="6"/>
  <c r="AJ798" i="6"/>
  <c r="AD796" i="6"/>
  <c r="Z792" i="6"/>
  <c r="AI788" i="6"/>
  <c r="AA788" i="6"/>
  <c r="Z776" i="6"/>
  <c r="AJ774" i="6"/>
  <c r="AD772" i="6"/>
  <c r="AG766" i="6"/>
  <c r="AA764" i="6"/>
  <c r="AE760" i="6"/>
  <c r="AG750" i="6"/>
  <c r="AA748" i="6"/>
  <c r="AA948" i="6"/>
  <c r="AD944" i="6"/>
  <c r="AA940" i="6"/>
  <c r="AI936" i="6"/>
  <c r="AD928" i="6"/>
  <c r="AE920" i="6"/>
  <c r="AK874" i="6"/>
  <c r="AA872" i="6"/>
  <c r="AE698" i="6"/>
  <c r="AA698" i="6"/>
  <c r="AE696" i="6"/>
  <c r="AA696" i="6"/>
  <c r="AE694" i="6"/>
  <c r="AA694" i="6"/>
  <c r="AE692" i="6"/>
  <c r="AA692" i="6"/>
  <c r="AA690" i="6"/>
  <c r="W690" i="6" s="1"/>
  <c r="AA688" i="6"/>
  <c r="W688" i="6" s="1"/>
  <c r="D688" i="6" s="1"/>
  <c r="AA686" i="6"/>
  <c r="AA684" i="6"/>
  <c r="W684" i="6" s="1"/>
  <c r="AA682" i="6"/>
  <c r="W682" i="6" s="1"/>
  <c r="AI680" i="6"/>
  <c r="AA680" i="6"/>
  <c r="AI678" i="6"/>
  <c r="AA678" i="6"/>
  <c r="AI676" i="6"/>
  <c r="AA676" i="6"/>
  <c r="AA674" i="6"/>
  <c r="AA672" i="6"/>
  <c r="AA670" i="6"/>
  <c r="AA668" i="6"/>
  <c r="AA666" i="6"/>
  <c r="AA664" i="6"/>
  <c r="AA662" i="6"/>
  <c r="AA660" i="6"/>
  <c r="AA658" i="6"/>
  <c r="AA656" i="6"/>
  <c r="AA654" i="6"/>
  <c r="AA652" i="6"/>
  <c r="AA650" i="6"/>
  <c r="AA648" i="6"/>
  <c r="AA646" i="6"/>
  <c r="AA638" i="6"/>
  <c r="AH636" i="6"/>
  <c r="AA630" i="6"/>
  <c r="AG626" i="6"/>
  <c r="AA622" i="6"/>
  <c r="AG618" i="6"/>
  <c r="AA614" i="6"/>
  <c r="AG598" i="6"/>
  <c r="AA594" i="6"/>
  <c r="AE586" i="6"/>
  <c r="AA586" i="6"/>
  <c r="AH580" i="6"/>
  <c r="AH848" i="6"/>
  <c r="Z848" i="6"/>
  <c r="AA842" i="6"/>
  <c r="AA836" i="6"/>
  <c r="AA834" i="6"/>
  <c r="AD832" i="6"/>
  <c r="AJ828" i="6"/>
  <c r="AE826" i="6"/>
  <c r="AH824" i="6"/>
  <c r="Z824" i="6"/>
  <c r="AE820" i="6"/>
  <c r="AI816" i="6"/>
  <c r="AA816" i="6"/>
  <c r="AE812" i="6"/>
  <c r="AI808" i="6"/>
  <c r="AA808" i="6"/>
  <c r="AH804" i="6"/>
  <c r="Z804" i="6"/>
  <c r="AE800" i="6"/>
  <c r="AG798" i="6"/>
  <c r="AI796" i="6"/>
  <c r="AA796" i="6"/>
  <c r="AE792" i="6"/>
  <c r="AG790" i="6"/>
  <c r="Z788" i="6"/>
  <c r="AI784" i="6"/>
  <c r="AG782" i="6"/>
  <c r="AE780" i="6"/>
  <c r="AG778" i="6"/>
  <c r="AG774" i="6"/>
  <c r="AA772" i="6"/>
  <c r="Z764" i="6"/>
  <c r="AD760" i="6"/>
  <c r="AG758" i="6"/>
  <c r="AA756" i="6"/>
  <c r="Z748" i="6"/>
  <c r="AJ950" i="6"/>
  <c r="Z948" i="6"/>
  <c r="AJ946" i="6"/>
  <c r="AA944" i="6"/>
  <c r="AI932" i="6"/>
  <c r="AA928" i="6"/>
  <c r="Z916" i="6"/>
  <c r="AJ914" i="6"/>
  <c r="AD912" i="6"/>
  <c r="AI904" i="6"/>
  <c r="AA860" i="6"/>
  <c r="AE968" i="6"/>
  <c r="AG998" i="6"/>
  <c r="AG996" i="6"/>
  <c r="AG1000" i="6"/>
  <c r="AG1002" i="6"/>
  <c r="AG988" i="6"/>
  <c r="AG992" i="6"/>
  <c r="AG952" i="6"/>
  <c r="AG956" i="6"/>
  <c r="AG960" i="6"/>
  <c r="AG964" i="6"/>
  <c r="AG968" i="6"/>
  <c r="AG972" i="6"/>
  <c r="AG976" i="6"/>
  <c r="AG980" i="6"/>
  <c r="AG984" i="6"/>
  <c r="AG994" i="6"/>
  <c r="AG954" i="6"/>
  <c r="AG958" i="6"/>
  <c r="AG986" i="6"/>
  <c r="AG990" i="6"/>
  <c r="AG978" i="6"/>
  <c r="AG974" i="6"/>
  <c r="AG966" i="6"/>
  <c r="AG962" i="6"/>
  <c r="AG970" i="6"/>
  <c r="AG982" i="6"/>
  <c r="AG892" i="6"/>
  <c r="AG896" i="6"/>
  <c r="AG900" i="6"/>
  <c r="AG904" i="6"/>
  <c r="AG908" i="6"/>
  <c r="AG912" i="6"/>
  <c r="AG916" i="6"/>
  <c r="AG920" i="6"/>
  <c r="AG924" i="6"/>
  <c r="AG928" i="6"/>
  <c r="AG932" i="6"/>
  <c r="AG936" i="6"/>
  <c r="AG940" i="6"/>
  <c r="AG944" i="6"/>
  <c r="AG948" i="6"/>
  <c r="AC996" i="6"/>
  <c r="AC998" i="6"/>
  <c r="AC1000" i="6"/>
  <c r="AC1002" i="6"/>
  <c r="AC988" i="6"/>
  <c r="AC992" i="6"/>
  <c r="AC952" i="6"/>
  <c r="AC956" i="6"/>
  <c r="AC960" i="6"/>
  <c r="AC964" i="6"/>
  <c r="AC968" i="6"/>
  <c r="AC972" i="6"/>
  <c r="AC976" i="6"/>
  <c r="AC980" i="6"/>
  <c r="AC984" i="6"/>
  <c r="AC852" i="6"/>
  <c r="AC856" i="6"/>
  <c r="AC974" i="6"/>
  <c r="AC858" i="6"/>
  <c r="AC962" i="6"/>
  <c r="AC966" i="6"/>
  <c r="AC970" i="6"/>
  <c r="AC982" i="6"/>
  <c r="AC850" i="6"/>
  <c r="AC860" i="6"/>
  <c r="AC864" i="6"/>
  <c r="AC868" i="6"/>
  <c r="AC872" i="6"/>
  <c r="AC876" i="6"/>
  <c r="AC880" i="6"/>
  <c r="AC884" i="6"/>
  <c r="AC888" i="6"/>
  <c r="AC994" i="6"/>
  <c r="AC954" i="6"/>
  <c r="AC958" i="6"/>
  <c r="AC986" i="6"/>
  <c r="AC862" i="6"/>
  <c r="AC866" i="6"/>
  <c r="AC882" i="6"/>
  <c r="AC978" i="6"/>
  <c r="AC854" i="6"/>
  <c r="AC874" i="6"/>
  <c r="AC886" i="6"/>
  <c r="AC892" i="6"/>
  <c r="AC896" i="6"/>
  <c r="AC900" i="6"/>
  <c r="AC904" i="6"/>
  <c r="AC908" i="6"/>
  <c r="AC912" i="6"/>
  <c r="AC916" i="6"/>
  <c r="AC920" i="6"/>
  <c r="AC924" i="6"/>
  <c r="AC928" i="6"/>
  <c r="AC932" i="6"/>
  <c r="AC936" i="6"/>
  <c r="AC940" i="6"/>
  <c r="AC944" i="6"/>
  <c r="AC948" i="6"/>
  <c r="AC748" i="6"/>
  <c r="AC752" i="6"/>
  <c r="AC756" i="6"/>
  <c r="AC760" i="6"/>
  <c r="AC764" i="6"/>
  <c r="AC768" i="6"/>
  <c r="AC772" i="6"/>
  <c r="AC776" i="6"/>
  <c r="AC780" i="6"/>
  <c r="AC784" i="6"/>
  <c r="AC870" i="6"/>
  <c r="AH996" i="6"/>
  <c r="AH998" i="6"/>
  <c r="AH1000" i="6"/>
  <c r="AH1002" i="6"/>
  <c r="AH986" i="6"/>
  <c r="AH990" i="6"/>
  <c r="AH994" i="6"/>
  <c r="AH954" i="6"/>
  <c r="AH958" i="6"/>
  <c r="AH962" i="6"/>
  <c r="AH966" i="6"/>
  <c r="AH970" i="6"/>
  <c r="AH974" i="6"/>
  <c r="AH978" i="6"/>
  <c r="AH982" i="6"/>
  <c r="AG852" i="6"/>
  <c r="AG856" i="6"/>
  <c r="AH952" i="6"/>
  <c r="AH960" i="6"/>
  <c r="AH964" i="6"/>
  <c r="AH968" i="6"/>
  <c r="AH980" i="6"/>
  <c r="AH984" i="6"/>
  <c r="AH992" i="6"/>
  <c r="AH956" i="6"/>
  <c r="AG854" i="6"/>
  <c r="AG860" i="6"/>
  <c r="AG864" i="6"/>
  <c r="AG868" i="6"/>
  <c r="AG872" i="6"/>
  <c r="AG876" i="6"/>
  <c r="AG880" i="6"/>
  <c r="AG884" i="6"/>
  <c r="AG888" i="6"/>
  <c r="AH988" i="6"/>
  <c r="AH976" i="6"/>
  <c r="AH972" i="6"/>
  <c r="AG850" i="6"/>
  <c r="AG878" i="6"/>
  <c r="AH902" i="6"/>
  <c r="AH906" i="6"/>
  <c r="AH910" i="6"/>
  <c r="AH914" i="6"/>
  <c r="AH918" i="6"/>
  <c r="AH922" i="6"/>
  <c r="AH926" i="6"/>
  <c r="AH930" i="6"/>
  <c r="AH934" i="6"/>
  <c r="AH938" i="6"/>
  <c r="AH942" i="6"/>
  <c r="AH946" i="6"/>
  <c r="AH950" i="6"/>
  <c r="AF748" i="6"/>
  <c r="AF752" i="6"/>
  <c r="AF756" i="6"/>
  <c r="AF760" i="6"/>
  <c r="AF764" i="6"/>
  <c r="AF768" i="6"/>
  <c r="AF772" i="6"/>
  <c r="AF776" i="6"/>
  <c r="AF780" i="6"/>
  <c r="AF784" i="6"/>
  <c r="AG862" i="6"/>
  <c r="AG866" i="6"/>
  <c r="AG874" i="6"/>
  <c r="AG882" i="6"/>
  <c r="AK996" i="6"/>
  <c r="AK998" i="6"/>
  <c r="AK1000" i="6"/>
  <c r="AJ952" i="6"/>
  <c r="AJ956" i="6"/>
  <c r="AJ960" i="6"/>
  <c r="AK992" i="6"/>
  <c r="AK972" i="6"/>
  <c r="AK976" i="6"/>
  <c r="AK980" i="6"/>
  <c r="AI854" i="6"/>
  <c r="AK974" i="6"/>
  <c r="AJ872" i="6"/>
  <c r="AJ876" i="6"/>
  <c r="AJ880" i="6"/>
  <c r="AJ954" i="6"/>
  <c r="AJ958" i="6"/>
  <c r="AI852" i="6"/>
  <c r="AI858" i="6"/>
  <c r="AK994" i="6"/>
  <c r="AJ874" i="6"/>
  <c r="AJ878" i="6"/>
  <c r="AJ932" i="6"/>
  <c r="AJ936" i="6"/>
  <c r="AJ940" i="6"/>
  <c r="AH754" i="6"/>
  <c r="AH758" i="6"/>
  <c r="AI860" i="6"/>
  <c r="AI914" i="6"/>
  <c r="AI918" i="6"/>
  <c r="AI774" i="6"/>
  <c r="AI778" i="6"/>
  <c r="AK978" i="6"/>
  <c r="AI856" i="6"/>
  <c r="Y950" i="6"/>
  <c r="Y1000" i="6"/>
  <c r="Y996" i="6"/>
  <c r="Y1002" i="6"/>
  <c r="Y998" i="6"/>
  <c r="AF848" i="6"/>
  <c r="AB848" i="6"/>
  <c r="AG842" i="6"/>
  <c r="AC842" i="6"/>
  <c r="Y842" i="6"/>
  <c r="AF840" i="6"/>
  <c r="AB840" i="6"/>
  <c r="AI838" i="6"/>
  <c r="AG834" i="6"/>
  <c r="AC834" i="6"/>
  <c r="Y834" i="6"/>
  <c r="AF832" i="6"/>
  <c r="AB832" i="6"/>
  <c r="AG826" i="6"/>
  <c r="AC826" i="6"/>
  <c r="Y826" i="6"/>
  <c r="AF824" i="6"/>
  <c r="AB824" i="6"/>
  <c r="AG820" i="6"/>
  <c r="AC820" i="6"/>
  <c r="AG816" i="6"/>
  <c r="AC816" i="6"/>
  <c r="AG812" i="6"/>
  <c r="AC812" i="6"/>
  <c r="AI810" i="6"/>
  <c r="AG808" i="6"/>
  <c r="AC808" i="6"/>
  <c r="AG804" i="6"/>
  <c r="AC804" i="6"/>
  <c r="AC800" i="6"/>
  <c r="AC796" i="6"/>
  <c r="AC792" i="6"/>
  <c r="AC788" i="6"/>
  <c r="AC782" i="6"/>
  <c r="AI780" i="6"/>
  <c r="AC778" i="6"/>
  <c r="AF774" i="6"/>
  <c r="AJ770" i="6"/>
  <c r="AB770" i="6"/>
  <c r="AC766" i="6"/>
  <c r="AB762" i="6"/>
  <c r="AC758" i="6"/>
  <c r="AC750" i="6"/>
  <c r="AG950" i="6"/>
  <c r="AG946" i="6"/>
  <c r="AH944" i="6"/>
  <c r="AB942" i="6"/>
  <c r="AH940" i="6"/>
  <c r="AG938" i="6"/>
  <c r="AG934" i="6"/>
  <c r="AH932" i="6"/>
  <c r="AB930" i="6"/>
  <c r="AH928" i="6"/>
  <c r="AB926" i="6"/>
  <c r="AC922" i="6"/>
  <c r="AI920" i="6"/>
  <c r="AC918" i="6"/>
  <c r="AH912" i="6"/>
  <c r="AJ910" i="6"/>
  <c r="AB910" i="6"/>
  <c r="AC906" i="6"/>
  <c r="AB902" i="6"/>
  <c r="AC878" i="6"/>
  <c r="AF1000" i="6"/>
  <c r="AF1002" i="6"/>
  <c r="AF996" i="6"/>
  <c r="AF998" i="6"/>
  <c r="AF988" i="6"/>
  <c r="AF992" i="6"/>
  <c r="AF952" i="6"/>
  <c r="AF956" i="6"/>
  <c r="AF960" i="6"/>
  <c r="AF964" i="6"/>
  <c r="AF968" i="6"/>
  <c r="AF972" i="6"/>
  <c r="AF976" i="6"/>
  <c r="AF980" i="6"/>
  <c r="AF984" i="6"/>
  <c r="AF852" i="6"/>
  <c r="AF856" i="6"/>
  <c r="AF986" i="6"/>
  <c r="AF990" i="6"/>
  <c r="AF978" i="6"/>
  <c r="AF854" i="6"/>
  <c r="AF860" i="6"/>
  <c r="AF864" i="6"/>
  <c r="AF868" i="6"/>
  <c r="AF872" i="6"/>
  <c r="AF876" i="6"/>
  <c r="AF880" i="6"/>
  <c r="AF884" i="6"/>
  <c r="AF888" i="6"/>
  <c r="AF974" i="6"/>
  <c r="AF962" i="6"/>
  <c r="AF966" i="6"/>
  <c r="AF970" i="6"/>
  <c r="AF982" i="6"/>
  <c r="AF850" i="6"/>
  <c r="AF858" i="6"/>
  <c r="AF862" i="6"/>
  <c r="AF866" i="6"/>
  <c r="AF870" i="6"/>
  <c r="AF874" i="6"/>
  <c r="AF878" i="6"/>
  <c r="AF892" i="6"/>
  <c r="AF896" i="6"/>
  <c r="AF900" i="6"/>
  <c r="AF904" i="6"/>
  <c r="AF908" i="6"/>
  <c r="AF912" i="6"/>
  <c r="AF916" i="6"/>
  <c r="AF920" i="6"/>
  <c r="AF924" i="6"/>
  <c r="AF928" i="6"/>
  <c r="AF932" i="6"/>
  <c r="AF936" i="6"/>
  <c r="AF940" i="6"/>
  <c r="AF944" i="6"/>
  <c r="AF948" i="6"/>
  <c r="AF994" i="6"/>
  <c r="AF958" i="6"/>
  <c r="AF882" i="6"/>
  <c r="AF886" i="6"/>
  <c r="AF890" i="6"/>
  <c r="AF894" i="6"/>
  <c r="AB408" i="6"/>
  <c r="AB1002" i="6"/>
  <c r="AB996" i="6"/>
  <c r="AB998" i="6"/>
  <c r="AB1000" i="6"/>
  <c r="AB988" i="6"/>
  <c r="AB992" i="6"/>
  <c r="AB952" i="6"/>
  <c r="AB956" i="6"/>
  <c r="AB960" i="6"/>
  <c r="AB964" i="6"/>
  <c r="AB968" i="6"/>
  <c r="AB972" i="6"/>
  <c r="AB976" i="6"/>
  <c r="AB980" i="6"/>
  <c r="AB984" i="6"/>
  <c r="AB852" i="6"/>
  <c r="AB856" i="6"/>
  <c r="AB962" i="6"/>
  <c r="AB966" i="6"/>
  <c r="AB970" i="6"/>
  <c r="AB982" i="6"/>
  <c r="AB850" i="6"/>
  <c r="AB860" i="6"/>
  <c r="AB864" i="6"/>
  <c r="AB868" i="6"/>
  <c r="AB872" i="6"/>
  <c r="AB876" i="6"/>
  <c r="AB880" i="6"/>
  <c r="AB884" i="6"/>
  <c r="AB888" i="6"/>
  <c r="AB994" i="6"/>
  <c r="AB954" i="6"/>
  <c r="AB958" i="6"/>
  <c r="AB986" i="6"/>
  <c r="AB990" i="6"/>
  <c r="AB978" i="6"/>
  <c r="AB854" i="6"/>
  <c r="AB862" i="6"/>
  <c r="AB866" i="6"/>
  <c r="AB870" i="6"/>
  <c r="AB874" i="6"/>
  <c r="AB878" i="6"/>
  <c r="AB886" i="6"/>
  <c r="AB892" i="6"/>
  <c r="AB896" i="6"/>
  <c r="AB900" i="6"/>
  <c r="AB904" i="6"/>
  <c r="AB908" i="6"/>
  <c r="AB912" i="6"/>
  <c r="AB916" i="6"/>
  <c r="AB920" i="6"/>
  <c r="AB924" i="6"/>
  <c r="AB928" i="6"/>
  <c r="AB932" i="6"/>
  <c r="AB936" i="6"/>
  <c r="AB940" i="6"/>
  <c r="AB944" i="6"/>
  <c r="AB948" i="6"/>
  <c r="AB748" i="6"/>
  <c r="AB752" i="6"/>
  <c r="AB756" i="6"/>
  <c r="AB760" i="6"/>
  <c r="AB764" i="6"/>
  <c r="AB768" i="6"/>
  <c r="AB772" i="6"/>
  <c r="AB776" i="6"/>
  <c r="AB780" i="6"/>
  <c r="AB784" i="6"/>
  <c r="AB858" i="6"/>
  <c r="AB890" i="6"/>
  <c r="AB894" i="6"/>
  <c r="AB898" i="6"/>
  <c r="AD374" i="6"/>
  <c r="W374" i="6" s="1"/>
  <c r="AJ1000" i="6"/>
  <c r="AJ1002" i="6"/>
  <c r="AJ996" i="6"/>
  <c r="AJ998" i="6"/>
  <c r="AJ988" i="6"/>
  <c r="AJ992" i="6"/>
  <c r="AJ984" i="6"/>
  <c r="AJ982" i="6"/>
  <c r="AJ994" i="6"/>
  <c r="AI882" i="6"/>
  <c r="AI886" i="6"/>
  <c r="AJ986" i="6"/>
  <c r="AJ990" i="6"/>
  <c r="AI884" i="6"/>
  <c r="AH782" i="6"/>
  <c r="AI888" i="6"/>
  <c r="AI890" i="6"/>
  <c r="AI894" i="6"/>
  <c r="AI898" i="6"/>
  <c r="AF412" i="6"/>
  <c r="AM1000" i="6"/>
  <c r="AL990" i="6"/>
  <c r="AL970" i="6"/>
  <c r="AJ850" i="6"/>
  <c r="AK860" i="6"/>
  <c r="AL960" i="6"/>
  <c r="AM980" i="6"/>
  <c r="AK870" i="6"/>
  <c r="AJ760" i="6"/>
  <c r="AL880" i="6"/>
  <c r="AK900" i="6"/>
  <c r="AK920" i="6"/>
  <c r="AI750" i="6"/>
  <c r="AK780" i="6"/>
  <c r="AG844" i="6"/>
  <c r="AC844" i="6"/>
  <c r="Y844" i="6"/>
  <c r="AF842" i="6"/>
  <c r="AB842" i="6"/>
  <c r="AI840" i="6"/>
  <c r="AG836" i="6"/>
  <c r="AC836" i="6"/>
  <c r="Y836" i="6"/>
  <c r="AF834" i="6"/>
  <c r="AB834" i="6"/>
  <c r="AI832" i="6"/>
  <c r="AG828" i="6"/>
  <c r="AC828" i="6"/>
  <c r="Y828" i="6"/>
  <c r="AF826" i="6"/>
  <c r="AB826" i="6"/>
  <c r="AJ820" i="6"/>
  <c r="AF820" i="6"/>
  <c r="AB820" i="6"/>
  <c r="AH818" i="6"/>
  <c r="AF816" i="6"/>
  <c r="AB816" i="6"/>
  <c r="AH814" i="6"/>
  <c r="AF812" i="6"/>
  <c r="AB812" i="6"/>
  <c r="AF808" i="6"/>
  <c r="AB808" i="6"/>
  <c r="AF804" i="6"/>
  <c r="AB804" i="6"/>
  <c r="AJ800" i="6"/>
  <c r="AF800" i="6"/>
  <c r="AB800" i="6"/>
  <c r="AH798" i="6"/>
  <c r="AF796" i="6"/>
  <c r="AB796" i="6"/>
  <c r="AH794" i="6"/>
  <c r="AF792" i="6"/>
  <c r="AB792" i="6"/>
  <c r="AH790" i="6"/>
  <c r="AF788" i="6"/>
  <c r="AB788" i="6"/>
  <c r="AH786" i="6"/>
  <c r="AC786" i="6"/>
  <c r="AB782" i="6"/>
  <c r="AB778" i="6"/>
  <c r="AI776" i="6"/>
  <c r="AC774" i="6"/>
  <c r="AB766" i="6"/>
  <c r="AH760" i="6"/>
  <c r="AB758" i="6"/>
  <c r="AF754" i="6"/>
  <c r="AH752" i="6"/>
  <c r="AB750" i="6"/>
  <c r="AF950" i="6"/>
  <c r="AF946" i="6"/>
  <c r="AG942" i="6"/>
  <c r="AF938" i="6"/>
  <c r="AF934" i="6"/>
  <c r="AG930" i="6"/>
  <c r="AG926" i="6"/>
  <c r="AH924" i="6"/>
  <c r="AB922" i="6"/>
  <c r="AH920" i="6"/>
  <c r="AB918" i="6"/>
  <c r="AI916" i="6"/>
  <c r="AC914" i="6"/>
  <c r="AG910" i="6"/>
  <c r="AH908" i="6"/>
  <c r="AB906" i="6"/>
  <c r="AG902" i="6"/>
  <c r="AG898" i="6"/>
  <c r="AG894" i="6"/>
  <c r="AG890" i="6"/>
  <c r="AG886" i="6"/>
  <c r="AG870" i="6"/>
  <c r="AG858" i="6"/>
  <c r="AF954" i="6"/>
  <c r="X578" i="6"/>
  <c r="X986" i="6"/>
  <c r="X988" i="6"/>
  <c r="X990" i="6"/>
  <c r="X992" i="6"/>
  <c r="X994" i="6"/>
  <c r="X952" i="6"/>
  <c r="X954" i="6"/>
  <c r="X956" i="6"/>
  <c r="X958" i="6"/>
  <c r="X960" i="6"/>
  <c r="X962" i="6"/>
  <c r="X964" i="6"/>
  <c r="X966" i="6"/>
  <c r="X968" i="6"/>
  <c r="X970" i="6"/>
  <c r="X972" i="6"/>
  <c r="X974" i="6"/>
  <c r="X976" i="6"/>
  <c r="X978" i="6"/>
  <c r="X980" i="6"/>
  <c r="X982" i="6"/>
  <c r="X984" i="6"/>
  <c r="X850" i="6"/>
  <c r="X852" i="6"/>
  <c r="X854" i="6"/>
  <c r="X856" i="6"/>
  <c r="X858" i="6"/>
  <c r="X860" i="6"/>
  <c r="X862" i="6"/>
  <c r="X864" i="6"/>
  <c r="X866" i="6"/>
  <c r="X868" i="6"/>
  <c r="X870" i="6"/>
  <c r="X872" i="6"/>
  <c r="X874" i="6"/>
  <c r="X876" i="6"/>
  <c r="X878" i="6"/>
  <c r="X880" i="6"/>
  <c r="X882" i="6"/>
  <c r="X884" i="6"/>
  <c r="X886" i="6"/>
  <c r="X888" i="6"/>
  <c r="X890" i="6"/>
  <c r="X892" i="6"/>
  <c r="X894" i="6"/>
  <c r="X896" i="6"/>
  <c r="X898" i="6"/>
  <c r="X900" i="6"/>
  <c r="X902" i="6"/>
  <c r="X904" i="6"/>
  <c r="X906" i="6"/>
  <c r="X908" i="6"/>
  <c r="X910" i="6"/>
  <c r="X912" i="6"/>
  <c r="X914" i="6"/>
  <c r="X916" i="6"/>
  <c r="X918" i="6"/>
  <c r="X920" i="6"/>
  <c r="X922" i="6"/>
  <c r="X924" i="6"/>
  <c r="X926" i="6"/>
  <c r="X928" i="6"/>
  <c r="X930" i="6"/>
  <c r="X932" i="6"/>
  <c r="X934" i="6"/>
  <c r="X936" i="6"/>
  <c r="X938" i="6"/>
  <c r="X940" i="6"/>
  <c r="X942" i="6"/>
  <c r="X944" i="6"/>
  <c r="X946" i="6"/>
  <c r="X948" i="6"/>
  <c r="X950" i="6"/>
  <c r="X748" i="6"/>
  <c r="X750" i="6"/>
  <c r="X752" i="6"/>
  <c r="X754" i="6"/>
  <c r="X756" i="6"/>
  <c r="X758" i="6"/>
  <c r="X760" i="6"/>
  <c r="X762" i="6"/>
  <c r="X764" i="6"/>
  <c r="X766" i="6"/>
  <c r="X768" i="6"/>
  <c r="X770" i="6"/>
  <c r="Y822" i="6"/>
  <c r="Y820" i="6"/>
  <c r="Y818" i="6"/>
  <c r="Y816" i="6"/>
  <c r="Y814" i="6"/>
  <c r="Y812" i="6"/>
  <c r="Y810" i="6"/>
  <c r="Y808" i="6"/>
  <c r="Y806" i="6"/>
  <c r="Y804" i="6"/>
  <c r="Y802" i="6"/>
  <c r="Y800" i="6"/>
  <c r="Y798" i="6"/>
  <c r="Y796" i="6"/>
  <c r="Y794" i="6"/>
  <c r="Y792" i="6"/>
  <c r="Y790" i="6"/>
  <c r="Y788" i="6"/>
  <c r="Y786" i="6"/>
  <c r="Y784" i="6"/>
  <c r="Y782" i="6"/>
  <c r="Y780" i="6"/>
  <c r="Y778" i="6"/>
  <c r="Y776" i="6"/>
  <c r="Y774" i="6"/>
  <c r="Y772" i="6"/>
  <c r="Y770" i="6"/>
  <c r="Y762" i="6"/>
  <c r="Y754" i="6"/>
  <c r="Y986" i="6"/>
  <c r="Y988" i="6"/>
  <c r="Y990" i="6"/>
  <c r="Y992" i="6"/>
  <c r="Y994" i="6"/>
  <c r="Y952" i="6"/>
  <c r="Y954" i="6"/>
  <c r="Y956" i="6"/>
  <c r="Y958" i="6"/>
  <c r="Y960" i="6"/>
  <c r="Y962" i="6"/>
  <c r="Y964" i="6"/>
  <c r="Y966" i="6"/>
  <c r="Y968" i="6"/>
  <c r="Y970" i="6"/>
  <c r="Y972" i="6"/>
  <c r="Y974" i="6"/>
  <c r="Y976" i="6"/>
  <c r="Y978" i="6"/>
  <c r="Y980" i="6"/>
  <c r="Y982" i="6"/>
  <c r="Y984" i="6"/>
  <c r="Y850" i="6"/>
  <c r="Y852" i="6"/>
  <c r="Y854" i="6"/>
  <c r="Y856" i="6"/>
  <c r="Y858" i="6"/>
  <c r="Y860" i="6"/>
  <c r="Y862" i="6"/>
  <c r="Y864" i="6"/>
  <c r="Y866" i="6"/>
  <c r="Y868" i="6"/>
  <c r="Y870" i="6"/>
  <c r="Y872" i="6"/>
  <c r="Y874" i="6"/>
  <c r="Y876" i="6"/>
  <c r="Y878" i="6"/>
  <c r="Y880" i="6"/>
  <c r="Y882" i="6"/>
  <c r="Y884" i="6"/>
  <c r="Y886" i="6"/>
  <c r="Y888" i="6"/>
  <c r="Y890" i="6"/>
  <c r="Y892" i="6"/>
  <c r="Y894" i="6"/>
  <c r="Y896" i="6"/>
  <c r="Y898" i="6"/>
  <c r="Y900" i="6"/>
  <c r="Y902" i="6"/>
  <c r="Y904" i="6"/>
  <c r="Y906" i="6"/>
  <c r="Y908" i="6"/>
  <c r="Y910" i="6"/>
  <c r="Y912" i="6"/>
  <c r="Y914" i="6"/>
  <c r="Y916" i="6"/>
  <c r="Y918" i="6"/>
  <c r="Y920" i="6"/>
  <c r="Y922" i="6"/>
  <c r="Y924" i="6"/>
  <c r="Y926" i="6"/>
  <c r="Y928" i="6"/>
  <c r="Y930" i="6"/>
  <c r="Y932" i="6"/>
  <c r="Y934" i="6"/>
  <c r="Y936" i="6"/>
  <c r="Y938" i="6"/>
  <c r="Y940" i="6"/>
  <c r="Y942" i="6"/>
  <c r="Y578" i="6"/>
  <c r="Y586" i="6"/>
  <c r="X848" i="6"/>
  <c r="X846" i="6"/>
  <c r="X844" i="6"/>
  <c r="X842" i="6"/>
  <c r="X840" i="6"/>
  <c r="X838" i="6"/>
  <c r="X836" i="6"/>
  <c r="X834" i="6"/>
  <c r="X832" i="6"/>
  <c r="X830" i="6"/>
  <c r="X828" i="6"/>
  <c r="X826" i="6"/>
  <c r="X824" i="6"/>
  <c r="X822" i="6"/>
  <c r="X820" i="6"/>
  <c r="X818" i="6"/>
  <c r="X816" i="6"/>
  <c r="X814" i="6"/>
  <c r="X812" i="6"/>
  <c r="X810" i="6"/>
  <c r="X808" i="6"/>
  <c r="X806" i="6"/>
  <c r="X804" i="6"/>
  <c r="X802" i="6"/>
  <c r="X800" i="6"/>
  <c r="X798" i="6"/>
  <c r="X796" i="6"/>
  <c r="X794" i="6"/>
  <c r="X792" i="6"/>
  <c r="X790" i="6"/>
  <c r="X788" i="6"/>
  <c r="X786" i="6"/>
  <c r="X784" i="6"/>
  <c r="X782" i="6"/>
  <c r="X780" i="6"/>
  <c r="X778" i="6"/>
  <c r="X776" i="6"/>
  <c r="X774" i="6"/>
  <c r="X772" i="6"/>
  <c r="Y764" i="6"/>
  <c r="Y756" i="6"/>
  <c r="Y748" i="6"/>
  <c r="Y944" i="6"/>
  <c r="Y766" i="6"/>
  <c r="Y758" i="6"/>
  <c r="Y750" i="6"/>
  <c r="Y946" i="6"/>
  <c r="X646" i="6"/>
  <c r="X644" i="6"/>
  <c r="X642" i="6"/>
  <c r="X640" i="6"/>
  <c r="X638" i="6"/>
  <c r="X636" i="6"/>
  <c r="X634" i="6"/>
  <c r="X632" i="6"/>
  <c r="X630" i="6"/>
  <c r="X628" i="6"/>
  <c r="X626" i="6"/>
  <c r="X624" i="6"/>
  <c r="X622" i="6"/>
  <c r="X620" i="6"/>
  <c r="X618" i="6"/>
  <c r="X616" i="6"/>
  <c r="X614" i="6"/>
  <c r="X612" i="6"/>
  <c r="X610" i="6"/>
  <c r="X608" i="6"/>
  <c r="X606" i="6"/>
  <c r="X604" i="6"/>
  <c r="X602" i="6"/>
  <c r="X600" i="6"/>
  <c r="X598" i="6"/>
  <c r="X596" i="6"/>
  <c r="X594" i="6"/>
  <c r="X592" i="6"/>
  <c r="X590" i="6"/>
  <c r="Y584" i="6"/>
  <c r="Y768" i="6"/>
  <c r="Y760" i="6"/>
  <c r="Y752" i="6"/>
  <c r="Y948" i="6"/>
  <c r="AD392" i="6"/>
  <c r="AD390" i="6"/>
  <c r="W390" i="6" s="1"/>
  <c r="AD388" i="6"/>
  <c r="AD386" i="6"/>
  <c r="AD384" i="6"/>
  <c r="AD382" i="6"/>
  <c r="W382" i="6" s="1"/>
  <c r="AD380" i="6"/>
  <c r="AD378" i="6"/>
  <c r="W378" i="6" s="1"/>
  <c r="AD376" i="6"/>
  <c r="W376" i="6" s="1"/>
  <c r="AD302" i="6"/>
  <c r="W302" i="6" s="1"/>
  <c r="AD252" i="6"/>
  <c r="AG492" i="6"/>
  <c r="AC492" i="6"/>
  <c r="AC490" i="6"/>
  <c r="AC488" i="6"/>
  <c r="AC486" i="6"/>
  <c r="AC484" i="6"/>
  <c r="AG482" i="6"/>
  <c r="AG462" i="6"/>
  <c r="AG452" i="6"/>
  <c r="AG432" i="6"/>
  <c r="AB492" i="6"/>
  <c r="AB490" i="6"/>
  <c r="AB488" i="6"/>
  <c r="AB486" i="6"/>
  <c r="AB484" i="6"/>
  <c r="AB482" i="6"/>
  <c r="AB480" i="6"/>
  <c r="W480" i="6" s="1"/>
  <c r="AB478" i="6"/>
  <c r="W478" i="6" s="1"/>
  <c r="AB476" i="6"/>
  <c r="W476" i="6" s="1"/>
  <c r="AB474" i="6"/>
  <c r="W474" i="6" s="1"/>
  <c r="AB472" i="6"/>
  <c r="AB470" i="6"/>
  <c r="AB468" i="6"/>
  <c r="W468" i="6" s="1"/>
  <c r="AB466" i="6"/>
  <c r="AB464" i="6"/>
  <c r="AB462" i="6"/>
  <c r="AB460" i="6"/>
  <c r="W460" i="6" s="1"/>
  <c r="AB458" i="6"/>
  <c r="W458" i="6" s="1"/>
  <c r="AB456" i="6"/>
  <c r="AB454" i="6"/>
  <c r="AB452" i="6"/>
  <c r="AB450" i="6"/>
  <c r="AB448" i="6"/>
  <c r="AB446" i="6"/>
  <c r="AB444" i="6"/>
  <c r="AF442" i="6"/>
  <c r="AB442" i="6"/>
  <c r="AB440" i="6"/>
  <c r="W440" i="6" s="1"/>
  <c r="AB438" i="6"/>
  <c r="W438" i="6" s="1"/>
  <c r="AB436" i="6"/>
  <c r="W436" i="6" s="1"/>
  <c r="AB434" i="6"/>
  <c r="AB432" i="6"/>
  <c r="W432" i="6" s="1"/>
  <c r="AB430" i="6"/>
  <c r="W430" i="6" s="1"/>
  <c r="AB428" i="6"/>
  <c r="AB426" i="6"/>
  <c r="AB424" i="6"/>
  <c r="AF422" i="6"/>
  <c r="AB422" i="6"/>
  <c r="AB420" i="6"/>
  <c r="AB418" i="6"/>
  <c r="AB416" i="6"/>
  <c r="AB414" i="6"/>
  <c r="W414" i="6" s="1"/>
  <c r="AB412" i="6"/>
  <c r="AB410" i="6"/>
  <c r="X588" i="6"/>
  <c r="X586" i="6"/>
  <c r="X584" i="6"/>
  <c r="X582" i="6"/>
  <c r="X580" i="6"/>
  <c r="D734" i="6"/>
  <c r="D726" i="6"/>
  <c r="D702" i="6"/>
  <c r="D736" i="6"/>
  <c r="D728" i="6"/>
  <c r="D720" i="6"/>
  <c r="D704" i="6"/>
  <c r="D506" i="6"/>
  <c r="D570" i="6"/>
  <c r="D554" i="6"/>
  <c r="D546" i="6"/>
  <c r="D538" i="6"/>
  <c r="D522" i="6"/>
  <c r="D514" i="6"/>
  <c r="D498" i="6"/>
  <c r="D576" i="6"/>
  <c r="D552" i="6"/>
  <c r="D544" i="6"/>
  <c r="D520" i="6"/>
  <c r="D512" i="6"/>
  <c r="D402" i="6"/>
  <c r="D398" i="6"/>
  <c r="D366" i="6"/>
  <c r="D350" i="6"/>
  <c r="D342" i="6"/>
  <c r="D334" i="6"/>
  <c r="D318" i="6"/>
  <c r="D310" i="6"/>
  <c r="D294" i="6"/>
  <c r="D286" i="6"/>
  <c r="D278" i="6"/>
  <c r="D270" i="6"/>
  <c r="D262" i="6"/>
  <c r="D254" i="6"/>
  <c r="D246" i="6"/>
  <c r="D404" i="6"/>
  <c r="D400" i="6"/>
  <c r="D372" i="6"/>
  <c r="D364" i="6"/>
  <c r="D356" i="6"/>
  <c r="D348" i="6"/>
  <c r="D340" i="6"/>
  <c r="D332" i="6"/>
  <c r="D324" i="6"/>
  <c r="D316" i="6"/>
  <c r="D308" i="6"/>
  <c r="D300" i="6"/>
  <c r="D292" i="6"/>
  <c r="D284" i="6"/>
  <c r="D276" i="6"/>
  <c r="D268" i="6"/>
  <c r="D260" i="6"/>
  <c r="D244" i="6"/>
  <c r="D238" i="6"/>
  <c r="D234" i="6"/>
  <c r="D230" i="6"/>
  <c r="D222" i="6"/>
  <c r="D214" i="6"/>
  <c r="D206" i="6"/>
  <c r="D232" i="6"/>
  <c r="D224" i="6"/>
  <c r="D216" i="6"/>
  <c r="D208" i="6"/>
  <c r="X182" i="6"/>
  <c r="X4" i="6"/>
  <c r="X174" i="6"/>
  <c r="X198" i="6"/>
  <c r="X8" i="6"/>
  <c r="X16" i="6"/>
  <c r="X24" i="6"/>
  <c r="X32" i="6"/>
  <c r="X40" i="6"/>
  <c r="X48" i="6"/>
  <c r="X56" i="6"/>
  <c r="X64" i="6"/>
  <c r="X72" i="6"/>
  <c r="X80" i="6"/>
  <c r="X88" i="6"/>
  <c r="X96" i="6"/>
  <c r="X104" i="6"/>
  <c r="X112" i="6"/>
  <c r="X120" i="6"/>
  <c r="X128" i="6"/>
  <c r="X136" i="6"/>
  <c r="X144" i="6"/>
  <c r="X152" i="6"/>
  <c r="X160" i="6"/>
  <c r="X168" i="6"/>
  <c r="X176" i="6"/>
  <c r="X184" i="6"/>
  <c r="X192" i="6"/>
  <c r="X200" i="6"/>
  <c r="X12" i="6"/>
  <c r="X28" i="6"/>
  <c r="X44" i="6"/>
  <c r="X60" i="6"/>
  <c r="X76" i="6"/>
  <c r="X92" i="6"/>
  <c r="X108" i="6"/>
  <c r="X124" i="6"/>
  <c r="X140" i="6"/>
  <c r="X156" i="6"/>
  <c r="X172" i="6"/>
  <c r="X188" i="6"/>
  <c r="X6" i="6"/>
  <c r="X14" i="6"/>
  <c r="X30" i="6"/>
  <c r="X46" i="6"/>
  <c r="X62" i="6"/>
  <c r="X78" i="6"/>
  <c r="X94" i="6"/>
  <c r="X110" i="6"/>
  <c r="X126" i="6"/>
  <c r="X142" i="6"/>
  <c r="X10" i="6"/>
  <c r="X18" i="6"/>
  <c r="X26" i="6"/>
  <c r="X34" i="6"/>
  <c r="X42" i="6"/>
  <c r="X50" i="6"/>
  <c r="X58" i="6"/>
  <c r="X66" i="6"/>
  <c r="X74" i="6"/>
  <c r="X82" i="6"/>
  <c r="X90" i="6"/>
  <c r="X98" i="6"/>
  <c r="X106" i="6"/>
  <c r="X114" i="6"/>
  <c r="X122" i="6"/>
  <c r="X130" i="6"/>
  <c r="X138" i="6"/>
  <c r="X146" i="6"/>
  <c r="X154" i="6"/>
  <c r="X162" i="6"/>
  <c r="X170" i="6"/>
  <c r="X178" i="6"/>
  <c r="X186" i="6"/>
  <c r="X194" i="6"/>
  <c r="X202" i="6"/>
  <c r="X20" i="6"/>
  <c r="X36" i="6"/>
  <c r="X52" i="6"/>
  <c r="X68" i="6"/>
  <c r="X84" i="6"/>
  <c r="X100" i="6"/>
  <c r="X116" i="6"/>
  <c r="X132" i="6"/>
  <c r="X148" i="6"/>
  <c r="X164" i="6"/>
  <c r="X180" i="6"/>
  <c r="X196" i="6"/>
  <c r="X22" i="6"/>
  <c r="X38" i="6"/>
  <c r="X54" i="6"/>
  <c r="X70" i="6"/>
  <c r="X86" i="6"/>
  <c r="X102" i="6"/>
  <c r="X118" i="6"/>
  <c r="X134" i="6"/>
  <c r="X150" i="6"/>
  <c r="X190" i="6"/>
  <c r="X158" i="6"/>
  <c r="Y202" i="6"/>
  <c r="Y186" i="6"/>
  <c r="Y170" i="6"/>
  <c r="Y154" i="6"/>
  <c r="Y138" i="6"/>
  <c r="Y122" i="6"/>
  <c r="Y106" i="6"/>
  <c r="Y90" i="6"/>
  <c r="Y74" i="6"/>
  <c r="Y58" i="6"/>
  <c r="Y42" i="6"/>
  <c r="Y26" i="6"/>
  <c r="Y18" i="6"/>
  <c r="Y200" i="6"/>
  <c r="Y192" i="6"/>
  <c r="Y184" i="6"/>
  <c r="Y176" i="6"/>
  <c r="Y168" i="6"/>
  <c r="Y160" i="6"/>
  <c r="Y152" i="6"/>
  <c r="Y144" i="6"/>
  <c r="Y136" i="6"/>
  <c r="Y128" i="6"/>
  <c r="Y120" i="6"/>
  <c r="Y112" i="6"/>
  <c r="Y104" i="6"/>
  <c r="Y96" i="6"/>
  <c r="Y88" i="6"/>
  <c r="Y80" i="6"/>
  <c r="Y72" i="6"/>
  <c r="Y64" i="6"/>
  <c r="Y56" i="6"/>
  <c r="Y48" i="6"/>
  <c r="Y40" i="6"/>
  <c r="Y32" i="6"/>
  <c r="Y24" i="6"/>
  <c r="Y16" i="6"/>
  <c r="Y8" i="6"/>
  <c r="Y4" i="6"/>
  <c r="Y194" i="6"/>
  <c r="Y178" i="6"/>
  <c r="Y162" i="6"/>
  <c r="Y146" i="6"/>
  <c r="Y130" i="6"/>
  <c r="Y114" i="6"/>
  <c r="Y98" i="6"/>
  <c r="Y82" i="6"/>
  <c r="Y66" i="6"/>
  <c r="Y50" i="6"/>
  <c r="Y34" i="6"/>
  <c r="Y10" i="6"/>
  <c r="Y198" i="6"/>
  <c r="Y190" i="6"/>
  <c r="Y182" i="6"/>
  <c r="Y174" i="6"/>
  <c r="Y166" i="6"/>
  <c r="Y158" i="6"/>
  <c r="Y150" i="6"/>
  <c r="Y142" i="6"/>
  <c r="Y134" i="6"/>
  <c r="Y126" i="6"/>
  <c r="Y118" i="6"/>
  <c r="Y110" i="6"/>
  <c r="Y102" i="6"/>
  <c r="Y94" i="6"/>
  <c r="Y86" i="6"/>
  <c r="Y78" i="6"/>
  <c r="Y70" i="6"/>
  <c r="Y62" i="6"/>
  <c r="Y54" i="6"/>
  <c r="Y46" i="6"/>
  <c r="Y38" i="6"/>
  <c r="Y30" i="6"/>
  <c r="Y22" i="6"/>
  <c r="Y14" i="6"/>
  <c r="AE192" i="6"/>
  <c r="AB170" i="6"/>
  <c r="AA24" i="6"/>
  <c r="AA66" i="6"/>
  <c r="Z12" i="6"/>
  <c r="AA50" i="6"/>
  <c r="AC92" i="6"/>
  <c r="Z6" i="6"/>
  <c r="AA180" i="6"/>
  <c r="AA10" i="6"/>
  <c r="AA16" i="6"/>
  <c r="AA40" i="6"/>
  <c r="AA22" i="6"/>
  <c r="AA30" i="6"/>
  <c r="AB36" i="6"/>
  <c r="Z38" i="6"/>
  <c r="AA48" i="6"/>
  <c r="AB64" i="6"/>
  <c r="AA86" i="6"/>
  <c r="AC100" i="6"/>
  <c r="AB26" i="6"/>
  <c r="AD38" i="6"/>
  <c r="Z46" i="6"/>
  <c r="Z54" i="6"/>
  <c r="AC80" i="6"/>
  <c r="AB108" i="6"/>
  <c r="Z28" i="6"/>
  <c r="AA32" i="6"/>
  <c r="Z42" i="6"/>
  <c r="AA44" i="6"/>
  <c r="Z50" i="6"/>
  <c r="AA54" i="6"/>
  <c r="AA58" i="6"/>
  <c r="AB68" i="6"/>
  <c r="AB72" i="6"/>
  <c r="AB76" i="6"/>
  <c r="AD74" i="6"/>
  <c r="AE78" i="6"/>
  <c r="Z94" i="6"/>
  <c r="AD98" i="6"/>
  <c r="AA102" i="6"/>
  <c r="AD106" i="6"/>
  <c r="Z110" i="6"/>
  <c r="AA114" i="6"/>
  <c r="AE118" i="6"/>
  <c r="Z124" i="6"/>
  <c r="AC130" i="6"/>
  <c r="AE140" i="6"/>
  <c r="AA144" i="6"/>
  <c r="AB154" i="6"/>
  <c r="AF158" i="6"/>
  <c r="AC162" i="6"/>
  <c r="AC166" i="6"/>
  <c r="Z168" i="6"/>
  <c r="AG174" i="6"/>
  <c r="Z176" i="6"/>
  <c r="Z180" i="6"/>
  <c r="AB182" i="6"/>
  <c r="AB186" i="6"/>
  <c r="AD196" i="6"/>
  <c r="AB180" i="6"/>
  <c r="AB176" i="6"/>
  <c r="AB172" i="6"/>
  <c r="AB168" i="6"/>
  <c r="AB164" i="6"/>
  <c r="AB140" i="6"/>
  <c r="AB136" i="6"/>
  <c r="AB132" i="6"/>
  <c r="AB128" i="6"/>
  <c r="AB124" i="6"/>
  <c r="AB162" i="6"/>
  <c r="AB130" i="6"/>
  <c r="AB122" i="6"/>
  <c r="AB138" i="6"/>
  <c r="AB126" i="6"/>
  <c r="AB98" i="6"/>
  <c r="AB94" i="6"/>
  <c r="AB90" i="6"/>
  <c r="AB86" i="6"/>
  <c r="AB82" i="6"/>
  <c r="AB58" i="6"/>
  <c r="AB54" i="6"/>
  <c r="AB50" i="6"/>
  <c r="AB46" i="6"/>
  <c r="AB42" i="6"/>
  <c r="AE198" i="6"/>
  <c r="AE194" i="6"/>
  <c r="AE190" i="6"/>
  <c r="AE186" i="6"/>
  <c r="AE182" i="6"/>
  <c r="AF202" i="6"/>
  <c r="AE184" i="6"/>
  <c r="AB60" i="6"/>
  <c r="AC72" i="6"/>
  <c r="Z78" i="6"/>
  <c r="AA82" i="6"/>
  <c r="AD86" i="6"/>
  <c r="AB88" i="6"/>
  <c r="Z90" i="6"/>
  <c r="AA94" i="6"/>
  <c r="AE98" i="6"/>
  <c r="AB104" i="6"/>
  <c r="AC108" i="6"/>
  <c r="AA110" i="6"/>
  <c r="AB116" i="6"/>
  <c r="Z118" i="6"/>
  <c r="AA124" i="6"/>
  <c r="AB134" i="6"/>
  <c r="AF138" i="6"/>
  <c r="AC142" i="6"/>
  <c r="AD148" i="6"/>
  <c r="AA152" i="6"/>
  <c r="Z156" i="6"/>
  <c r="AG158" i="6"/>
  <c r="AA168" i="6"/>
  <c r="AC170" i="6"/>
  <c r="Z172" i="6"/>
  <c r="AE176" i="6"/>
  <c r="AB178" i="6"/>
  <c r="AC182" i="6"/>
  <c r="Z188" i="6"/>
  <c r="AE196" i="6"/>
  <c r="AE154" i="6"/>
  <c r="AE134" i="6"/>
  <c r="AF174" i="6"/>
  <c r="AC74" i="6"/>
  <c r="AC54" i="6"/>
  <c r="AB34" i="6"/>
  <c r="AE158" i="6"/>
  <c r="AE138" i="6"/>
  <c r="AF188" i="6"/>
  <c r="AF184" i="6"/>
  <c r="AF168" i="6"/>
  <c r="AF164" i="6"/>
  <c r="AF178" i="6"/>
  <c r="AE144" i="6"/>
  <c r="AE124" i="6"/>
  <c r="AC78" i="6"/>
  <c r="AC58" i="6"/>
  <c r="AD108" i="6"/>
  <c r="AD104" i="6"/>
  <c r="AD88" i="6"/>
  <c r="AD84" i="6"/>
  <c r="AB38" i="6"/>
  <c r="AE202" i="6"/>
  <c r="AE178" i="6"/>
  <c r="AE174" i="6"/>
  <c r="AE170" i="6"/>
  <c r="AE166" i="6"/>
  <c r="AE162" i="6"/>
  <c r="AD198" i="6"/>
  <c r="AD194" i="6"/>
  <c r="AD190" i="6"/>
  <c r="AD186" i="6"/>
  <c r="AD182" i="6"/>
  <c r="AD158" i="6"/>
  <c r="AD154" i="6"/>
  <c r="AD150" i="6"/>
  <c r="AD146" i="6"/>
  <c r="AD142" i="6"/>
  <c r="AD200" i="6"/>
  <c r="AD192" i="6"/>
  <c r="AD188" i="6"/>
  <c r="AE180" i="6"/>
  <c r="AE172" i="6"/>
  <c r="AE168" i="6"/>
  <c r="AD156" i="6"/>
  <c r="AD184" i="6"/>
  <c r="AE164" i="6"/>
  <c r="AD144" i="6"/>
  <c r="AC34" i="6"/>
  <c r="AA202" i="6"/>
  <c r="AA198" i="6"/>
  <c r="AA194" i="6"/>
  <c r="AA190" i="6"/>
  <c r="AA186" i="6"/>
  <c r="AA182" i="6"/>
  <c r="AA178" i="6"/>
  <c r="AA174" i="6"/>
  <c r="AA170" i="6"/>
  <c r="AA166" i="6"/>
  <c r="AA162" i="6"/>
  <c r="AA158" i="6"/>
  <c r="AA154" i="6"/>
  <c r="AA150" i="6"/>
  <c r="AA146" i="6"/>
  <c r="AA142" i="6"/>
  <c r="AA138" i="6"/>
  <c r="AA134" i="6"/>
  <c r="AA130" i="6"/>
  <c r="AA126" i="6"/>
  <c r="AA122" i="6"/>
  <c r="AA196" i="6"/>
  <c r="AA160" i="6"/>
  <c r="AA148" i="6"/>
  <c r="AA140" i="6"/>
  <c r="AA128" i="6"/>
  <c r="AA120" i="6"/>
  <c r="AA116" i="6"/>
  <c r="AA112" i="6"/>
  <c r="AA108" i="6"/>
  <c r="AA104" i="6"/>
  <c r="AA100" i="6"/>
  <c r="AA96" i="6"/>
  <c r="AA92" i="6"/>
  <c r="AA88" i="6"/>
  <c r="AA84" i="6"/>
  <c r="AA80" i="6"/>
  <c r="AA76" i="6"/>
  <c r="AA72" i="6"/>
  <c r="AA68" i="6"/>
  <c r="AA64" i="6"/>
  <c r="AA60" i="6"/>
  <c r="AA56" i="6"/>
  <c r="AA52" i="6"/>
  <c r="AA200" i="6"/>
  <c r="AA192" i="6"/>
  <c r="AA188" i="6"/>
  <c r="AA176" i="6"/>
  <c r="AA156" i="6"/>
  <c r="AA136" i="6"/>
  <c r="AA36" i="6"/>
  <c r="Z10" i="6"/>
  <c r="AE150" i="6"/>
  <c r="AE130" i="6"/>
  <c r="AF200" i="6"/>
  <c r="AF180" i="6"/>
  <c r="AF190" i="6"/>
  <c r="AC70" i="6"/>
  <c r="AC50" i="6"/>
  <c r="AF170" i="6"/>
  <c r="AD120" i="6"/>
  <c r="AD100" i="6"/>
  <c r="Z18" i="6"/>
  <c r="AA20" i="6"/>
  <c r="AC200" i="6"/>
  <c r="AC196" i="6"/>
  <c r="AC192" i="6"/>
  <c r="AC188" i="6"/>
  <c r="AC184" i="6"/>
  <c r="AC160" i="6"/>
  <c r="AC156" i="6"/>
  <c r="AC152" i="6"/>
  <c r="AC148" i="6"/>
  <c r="AC144" i="6"/>
  <c r="AD202" i="6"/>
  <c r="AD178" i="6"/>
  <c r="AD174" i="6"/>
  <c r="AD170" i="6"/>
  <c r="AD166" i="6"/>
  <c r="AD162" i="6"/>
  <c r="AD138" i="6"/>
  <c r="AD134" i="6"/>
  <c r="AD130" i="6"/>
  <c r="AD126" i="6"/>
  <c r="AD122" i="6"/>
  <c r="AC198" i="6"/>
  <c r="AC194" i="6"/>
  <c r="AD176" i="6"/>
  <c r="AC158" i="6"/>
  <c r="AC146" i="6"/>
  <c r="AD136" i="6"/>
  <c r="AC118" i="6"/>
  <c r="AC114" i="6"/>
  <c r="AC110" i="6"/>
  <c r="AC106" i="6"/>
  <c r="AC102" i="6"/>
  <c r="AC190" i="6"/>
  <c r="AC186" i="6"/>
  <c r="AD180" i="6"/>
  <c r="AD172" i="6"/>
  <c r="AD168" i="6"/>
  <c r="AC154" i="6"/>
  <c r="AD124" i="6"/>
  <c r="Z26" i="6"/>
  <c r="AA28" i="6"/>
  <c r="AB30" i="6"/>
  <c r="Z34" i="6"/>
  <c r="AC36" i="6"/>
  <c r="AA38" i="6"/>
  <c r="AB40" i="6"/>
  <c r="AA42" i="6"/>
  <c r="AB44" i="6"/>
  <c r="AA46" i="6"/>
  <c r="AB48" i="6"/>
  <c r="AB52" i="6"/>
  <c r="AD54" i="6"/>
  <c r="AB56" i="6"/>
  <c r="AE58" i="6"/>
  <c r="AC60" i="6"/>
  <c r="Z62" i="6"/>
  <c r="AC64" i="6"/>
  <c r="AC68" i="6"/>
  <c r="Z70" i="6"/>
  <c r="Z74" i="6"/>
  <c r="AA78" i="6"/>
  <c r="AB84" i="6"/>
  <c r="AC88" i="6"/>
  <c r="AA90" i="6"/>
  <c r="AD94" i="6"/>
  <c r="AB96" i="6"/>
  <c r="Z98" i="6"/>
  <c r="AC104" i="6"/>
  <c r="Z106" i="6"/>
  <c r="AD110" i="6"/>
  <c r="AB112" i="6"/>
  <c r="AE114" i="6"/>
  <c r="AC116" i="6"/>
  <c r="AA118" i="6"/>
  <c r="AB120" i="6"/>
  <c r="AC122" i="6"/>
  <c r="AD128" i="6"/>
  <c r="AA132" i="6"/>
  <c r="Z136" i="6"/>
  <c r="AG138" i="6"/>
  <c r="AE148" i="6"/>
  <c r="AD152" i="6"/>
  <c r="AE156" i="6"/>
  <c r="AD160" i="6"/>
  <c r="AA164" i="6"/>
  <c r="AA172" i="6"/>
  <c r="AG178" i="6"/>
  <c r="Z184" i="6"/>
  <c r="AE188" i="6"/>
  <c r="AB190" i="6"/>
  <c r="AF194" i="6"/>
  <c r="AF198" i="6"/>
  <c r="Z200" i="6"/>
  <c r="AG200" i="6"/>
  <c r="AG196" i="6"/>
  <c r="AG180" i="6"/>
  <c r="AG176" i="6"/>
  <c r="AH198" i="6"/>
  <c r="AF192" i="6"/>
  <c r="AH178" i="6"/>
  <c r="AF172" i="6"/>
  <c r="AF160" i="6"/>
  <c r="AF156" i="6"/>
  <c r="AF140" i="6"/>
  <c r="AF136" i="6"/>
  <c r="AF154" i="6"/>
  <c r="AF134" i="6"/>
  <c r="AE120" i="6"/>
  <c r="AE116" i="6"/>
  <c r="AE100" i="6"/>
  <c r="AE96" i="6"/>
  <c r="AE152" i="6"/>
  <c r="AE132" i="6"/>
  <c r="AF118" i="6"/>
  <c r="AD112" i="6"/>
  <c r="AF98" i="6"/>
  <c r="AD92" i="6"/>
  <c r="AD80" i="6"/>
  <c r="AD76" i="6"/>
  <c r="AD60" i="6"/>
  <c r="AD56" i="6"/>
  <c r="Z20" i="6"/>
  <c r="AB24" i="6"/>
  <c r="AB32" i="6"/>
  <c r="Z202" i="6"/>
  <c r="Z198" i="6"/>
  <c r="Z194" i="6"/>
  <c r="Z190" i="6"/>
  <c r="Z186" i="6"/>
  <c r="Z182" i="6"/>
  <c r="Z178" i="6"/>
  <c r="Z174" i="6"/>
  <c r="Z170" i="6"/>
  <c r="Z166" i="6"/>
  <c r="Z162" i="6"/>
  <c r="Z158" i="6"/>
  <c r="Z154" i="6"/>
  <c r="Z150" i="6"/>
  <c r="Z146" i="6"/>
  <c r="Z142" i="6"/>
  <c r="Z138" i="6"/>
  <c r="Z134" i="6"/>
  <c r="Z130" i="6"/>
  <c r="Z126" i="6"/>
  <c r="Z122" i="6"/>
  <c r="Z164" i="6"/>
  <c r="Z152" i="6"/>
  <c r="Z132" i="6"/>
  <c r="Z196" i="6"/>
  <c r="Z160" i="6"/>
  <c r="Z148" i="6"/>
  <c r="Z140" i="6"/>
  <c r="Z128" i="6"/>
  <c r="Z120" i="6"/>
  <c r="Z116" i="6"/>
  <c r="Z112" i="6"/>
  <c r="Z108" i="6"/>
  <c r="Z104" i="6"/>
  <c r="Z100" i="6"/>
  <c r="Z96" i="6"/>
  <c r="Z92" i="6"/>
  <c r="Z88" i="6"/>
  <c r="Z84" i="6"/>
  <c r="Z80" i="6"/>
  <c r="Z76" i="6"/>
  <c r="Z72" i="6"/>
  <c r="Z68" i="6"/>
  <c r="Z64" i="6"/>
  <c r="Z60" i="6"/>
  <c r="Z56" i="6"/>
  <c r="Z52" i="6"/>
  <c r="Z48" i="6"/>
  <c r="Z44" i="6"/>
  <c r="Z40" i="6"/>
  <c r="AG188" i="6"/>
  <c r="AG168" i="6"/>
  <c r="AE146" i="6"/>
  <c r="AE126" i="6"/>
  <c r="AF196" i="6"/>
  <c r="AF176" i="6"/>
  <c r="AF148" i="6"/>
  <c r="AF128" i="6"/>
  <c r="AF186" i="6"/>
  <c r="AE108" i="6"/>
  <c r="AE88" i="6"/>
  <c r="AC66" i="6"/>
  <c r="AF166" i="6"/>
  <c r="AD116" i="6"/>
  <c r="AD96" i="6"/>
  <c r="AD68" i="6"/>
  <c r="AD48" i="6"/>
  <c r="Z16" i="6"/>
  <c r="AA18" i="6"/>
  <c r="AB20" i="6"/>
  <c r="AC180" i="6"/>
  <c r="AC176" i="6"/>
  <c r="AC172" i="6"/>
  <c r="AC168" i="6"/>
  <c r="AC164" i="6"/>
  <c r="AC140" i="6"/>
  <c r="AC136" i="6"/>
  <c r="AC132" i="6"/>
  <c r="AC128" i="6"/>
  <c r="AC124" i="6"/>
  <c r="AB200" i="6"/>
  <c r="AB196" i="6"/>
  <c r="AB192" i="6"/>
  <c r="AB188" i="6"/>
  <c r="AB184" i="6"/>
  <c r="AB160" i="6"/>
  <c r="AB156" i="6"/>
  <c r="AB152" i="6"/>
  <c r="AB148" i="6"/>
  <c r="AB144" i="6"/>
  <c r="AB150" i="6"/>
  <c r="AB142" i="6"/>
  <c r="AC138" i="6"/>
  <c r="AC126" i="6"/>
  <c r="AC98" i="6"/>
  <c r="AC94" i="6"/>
  <c r="AC90" i="6"/>
  <c r="AC86" i="6"/>
  <c r="AC82" i="6"/>
  <c r="AC202" i="6"/>
  <c r="AB198" i="6"/>
  <c r="AB194" i="6"/>
  <c r="AC178" i="6"/>
  <c r="AC174" i="6"/>
  <c r="AB158" i="6"/>
  <c r="AB146" i="6"/>
  <c r="AC134" i="6"/>
  <c r="AB118" i="6"/>
  <c r="AB114" i="6"/>
  <c r="AB110" i="6"/>
  <c r="AB106" i="6"/>
  <c r="AB102" i="6"/>
  <c r="AB78" i="6"/>
  <c r="AB74" i="6"/>
  <c r="AB70" i="6"/>
  <c r="AB66" i="6"/>
  <c r="AB62" i="6"/>
  <c r="Z24" i="6"/>
  <c r="AA26" i="6"/>
  <c r="AB28" i="6"/>
  <c r="Z32" i="6"/>
  <c r="AA34" i="6"/>
  <c r="AC38" i="6"/>
  <c r="AC40" i="6"/>
  <c r="AC44" i="6"/>
  <c r="AC46" i="6"/>
  <c r="AC48" i="6"/>
  <c r="AC52" i="6"/>
  <c r="AC56" i="6"/>
  <c r="Z58" i="6"/>
  <c r="AA62" i="6"/>
  <c r="Z66" i="6"/>
  <c r="AA70" i="6"/>
  <c r="AA74" i="6"/>
  <c r="AD78" i="6"/>
  <c r="AB80" i="6"/>
  <c r="AC84" i="6"/>
  <c r="Z86" i="6"/>
  <c r="AD90" i="6"/>
  <c r="AB92" i="6"/>
  <c r="AE94" i="6"/>
  <c r="AC96" i="6"/>
  <c r="AA98" i="6"/>
  <c r="AB100" i="6"/>
  <c r="Z102" i="6"/>
  <c r="AA106" i="6"/>
  <c r="AC112" i="6"/>
  <c r="Z114" i="6"/>
  <c r="AD118" i="6"/>
  <c r="AC120" i="6"/>
  <c r="AE128" i="6"/>
  <c r="AD132" i="6"/>
  <c r="AE136" i="6"/>
  <c r="AD140" i="6"/>
  <c r="Z144" i="6"/>
  <c r="AC150" i="6"/>
  <c r="AE160" i="6"/>
  <c r="AD164" i="6"/>
  <c r="AB166" i="6"/>
  <c r="AB174" i="6"/>
  <c r="AA184" i="6"/>
  <c r="Z192" i="6"/>
  <c r="AG194" i="6"/>
  <c r="AG198" i="6"/>
  <c r="AE200" i="6"/>
  <c r="AB202" i="6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W598" i="6" l="1"/>
  <c r="W650" i="6"/>
  <c r="D650" i="6" s="1"/>
  <c r="W658" i="6"/>
  <c r="W666" i="6"/>
  <c r="D666" i="6" s="1"/>
  <c r="W674" i="6"/>
  <c r="D674" i="6" s="1"/>
  <c r="W622" i="6"/>
  <c r="D622" i="6" s="1"/>
  <c r="W638" i="6"/>
  <c r="W782" i="6"/>
  <c r="D782" i="6" s="1"/>
  <c r="W830" i="6"/>
  <c r="D830" i="6" s="1"/>
  <c r="W846" i="6"/>
  <c r="D846" i="6" s="1"/>
  <c r="W620" i="6"/>
  <c r="D620" i="6" s="1"/>
  <c r="W602" i="6"/>
  <c r="D602" i="6" s="1"/>
  <c r="W838" i="6"/>
  <c r="D838" i="6" s="1"/>
  <c r="W590" i="6"/>
  <c r="D590" i="6" s="1"/>
  <c r="W614" i="6"/>
  <c r="D614" i="6" s="1"/>
  <c r="W630" i="6"/>
  <c r="D630" i="6" s="1"/>
  <c r="W646" i="6"/>
  <c r="D646" i="6" s="1"/>
  <c r="W644" i="6"/>
  <c r="D644" i="6" s="1"/>
  <c r="W652" i="6"/>
  <c r="D652" i="6" s="1"/>
  <c r="W660" i="6"/>
  <c r="D660" i="6" s="1"/>
  <c r="W668" i="6"/>
  <c r="D668" i="6" s="1"/>
  <c r="W616" i="6"/>
  <c r="D616" i="6" s="1"/>
  <c r="W654" i="6"/>
  <c r="D654" i="6" s="1"/>
  <c r="W662" i="6"/>
  <c r="D662" i="6" s="1"/>
  <c r="W670" i="6"/>
  <c r="D670" i="6" s="1"/>
  <c r="W594" i="6"/>
  <c r="D594" i="6" s="1"/>
  <c r="W626" i="6"/>
  <c r="D626" i="6" s="1"/>
  <c r="W774" i="6"/>
  <c r="D774" i="6" s="1"/>
  <c r="W790" i="6"/>
  <c r="D790" i="6" s="1"/>
  <c r="W798" i="6"/>
  <c r="D798" i="6" s="1"/>
  <c r="W806" i="6"/>
  <c r="D806" i="6" s="1"/>
  <c r="W814" i="6"/>
  <c r="D814" i="6" s="1"/>
  <c r="W822" i="6"/>
  <c r="D822" i="6" s="1"/>
  <c r="W580" i="6"/>
  <c r="D580" i="6" s="1"/>
  <c r="W412" i="6"/>
  <c r="D412" i="6" s="1"/>
  <c r="W104" i="1"/>
  <c r="W452" i="6"/>
  <c r="D452" i="6" s="1"/>
  <c r="W656" i="6"/>
  <c r="D656" i="6" s="1"/>
  <c r="W672" i="6"/>
  <c r="D672" i="6" s="1"/>
  <c r="W462" i="6"/>
  <c r="D462" i="6" s="1"/>
  <c r="W694" i="6"/>
  <c r="D694" i="6" s="1"/>
  <c r="W698" i="6"/>
  <c r="D698" i="6" s="1"/>
  <c r="W486" i="6"/>
  <c r="D486" i="6" s="1"/>
  <c r="W692" i="6"/>
  <c r="D692" i="6" s="1"/>
  <c r="W696" i="6"/>
  <c r="D696" i="6" s="1"/>
  <c r="W680" i="6"/>
  <c r="D680" i="6" s="1"/>
  <c r="W422" i="6"/>
  <c r="D422" i="6" s="1"/>
  <c r="W482" i="6"/>
  <c r="D482" i="6" s="1"/>
  <c r="W490" i="6"/>
  <c r="D490" i="6" s="1"/>
  <c r="W484" i="6"/>
  <c r="D484" i="6" s="1"/>
  <c r="W492" i="6"/>
  <c r="D492" i="6" s="1"/>
  <c r="W940" i="6"/>
  <c r="D940" i="6" s="1"/>
  <c r="W678" i="6"/>
  <c r="D678" i="6" s="1"/>
  <c r="W166" i="6"/>
  <c r="D166" i="6" s="1"/>
  <c r="W52" i="6"/>
  <c r="D52" i="6" s="1"/>
  <c r="W766" i="6"/>
  <c r="D766" i="6" s="1"/>
  <c r="W758" i="6"/>
  <c r="D758" i="6" s="1"/>
  <c r="W946" i="6"/>
  <c r="D946" i="6" s="1"/>
  <c r="W938" i="6"/>
  <c r="D938" i="6" s="1"/>
  <c r="W930" i="6"/>
  <c r="D930" i="6" s="1"/>
  <c r="W922" i="6"/>
  <c r="D922" i="6" s="1"/>
  <c r="W914" i="6"/>
  <c r="D914" i="6" s="1"/>
  <c r="W906" i="6"/>
  <c r="D906" i="6" s="1"/>
  <c r="W898" i="6"/>
  <c r="D898" i="6" s="1"/>
  <c r="W890" i="6"/>
  <c r="D890" i="6" s="1"/>
  <c r="W882" i="6"/>
  <c r="D882" i="6" s="1"/>
  <c r="W874" i="6"/>
  <c r="D874" i="6" s="1"/>
  <c r="W866" i="6"/>
  <c r="D866" i="6" s="1"/>
  <c r="W858" i="6"/>
  <c r="D858" i="6" s="1"/>
  <c r="W850" i="6"/>
  <c r="D850" i="6" s="1"/>
  <c r="W978" i="6"/>
  <c r="D978" i="6" s="1"/>
  <c r="W970" i="6"/>
  <c r="D970" i="6" s="1"/>
  <c r="W962" i="6"/>
  <c r="D962" i="6" s="1"/>
  <c r="W954" i="6"/>
  <c r="D954" i="6" s="1"/>
  <c r="W990" i="6"/>
  <c r="D990" i="6" s="1"/>
  <c r="W648" i="6"/>
  <c r="D648" i="6" s="1"/>
  <c r="W664" i="6"/>
  <c r="D664" i="6" s="1"/>
  <c r="W36" i="6"/>
  <c r="D36" i="6" s="1"/>
  <c r="W58" i="6"/>
  <c r="D58" i="6" s="1"/>
  <c r="W26" i="6"/>
  <c r="D26" i="6" s="1"/>
  <c r="W126" i="6"/>
  <c r="D126" i="6" s="1"/>
  <c r="W12" i="6"/>
  <c r="D12" i="6" s="1"/>
  <c r="W48" i="6"/>
  <c r="D48" i="6" s="1"/>
  <c r="W16" i="6"/>
  <c r="D16" i="6" s="1"/>
  <c r="W442" i="6"/>
  <c r="D442" i="6" s="1"/>
  <c r="W488" i="6"/>
  <c r="D488" i="6" s="1"/>
  <c r="W764" i="6"/>
  <c r="D764" i="6" s="1"/>
  <c r="W676" i="6"/>
  <c r="D676" i="6" s="1"/>
  <c r="W190" i="6"/>
  <c r="D190" i="6" s="1"/>
  <c r="W100" i="6"/>
  <c r="D100" i="6" s="1"/>
  <c r="W154" i="6"/>
  <c r="D154" i="6" s="1"/>
  <c r="W62" i="6"/>
  <c r="D62" i="6" s="1"/>
  <c r="W140" i="6"/>
  <c r="D140" i="6" s="1"/>
  <c r="W176" i="6"/>
  <c r="D176" i="6" s="1"/>
  <c r="W80" i="6"/>
  <c r="D80" i="6" s="1"/>
  <c r="W582" i="6"/>
  <c r="D582" i="6" s="1"/>
  <c r="W618" i="6"/>
  <c r="D618" i="6" s="1"/>
  <c r="W642" i="6"/>
  <c r="D642" i="6" s="1"/>
  <c r="W424" i="6"/>
  <c r="D424" i="6" s="1"/>
  <c r="W470" i="6"/>
  <c r="D470" i="6" s="1"/>
  <c r="W102" i="6"/>
  <c r="D102" i="6" s="1"/>
  <c r="W164" i="6"/>
  <c r="D164" i="6" s="1"/>
  <c r="W186" i="6"/>
  <c r="D186" i="6" s="1"/>
  <c r="W90" i="6"/>
  <c r="D90" i="6" s="1"/>
  <c r="W112" i="6"/>
  <c r="D112" i="6" s="1"/>
  <c r="D440" i="6"/>
  <c r="D376" i="6"/>
  <c r="W610" i="6"/>
  <c r="D610" i="6" s="1"/>
  <c r="W634" i="6"/>
  <c r="D634" i="6" s="1"/>
  <c r="D684" i="6"/>
  <c r="W150" i="6"/>
  <c r="D150" i="6" s="1"/>
  <c r="W22" i="6"/>
  <c r="D22" i="6" s="1"/>
  <c r="W84" i="6"/>
  <c r="D84" i="6" s="1"/>
  <c r="W178" i="6"/>
  <c r="D178" i="6" s="1"/>
  <c r="W82" i="6"/>
  <c r="D82" i="6" s="1"/>
  <c r="W50" i="6"/>
  <c r="D50" i="6" s="1"/>
  <c r="W46" i="6"/>
  <c r="D46" i="6" s="1"/>
  <c r="W124" i="6"/>
  <c r="D124" i="6" s="1"/>
  <c r="W200" i="6"/>
  <c r="D200" i="6" s="1"/>
  <c r="W104" i="6"/>
  <c r="D104" i="6" s="1"/>
  <c r="W8" i="6"/>
  <c r="D8" i="6" s="1"/>
  <c r="W584" i="6"/>
  <c r="D584" i="6" s="1"/>
  <c r="D480" i="6"/>
  <c r="D378" i="6"/>
  <c r="W596" i="6"/>
  <c r="D596" i="6" s="1"/>
  <c r="W604" i="6"/>
  <c r="D604" i="6" s="1"/>
  <c r="W612" i="6"/>
  <c r="D612" i="6" s="1"/>
  <c r="W628" i="6"/>
  <c r="D628" i="6" s="1"/>
  <c r="W636" i="6"/>
  <c r="D636" i="6" s="1"/>
  <c r="W776" i="6"/>
  <c r="D776" i="6" s="1"/>
  <c r="W784" i="6"/>
  <c r="D784" i="6" s="1"/>
  <c r="W792" i="6"/>
  <c r="D792" i="6" s="1"/>
  <c r="W800" i="6"/>
  <c r="D800" i="6" s="1"/>
  <c r="W808" i="6"/>
  <c r="D808" i="6" s="1"/>
  <c r="W816" i="6"/>
  <c r="D816" i="6" s="1"/>
  <c r="W824" i="6"/>
  <c r="D824" i="6" s="1"/>
  <c r="W832" i="6"/>
  <c r="D832" i="6" s="1"/>
  <c r="W840" i="6"/>
  <c r="D840" i="6" s="1"/>
  <c r="W848" i="6"/>
  <c r="D848" i="6" s="1"/>
  <c r="W756" i="6"/>
  <c r="D756" i="6" s="1"/>
  <c r="W748" i="6"/>
  <c r="D748" i="6" s="1"/>
  <c r="W944" i="6"/>
  <c r="D944" i="6" s="1"/>
  <c r="W936" i="6"/>
  <c r="D936" i="6" s="1"/>
  <c r="W928" i="6"/>
  <c r="D928" i="6" s="1"/>
  <c r="W920" i="6"/>
  <c r="D920" i="6" s="1"/>
  <c r="W912" i="6"/>
  <c r="D912" i="6" s="1"/>
  <c r="W904" i="6"/>
  <c r="D904" i="6" s="1"/>
  <c r="W896" i="6"/>
  <c r="D896" i="6" s="1"/>
  <c r="W888" i="6"/>
  <c r="D888" i="6" s="1"/>
  <c r="W880" i="6"/>
  <c r="D880" i="6" s="1"/>
  <c r="W872" i="6"/>
  <c r="D872" i="6" s="1"/>
  <c r="W864" i="6"/>
  <c r="D864" i="6" s="1"/>
  <c r="W856" i="6"/>
  <c r="D856" i="6" s="1"/>
  <c r="W984" i="6"/>
  <c r="D984" i="6" s="1"/>
  <c r="W976" i="6"/>
  <c r="D976" i="6" s="1"/>
  <c r="W968" i="6"/>
  <c r="D968" i="6" s="1"/>
  <c r="W960" i="6"/>
  <c r="D960" i="6" s="1"/>
  <c r="W952" i="6"/>
  <c r="D952" i="6" s="1"/>
  <c r="W988" i="6"/>
  <c r="D988" i="6" s="1"/>
  <c r="W1000" i="6"/>
  <c r="D1000" i="6" s="1"/>
  <c r="W448" i="6"/>
  <c r="D448" i="6" s="1"/>
  <c r="W446" i="6"/>
  <c r="D446" i="6" s="1"/>
  <c r="W384" i="6"/>
  <c r="D384" i="6" s="1"/>
  <c r="W686" i="6"/>
  <c r="D686" i="6" s="1"/>
  <c r="W38" i="6"/>
  <c r="D38" i="6" s="1"/>
  <c r="W122" i="6"/>
  <c r="D122" i="6" s="1"/>
  <c r="W6" i="6"/>
  <c r="D6" i="6" s="1"/>
  <c r="W76" i="6"/>
  <c r="D76" i="6" s="1"/>
  <c r="W144" i="6"/>
  <c r="D144" i="6" s="1"/>
  <c r="D432" i="6"/>
  <c r="D478" i="6"/>
  <c r="W750" i="6"/>
  <c r="D750" i="6" s="1"/>
  <c r="D374" i="6"/>
  <c r="W1002" i="6"/>
  <c r="D1002" i="6" s="1"/>
  <c r="W86" i="6"/>
  <c r="D86" i="6" s="1"/>
  <c r="W148" i="6"/>
  <c r="D148" i="6" s="1"/>
  <c r="W20" i="6"/>
  <c r="D20" i="6" s="1"/>
  <c r="W146" i="6"/>
  <c r="D146" i="6" s="1"/>
  <c r="W114" i="6"/>
  <c r="D114" i="6" s="1"/>
  <c r="W18" i="6"/>
  <c r="D18" i="6" s="1"/>
  <c r="W110" i="6"/>
  <c r="D110" i="6" s="1"/>
  <c r="W188" i="6"/>
  <c r="D188" i="6" s="1"/>
  <c r="W60" i="6"/>
  <c r="D60" i="6" s="1"/>
  <c r="W168" i="6"/>
  <c r="D168" i="6" s="1"/>
  <c r="W136" i="6"/>
  <c r="D136" i="6" s="1"/>
  <c r="W72" i="6"/>
  <c r="D72" i="6" s="1"/>
  <c r="W40" i="6"/>
  <c r="D40" i="6" s="1"/>
  <c r="W182" i="6"/>
  <c r="D182" i="6" s="1"/>
  <c r="W134" i="6"/>
  <c r="D134" i="6" s="1"/>
  <c r="W70" i="6"/>
  <c r="D70" i="6" s="1"/>
  <c r="W196" i="6"/>
  <c r="D196" i="6" s="1"/>
  <c r="W132" i="6"/>
  <c r="D132" i="6" s="1"/>
  <c r="W68" i="6"/>
  <c r="D68" i="6" s="1"/>
  <c r="W202" i="6"/>
  <c r="D202" i="6" s="1"/>
  <c r="W170" i="6"/>
  <c r="D170" i="6" s="1"/>
  <c r="W138" i="6"/>
  <c r="D138" i="6" s="1"/>
  <c r="W106" i="6"/>
  <c r="D106" i="6" s="1"/>
  <c r="W74" i="6"/>
  <c r="D74" i="6" s="1"/>
  <c r="W42" i="6"/>
  <c r="D42" i="6" s="1"/>
  <c r="W10" i="6"/>
  <c r="D10" i="6" s="1"/>
  <c r="W94" i="6"/>
  <c r="D94" i="6" s="1"/>
  <c r="W30" i="6"/>
  <c r="D30" i="6" s="1"/>
  <c r="W172" i="6"/>
  <c r="D172" i="6" s="1"/>
  <c r="W108" i="6"/>
  <c r="D108" i="6" s="1"/>
  <c r="W44" i="6"/>
  <c r="D44" i="6" s="1"/>
  <c r="W192" i="6"/>
  <c r="D192" i="6" s="1"/>
  <c r="W160" i="6"/>
  <c r="D160" i="6" s="1"/>
  <c r="W128" i="6"/>
  <c r="D128" i="6" s="1"/>
  <c r="W96" i="6"/>
  <c r="D96" i="6" s="1"/>
  <c r="W64" i="6"/>
  <c r="D64" i="6" s="1"/>
  <c r="W32" i="6"/>
  <c r="D32" i="6" s="1"/>
  <c r="W198" i="6"/>
  <c r="D198" i="6" s="1"/>
  <c r="W586" i="6"/>
  <c r="D586" i="6" s="1"/>
  <c r="D414" i="6"/>
  <c r="D436" i="6"/>
  <c r="D458" i="6"/>
  <c r="D474" i="6"/>
  <c r="W606" i="6"/>
  <c r="D606" i="6" s="1"/>
  <c r="W778" i="6"/>
  <c r="D778" i="6" s="1"/>
  <c r="W786" i="6"/>
  <c r="D786" i="6" s="1"/>
  <c r="W794" i="6"/>
  <c r="D794" i="6" s="1"/>
  <c r="W802" i="6"/>
  <c r="D802" i="6" s="1"/>
  <c r="W810" i="6"/>
  <c r="D810" i="6" s="1"/>
  <c r="W818" i="6"/>
  <c r="D818" i="6" s="1"/>
  <c r="W826" i="6"/>
  <c r="D826" i="6" s="1"/>
  <c r="W834" i="6"/>
  <c r="D834" i="6" s="1"/>
  <c r="W842" i="6"/>
  <c r="D842" i="6" s="1"/>
  <c r="W770" i="6"/>
  <c r="D770" i="6" s="1"/>
  <c r="W762" i="6"/>
  <c r="D762" i="6" s="1"/>
  <c r="W754" i="6"/>
  <c r="D754" i="6" s="1"/>
  <c r="W950" i="6"/>
  <c r="D950" i="6" s="1"/>
  <c r="W942" i="6"/>
  <c r="D942" i="6" s="1"/>
  <c r="W934" i="6"/>
  <c r="D934" i="6" s="1"/>
  <c r="W926" i="6"/>
  <c r="D926" i="6" s="1"/>
  <c r="W918" i="6"/>
  <c r="D918" i="6" s="1"/>
  <c r="W910" i="6"/>
  <c r="D910" i="6" s="1"/>
  <c r="W902" i="6"/>
  <c r="D902" i="6" s="1"/>
  <c r="W894" i="6"/>
  <c r="D894" i="6" s="1"/>
  <c r="W886" i="6"/>
  <c r="D886" i="6" s="1"/>
  <c r="W878" i="6"/>
  <c r="D878" i="6" s="1"/>
  <c r="W870" i="6"/>
  <c r="D870" i="6" s="1"/>
  <c r="W862" i="6"/>
  <c r="D862" i="6" s="1"/>
  <c r="W854" i="6"/>
  <c r="D854" i="6" s="1"/>
  <c r="W982" i="6"/>
  <c r="D982" i="6" s="1"/>
  <c r="W974" i="6"/>
  <c r="D974" i="6" s="1"/>
  <c r="W966" i="6"/>
  <c r="D966" i="6" s="1"/>
  <c r="W958" i="6"/>
  <c r="D958" i="6" s="1"/>
  <c r="W994" i="6"/>
  <c r="D994" i="6" s="1"/>
  <c r="W986" i="6"/>
  <c r="D986" i="6" s="1"/>
  <c r="W998" i="6"/>
  <c r="D998" i="6" s="1"/>
  <c r="W428" i="6"/>
  <c r="D428" i="6" s="1"/>
  <c r="W454" i="6"/>
  <c r="D454" i="6" s="1"/>
  <c r="W420" i="6"/>
  <c r="D420" i="6" s="1"/>
  <c r="W392" i="6"/>
  <c r="D392" i="6" s="1"/>
  <c r="W464" i="6"/>
  <c r="D464" i="6" s="1"/>
  <c r="W410" i="6"/>
  <c r="D410" i="6" s="1"/>
  <c r="W450" i="6"/>
  <c r="D450" i="6" s="1"/>
  <c r="W380" i="6"/>
  <c r="D380" i="6" s="1"/>
  <c r="W158" i="6"/>
  <c r="D158" i="6" s="1"/>
  <c r="W118" i="6"/>
  <c r="D118" i="6" s="1"/>
  <c r="W54" i="6"/>
  <c r="D54" i="6" s="1"/>
  <c r="W180" i="6"/>
  <c r="D180" i="6" s="1"/>
  <c r="W116" i="6"/>
  <c r="D116" i="6" s="1"/>
  <c r="W194" i="6"/>
  <c r="D194" i="6" s="1"/>
  <c r="W162" i="6"/>
  <c r="D162" i="6" s="1"/>
  <c r="W130" i="6"/>
  <c r="D130" i="6" s="1"/>
  <c r="W98" i="6"/>
  <c r="D98" i="6" s="1"/>
  <c r="W66" i="6"/>
  <c r="D66" i="6" s="1"/>
  <c r="W34" i="6"/>
  <c r="D34" i="6" s="1"/>
  <c r="W142" i="6"/>
  <c r="D142" i="6" s="1"/>
  <c r="W78" i="6"/>
  <c r="D78" i="6" s="1"/>
  <c r="W14" i="6"/>
  <c r="D14" i="6" s="1"/>
  <c r="W156" i="6"/>
  <c r="D156" i="6" s="1"/>
  <c r="W92" i="6"/>
  <c r="D92" i="6" s="1"/>
  <c r="W28" i="6"/>
  <c r="D28" i="6" s="1"/>
  <c r="W184" i="6"/>
  <c r="D184" i="6" s="1"/>
  <c r="W152" i="6"/>
  <c r="D152" i="6" s="1"/>
  <c r="W120" i="6"/>
  <c r="D120" i="6" s="1"/>
  <c r="W88" i="6"/>
  <c r="D88" i="6" s="1"/>
  <c r="W56" i="6"/>
  <c r="D56" i="6" s="1"/>
  <c r="W24" i="6"/>
  <c r="D24" i="6" s="1"/>
  <c r="W174" i="6"/>
  <c r="D174" i="6" s="1"/>
  <c r="W588" i="6"/>
  <c r="D588" i="6" s="1"/>
  <c r="D430" i="6"/>
  <c r="D438" i="6"/>
  <c r="D460" i="6"/>
  <c r="D468" i="6"/>
  <c r="D476" i="6"/>
  <c r="D302" i="6"/>
  <c r="D382" i="6"/>
  <c r="D390" i="6"/>
  <c r="W592" i="6"/>
  <c r="D592" i="6" s="1"/>
  <c r="W600" i="6"/>
  <c r="D600" i="6" s="1"/>
  <c r="W608" i="6"/>
  <c r="D608" i="6" s="1"/>
  <c r="W624" i="6"/>
  <c r="D624" i="6" s="1"/>
  <c r="W632" i="6"/>
  <c r="D632" i="6" s="1"/>
  <c r="W640" i="6"/>
  <c r="D640" i="6" s="1"/>
  <c r="W772" i="6"/>
  <c r="D772" i="6" s="1"/>
  <c r="W780" i="6"/>
  <c r="D780" i="6" s="1"/>
  <c r="W788" i="6"/>
  <c r="D788" i="6" s="1"/>
  <c r="W796" i="6"/>
  <c r="D796" i="6" s="1"/>
  <c r="W804" i="6"/>
  <c r="D804" i="6" s="1"/>
  <c r="W812" i="6"/>
  <c r="D812" i="6" s="1"/>
  <c r="W820" i="6"/>
  <c r="D820" i="6" s="1"/>
  <c r="W828" i="6"/>
  <c r="D828" i="6" s="1"/>
  <c r="W836" i="6"/>
  <c r="D836" i="6" s="1"/>
  <c r="W844" i="6"/>
  <c r="D844" i="6" s="1"/>
  <c r="W768" i="6"/>
  <c r="D768" i="6" s="1"/>
  <c r="W760" i="6"/>
  <c r="D760" i="6" s="1"/>
  <c r="W752" i="6"/>
  <c r="D752" i="6" s="1"/>
  <c r="W948" i="6"/>
  <c r="D948" i="6" s="1"/>
  <c r="W932" i="6"/>
  <c r="D932" i="6" s="1"/>
  <c r="W924" i="6"/>
  <c r="D924" i="6" s="1"/>
  <c r="W916" i="6"/>
  <c r="D916" i="6" s="1"/>
  <c r="W908" i="6"/>
  <c r="D908" i="6" s="1"/>
  <c r="W900" i="6"/>
  <c r="D900" i="6" s="1"/>
  <c r="W892" i="6"/>
  <c r="D892" i="6" s="1"/>
  <c r="W884" i="6"/>
  <c r="D884" i="6" s="1"/>
  <c r="W876" i="6"/>
  <c r="D876" i="6" s="1"/>
  <c r="W868" i="6"/>
  <c r="D868" i="6" s="1"/>
  <c r="W860" i="6"/>
  <c r="D860" i="6" s="1"/>
  <c r="W852" i="6"/>
  <c r="D852" i="6" s="1"/>
  <c r="W980" i="6"/>
  <c r="D980" i="6" s="1"/>
  <c r="W972" i="6"/>
  <c r="D972" i="6" s="1"/>
  <c r="W964" i="6"/>
  <c r="D964" i="6" s="1"/>
  <c r="W956" i="6"/>
  <c r="D956" i="6" s="1"/>
  <c r="W992" i="6"/>
  <c r="D992" i="6" s="1"/>
  <c r="W578" i="6"/>
  <c r="D578" i="6" s="1"/>
  <c r="D682" i="6"/>
  <c r="D690" i="6"/>
  <c r="W996" i="6"/>
  <c r="D996" i="6" s="1"/>
  <c r="W408" i="6"/>
  <c r="D408" i="6" s="1"/>
  <c r="W434" i="6"/>
  <c r="D434" i="6" s="1"/>
  <c r="W252" i="6"/>
  <c r="D252" i="6" s="1"/>
  <c r="W426" i="6"/>
  <c r="D426" i="6" s="1"/>
  <c r="W466" i="6"/>
  <c r="D466" i="6" s="1"/>
  <c r="W386" i="6"/>
  <c r="D386" i="6" s="1"/>
  <c r="W418" i="6"/>
  <c r="D418" i="6" s="1"/>
  <c r="W444" i="6"/>
  <c r="D444" i="6" s="1"/>
  <c r="W472" i="6"/>
  <c r="D472" i="6" s="1"/>
  <c r="W416" i="6"/>
  <c r="D416" i="6" s="1"/>
  <c r="W456" i="6"/>
  <c r="D456" i="6" s="1"/>
  <c r="W388" i="6"/>
  <c r="D388" i="6" s="1"/>
  <c r="W4" i="6"/>
  <c r="D4" i="6" s="1"/>
  <c r="D19" i="6"/>
  <c r="E45" i="7"/>
  <c r="E10" i="7"/>
  <c r="D658" i="6"/>
  <c r="D598" i="6"/>
  <c r="D638" i="6"/>
  <c r="X5" i="5"/>
  <c r="Y5" i="5"/>
  <c r="X6" i="5"/>
  <c r="Y6" i="5"/>
  <c r="X7" i="5"/>
  <c r="Y7" i="5"/>
  <c r="X8" i="5"/>
  <c r="Y8" i="5"/>
  <c r="X9" i="5"/>
  <c r="Y9" i="5"/>
  <c r="X10" i="5"/>
  <c r="Y10" i="5"/>
  <c r="X11" i="5"/>
  <c r="Y11" i="5"/>
  <c r="X12" i="5"/>
  <c r="Y12" i="5"/>
  <c r="X13" i="5"/>
  <c r="Y13" i="5"/>
  <c r="X14" i="5"/>
  <c r="Y14" i="5"/>
  <c r="X15" i="5"/>
  <c r="Y15" i="5"/>
  <c r="X16" i="5"/>
  <c r="Y16" i="5"/>
  <c r="X17" i="5"/>
  <c r="Y17" i="5"/>
  <c r="X18" i="5"/>
  <c r="Y18" i="5"/>
  <c r="X19" i="5"/>
  <c r="Y19" i="5"/>
  <c r="X20" i="5"/>
  <c r="Y20" i="5"/>
  <c r="X21" i="5"/>
  <c r="Y21" i="5"/>
  <c r="X22" i="5"/>
  <c r="Y22" i="5"/>
  <c r="X23" i="5"/>
  <c r="Y23" i="5"/>
  <c r="X24" i="5"/>
  <c r="Y24" i="5"/>
  <c r="X25" i="5"/>
  <c r="Y25" i="5"/>
  <c r="X26" i="5"/>
  <c r="Y26" i="5"/>
  <c r="X27" i="5"/>
  <c r="Y27" i="5"/>
  <c r="X28" i="5"/>
  <c r="Y28" i="5"/>
  <c r="X29" i="5"/>
  <c r="Y29" i="5"/>
  <c r="X30" i="5"/>
  <c r="Y30" i="5"/>
  <c r="X31" i="5"/>
  <c r="Y31" i="5"/>
  <c r="X32" i="5"/>
  <c r="Y32" i="5"/>
  <c r="X33" i="5"/>
  <c r="Y33" i="5"/>
  <c r="X34" i="5"/>
  <c r="Y34" i="5"/>
  <c r="X35" i="5"/>
  <c r="Y35" i="5"/>
  <c r="X36" i="5"/>
  <c r="Y36" i="5"/>
  <c r="X37" i="5"/>
  <c r="Y37" i="5"/>
  <c r="X38" i="5"/>
  <c r="Y38" i="5"/>
  <c r="X39" i="5"/>
  <c r="Y39" i="5"/>
  <c r="X40" i="5"/>
  <c r="Y40" i="5"/>
  <c r="X41" i="5"/>
  <c r="Y41" i="5"/>
  <c r="X42" i="5"/>
  <c r="Y42" i="5"/>
  <c r="X43" i="5"/>
  <c r="Y43" i="5"/>
  <c r="X44" i="5"/>
  <c r="Y44" i="5"/>
  <c r="X45" i="5"/>
  <c r="Y45" i="5"/>
  <c r="X46" i="5"/>
  <c r="Y46" i="5"/>
  <c r="X47" i="5"/>
  <c r="Y47" i="5"/>
  <c r="X48" i="5"/>
  <c r="Y48" i="5"/>
  <c r="X49" i="5"/>
  <c r="Y49" i="5"/>
  <c r="X50" i="5"/>
  <c r="Y50" i="5"/>
  <c r="X51" i="5"/>
  <c r="Y51" i="5"/>
  <c r="X52" i="5"/>
  <c r="Y52" i="5"/>
  <c r="X53" i="5"/>
  <c r="Y53" i="5"/>
  <c r="X54" i="5"/>
  <c r="Y54" i="5"/>
  <c r="X55" i="5"/>
  <c r="Y55" i="5"/>
  <c r="X56" i="5"/>
  <c r="Y56" i="5"/>
  <c r="X57" i="5"/>
  <c r="Y57" i="5"/>
  <c r="X58" i="5"/>
  <c r="Y58" i="5"/>
  <c r="X59" i="5"/>
  <c r="Y59" i="5"/>
  <c r="X60" i="5"/>
  <c r="Y60" i="5"/>
  <c r="X61" i="5"/>
  <c r="Y61" i="5"/>
  <c r="X62" i="5"/>
  <c r="Y62" i="5"/>
  <c r="X63" i="5"/>
  <c r="Y63" i="5"/>
  <c r="X64" i="5"/>
  <c r="Y64" i="5"/>
  <c r="X65" i="5"/>
  <c r="Y65" i="5"/>
  <c r="X66" i="5"/>
  <c r="Y66" i="5"/>
  <c r="X67" i="5"/>
  <c r="Y67" i="5"/>
  <c r="X68" i="5"/>
  <c r="Y68" i="5"/>
  <c r="X69" i="5"/>
  <c r="Y69" i="5"/>
  <c r="X70" i="5"/>
  <c r="Y70" i="5"/>
  <c r="X71" i="5"/>
  <c r="Y71" i="5"/>
  <c r="X72" i="5"/>
  <c r="Y72" i="5"/>
  <c r="X73" i="5"/>
  <c r="Y73" i="5"/>
  <c r="X74" i="5"/>
  <c r="Y74" i="5"/>
  <c r="X75" i="5"/>
  <c r="Y75" i="5"/>
  <c r="X76" i="5"/>
  <c r="Y76" i="5"/>
  <c r="X77" i="5"/>
  <c r="Y77" i="5"/>
  <c r="X78" i="5"/>
  <c r="Y78" i="5"/>
  <c r="X79" i="5"/>
  <c r="Y79" i="5"/>
  <c r="X80" i="5"/>
  <c r="Y80" i="5"/>
  <c r="X81" i="5"/>
  <c r="Y81" i="5"/>
  <c r="X82" i="5"/>
  <c r="Y82" i="5"/>
  <c r="X83" i="5"/>
  <c r="Y83" i="5"/>
  <c r="X84" i="5"/>
  <c r="Y84" i="5"/>
  <c r="X85" i="5"/>
  <c r="Y85" i="5"/>
  <c r="X86" i="5"/>
  <c r="Y86" i="5"/>
  <c r="X87" i="5"/>
  <c r="Y87" i="5"/>
  <c r="X88" i="5"/>
  <c r="Y88" i="5"/>
  <c r="X89" i="5"/>
  <c r="Y89" i="5"/>
  <c r="X90" i="5"/>
  <c r="Y90" i="5"/>
  <c r="X91" i="5"/>
  <c r="Y91" i="5"/>
  <c r="X92" i="5"/>
  <c r="Y92" i="5"/>
  <c r="X93" i="5"/>
  <c r="Y93" i="5"/>
  <c r="X94" i="5"/>
  <c r="Y94" i="5"/>
  <c r="X95" i="5"/>
  <c r="Y95" i="5"/>
  <c r="X96" i="5"/>
  <c r="Y96" i="5"/>
  <c r="X97" i="5"/>
  <c r="Y97" i="5"/>
  <c r="X98" i="5"/>
  <c r="Y98" i="5"/>
  <c r="X99" i="5"/>
  <c r="Y99" i="5"/>
  <c r="X100" i="5"/>
  <c r="Y100" i="5"/>
  <c r="X101" i="5"/>
  <c r="Y101" i="5"/>
  <c r="X102" i="5"/>
  <c r="Y102" i="5"/>
  <c r="X103" i="5"/>
  <c r="Y103" i="5"/>
  <c r="X104" i="5"/>
  <c r="Y104" i="5"/>
  <c r="X105" i="5"/>
  <c r="Y105" i="5"/>
  <c r="X106" i="5"/>
  <c r="Y106" i="5"/>
  <c r="X107" i="5"/>
  <c r="Y107" i="5"/>
  <c r="X108" i="5"/>
  <c r="Y108" i="5"/>
  <c r="X109" i="5"/>
  <c r="Y109" i="5"/>
  <c r="X110" i="5"/>
  <c r="Y110" i="5"/>
  <c r="X111" i="5"/>
  <c r="Y111" i="5"/>
  <c r="X112" i="5"/>
  <c r="Y112" i="5"/>
  <c r="X113" i="5"/>
  <c r="Y113" i="5"/>
  <c r="X114" i="5"/>
  <c r="Y114" i="5"/>
  <c r="X115" i="5"/>
  <c r="Y115" i="5"/>
  <c r="X116" i="5"/>
  <c r="Y116" i="5"/>
  <c r="X117" i="5"/>
  <c r="Y117" i="5"/>
  <c r="X118" i="5"/>
  <c r="Y118" i="5"/>
  <c r="X119" i="5"/>
  <c r="Y119" i="5"/>
  <c r="X120" i="5"/>
  <c r="Y120" i="5"/>
  <c r="X121" i="5"/>
  <c r="Y121" i="5"/>
  <c r="X122" i="5"/>
  <c r="Y122" i="5"/>
  <c r="X123" i="5"/>
  <c r="Y123" i="5"/>
  <c r="X124" i="5"/>
  <c r="Y124" i="5"/>
  <c r="X125" i="5"/>
  <c r="Y125" i="5"/>
  <c r="X126" i="5"/>
  <c r="Y126" i="5"/>
  <c r="X127" i="5"/>
  <c r="Y127" i="5"/>
  <c r="X128" i="5"/>
  <c r="Y128" i="5"/>
  <c r="X129" i="5"/>
  <c r="Y129" i="5"/>
  <c r="X130" i="5"/>
  <c r="Y130" i="5"/>
  <c r="X131" i="5"/>
  <c r="Y131" i="5"/>
  <c r="X132" i="5"/>
  <c r="Y132" i="5"/>
  <c r="X133" i="5"/>
  <c r="Y133" i="5"/>
  <c r="X134" i="5"/>
  <c r="Y134" i="5"/>
  <c r="X135" i="5"/>
  <c r="Y135" i="5"/>
  <c r="X136" i="5"/>
  <c r="Y136" i="5"/>
  <c r="X137" i="5"/>
  <c r="Y137" i="5"/>
  <c r="X138" i="5"/>
  <c r="Y138" i="5"/>
  <c r="X139" i="5"/>
  <c r="Y139" i="5"/>
  <c r="X140" i="5"/>
  <c r="Y140" i="5"/>
  <c r="X141" i="5"/>
  <c r="Y141" i="5"/>
  <c r="X142" i="5"/>
  <c r="Y142" i="5"/>
  <c r="X143" i="5"/>
  <c r="Y143" i="5"/>
  <c r="X144" i="5"/>
  <c r="Y144" i="5"/>
  <c r="X145" i="5"/>
  <c r="Y145" i="5"/>
  <c r="X146" i="5"/>
  <c r="Y146" i="5"/>
  <c r="X147" i="5"/>
  <c r="Y147" i="5"/>
  <c r="X148" i="5"/>
  <c r="Y148" i="5"/>
  <c r="X149" i="5"/>
  <c r="Y149" i="5"/>
  <c r="X150" i="5"/>
  <c r="Y150" i="5"/>
  <c r="X151" i="5"/>
  <c r="Y151" i="5"/>
  <c r="X152" i="5"/>
  <c r="Y152" i="5"/>
  <c r="X153" i="5"/>
  <c r="Y153" i="5"/>
  <c r="X154" i="5"/>
  <c r="Y154" i="5"/>
  <c r="X155" i="5"/>
  <c r="Y155" i="5"/>
  <c r="X156" i="5"/>
  <c r="Y156" i="5"/>
  <c r="X157" i="5"/>
  <c r="Y157" i="5"/>
  <c r="X158" i="5"/>
  <c r="Y158" i="5"/>
  <c r="X159" i="5"/>
  <c r="Y159" i="5"/>
  <c r="X160" i="5"/>
  <c r="Y160" i="5"/>
  <c r="X161" i="5"/>
  <c r="Y161" i="5"/>
  <c r="X162" i="5"/>
  <c r="Y162" i="5"/>
  <c r="X163" i="5"/>
  <c r="Y163" i="5"/>
  <c r="X164" i="5"/>
  <c r="Y164" i="5"/>
  <c r="X165" i="5"/>
  <c r="Y165" i="5"/>
  <c r="X166" i="5"/>
  <c r="Y166" i="5"/>
  <c r="X167" i="5"/>
  <c r="Y167" i="5"/>
  <c r="X168" i="5"/>
  <c r="Y168" i="5"/>
  <c r="X169" i="5"/>
  <c r="Y169" i="5"/>
  <c r="X170" i="5"/>
  <c r="Y170" i="5"/>
  <c r="X171" i="5"/>
  <c r="Y171" i="5"/>
  <c r="X172" i="5"/>
  <c r="Y172" i="5"/>
  <c r="X173" i="5"/>
  <c r="Y173" i="5"/>
  <c r="X174" i="5"/>
  <c r="Y174" i="5"/>
  <c r="X175" i="5"/>
  <c r="Y175" i="5"/>
  <c r="X176" i="5"/>
  <c r="Y176" i="5"/>
  <c r="X177" i="5"/>
  <c r="Y177" i="5"/>
  <c r="X178" i="5"/>
  <c r="Y178" i="5"/>
  <c r="X179" i="5"/>
  <c r="Y179" i="5"/>
  <c r="X180" i="5"/>
  <c r="Y180" i="5"/>
  <c r="X181" i="5"/>
  <c r="Y181" i="5"/>
  <c r="X182" i="5"/>
  <c r="Y182" i="5"/>
  <c r="X183" i="5"/>
  <c r="Y183" i="5"/>
  <c r="X184" i="5"/>
  <c r="Y184" i="5"/>
  <c r="X185" i="5"/>
  <c r="Y185" i="5"/>
  <c r="X186" i="5"/>
  <c r="Y186" i="5"/>
  <c r="X187" i="5"/>
  <c r="Y187" i="5"/>
  <c r="X188" i="5"/>
  <c r="Y188" i="5"/>
  <c r="X189" i="5"/>
  <c r="Y189" i="5"/>
  <c r="X190" i="5"/>
  <c r="Y190" i="5"/>
  <c r="X191" i="5"/>
  <c r="Y191" i="5"/>
  <c r="X192" i="5"/>
  <c r="Y192" i="5"/>
  <c r="X193" i="5"/>
  <c r="Y193" i="5"/>
  <c r="X194" i="5"/>
  <c r="Y194" i="5"/>
  <c r="X195" i="5"/>
  <c r="Y195" i="5"/>
  <c r="X196" i="5"/>
  <c r="Y196" i="5"/>
  <c r="X197" i="5"/>
  <c r="Y197" i="5"/>
  <c r="X198" i="5"/>
  <c r="Y198" i="5"/>
  <c r="X199" i="5"/>
  <c r="Y199" i="5"/>
  <c r="X200" i="5"/>
  <c r="Y200" i="5"/>
  <c r="X201" i="5"/>
  <c r="Y201" i="5"/>
  <c r="X202" i="5"/>
  <c r="Y202" i="5"/>
  <c r="X203" i="5"/>
  <c r="Y203" i="5"/>
  <c r="Y4" i="5"/>
  <c r="X4" i="5"/>
  <c r="D21" i="6" l="1"/>
  <c r="E11" i="7"/>
  <c r="AM37" i="5"/>
  <c r="AL37" i="5"/>
  <c r="AJ37" i="5"/>
  <c r="AI37" i="5"/>
  <c r="AH37" i="5"/>
  <c r="AG37" i="5"/>
  <c r="AF37" i="5"/>
  <c r="AE37" i="5"/>
  <c r="AD37" i="5"/>
  <c r="AM39" i="5"/>
  <c r="AL39" i="5"/>
  <c r="AJ39" i="5"/>
  <c r="AI39" i="5"/>
  <c r="AH39" i="5"/>
  <c r="AG39" i="5"/>
  <c r="AF39" i="5"/>
  <c r="AE39" i="5"/>
  <c r="AM43" i="5"/>
  <c r="AL43" i="5"/>
  <c r="AJ43" i="5"/>
  <c r="AI43" i="5"/>
  <c r="AH43" i="5"/>
  <c r="AG43" i="5"/>
  <c r="AF43" i="5"/>
  <c r="AE43" i="5"/>
  <c r="AD43" i="5"/>
  <c r="AM45" i="5"/>
  <c r="AL45" i="5"/>
  <c r="AJ45" i="5"/>
  <c r="AI45" i="5"/>
  <c r="AH45" i="5"/>
  <c r="AG45" i="5"/>
  <c r="AF45" i="5"/>
  <c r="AE45" i="5"/>
  <c r="AM48" i="5"/>
  <c r="AL48" i="5"/>
  <c r="AJ48" i="5"/>
  <c r="AI48" i="5"/>
  <c r="AH48" i="5"/>
  <c r="AG48" i="5"/>
  <c r="AF48" i="5"/>
  <c r="AE48" i="5"/>
  <c r="AM51" i="5"/>
  <c r="AL51" i="5"/>
  <c r="AJ51" i="5"/>
  <c r="AI51" i="5"/>
  <c r="AH51" i="5"/>
  <c r="AG51" i="5"/>
  <c r="AM52" i="5"/>
  <c r="AL52" i="5"/>
  <c r="AJ52" i="5"/>
  <c r="AI52" i="5"/>
  <c r="AH52" i="5"/>
  <c r="AG52" i="5"/>
  <c r="AF52" i="5"/>
  <c r="AM53" i="5"/>
  <c r="AL53" i="5"/>
  <c r="AJ53" i="5"/>
  <c r="AI53" i="5"/>
  <c r="AH53" i="5"/>
  <c r="AG53" i="5"/>
  <c r="AF53" i="5"/>
  <c r="AE53" i="5"/>
  <c r="AD53" i="5"/>
  <c r="AM57" i="5"/>
  <c r="AL57" i="5"/>
  <c r="AJ57" i="5"/>
  <c r="AI57" i="5"/>
  <c r="AH57" i="5"/>
  <c r="AG57" i="5"/>
  <c r="AF57" i="5"/>
  <c r="AE57" i="5"/>
  <c r="AM58" i="5"/>
  <c r="AL58" i="5"/>
  <c r="AJ58" i="5"/>
  <c r="AI58" i="5"/>
  <c r="AH58" i="5"/>
  <c r="AG58" i="5"/>
  <c r="AF58" i="5"/>
  <c r="AE58" i="5"/>
  <c r="AM63" i="5"/>
  <c r="AL63" i="5"/>
  <c r="AJ63" i="5"/>
  <c r="AI63" i="5"/>
  <c r="AH63" i="5"/>
  <c r="AG63" i="5"/>
  <c r="AF63" i="5"/>
  <c r="AE63" i="5"/>
  <c r="AM71" i="5"/>
  <c r="AL71" i="5"/>
  <c r="AJ71" i="5"/>
  <c r="AI71" i="5"/>
  <c r="AH71" i="5"/>
  <c r="AM73" i="5"/>
  <c r="AL73" i="5"/>
  <c r="AJ73" i="5"/>
  <c r="AI73" i="5"/>
  <c r="AH73" i="5"/>
  <c r="AG73" i="5"/>
  <c r="AF73" i="5"/>
  <c r="AE73" i="5"/>
  <c r="AM78" i="5"/>
  <c r="AL78" i="5"/>
  <c r="AJ78" i="5"/>
  <c r="AI78" i="5"/>
  <c r="AH78" i="5"/>
  <c r="AG78" i="5"/>
  <c r="AF78" i="5"/>
  <c r="AM83" i="5"/>
  <c r="AL83" i="5"/>
  <c r="AJ83" i="5"/>
  <c r="AI83" i="5"/>
  <c r="AH83" i="5"/>
  <c r="AG83" i="5"/>
  <c r="AF83" i="5"/>
  <c r="AM93" i="5"/>
  <c r="AL93" i="5"/>
  <c r="AJ93" i="5"/>
  <c r="AI93" i="5"/>
  <c r="AH93" i="5"/>
  <c r="AG93" i="5"/>
  <c r="AF93" i="5"/>
  <c r="AM101" i="5"/>
  <c r="AL101" i="5"/>
  <c r="AJ101" i="5"/>
  <c r="AI101" i="5"/>
  <c r="AM103" i="5"/>
  <c r="AL103" i="5"/>
  <c r="AJ103" i="5"/>
  <c r="AI103" i="5"/>
  <c r="AH103" i="5"/>
  <c r="AG103" i="5"/>
  <c r="AM106" i="5"/>
  <c r="AL106" i="5"/>
  <c r="AJ106" i="5"/>
  <c r="AI106" i="5"/>
  <c r="AM108" i="5"/>
  <c r="AL108" i="5"/>
  <c r="AJ108" i="5"/>
  <c r="AI108" i="5"/>
  <c r="AH108" i="5"/>
  <c r="AM123" i="5"/>
  <c r="AL123" i="5"/>
  <c r="AJ123" i="5"/>
  <c r="AI123" i="5"/>
  <c r="AH123" i="5"/>
  <c r="AM138" i="5"/>
  <c r="AL138" i="5"/>
  <c r="AJ138" i="5"/>
  <c r="AI138" i="5"/>
  <c r="AM143" i="5"/>
  <c r="AL143" i="5"/>
  <c r="AJ143" i="5"/>
  <c r="AI143" i="5"/>
  <c r="AM150" i="5"/>
  <c r="AL150" i="5"/>
  <c r="AM153" i="5"/>
  <c r="AL153" i="5"/>
  <c r="AJ153" i="5"/>
  <c r="AI153" i="5"/>
  <c r="AM163" i="5"/>
  <c r="AL163" i="5"/>
  <c r="AJ163" i="5"/>
  <c r="AM183" i="5"/>
  <c r="AL183" i="5"/>
  <c r="AM203" i="5"/>
  <c r="AL203" i="5"/>
  <c r="AM202" i="5"/>
  <c r="AM200" i="5"/>
  <c r="AM199" i="5"/>
  <c r="AM198" i="5"/>
  <c r="AL198" i="5"/>
  <c r="AM197" i="5"/>
  <c r="AL197" i="5"/>
  <c r="AM196" i="5"/>
  <c r="AM195" i="5"/>
  <c r="AL195" i="5"/>
  <c r="AM194" i="5"/>
  <c r="AL194" i="5"/>
  <c r="AM193" i="5"/>
  <c r="AL193" i="5"/>
  <c r="AM192" i="5"/>
  <c r="AM190" i="5"/>
  <c r="AM189" i="5"/>
  <c r="AM188" i="5"/>
  <c r="AL188" i="5"/>
  <c r="AM187" i="5"/>
  <c r="AL187" i="5"/>
  <c r="AM186" i="5"/>
  <c r="AM185" i="5"/>
  <c r="AL185" i="5"/>
  <c r="AM184" i="5"/>
  <c r="AL184" i="5"/>
  <c r="AM182" i="5"/>
  <c r="AL182" i="5"/>
  <c r="AM181" i="5"/>
  <c r="AM180" i="5"/>
  <c r="AL180" i="5"/>
  <c r="AM179" i="5"/>
  <c r="AL179" i="5"/>
  <c r="AM178" i="5"/>
  <c r="AL178" i="5"/>
  <c r="AM177" i="5"/>
  <c r="AL177" i="5"/>
  <c r="AM176" i="5"/>
  <c r="AL176" i="5"/>
  <c r="AM175" i="5"/>
  <c r="AL175" i="5"/>
  <c r="AM174" i="5"/>
  <c r="AL174" i="5"/>
  <c r="AM173" i="5"/>
  <c r="AL173" i="5"/>
  <c r="AJ173" i="5"/>
  <c r="AM172" i="5"/>
  <c r="AL172" i="5"/>
  <c r="AM171" i="5"/>
  <c r="AM170" i="5"/>
  <c r="AL170" i="5"/>
  <c r="AM169" i="5"/>
  <c r="AL169" i="5"/>
  <c r="AM168" i="5"/>
  <c r="AL168" i="5"/>
  <c r="AM167" i="5"/>
  <c r="AL167" i="5"/>
  <c r="AM166" i="5"/>
  <c r="AL166" i="5"/>
  <c r="AM165" i="5"/>
  <c r="AL165" i="5"/>
  <c r="AM164" i="5"/>
  <c r="AL164" i="5"/>
  <c r="AM162" i="5"/>
  <c r="AL162" i="5"/>
  <c r="AM161" i="5"/>
  <c r="AL161" i="5"/>
  <c r="AM160" i="5"/>
  <c r="AL160" i="5"/>
  <c r="AM159" i="5"/>
  <c r="AL159" i="5"/>
  <c r="AM158" i="5"/>
  <c r="AL158" i="5"/>
  <c r="AJ158" i="5"/>
  <c r="AM157" i="5"/>
  <c r="AL157" i="5"/>
  <c r="AJ157" i="5"/>
  <c r="AM156" i="5"/>
  <c r="AL156" i="5"/>
  <c r="AM155" i="5"/>
  <c r="AL155" i="5"/>
  <c r="AJ155" i="5"/>
  <c r="AM154" i="5"/>
  <c r="AL154" i="5"/>
  <c r="AJ154" i="5"/>
  <c r="AM152" i="5"/>
  <c r="AL152" i="5"/>
  <c r="AM151" i="5"/>
  <c r="AL151" i="5"/>
  <c r="AM149" i="5"/>
  <c r="AL149" i="5"/>
  <c r="AM148" i="5"/>
  <c r="AL148" i="5"/>
  <c r="AJ148" i="5"/>
  <c r="AM147" i="5"/>
  <c r="AL147" i="5"/>
  <c r="AJ147" i="5"/>
  <c r="AM146" i="5"/>
  <c r="AL146" i="5"/>
  <c r="AM145" i="5"/>
  <c r="AL145" i="5"/>
  <c r="AJ145" i="5"/>
  <c r="AM144" i="5"/>
  <c r="AL144" i="5"/>
  <c r="AJ144" i="5"/>
  <c r="AM142" i="5"/>
  <c r="AL142" i="5"/>
  <c r="AJ142" i="5"/>
  <c r="AM141" i="5"/>
  <c r="AL141" i="5"/>
  <c r="AM140" i="5"/>
  <c r="AL140" i="5"/>
  <c r="AJ140" i="5"/>
  <c r="AM139" i="5"/>
  <c r="AL139" i="5"/>
  <c r="AJ139" i="5"/>
  <c r="AM137" i="5"/>
  <c r="AL137" i="5"/>
  <c r="AJ137" i="5"/>
  <c r="AI137" i="5"/>
  <c r="AM136" i="5"/>
  <c r="AL136" i="5"/>
  <c r="AJ136" i="5"/>
  <c r="AM135" i="5"/>
  <c r="AL135" i="5"/>
  <c r="AJ135" i="5"/>
  <c r="AI135" i="5"/>
  <c r="AM134" i="5"/>
  <c r="AL134" i="5"/>
  <c r="AJ134" i="5"/>
  <c r="AI134" i="5"/>
  <c r="AM133" i="5"/>
  <c r="AL133" i="5"/>
  <c r="AJ133" i="5"/>
  <c r="AI133" i="5"/>
  <c r="AH133" i="5"/>
  <c r="AM132" i="5"/>
  <c r="AL132" i="5"/>
  <c r="AJ132" i="5"/>
  <c r="AM131" i="5"/>
  <c r="AL131" i="5"/>
  <c r="AM130" i="5"/>
  <c r="AL130" i="5"/>
  <c r="AJ130" i="5"/>
  <c r="AM129" i="5"/>
  <c r="AL129" i="5"/>
  <c r="AJ129" i="5"/>
  <c r="AM128" i="5"/>
  <c r="AL128" i="5"/>
  <c r="AJ128" i="5"/>
  <c r="AI128" i="5"/>
  <c r="AM127" i="5"/>
  <c r="AL127" i="5"/>
  <c r="AJ127" i="5"/>
  <c r="AI127" i="5"/>
  <c r="AM126" i="5"/>
  <c r="AL126" i="5"/>
  <c r="AJ126" i="5"/>
  <c r="AM125" i="5"/>
  <c r="AL125" i="5"/>
  <c r="AJ125" i="5"/>
  <c r="AI125" i="5"/>
  <c r="AM124" i="5"/>
  <c r="AL124" i="5"/>
  <c r="AJ124" i="5"/>
  <c r="AI124" i="5"/>
  <c r="AM122" i="5"/>
  <c r="AL122" i="5"/>
  <c r="AJ122" i="5"/>
  <c r="AI122" i="5"/>
  <c r="AM121" i="5"/>
  <c r="AL121" i="5"/>
  <c r="AJ121" i="5"/>
  <c r="AM120" i="5"/>
  <c r="AL120" i="5"/>
  <c r="AJ120" i="5"/>
  <c r="AI120" i="5"/>
  <c r="AM119" i="5"/>
  <c r="AL119" i="5"/>
  <c r="AJ119" i="5"/>
  <c r="AI119" i="5"/>
  <c r="AM118" i="5"/>
  <c r="AL118" i="5"/>
  <c r="AJ118" i="5"/>
  <c r="AI118" i="5"/>
  <c r="AH118" i="5"/>
  <c r="AM117" i="5"/>
  <c r="AL117" i="5"/>
  <c r="AJ117" i="5"/>
  <c r="AI117" i="5"/>
  <c r="AH117" i="5"/>
  <c r="AM116" i="5"/>
  <c r="AL116" i="5"/>
  <c r="AJ116" i="5"/>
  <c r="AI116" i="5"/>
  <c r="AM115" i="5"/>
  <c r="AL115" i="5"/>
  <c r="AJ115" i="5"/>
  <c r="AI115" i="5"/>
  <c r="AH115" i="5"/>
  <c r="AM114" i="5"/>
  <c r="AL114" i="5"/>
  <c r="AJ114" i="5"/>
  <c r="AI114" i="5"/>
  <c r="AH114" i="5"/>
  <c r="AM113" i="5"/>
  <c r="AL113" i="5"/>
  <c r="AJ113" i="5"/>
  <c r="AI113" i="5"/>
  <c r="AH113" i="5"/>
  <c r="AG113" i="5"/>
  <c r="AM112" i="5"/>
  <c r="AL112" i="5"/>
  <c r="AJ112" i="5"/>
  <c r="AI112" i="5"/>
  <c r="AM111" i="5"/>
  <c r="AL111" i="5"/>
  <c r="AJ111" i="5"/>
  <c r="AM110" i="5"/>
  <c r="AL110" i="5"/>
  <c r="AJ110" i="5"/>
  <c r="AI110" i="5"/>
  <c r="AM109" i="5"/>
  <c r="AL109" i="5"/>
  <c r="AJ109" i="5"/>
  <c r="AI109" i="5"/>
  <c r="AM107" i="5"/>
  <c r="AL107" i="5"/>
  <c r="AJ107" i="5"/>
  <c r="AI107" i="5"/>
  <c r="AH107" i="5"/>
  <c r="AM105" i="5"/>
  <c r="AL105" i="5"/>
  <c r="AJ105" i="5"/>
  <c r="AI105" i="5"/>
  <c r="AH105" i="5"/>
  <c r="AM104" i="5"/>
  <c r="AL104" i="5"/>
  <c r="AJ104" i="5"/>
  <c r="AI104" i="5"/>
  <c r="AH104" i="5"/>
  <c r="AM102" i="5"/>
  <c r="AL102" i="5"/>
  <c r="AJ102" i="5"/>
  <c r="AI102" i="5"/>
  <c r="AH102" i="5"/>
  <c r="AM100" i="5"/>
  <c r="AL100" i="5"/>
  <c r="AJ100" i="5"/>
  <c r="AI100" i="5"/>
  <c r="AH100" i="5"/>
  <c r="AM99" i="5"/>
  <c r="AL99" i="5"/>
  <c r="AJ99" i="5"/>
  <c r="AI99" i="5"/>
  <c r="AH99" i="5"/>
  <c r="AM98" i="5"/>
  <c r="AL98" i="5"/>
  <c r="AJ98" i="5"/>
  <c r="AI98" i="5"/>
  <c r="AH98" i="5"/>
  <c r="AG98" i="5"/>
  <c r="AM97" i="5"/>
  <c r="AL97" i="5"/>
  <c r="AJ97" i="5"/>
  <c r="AI97" i="5"/>
  <c r="AH97" i="5"/>
  <c r="AG97" i="5"/>
  <c r="AM96" i="5"/>
  <c r="AL96" i="5"/>
  <c r="AJ96" i="5"/>
  <c r="AI96" i="5"/>
  <c r="AH96" i="5"/>
  <c r="AM95" i="5"/>
  <c r="AL95" i="5"/>
  <c r="AJ95" i="5"/>
  <c r="AI95" i="5"/>
  <c r="AH95" i="5"/>
  <c r="AG95" i="5"/>
  <c r="AM94" i="5"/>
  <c r="AL94" i="5"/>
  <c r="AJ94" i="5"/>
  <c r="AI94" i="5"/>
  <c r="AH94" i="5"/>
  <c r="AG94" i="5"/>
  <c r="AM92" i="5"/>
  <c r="AL92" i="5"/>
  <c r="AJ92" i="5"/>
  <c r="AI92" i="5"/>
  <c r="AH92" i="5"/>
  <c r="AM91" i="5"/>
  <c r="AL91" i="5"/>
  <c r="AJ91" i="5"/>
  <c r="AI91" i="5"/>
  <c r="AM90" i="5"/>
  <c r="AL90" i="5"/>
  <c r="AJ90" i="5"/>
  <c r="AI90" i="5"/>
  <c r="AH90" i="5"/>
  <c r="AM89" i="5"/>
  <c r="AL89" i="5"/>
  <c r="AJ89" i="5"/>
  <c r="AI89" i="5"/>
  <c r="AH89" i="5"/>
  <c r="AM88" i="5"/>
  <c r="AL88" i="5"/>
  <c r="AJ88" i="5"/>
  <c r="AI88" i="5"/>
  <c r="AH88" i="5"/>
  <c r="AG88" i="5"/>
  <c r="AM87" i="5"/>
  <c r="AL87" i="5"/>
  <c r="AJ87" i="5"/>
  <c r="AI87" i="5"/>
  <c r="AH87" i="5"/>
  <c r="AG87" i="5"/>
  <c r="AM86" i="5"/>
  <c r="AL86" i="5"/>
  <c r="AJ86" i="5"/>
  <c r="AI86" i="5"/>
  <c r="AH86" i="5"/>
  <c r="AM85" i="5"/>
  <c r="AL85" i="5"/>
  <c r="AJ85" i="5"/>
  <c r="AI85" i="5"/>
  <c r="AH85" i="5"/>
  <c r="AG85" i="5"/>
  <c r="AM84" i="5"/>
  <c r="AL84" i="5"/>
  <c r="AJ84" i="5"/>
  <c r="AI84" i="5"/>
  <c r="AH84" i="5"/>
  <c r="AG84" i="5"/>
  <c r="AM82" i="5"/>
  <c r="AL82" i="5"/>
  <c r="AJ82" i="5"/>
  <c r="AI82" i="5"/>
  <c r="AH82" i="5"/>
  <c r="AG82" i="5"/>
  <c r="AM81" i="5"/>
  <c r="AL81" i="5"/>
  <c r="AJ81" i="5"/>
  <c r="AI81" i="5"/>
  <c r="AH81" i="5"/>
  <c r="AM80" i="5"/>
  <c r="AL80" i="5"/>
  <c r="AJ80" i="5"/>
  <c r="AI80" i="5"/>
  <c r="AH80" i="5"/>
  <c r="AG80" i="5"/>
  <c r="AM79" i="5"/>
  <c r="AL79" i="5"/>
  <c r="AJ79" i="5"/>
  <c r="AI79" i="5"/>
  <c r="AH79" i="5"/>
  <c r="AG79" i="5"/>
  <c r="AM77" i="5"/>
  <c r="AL77" i="5"/>
  <c r="AJ77" i="5"/>
  <c r="AI77" i="5"/>
  <c r="AH77" i="5"/>
  <c r="AG77" i="5"/>
  <c r="AF77" i="5"/>
  <c r="AM76" i="5"/>
  <c r="AL76" i="5"/>
  <c r="AJ76" i="5"/>
  <c r="AI76" i="5"/>
  <c r="AH76" i="5"/>
  <c r="AG76" i="5"/>
  <c r="AM75" i="5"/>
  <c r="AL75" i="5"/>
  <c r="AJ75" i="5"/>
  <c r="AI75" i="5"/>
  <c r="AH75" i="5"/>
  <c r="AG75" i="5"/>
  <c r="AF75" i="5"/>
  <c r="AM74" i="5"/>
  <c r="AL74" i="5"/>
  <c r="AJ74" i="5"/>
  <c r="AI74" i="5"/>
  <c r="AH74" i="5"/>
  <c r="AG74" i="5"/>
  <c r="AF74" i="5"/>
  <c r="AM72" i="5"/>
  <c r="AL72" i="5"/>
  <c r="AJ72" i="5"/>
  <c r="AI72" i="5"/>
  <c r="AH72" i="5"/>
  <c r="AG72" i="5"/>
  <c r="AM70" i="5"/>
  <c r="AL70" i="5"/>
  <c r="AJ70" i="5"/>
  <c r="AI70" i="5"/>
  <c r="AH70" i="5"/>
  <c r="AG70" i="5"/>
  <c r="AM69" i="5"/>
  <c r="AL69" i="5"/>
  <c r="AJ69" i="5"/>
  <c r="AI69" i="5"/>
  <c r="AH69" i="5"/>
  <c r="AG69" i="5"/>
  <c r="AM68" i="5"/>
  <c r="AL68" i="5"/>
  <c r="AJ68" i="5"/>
  <c r="AI68" i="5"/>
  <c r="AH68" i="5"/>
  <c r="AG68" i="5"/>
  <c r="AF68" i="5"/>
  <c r="AM67" i="5"/>
  <c r="AL67" i="5"/>
  <c r="AJ67" i="5"/>
  <c r="AI67" i="5"/>
  <c r="AH67" i="5"/>
  <c r="AG67" i="5"/>
  <c r="AF67" i="5"/>
  <c r="AM66" i="5"/>
  <c r="AL66" i="5"/>
  <c r="AJ66" i="5"/>
  <c r="AI66" i="5"/>
  <c r="AH66" i="5"/>
  <c r="AG66" i="5"/>
  <c r="AM65" i="5"/>
  <c r="AL65" i="5"/>
  <c r="AJ65" i="5"/>
  <c r="AI65" i="5"/>
  <c r="AH65" i="5"/>
  <c r="AG65" i="5"/>
  <c r="AF65" i="5"/>
  <c r="AH47" i="4"/>
  <c r="AI47" i="4"/>
  <c r="AJ47" i="4"/>
  <c r="AD48" i="4"/>
  <c r="AE48" i="4"/>
  <c r="AF48" i="4"/>
  <c r="AG48" i="4"/>
  <c r="AH48" i="4"/>
  <c r="AI48" i="4"/>
  <c r="AJ48" i="4"/>
  <c r="AE49" i="4"/>
  <c r="AF49" i="4"/>
  <c r="AG49" i="4"/>
  <c r="AH49" i="4"/>
  <c r="AI49" i="4"/>
  <c r="AJ49" i="4"/>
  <c r="AE50" i="4"/>
  <c r="AF50" i="4"/>
  <c r="AG50" i="4"/>
  <c r="AH50" i="4"/>
  <c r="AI50" i="4"/>
  <c r="AJ50" i="4"/>
  <c r="AF51" i="4"/>
  <c r="AG51" i="4"/>
  <c r="AH51" i="4"/>
  <c r="AI51" i="4"/>
  <c r="AJ51" i="4"/>
  <c r="AG52" i="4"/>
  <c r="AH52" i="4"/>
  <c r="AI52" i="4"/>
  <c r="AJ52" i="4"/>
  <c r="AE53" i="4"/>
  <c r="AF53" i="4"/>
  <c r="AG53" i="4"/>
  <c r="AH53" i="4"/>
  <c r="AI53" i="4"/>
  <c r="AJ53" i="4"/>
  <c r="AF54" i="4"/>
  <c r="AG54" i="4"/>
  <c r="AH54" i="4"/>
  <c r="AI54" i="4"/>
  <c r="AJ54" i="4"/>
  <c r="AF55" i="4"/>
  <c r="AG55" i="4"/>
  <c r="AH55" i="4"/>
  <c r="AI55" i="4"/>
  <c r="AJ55" i="4"/>
  <c r="AG56" i="4"/>
  <c r="AH56" i="4"/>
  <c r="AI56" i="4"/>
  <c r="AJ56" i="4"/>
  <c r="AH57" i="4"/>
  <c r="AI57" i="4"/>
  <c r="AJ57" i="4"/>
  <c r="AE58" i="4"/>
  <c r="AF58" i="4"/>
  <c r="AG58" i="4"/>
  <c r="AH58" i="4"/>
  <c r="AI58" i="4"/>
  <c r="AJ58" i="4"/>
  <c r="AF59" i="4"/>
  <c r="AG59" i="4"/>
  <c r="AH59" i="4"/>
  <c r="AI59" i="4"/>
  <c r="AJ59" i="4"/>
  <c r="AJ60" i="4"/>
  <c r="AI60" i="4"/>
  <c r="AH60" i="4"/>
  <c r="AG60" i="4"/>
  <c r="AF60" i="4"/>
  <c r="AJ61" i="4"/>
  <c r="AI61" i="4"/>
  <c r="AH61" i="4"/>
  <c r="AG61" i="4"/>
  <c r="AJ62" i="4"/>
  <c r="AI62" i="4"/>
  <c r="AH62" i="4"/>
  <c r="AJ63" i="4"/>
  <c r="AI63" i="4"/>
  <c r="AH63" i="4"/>
  <c r="AG63" i="4"/>
  <c r="AF63" i="4"/>
  <c r="AJ65" i="4"/>
  <c r="AI65" i="4"/>
  <c r="AH65" i="4"/>
  <c r="AG65" i="4"/>
  <c r="AJ67" i="4"/>
  <c r="AI67" i="4"/>
  <c r="AJ68" i="4"/>
  <c r="AI68" i="4"/>
  <c r="AH68" i="4"/>
  <c r="AG68" i="4"/>
  <c r="AF68" i="4"/>
  <c r="AE68" i="4"/>
  <c r="AJ69" i="4"/>
  <c r="AI69" i="4"/>
  <c r="AH69" i="4"/>
  <c r="AG69" i="4"/>
  <c r="AF69" i="4"/>
  <c r="AJ71" i="4"/>
  <c r="AI71" i="4"/>
  <c r="AH71" i="4"/>
  <c r="AG71" i="4"/>
  <c r="AJ73" i="4"/>
  <c r="AI73" i="4"/>
  <c r="AH73" i="4"/>
  <c r="AG73" i="4"/>
  <c r="AF73" i="4"/>
  <c r="AJ75" i="4"/>
  <c r="AI75" i="4"/>
  <c r="AH75" i="4"/>
  <c r="AG75" i="4"/>
  <c r="AJ77" i="4"/>
  <c r="AI77" i="4"/>
  <c r="AJ79" i="4"/>
  <c r="AI79" i="4"/>
  <c r="AH79" i="4"/>
  <c r="AG79" i="4"/>
  <c r="AJ81" i="4"/>
  <c r="AI81" i="4"/>
  <c r="AH81" i="4"/>
  <c r="AJ83" i="4"/>
  <c r="AI83" i="4"/>
  <c r="AH83" i="4"/>
  <c r="AG83" i="4"/>
  <c r="AJ85" i="4"/>
  <c r="AI85" i="4"/>
  <c r="AH85" i="4"/>
  <c r="AJ87" i="4"/>
  <c r="AJ89" i="4"/>
  <c r="AI89" i="4"/>
  <c r="AH89" i="4"/>
  <c r="AG89" i="4"/>
  <c r="AJ91" i="4"/>
  <c r="AI91" i="4"/>
  <c r="AH91" i="4"/>
  <c r="AJ93" i="4"/>
  <c r="AI93" i="4"/>
  <c r="AH93" i="4"/>
  <c r="AG93" i="4"/>
  <c r="AJ95" i="4"/>
  <c r="AI95" i="4"/>
  <c r="AH95" i="4"/>
  <c r="AJ97" i="4"/>
  <c r="AJ99" i="4"/>
  <c r="AI99" i="4"/>
  <c r="AH99" i="4"/>
  <c r="AJ101" i="4"/>
  <c r="AI101" i="4"/>
  <c r="AJ103" i="4"/>
  <c r="AI103" i="4"/>
  <c r="AH103" i="4"/>
  <c r="AH84" i="4"/>
  <c r="AI84" i="4"/>
  <c r="AJ84" i="4"/>
  <c r="AI86" i="4"/>
  <c r="AJ86" i="4"/>
  <c r="AF88" i="4"/>
  <c r="AG88" i="4"/>
  <c r="AH88" i="4"/>
  <c r="AI88" i="4"/>
  <c r="AJ88" i="4"/>
  <c r="AG90" i="4"/>
  <c r="AH90" i="4"/>
  <c r="AI90" i="4"/>
  <c r="AJ90" i="4"/>
  <c r="AI92" i="4"/>
  <c r="AJ92" i="4"/>
  <c r="AH94" i="4"/>
  <c r="AI94" i="4"/>
  <c r="AJ94" i="4"/>
  <c r="AI96" i="4"/>
  <c r="AJ96" i="4"/>
  <c r="AG98" i="4"/>
  <c r="AH98" i="4"/>
  <c r="AI98" i="4"/>
  <c r="AJ98" i="4"/>
  <c r="AH100" i="4"/>
  <c r="AI100" i="4"/>
  <c r="AJ100" i="4"/>
  <c r="AJ102" i="4"/>
  <c r="AF59" i="1"/>
  <c r="AG59" i="1"/>
  <c r="AH59" i="1"/>
  <c r="AI59" i="1"/>
  <c r="AJ59" i="1"/>
  <c r="AF60" i="1"/>
  <c r="AG60" i="1"/>
  <c r="AH60" i="1"/>
  <c r="AI60" i="1"/>
  <c r="AJ60" i="1"/>
  <c r="AG61" i="1"/>
  <c r="AH61" i="1"/>
  <c r="AI61" i="1"/>
  <c r="AJ61" i="1"/>
  <c r="AH62" i="1"/>
  <c r="AI62" i="1"/>
  <c r="AJ62" i="1"/>
  <c r="AF63" i="1"/>
  <c r="AG63" i="1"/>
  <c r="AH63" i="1"/>
  <c r="AI63" i="1"/>
  <c r="AJ63" i="1"/>
  <c r="AG64" i="1"/>
  <c r="AH64" i="1"/>
  <c r="AI64" i="1"/>
  <c r="AJ64" i="1"/>
  <c r="AG65" i="1"/>
  <c r="AH65" i="1"/>
  <c r="AI65" i="1"/>
  <c r="AJ65" i="1"/>
  <c r="AH66" i="1"/>
  <c r="AI66" i="1"/>
  <c r="AJ66" i="1"/>
  <c r="AI67" i="1"/>
  <c r="AJ67" i="1"/>
  <c r="AE68" i="1"/>
  <c r="AF68" i="1"/>
  <c r="AG68" i="1"/>
  <c r="AH68" i="1"/>
  <c r="AI68" i="1"/>
  <c r="AJ68" i="1"/>
  <c r="AF69" i="1"/>
  <c r="AG69" i="1"/>
  <c r="AH69" i="1"/>
  <c r="AI69" i="1"/>
  <c r="AJ69" i="1"/>
  <c r="AF70" i="1"/>
  <c r="AG70" i="1"/>
  <c r="AH70" i="1"/>
  <c r="AI70" i="1"/>
  <c r="AJ70" i="1"/>
  <c r="AG71" i="1"/>
  <c r="AH71" i="1"/>
  <c r="AI71" i="1"/>
  <c r="AJ71" i="1"/>
  <c r="AH72" i="1"/>
  <c r="AI72" i="1"/>
  <c r="AJ72" i="1"/>
  <c r="AF73" i="1"/>
  <c r="AG73" i="1"/>
  <c r="AH73" i="1"/>
  <c r="AI73" i="1"/>
  <c r="AJ73" i="1"/>
  <c r="AG74" i="1"/>
  <c r="AH74" i="1"/>
  <c r="AI74" i="1"/>
  <c r="AJ74" i="1"/>
  <c r="AG75" i="1"/>
  <c r="AH75" i="1"/>
  <c r="AI75" i="1"/>
  <c r="AJ75" i="1"/>
  <c r="AH76" i="1"/>
  <c r="AI76" i="1"/>
  <c r="AJ76" i="1"/>
  <c r="AI77" i="1"/>
  <c r="AJ77" i="1"/>
  <c r="AF78" i="1"/>
  <c r="AG78" i="1"/>
  <c r="AH78" i="1"/>
  <c r="AI78" i="1"/>
  <c r="AJ78" i="1"/>
  <c r="AG79" i="1"/>
  <c r="AH79" i="1"/>
  <c r="AI79" i="1"/>
  <c r="AJ79" i="1"/>
  <c r="AG80" i="1"/>
  <c r="AH80" i="1"/>
  <c r="AI80" i="1"/>
  <c r="AJ80" i="1"/>
  <c r="AH81" i="1"/>
  <c r="AI81" i="1"/>
  <c r="AJ81" i="1"/>
  <c r="AI82" i="1"/>
  <c r="AJ82" i="1"/>
  <c r="AG83" i="1"/>
  <c r="AH83" i="1"/>
  <c r="AI83" i="1"/>
  <c r="AJ83" i="1"/>
  <c r="AH84" i="1"/>
  <c r="AI84" i="1"/>
  <c r="AJ84" i="1"/>
  <c r="AH85" i="1"/>
  <c r="AI85" i="1"/>
  <c r="AJ85" i="1"/>
  <c r="AI86" i="1"/>
  <c r="AJ86" i="1"/>
  <c r="AJ87" i="1"/>
  <c r="AF88" i="1"/>
  <c r="AG88" i="1"/>
  <c r="AH88" i="1"/>
  <c r="AI88" i="1"/>
  <c r="AJ88" i="1"/>
  <c r="AG89" i="1"/>
  <c r="AH89" i="1"/>
  <c r="AI89" i="1"/>
  <c r="AJ89" i="1"/>
  <c r="AG90" i="1"/>
  <c r="AH90" i="1"/>
  <c r="AI90" i="1"/>
  <c r="AJ90" i="1"/>
  <c r="AH91" i="1"/>
  <c r="AI91" i="1"/>
  <c r="AJ91" i="1"/>
  <c r="AI92" i="1"/>
  <c r="AJ92" i="1"/>
  <c r="AG93" i="1"/>
  <c r="AH93" i="1"/>
  <c r="AI93" i="1"/>
  <c r="AJ93" i="1"/>
  <c r="AH94" i="1"/>
  <c r="AI94" i="1"/>
  <c r="AJ94" i="1"/>
  <c r="AH95" i="1"/>
  <c r="AI95" i="1"/>
  <c r="AJ95" i="1"/>
  <c r="AI96" i="1"/>
  <c r="AJ96" i="1"/>
  <c r="AJ97" i="1"/>
  <c r="AG98" i="1"/>
  <c r="AH98" i="1"/>
  <c r="AI98" i="1"/>
  <c r="AJ98" i="1"/>
  <c r="AH99" i="1"/>
  <c r="AI99" i="1"/>
  <c r="AJ99" i="1"/>
  <c r="AH100" i="1"/>
  <c r="AI100" i="1"/>
  <c r="AJ100" i="1"/>
  <c r="AI101" i="1"/>
  <c r="AJ101" i="1"/>
  <c r="AJ102" i="1"/>
  <c r="AH103" i="1"/>
  <c r="AI103" i="1"/>
  <c r="AJ103" i="1"/>
  <c r="AJ53" i="1"/>
  <c r="AI53" i="1"/>
  <c r="AH53" i="1"/>
  <c r="AG53" i="1"/>
  <c r="AF53" i="1"/>
  <c r="AE53" i="1"/>
  <c r="AJ58" i="1"/>
  <c r="AI58" i="1"/>
  <c r="AH58" i="1"/>
  <c r="AG58" i="1"/>
  <c r="AF58" i="1"/>
  <c r="AE58" i="1"/>
  <c r="D23" i="6" l="1"/>
  <c r="E47" i="7"/>
  <c r="E12" i="7"/>
  <c r="AG80" i="4"/>
  <c r="AH80" i="4"/>
  <c r="AI80" i="4"/>
  <c r="AJ80" i="4"/>
  <c r="AH76" i="4"/>
  <c r="AI76" i="4"/>
  <c r="AJ76" i="4"/>
  <c r="AG74" i="4"/>
  <c r="AH74" i="4"/>
  <c r="AI74" i="4"/>
  <c r="AJ74" i="4"/>
  <c r="AF70" i="4"/>
  <c r="AG70" i="4"/>
  <c r="AH70" i="4"/>
  <c r="AI70" i="4"/>
  <c r="AJ70" i="4"/>
  <c r="AH72" i="4"/>
  <c r="AI72" i="4"/>
  <c r="AJ72" i="4"/>
  <c r="AH66" i="4"/>
  <c r="AI66" i="4"/>
  <c r="AJ66" i="4"/>
  <c r="AG64" i="4"/>
  <c r="AH64" i="4"/>
  <c r="AI64" i="4"/>
  <c r="AJ64" i="4"/>
  <c r="AF44" i="4"/>
  <c r="AG44" i="4"/>
  <c r="AH44" i="4"/>
  <c r="AI44" i="4"/>
  <c r="AJ44" i="4"/>
  <c r="D25" i="6" l="1"/>
  <c r="E14" i="7"/>
  <c r="E13" i="7"/>
  <c r="AE49" i="1"/>
  <c r="AF49" i="1"/>
  <c r="AG49" i="1"/>
  <c r="AH49" i="1"/>
  <c r="AI49" i="1"/>
  <c r="AJ49" i="1"/>
  <c r="AE54" i="5"/>
  <c r="AF54" i="5"/>
  <c r="AG54" i="5"/>
  <c r="AH54" i="5"/>
  <c r="AI54" i="5"/>
  <c r="AJ54" i="5"/>
  <c r="AL54" i="5"/>
  <c r="AM54" i="5"/>
  <c r="AM64" i="5"/>
  <c r="AM62" i="5"/>
  <c r="AM61" i="5"/>
  <c r="AM60" i="5"/>
  <c r="AM59" i="5"/>
  <c r="AM56" i="5"/>
  <c r="AM55" i="5"/>
  <c r="AM50" i="5"/>
  <c r="AM49" i="5"/>
  <c r="AM47" i="5"/>
  <c r="AM46" i="5"/>
  <c r="AM44" i="5"/>
  <c r="AM42" i="5"/>
  <c r="AM41" i="5"/>
  <c r="AM40" i="5"/>
  <c r="AM38" i="5"/>
  <c r="AM36" i="5"/>
  <c r="AM35" i="5"/>
  <c r="AM34" i="5"/>
  <c r="AM33" i="5"/>
  <c r="AM32" i="5"/>
  <c r="AM31" i="5"/>
  <c r="AM30" i="5"/>
  <c r="AM29" i="5"/>
  <c r="AM28" i="5"/>
  <c r="AM27" i="5"/>
  <c r="AM26" i="5"/>
  <c r="AM25" i="5"/>
  <c r="AM24" i="5"/>
  <c r="AM23" i="5"/>
  <c r="AM22" i="5"/>
  <c r="AM21" i="5"/>
  <c r="AM20" i="5"/>
  <c r="AM19" i="5"/>
  <c r="AM18" i="5"/>
  <c r="AM17" i="5"/>
  <c r="AM16" i="5"/>
  <c r="AM15" i="5"/>
  <c r="AM14" i="5"/>
  <c r="AM13" i="5"/>
  <c r="AM12" i="5"/>
  <c r="AM11" i="5"/>
  <c r="AM10" i="5"/>
  <c r="AM9" i="5"/>
  <c r="AM8" i="5"/>
  <c r="AM7" i="5"/>
  <c r="AM6" i="5"/>
  <c r="AM5" i="5"/>
  <c r="AM4" i="5"/>
  <c r="AL64" i="5"/>
  <c r="AL62" i="5"/>
  <c r="AL61" i="5"/>
  <c r="AL60" i="5"/>
  <c r="AL59" i="5"/>
  <c r="AL56" i="5"/>
  <c r="AL55" i="5"/>
  <c r="AL50" i="5"/>
  <c r="AL49" i="5"/>
  <c r="AL47" i="5"/>
  <c r="AL46" i="5"/>
  <c r="AL44" i="5"/>
  <c r="AL42" i="5"/>
  <c r="AL41" i="5"/>
  <c r="AL40" i="5"/>
  <c r="AL38" i="5"/>
  <c r="AL36" i="5"/>
  <c r="AL35" i="5"/>
  <c r="AL34" i="5"/>
  <c r="AL33" i="5"/>
  <c r="AL32" i="5"/>
  <c r="AL31" i="5"/>
  <c r="AL30" i="5"/>
  <c r="AL29" i="5"/>
  <c r="AL28" i="5"/>
  <c r="AL27" i="5"/>
  <c r="AL26" i="5"/>
  <c r="AL25" i="5"/>
  <c r="AL24" i="5"/>
  <c r="AL23" i="5"/>
  <c r="AL22" i="5"/>
  <c r="AL21" i="5"/>
  <c r="AL20" i="5"/>
  <c r="AL19" i="5"/>
  <c r="AL18" i="5"/>
  <c r="AL17" i="5"/>
  <c r="AL16" i="5"/>
  <c r="AL15" i="5"/>
  <c r="AL14" i="5"/>
  <c r="AL13" i="5"/>
  <c r="AL12" i="5"/>
  <c r="AL11" i="5"/>
  <c r="AL10" i="5"/>
  <c r="AL9" i="5"/>
  <c r="AL8" i="5"/>
  <c r="AL7" i="5"/>
  <c r="AL6" i="5"/>
  <c r="AL5" i="5"/>
  <c r="AL4" i="5"/>
  <c r="AJ64" i="5"/>
  <c r="AI64" i="5"/>
  <c r="AH64" i="5"/>
  <c r="AG64" i="5"/>
  <c r="AF64" i="5"/>
  <c r="AJ62" i="5"/>
  <c r="AI62" i="5"/>
  <c r="AH62" i="5"/>
  <c r="AG62" i="5"/>
  <c r="AF62" i="5"/>
  <c r="AJ61" i="5"/>
  <c r="AI61" i="5"/>
  <c r="AH61" i="5"/>
  <c r="AG61" i="5"/>
  <c r="AJ60" i="5"/>
  <c r="AI60" i="5"/>
  <c r="AH60" i="5"/>
  <c r="AG60" i="5"/>
  <c r="AF60" i="5"/>
  <c r="AJ59" i="5"/>
  <c r="AI59" i="5"/>
  <c r="AH59" i="5"/>
  <c r="AG59" i="5"/>
  <c r="AF59" i="5"/>
  <c r="AJ56" i="5"/>
  <c r="AI56" i="5"/>
  <c r="AH56" i="5"/>
  <c r="AG56" i="5"/>
  <c r="AF56" i="5"/>
  <c r="AJ55" i="5"/>
  <c r="AI55" i="5"/>
  <c r="AH55" i="5"/>
  <c r="AG55" i="5"/>
  <c r="AF55" i="5"/>
  <c r="AE55" i="5"/>
  <c r="AJ50" i="5"/>
  <c r="AI50" i="5"/>
  <c r="AH50" i="5"/>
  <c r="AG50" i="5"/>
  <c r="AF50" i="5"/>
  <c r="AJ49" i="5"/>
  <c r="AI49" i="5"/>
  <c r="AH49" i="5"/>
  <c r="AG49" i="5"/>
  <c r="AF49" i="5"/>
  <c r="AJ47" i="5"/>
  <c r="AI47" i="5"/>
  <c r="AH47" i="5"/>
  <c r="AG47" i="5"/>
  <c r="AF47" i="5"/>
  <c r="AE47" i="5"/>
  <c r="AJ46" i="5"/>
  <c r="AI46" i="5"/>
  <c r="AH46" i="5"/>
  <c r="AG46" i="5"/>
  <c r="AF46" i="5"/>
  <c r="AJ44" i="5"/>
  <c r="AI44" i="5"/>
  <c r="AH44" i="5"/>
  <c r="AG44" i="5"/>
  <c r="AF44" i="5"/>
  <c r="AE44" i="5"/>
  <c r="AJ42" i="5"/>
  <c r="AI42" i="5"/>
  <c r="AH42" i="5"/>
  <c r="AG42" i="5"/>
  <c r="AF42" i="5"/>
  <c r="AE42" i="5"/>
  <c r="AJ41" i="5"/>
  <c r="AI41" i="5"/>
  <c r="AH41" i="5"/>
  <c r="AG41" i="5"/>
  <c r="AF41" i="5"/>
  <c r="AJ40" i="5"/>
  <c r="AI40" i="5"/>
  <c r="AH40" i="5"/>
  <c r="AG40" i="5"/>
  <c r="AF40" i="5"/>
  <c r="AE40" i="5"/>
  <c r="AJ38" i="5"/>
  <c r="AI38" i="5"/>
  <c r="AH38" i="5"/>
  <c r="AG38" i="5"/>
  <c r="AF38" i="5"/>
  <c r="AE38" i="5"/>
  <c r="AD38" i="5"/>
  <c r="AJ36" i="5"/>
  <c r="AI36" i="5"/>
  <c r="AH36" i="5"/>
  <c r="AG36" i="5"/>
  <c r="AF36" i="5"/>
  <c r="AE36" i="5"/>
  <c r="AJ35" i="5"/>
  <c r="AI35" i="5"/>
  <c r="AH35" i="5"/>
  <c r="AG35" i="5"/>
  <c r="AF35" i="5"/>
  <c r="AE35" i="5"/>
  <c r="AD35" i="5"/>
  <c r="AJ34" i="5"/>
  <c r="AI34" i="5"/>
  <c r="AH34" i="5"/>
  <c r="AG34" i="5"/>
  <c r="AF34" i="5"/>
  <c r="AE34" i="5"/>
  <c r="AD34" i="5"/>
  <c r="AJ33" i="5"/>
  <c r="AI33" i="5"/>
  <c r="AH33" i="5"/>
  <c r="AG33" i="5"/>
  <c r="AF33" i="5"/>
  <c r="AE33" i="5"/>
  <c r="AD33" i="5"/>
  <c r="AC33" i="5"/>
  <c r="AJ32" i="5"/>
  <c r="AI32" i="5"/>
  <c r="AH32" i="5"/>
  <c r="AG32" i="5"/>
  <c r="AF32" i="5"/>
  <c r="AE32" i="5"/>
  <c r="AJ31" i="5"/>
  <c r="AI31" i="5"/>
  <c r="AH31" i="5"/>
  <c r="AG31" i="5"/>
  <c r="AF31" i="5"/>
  <c r="AJ30" i="5"/>
  <c r="AI30" i="5"/>
  <c r="AH30" i="5"/>
  <c r="AG30" i="5"/>
  <c r="AF30" i="5"/>
  <c r="AE30" i="5"/>
  <c r="AJ29" i="5"/>
  <c r="AI29" i="5"/>
  <c r="AH29" i="5"/>
  <c r="AG29" i="5"/>
  <c r="AF29" i="5"/>
  <c r="AE29" i="5"/>
  <c r="AJ28" i="5"/>
  <c r="AI28" i="5"/>
  <c r="AH28" i="5"/>
  <c r="AG28" i="5"/>
  <c r="AF28" i="5"/>
  <c r="AE28" i="5"/>
  <c r="AD28" i="5"/>
  <c r="AJ27" i="5"/>
  <c r="AI27" i="5"/>
  <c r="AH27" i="5"/>
  <c r="AG27" i="5"/>
  <c r="AF27" i="5"/>
  <c r="AE27" i="5"/>
  <c r="AD27" i="5"/>
  <c r="AJ26" i="5"/>
  <c r="AI26" i="5"/>
  <c r="AH26" i="5"/>
  <c r="AG26" i="5"/>
  <c r="AF26" i="5"/>
  <c r="AE26" i="5"/>
  <c r="AJ25" i="5"/>
  <c r="AI25" i="5"/>
  <c r="AH25" i="5"/>
  <c r="AG25" i="5"/>
  <c r="AF25" i="5"/>
  <c r="AE25" i="5"/>
  <c r="AD25" i="5"/>
  <c r="AJ24" i="5"/>
  <c r="AI24" i="5"/>
  <c r="AH24" i="5"/>
  <c r="AG24" i="5"/>
  <c r="AF24" i="5"/>
  <c r="AE24" i="5"/>
  <c r="AD24" i="5"/>
  <c r="AJ23" i="5"/>
  <c r="AI23" i="5"/>
  <c r="AH23" i="5"/>
  <c r="AG23" i="5"/>
  <c r="AF23" i="5"/>
  <c r="AE23" i="5"/>
  <c r="AD23" i="5"/>
  <c r="AC23" i="5"/>
  <c r="AJ22" i="5"/>
  <c r="AI22" i="5"/>
  <c r="AH22" i="5"/>
  <c r="AG22" i="5"/>
  <c r="AF22" i="5"/>
  <c r="AE22" i="5"/>
  <c r="AD22" i="5"/>
  <c r="AJ21" i="5"/>
  <c r="AI21" i="5"/>
  <c r="AH21" i="5"/>
  <c r="AG21" i="5"/>
  <c r="AF21" i="5"/>
  <c r="AE21" i="5"/>
  <c r="AJ20" i="5"/>
  <c r="AI20" i="5"/>
  <c r="AH20" i="5"/>
  <c r="AG20" i="5"/>
  <c r="AF20" i="5"/>
  <c r="AE20" i="5"/>
  <c r="AD20" i="5"/>
  <c r="AJ19" i="5"/>
  <c r="AI19" i="5"/>
  <c r="AH19" i="5"/>
  <c r="AG19" i="5"/>
  <c r="AF19" i="5"/>
  <c r="AE19" i="5"/>
  <c r="AD19" i="5"/>
  <c r="AJ18" i="5"/>
  <c r="AI18" i="5"/>
  <c r="AH18" i="5"/>
  <c r="AG18" i="5"/>
  <c r="AF18" i="5"/>
  <c r="AE18" i="5"/>
  <c r="AD18" i="5"/>
  <c r="AC18" i="5"/>
  <c r="AJ17" i="5"/>
  <c r="AI17" i="5"/>
  <c r="AH17" i="5"/>
  <c r="AG17" i="5"/>
  <c r="AF17" i="5"/>
  <c r="AE17" i="5"/>
  <c r="AD17" i="5"/>
  <c r="AC17" i="5"/>
  <c r="AJ16" i="5"/>
  <c r="AI16" i="5"/>
  <c r="AH16" i="5"/>
  <c r="AG16" i="5"/>
  <c r="AF16" i="5"/>
  <c r="AE16" i="5"/>
  <c r="AD16" i="5"/>
  <c r="AJ15" i="5"/>
  <c r="AI15" i="5"/>
  <c r="AH15" i="5"/>
  <c r="AG15" i="5"/>
  <c r="AF15" i="5"/>
  <c r="AE15" i="5"/>
  <c r="AD15" i="5"/>
  <c r="AC15" i="5"/>
  <c r="AJ14" i="5"/>
  <c r="AI14" i="5"/>
  <c r="AH14" i="5"/>
  <c r="AG14" i="5"/>
  <c r="AF14" i="5"/>
  <c r="AE14" i="5"/>
  <c r="AD14" i="5"/>
  <c r="AC14" i="5"/>
  <c r="AJ13" i="5"/>
  <c r="AI13" i="5"/>
  <c r="AH13" i="5"/>
  <c r="AG13" i="5"/>
  <c r="AF13" i="5"/>
  <c r="AE13" i="5"/>
  <c r="AD13" i="5"/>
  <c r="AC13" i="5"/>
  <c r="AB13" i="5"/>
  <c r="AJ12" i="5"/>
  <c r="AI12" i="5"/>
  <c r="AH12" i="5"/>
  <c r="AG12" i="5"/>
  <c r="AF12" i="5"/>
  <c r="AE12" i="5"/>
  <c r="AD12" i="5"/>
  <c r="AC12" i="5"/>
  <c r="AJ11" i="5"/>
  <c r="AI11" i="5"/>
  <c r="AH11" i="5"/>
  <c r="AG11" i="5"/>
  <c r="AF11" i="5"/>
  <c r="AE11" i="5"/>
  <c r="AD11" i="5"/>
  <c r="AC11" i="5"/>
  <c r="AB11" i="5"/>
  <c r="AJ10" i="5"/>
  <c r="AI10" i="5"/>
  <c r="AH10" i="5"/>
  <c r="AG10" i="5"/>
  <c r="AF10" i="5"/>
  <c r="AE10" i="5"/>
  <c r="AD10" i="5"/>
  <c r="AC10" i="5"/>
  <c r="AB10" i="5"/>
  <c r="AJ9" i="5"/>
  <c r="AI9" i="5"/>
  <c r="AH9" i="5"/>
  <c r="AG9" i="5"/>
  <c r="AF9" i="5"/>
  <c r="AE9" i="5"/>
  <c r="AD9" i="5"/>
  <c r="AC9" i="5"/>
  <c r="AB9" i="5"/>
  <c r="AA9" i="5"/>
  <c r="AJ8" i="5"/>
  <c r="AI8" i="5"/>
  <c r="AH8" i="5"/>
  <c r="AG8" i="5"/>
  <c r="AF8" i="5"/>
  <c r="AE8" i="5"/>
  <c r="AD8" i="5"/>
  <c r="AC8" i="5"/>
  <c r="AB8" i="5"/>
  <c r="AA8" i="5"/>
  <c r="AJ7" i="5"/>
  <c r="AI7" i="5"/>
  <c r="AH7" i="5"/>
  <c r="AG7" i="5"/>
  <c r="AF7" i="5"/>
  <c r="AE7" i="5"/>
  <c r="AD7" i="5"/>
  <c r="AC7" i="5"/>
  <c r="AB7" i="5"/>
  <c r="AJ6" i="5"/>
  <c r="AI6" i="5"/>
  <c r="AH6" i="5"/>
  <c r="AG6" i="5"/>
  <c r="AF6" i="5"/>
  <c r="AE6" i="5"/>
  <c r="AD6" i="5"/>
  <c r="AC6" i="5"/>
  <c r="AB6" i="5"/>
  <c r="AA6" i="5"/>
  <c r="AJ5" i="5"/>
  <c r="AI5" i="5"/>
  <c r="AH5" i="5"/>
  <c r="AG5" i="5"/>
  <c r="AF5" i="5"/>
  <c r="AE5" i="5"/>
  <c r="AD5" i="5"/>
  <c r="AC5" i="5"/>
  <c r="AB5" i="5"/>
  <c r="AA5" i="5"/>
  <c r="AJ4" i="5"/>
  <c r="AI4" i="5"/>
  <c r="AH4" i="5"/>
  <c r="AG4" i="5"/>
  <c r="AF4" i="5"/>
  <c r="AE4" i="5"/>
  <c r="AD4" i="5"/>
  <c r="AC4" i="5"/>
  <c r="AB4" i="5"/>
  <c r="AA4" i="5"/>
  <c r="Z4" i="5"/>
  <c r="AF78" i="4"/>
  <c r="AG78" i="4"/>
  <c r="AH78" i="4"/>
  <c r="AI78" i="4"/>
  <c r="AJ78" i="4"/>
  <c r="AI82" i="4"/>
  <c r="AJ82" i="4"/>
  <c r="AE40" i="4"/>
  <c r="AF40" i="4"/>
  <c r="AG40" i="4"/>
  <c r="AH40" i="4"/>
  <c r="AI40" i="4"/>
  <c r="AJ40" i="4"/>
  <c r="AF26" i="4"/>
  <c r="AG26" i="4"/>
  <c r="AH26" i="4"/>
  <c r="AI26" i="4"/>
  <c r="AJ26" i="4"/>
  <c r="AJ46" i="4"/>
  <c r="AI46" i="4"/>
  <c r="AH46" i="4"/>
  <c r="AG46" i="4"/>
  <c r="AJ45" i="4"/>
  <c r="AI45" i="4"/>
  <c r="AH45" i="4"/>
  <c r="AG45" i="4"/>
  <c r="AF45" i="4"/>
  <c r="AJ43" i="4"/>
  <c r="AI43" i="4"/>
  <c r="AH43" i="4"/>
  <c r="AG43" i="4"/>
  <c r="AF43" i="4"/>
  <c r="AE43" i="4"/>
  <c r="AJ42" i="4"/>
  <c r="AI42" i="4"/>
  <c r="AH42" i="4"/>
  <c r="AG42" i="4"/>
  <c r="AJ41" i="4"/>
  <c r="AI41" i="4"/>
  <c r="AH41" i="4"/>
  <c r="AG41" i="4"/>
  <c r="AF41" i="4"/>
  <c r="AJ39" i="4"/>
  <c r="AI39" i="4"/>
  <c r="AH39" i="4"/>
  <c r="AG39" i="4"/>
  <c r="AF39" i="4"/>
  <c r="AE39" i="4"/>
  <c r="AJ38" i="4"/>
  <c r="AI38" i="4"/>
  <c r="AH38" i="4"/>
  <c r="AG38" i="4"/>
  <c r="AF38" i="4"/>
  <c r="AE38" i="4"/>
  <c r="AD38" i="4"/>
  <c r="AJ37" i="4"/>
  <c r="AI37" i="4"/>
  <c r="AH37" i="4"/>
  <c r="AG37" i="4"/>
  <c r="AJ36" i="4"/>
  <c r="AI36" i="4"/>
  <c r="AH36" i="4"/>
  <c r="AG36" i="4"/>
  <c r="AF36" i="4"/>
  <c r="AJ35" i="4"/>
  <c r="AI35" i="4"/>
  <c r="AH35" i="4"/>
  <c r="AG35" i="4"/>
  <c r="AF35" i="4"/>
  <c r="AE35" i="4"/>
  <c r="AJ34" i="4"/>
  <c r="AI34" i="4"/>
  <c r="AH34" i="4"/>
  <c r="AG34" i="4"/>
  <c r="AF34" i="4"/>
  <c r="AE34" i="4"/>
  <c r="AJ33" i="4"/>
  <c r="AI33" i="4"/>
  <c r="AH33" i="4"/>
  <c r="AG33" i="4"/>
  <c r="AF33" i="4"/>
  <c r="AE33" i="4"/>
  <c r="AD33" i="4"/>
  <c r="AJ32" i="4"/>
  <c r="AI32" i="4"/>
  <c r="AH32" i="4"/>
  <c r="AG32" i="4"/>
  <c r="AF32" i="4"/>
  <c r="AJ31" i="4"/>
  <c r="AI31" i="4"/>
  <c r="AH31" i="4"/>
  <c r="AG31" i="4"/>
  <c r="AF31" i="4"/>
  <c r="AE31" i="4"/>
  <c r="AJ30" i="4"/>
  <c r="AI30" i="4"/>
  <c r="AH30" i="4"/>
  <c r="AG30" i="4"/>
  <c r="AF30" i="4"/>
  <c r="AE30" i="4"/>
  <c r="AD30" i="4"/>
  <c r="AJ29" i="4"/>
  <c r="AI29" i="4"/>
  <c r="AH29" i="4"/>
  <c r="AG29" i="4"/>
  <c r="AF29" i="4"/>
  <c r="AE29" i="4"/>
  <c r="AD29" i="4"/>
  <c r="AJ28" i="4"/>
  <c r="AI28" i="4"/>
  <c r="AH28" i="4"/>
  <c r="AG28" i="4"/>
  <c r="AF28" i="4"/>
  <c r="AE28" i="4"/>
  <c r="AD28" i="4"/>
  <c r="AC28" i="4"/>
  <c r="AJ27" i="4"/>
  <c r="AI27" i="4"/>
  <c r="AH27" i="4"/>
  <c r="AG27" i="4"/>
  <c r="AJ25" i="4"/>
  <c r="AI25" i="4"/>
  <c r="AH25" i="4"/>
  <c r="AG25" i="4"/>
  <c r="AF25" i="4"/>
  <c r="AE25" i="4"/>
  <c r="AJ24" i="4"/>
  <c r="AI24" i="4"/>
  <c r="AH24" i="4"/>
  <c r="AG24" i="4"/>
  <c r="AF24" i="4"/>
  <c r="AE24" i="4"/>
  <c r="AJ23" i="4"/>
  <c r="AI23" i="4"/>
  <c r="AH23" i="4"/>
  <c r="AG23" i="4"/>
  <c r="AF23" i="4"/>
  <c r="AE23" i="4"/>
  <c r="AD23" i="4"/>
  <c r="AJ22" i="4"/>
  <c r="AI22" i="4"/>
  <c r="AH22" i="4"/>
  <c r="AG22" i="4"/>
  <c r="AF22" i="4"/>
  <c r="AJ21" i="4"/>
  <c r="AI21" i="4"/>
  <c r="AH21" i="4"/>
  <c r="AG21" i="4"/>
  <c r="AF21" i="4"/>
  <c r="AE21" i="4"/>
  <c r="AJ20" i="4"/>
  <c r="AI20" i="4"/>
  <c r="AH20" i="4"/>
  <c r="AG20" i="4"/>
  <c r="AF20" i="4"/>
  <c r="AE20" i="4"/>
  <c r="AD20" i="4"/>
  <c r="AJ19" i="4"/>
  <c r="AI19" i="4"/>
  <c r="AH19" i="4"/>
  <c r="AG19" i="4"/>
  <c r="AF19" i="4"/>
  <c r="AE19" i="4"/>
  <c r="AD19" i="4"/>
  <c r="AJ18" i="4"/>
  <c r="AI18" i="4"/>
  <c r="AH18" i="4"/>
  <c r="AG18" i="4"/>
  <c r="AF18" i="4"/>
  <c r="AE18" i="4"/>
  <c r="AD18" i="4"/>
  <c r="AC18" i="4"/>
  <c r="AJ17" i="4"/>
  <c r="AI17" i="4"/>
  <c r="AH17" i="4"/>
  <c r="AG17" i="4"/>
  <c r="AF17" i="4"/>
  <c r="AJ16" i="4"/>
  <c r="AI16" i="4"/>
  <c r="AH16" i="4"/>
  <c r="AG16" i="4"/>
  <c r="AF16" i="4"/>
  <c r="AE16" i="4"/>
  <c r="AJ15" i="4"/>
  <c r="AI15" i="4"/>
  <c r="AH15" i="4"/>
  <c r="AG15" i="4"/>
  <c r="AF15" i="4"/>
  <c r="AE15" i="4"/>
  <c r="AD15" i="4"/>
  <c r="AJ14" i="4"/>
  <c r="AI14" i="4"/>
  <c r="AH14" i="4"/>
  <c r="AG14" i="4"/>
  <c r="AF14" i="4"/>
  <c r="AE14" i="4"/>
  <c r="AD14" i="4"/>
  <c r="AJ13" i="4"/>
  <c r="AI13" i="4"/>
  <c r="AH13" i="4"/>
  <c r="AG13" i="4"/>
  <c r="AF13" i="4"/>
  <c r="AE13" i="4"/>
  <c r="AD13" i="4"/>
  <c r="AC13" i="4"/>
  <c r="AJ12" i="4"/>
  <c r="AI12" i="4"/>
  <c r="AH12" i="4"/>
  <c r="AG12" i="4"/>
  <c r="AF12" i="4"/>
  <c r="AE12" i="4"/>
  <c r="AJ11" i="4"/>
  <c r="AI11" i="4"/>
  <c r="AH11" i="4"/>
  <c r="AG11" i="4"/>
  <c r="AF11" i="4"/>
  <c r="AE11" i="4"/>
  <c r="AD11" i="4"/>
  <c r="AJ10" i="4"/>
  <c r="AI10" i="4"/>
  <c r="AH10" i="4"/>
  <c r="AG10" i="4"/>
  <c r="AF10" i="4"/>
  <c r="AE10" i="4"/>
  <c r="AD10" i="4"/>
  <c r="AC10" i="4"/>
  <c r="AJ9" i="4"/>
  <c r="AI9" i="4"/>
  <c r="AH9" i="4"/>
  <c r="AG9" i="4"/>
  <c r="AF9" i="4"/>
  <c r="AE9" i="4"/>
  <c r="AD9" i="4"/>
  <c r="AC9" i="4"/>
  <c r="AJ8" i="4"/>
  <c r="AI8" i="4"/>
  <c r="AH8" i="4"/>
  <c r="AG8" i="4"/>
  <c r="AF8" i="4"/>
  <c r="AE8" i="4"/>
  <c r="AD8" i="4"/>
  <c r="AC8" i="4"/>
  <c r="AB8" i="4"/>
  <c r="AJ7" i="4"/>
  <c r="AI7" i="4"/>
  <c r="AH7" i="4"/>
  <c r="AG7" i="4"/>
  <c r="AF7" i="4"/>
  <c r="AE7" i="4"/>
  <c r="AD7" i="4"/>
  <c r="AC7" i="4"/>
  <c r="AB7" i="4"/>
  <c r="AJ6" i="4"/>
  <c r="AI6" i="4"/>
  <c r="AH6" i="4"/>
  <c r="AG6" i="4"/>
  <c r="AF6" i="4"/>
  <c r="AE6" i="4"/>
  <c r="AD6" i="4"/>
  <c r="AC6" i="4"/>
  <c r="AB6" i="4"/>
  <c r="AA6" i="4"/>
  <c r="AJ5" i="4"/>
  <c r="AI5" i="4"/>
  <c r="AH5" i="4"/>
  <c r="AG5" i="4"/>
  <c r="AF5" i="4"/>
  <c r="AE5" i="4"/>
  <c r="AD5" i="4"/>
  <c r="AC5" i="4"/>
  <c r="AB5" i="4"/>
  <c r="AA5" i="4"/>
  <c r="AJ4" i="4"/>
  <c r="AI4" i="4"/>
  <c r="AH4" i="4"/>
  <c r="AG4" i="4"/>
  <c r="AF4" i="4"/>
  <c r="AE4" i="4"/>
  <c r="AD4" i="4"/>
  <c r="AC4" i="4"/>
  <c r="AB4" i="4"/>
  <c r="AA4" i="4"/>
  <c r="Z4" i="4"/>
  <c r="AJ57" i="1"/>
  <c r="AI57" i="1"/>
  <c r="AH57" i="1"/>
  <c r="AJ56" i="1"/>
  <c r="AI56" i="1"/>
  <c r="AH56" i="1"/>
  <c r="AG56" i="1"/>
  <c r="AJ55" i="1"/>
  <c r="AI55" i="1"/>
  <c r="AH55" i="1"/>
  <c r="AG55" i="1"/>
  <c r="AF55" i="1"/>
  <c r="AJ54" i="1"/>
  <c r="AI54" i="1"/>
  <c r="AH54" i="1"/>
  <c r="AG54" i="1"/>
  <c r="AF54" i="1"/>
  <c r="AJ52" i="1"/>
  <c r="AI52" i="1"/>
  <c r="AH52" i="1"/>
  <c r="AG52" i="1"/>
  <c r="AJ51" i="1"/>
  <c r="AI51" i="1"/>
  <c r="AH51" i="1"/>
  <c r="AG51" i="1"/>
  <c r="AF51" i="1"/>
  <c r="AJ50" i="1"/>
  <c r="AI50" i="1"/>
  <c r="AH50" i="1"/>
  <c r="AG50" i="1"/>
  <c r="AF50" i="1"/>
  <c r="AJ48" i="1"/>
  <c r="AI48" i="1"/>
  <c r="AH48" i="1"/>
  <c r="AG48" i="1"/>
  <c r="AF48" i="1"/>
  <c r="AJ47" i="1"/>
  <c r="AI47" i="1"/>
  <c r="AH47" i="1"/>
  <c r="AJ46" i="1"/>
  <c r="AI46" i="1"/>
  <c r="AH46" i="1"/>
  <c r="AG46" i="1"/>
  <c r="AJ45" i="1"/>
  <c r="AI45" i="1"/>
  <c r="AH45" i="1"/>
  <c r="AG45" i="1"/>
  <c r="AF45" i="1"/>
  <c r="AJ44" i="1"/>
  <c r="AI44" i="1"/>
  <c r="AH44" i="1"/>
  <c r="AG44" i="1"/>
  <c r="AF44" i="1"/>
  <c r="AJ43" i="1"/>
  <c r="AI43" i="1"/>
  <c r="AH43" i="1"/>
  <c r="AG43" i="1"/>
  <c r="AF43" i="1"/>
  <c r="AJ42" i="1"/>
  <c r="AI42" i="1"/>
  <c r="AH42" i="1"/>
  <c r="AG42" i="1"/>
  <c r="AJ41" i="1"/>
  <c r="AI41" i="1"/>
  <c r="AH41" i="1"/>
  <c r="AG41" i="1"/>
  <c r="AF41" i="1"/>
  <c r="AJ40" i="1"/>
  <c r="AI40" i="1"/>
  <c r="AH40" i="1"/>
  <c r="AG40" i="1"/>
  <c r="AF40" i="1"/>
  <c r="AJ39" i="1"/>
  <c r="AI39" i="1"/>
  <c r="AH39" i="1"/>
  <c r="AG39" i="1"/>
  <c r="AF39" i="1"/>
  <c r="AJ38" i="1"/>
  <c r="AI38" i="1"/>
  <c r="AH38" i="1"/>
  <c r="AG38" i="1"/>
  <c r="AF38" i="1"/>
  <c r="AJ37" i="1"/>
  <c r="AI37" i="1"/>
  <c r="AH37" i="1"/>
  <c r="AG37" i="1"/>
  <c r="AJ36" i="1"/>
  <c r="AI36" i="1"/>
  <c r="AH36" i="1"/>
  <c r="AG36" i="1"/>
  <c r="AF36" i="1"/>
  <c r="AJ35" i="1"/>
  <c r="AI35" i="1"/>
  <c r="AH35" i="1"/>
  <c r="AG35" i="1"/>
  <c r="AF35" i="1"/>
  <c r="AJ34" i="1"/>
  <c r="AI34" i="1"/>
  <c r="AH34" i="1"/>
  <c r="AG34" i="1"/>
  <c r="AF34" i="1"/>
  <c r="AJ33" i="1"/>
  <c r="AI33" i="1"/>
  <c r="AH33" i="1"/>
  <c r="AG33" i="1"/>
  <c r="AF33" i="1"/>
  <c r="AJ32" i="1"/>
  <c r="AI32" i="1"/>
  <c r="AH32" i="1"/>
  <c r="AG32" i="1"/>
  <c r="AF32" i="1"/>
  <c r="AJ31" i="1"/>
  <c r="AI31" i="1"/>
  <c r="AH31" i="1"/>
  <c r="AG31" i="1"/>
  <c r="AF31" i="1"/>
  <c r="AJ30" i="1"/>
  <c r="AI30" i="1"/>
  <c r="AH30" i="1"/>
  <c r="AG30" i="1"/>
  <c r="AF30" i="1"/>
  <c r="AJ29" i="1"/>
  <c r="AI29" i="1"/>
  <c r="AH29" i="1"/>
  <c r="AG29" i="1"/>
  <c r="AF29" i="1"/>
  <c r="AJ28" i="1"/>
  <c r="AI28" i="1"/>
  <c r="AH28" i="1"/>
  <c r="AG28" i="1"/>
  <c r="AF28" i="1"/>
  <c r="AJ27" i="1"/>
  <c r="AI27" i="1"/>
  <c r="AH27" i="1"/>
  <c r="AG27" i="1"/>
  <c r="AJ26" i="1"/>
  <c r="AI26" i="1"/>
  <c r="AH26" i="1"/>
  <c r="AG26" i="1"/>
  <c r="AF26" i="1"/>
  <c r="AJ25" i="1"/>
  <c r="AI25" i="1"/>
  <c r="AH25" i="1"/>
  <c r="AG25" i="1"/>
  <c r="AF25" i="1"/>
  <c r="AJ24" i="1"/>
  <c r="AI24" i="1"/>
  <c r="AH24" i="1"/>
  <c r="AG24" i="1"/>
  <c r="AF24" i="1"/>
  <c r="AJ23" i="1"/>
  <c r="AI23" i="1"/>
  <c r="AH23" i="1"/>
  <c r="AG23" i="1"/>
  <c r="AF23" i="1"/>
  <c r="AJ22" i="1"/>
  <c r="AI22" i="1"/>
  <c r="AH22" i="1"/>
  <c r="AG22" i="1"/>
  <c r="AF22" i="1"/>
  <c r="AJ21" i="1"/>
  <c r="AI21" i="1"/>
  <c r="AH21" i="1"/>
  <c r="AG21" i="1"/>
  <c r="AF21" i="1"/>
  <c r="AJ20" i="1"/>
  <c r="AI20" i="1"/>
  <c r="AH20" i="1"/>
  <c r="AG20" i="1"/>
  <c r="AF20" i="1"/>
  <c r="AJ19" i="1"/>
  <c r="AI19" i="1"/>
  <c r="AH19" i="1"/>
  <c r="AG19" i="1"/>
  <c r="AF19" i="1"/>
  <c r="AJ18" i="1"/>
  <c r="AI18" i="1"/>
  <c r="AH18" i="1"/>
  <c r="AG18" i="1"/>
  <c r="AF18" i="1"/>
  <c r="AJ17" i="1"/>
  <c r="AI17" i="1"/>
  <c r="AH17" i="1"/>
  <c r="AG17" i="1"/>
  <c r="AF17" i="1"/>
  <c r="AJ16" i="1"/>
  <c r="AI16" i="1"/>
  <c r="AH16" i="1"/>
  <c r="AG16" i="1"/>
  <c r="AF16" i="1"/>
  <c r="AJ15" i="1"/>
  <c r="AI15" i="1"/>
  <c r="AH15" i="1"/>
  <c r="AG15" i="1"/>
  <c r="AF15" i="1"/>
  <c r="AJ14" i="1"/>
  <c r="AI14" i="1"/>
  <c r="AH14" i="1"/>
  <c r="AG14" i="1"/>
  <c r="AF14" i="1"/>
  <c r="AJ13" i="1"/>
  <c r="AI13" i="1"/>
  <c r="AH13" i="1"/>
  <c r="AG13" i="1"/>
  <c r="AF13" i="1"/>
  <c r="AJ12" i="1"/>
  <c r="AI12" i="1"/>
  <c r="AH12" i="1"/>
  <c r="AG12" i="1"/>
  <c r="AF12" i="1"/>
  <c r="AJ11" i="1"/>
  <c r="AI11" i="1"/>
  <c r="AH11" i="1"/>
  <c r="AG11" i="1"/>
  <c r="AF11" i="1"/>
  <c r="AJ10" i="1"/>
  <c r="AI10" i="1"/>
  <c r="AH10" i="1"/>
  <c r="AG10" i="1"/>
  <c r="AF10" i="1"/>
  <c r="AJ9" i="1"/>
  <c r="AI9" i="1"/>
  <c r="AH9" i="1"/>
  <c r="AG9" i="1"/>
  <c r="AF9" i="1"/>
  <c r="AJ8" i="1"/>
  <c r="AI8" i="1"/>
  <c r="AH8" i="1"/>
  <c r="AG8" i="1"/>
  <c r="AF8" i="1"/>
  <c r="AJ7" i="1"/>
  <c r="AI7" i="1"/>
  <c r="AH7" i="1"/>
  <c r="AG7" i="1"/>
  <c r="AF7" i="1"/>
  <c r="AJ6" i="1"/>
  <c r="AI6" i="1"/>
  <c r="AH6" i="1"/>
  <c r="AG6" i="1"/>
  <c r="AF6" i="1"/>
  <c r="AJ5" i="1"/>
  <c r="AI5" i="1"/>
  <c r="AH5" i="1"/>
  <c r="AG5" i="1"/>
  <c r="AF5" i="1"/>
  <c r="AJ4" i="1"/>
  <c r="AI4" i="1"/>
  <c r="AH4" i="1"/>
  <c r="AG4" i="1"/>
  <c r="AF4" i="1"/>
  <c r="AB8" i="1"/>
  <c r="AC8" i="1"/>
  <c r="AD8" i="1"/>
  <c r="AE8" i="1"/>
  <c r="AC9" i="1"/>
  <c r="AD9" i="1"/>
  <c r="AE9" i="1"/>
  <c r="AC10" i="1"/>
  <c r="AD10" i="1"/>
  <c r="AE10" i="1"/>
  <c r="AD11" i="1"/>
  <c r="AE11" i="1"/>
  <c r="AE12" i="1"/>
  <c r="AC13" i="1"/>
  <c r="AD13" i="1"/>
  <c r="AE13" i="1"/>
  <c r="AD14" i="1"/>
  <c r="AE14" i="1"/>
  <c r="AD15" i="1"/>
  <c r="AE15" i="1"/>
  <c r="AE16" i="1"/>
  <c r="AC18" i="1"/>
  <c r="AD18" i="1"/>
  <c r="AE18" i="1"/>
  <c r="AD19" i="1"/>
  <c r="AE19" i="1"/>
  <c r="AD20" i="1"/>
  <c r="AE20" i="1"/>
  <c r="AE21" i="1"/>
  <c r="AD23" i="1"/>
  <c r="AE23" i="1"/>
  <c r="AE24" i="1"/>
  <c r="AC28" i="1"/>
  <c r="AD28" i="1"/>
  <c r="AE28" i="1"/>
  <c r="AD29" i="1"/>
  <c r="AE29" i="1"/>
  <c r="AD30" i="1"/>
  <c r="AE30" i="1"/>
  <c r="AE31" i="1"/>
  <c r="AD33" i="1"/>
  <c r="AE33" i="1"/>
  <c r="AE34" i="1"/>
  <c r="AE35" i="1"/>
  <c r="AD38" i="1"/>
  <c r="AE38" i="1"/>
  <c r="AE39" i="1"/>
  <c r="AE40" i="1"/>
  <c r="AE43" i="1"/>
  <c r="AD48" i="1"/>
  <c r="AE48" i="1"/>
  <c r="AE50" i="1"/>
  <c r="AE7" i="1"/>
  <c r="AD7" i="1"/>
  <c r="AC7" i="1"/>
  <c r="AB7" i="1"/>
  <c r="AE6" i="1"/>
  <c r="AD6" i="1"/>
  <c r="AC6" i="1"/>
  <c r="AB6" i="1"/>
  <c r="AE5" i="1"/>
  <c r="AD5" i="1"/>
  <c r="AC5" i="1"/>
  <c r="AB5" i="1"/>
  <c r="AA5" i="1"/>
  <c r="AE4" i="1"/>
  <c r="AD4" i="1"/>
  <c r="AC4" i="1"/>
  <c r="AB4" i="1"/>
  <c r="AA4" i="1"/>
  <c r="Z4" i="1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C2" i="4"/>
  <c r="B14" i="4" s="1"/>
  <c r="B5" i="1"/>
  <c r="Z11" i="1" s="1"/>
  <c r="B6" i="1"/>
  <c r="AA11" i="1" s="1"/>
  <c r="B7" i="1"/>
  <c r="AB19" i="1" s="1"/>
  <c r="B8" i="1"/>
  <c r="B9" i="1"/>
  <c r="AD17" i="1" s="1"/>
  <c r="B10" i="1"/>
  <c r="AE17" i="1" s="1"/>
  <c r="B11" i="1"/>
  <c r="AC51" i="1" s="1"/>
  <c r="B12" i="1"/>
  <c r="AC35" i="1" s="1"/>
  <c r="B13" i="1"/>
  <c r="B14" i="1"/>
  <c r="B15" i="1"/>
  <c r="AG57" i="1" s="1"/>
  <c r="B4" i="1"/>
  <c r="B3" i="1"/>
  <c r="W4" i="5" l="1"/>
  <c r="D27" i="6"/>
  <c r="E49" i="7"/>
  <c r="E15" i="7"/>
  <c r="E16" i="7"/>
  <c r="X5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X77" i="1"/>
  <c r="X81" i="1"/>
  <c r="X85" i="1"/>
  <c r="X89" i="1"/>
  <c r="X93" i="1"/>
  <c r="X97" i="1"/>
  <c r="X101" i="1"/>
  <c r="X34" i="1"/>
  <c r="X42" i="1"/>
  <c r="X50" i="1"/>
  <c r="X58" i="1"/>
  <c r="X66" i="1"/>
  <c r="X74" i="1"/>
  <c r="X82" i="1"/>
  <c r="X90" i="1"/>
  <c r="X94" i="1"/>
  <c r="X102" i="1"/>
  <c r="X8" i="1"/>
  <c r="X16" i="1"/>
  <c r="X28" i="1"/>
  <c r="X40" i="1"/>
  <c r="X56" i="1"/>
  <c r="X72" i="1"/>
  <c r="X84" i="1"/>
  <c r="X96" i="1"/>
  <c r="X6" i="1"/>
  <c r="X10" i="1"/>
  <c r="X14" i="1"/>
  <c r="X18" i="1"/>
  <c r="X22" i="1"/>
  <c r="X26" i="1"/>
  <c r="X30" i="1"/>
  <c r="X38" i="1"/>
  <c r="X46" i="1"/>
  <c r="X54" i="1"/>
  <c r="X62" i="1"/>
  <c r="X70" i="1"/>
  <c r="X78" i="1"/>
  <c r="X86" i="1"/>
  <c r="X98" i="1"/>
  <c r="X20" i="1"/>
  <c r="X32" i="1"/>
  <c r="X44" i="1"/>
  <c r="X52" i="1"/>
  <c r="X64" i="1"/>
  <c r="X76" i="1"/>
  <c r="X88" i="1"/>
  <c r="X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75" i="1"/>
  <c r="X79" i="1"/>
  <c r="X83" i="1"/>
  <c r="X87" i="1"/>
  <c r="X91" i="1"/>
  <c r="X95" i="1"/>
  <c r="X99" i="1"/>
  <c r="X103" i="1"/>
  <c r="X12" i="1"/>
  <c r="X24" i="1"/>
  <c r="X36" i="1"/>
  <c r="X48" i="1"/>
  <c r="X60" i="1"/>
  <c r="X68" i="1"/>
  <c r="X80" i="1"/>
  <c r="X92" i="1"/>
  <c r="X4" i="1"/>
  <c r="Y5" i="1"/>
  <c r="Y9" i="1"/>
  <c r="Y13" i="1"/>
  <c r="Y17" i="1"/>
  <c r="Y21" i="1"/>
  <c r="Y25" i="1"/>
  <c r="Y29" i="1"/>
  <c r="Y33" i="1"/>
  <c r="Y37" i="1"/>
  <c r="Y41" i="1"/>
  <c r="Y45" i="1"/>
  <c r="Y49" i="1"/>
  <c r="Y53" i="1"/>
  <c r="Y57" i="1"/>
  <c r="Y61" i="1"/>
  <c r="Y65" i="1"/>
  <c r="Y69" i="1"/>
  <c r="Y73" i="1"/>
  <c r="Y77" i="1"/>
  <c r="Y81" i="1"/>
  <c r="Y85" i="1"/>
  <c r="Y89" i="1"/>
  <c r="Y93" i="1"/>
  <c r="Y97" i="1"/>
  <c r="Y101" i="1"/>
  <c r="Y84" i="1"/>
  <c r="Y96" i="1"/>
  <c r="Y6" i="1"/>
  <c r="Y10" i="1"/>
  <c r="Y14" i="1"/>
  <c r="Y18" i="1"/>
  <c r="Y22" i="1"/>
  <c r="Y26" i="1"/>
  <c r="Y30" i="1"/>
  <c r="Y34" i="1"/>
  <c r="Y38" i="1"/>
  <c r="Y42" i="1"/>
  <c r="Y46" i="1"/>
  <c r="Y50" i="1"/>
  <c r="Y54" i="1"/>
  <c r="Y58" i="1"/>
  <c r="Y62" i="1"/>
  <c r="Y66" i="1"/>
  <c r="Y70" i="1"/>
  <c r="Y74" i="1"/>
  <c r="Y78" i="1"/>
  <c r="Y82" i="1"/>
  <c r="Y86" i="1"/>
  <c r="Y90" i="1"/>
  <c r="Y94" i="1"/>
  <c r="Y98" i="1"/>
  <c r="Y102" i="1"/>
  <c r="Y80" i="1"/>
  <c r="Y92" i="1"/>
  <c r="Y4" i="1"/>
  <c r="Y7" i="1"/>
  <c r="Y11" i="1"/>
  <c r="Y15" i="1"/>
  <c r="Y19" i="1"/>
  <c r="Y23" i="1"/>
  <c r="Y27" i="1"/>
  <c r="Y31" i="1"/>
  <c r="Y35" i="1"/>
  <c r="Y39" i="1"/>
  <c r="Y43" i="1"/>
  <c r="Y47" i="1"/>
  <c r="Y51" i="1"/>
  <c r="Y55" i="1"/>
  <c r="Y59" i="1"/>
  <c r="Y63" i="1"/>
  <c r="Y67" i="1"/>
  <c r="Y71" i="1"/>
  <c r="Y75" i="1"/>
  <c r="Y79" i="1"/>
  <c r="Y83" i="1"/>
  <c r="Y87" i="1"/>
  <c r="Y91" i="1"/>
  <c r="Y95" i="1"/>
  <c r="Y99" i="1"/>
  <c r="Y103" i="1"/>
  <c r="Y8" i="1"/>
  <c r="Y12" i="1"/>
  <c r="Y16" i="1"/>
  <c r="Y20" i="1"/>
  <c r="Y24" i="1"/>
  <c r="Y28" i="1"/>
  <c r="Y32" i="1"/>
  <c r="Y36" i="1"/>
  <c r="Y40" i="1"/>
  <c r="Y44" i="1"/>
  <c r="Y48" i="1"/>
  <c r="Y52" i="1"/>
  <c r="Y56" i="1"/>
  <c r="Y60" i="1"/>
  <c r="Y64" i="1"/>
  <c r="Y68" i="1"/>
  <c r="Y72" i="1"/>
  <c r="Y76" i="1"/>
  <c r="Y88" i="1"/>
  <c r="Y100" i="1"/>
  <c r="AE51" i="1"/>
  <c r="AC56" i="1"/>
  <c r="AC46" i="1"/>
  <c r="AC43" i="1"/>
  <c r="AC36" i="1"/>
  <c r="AC34" i="1"/>
  <c r="AC31" i="1"/>
  <c r="AC26" i="1"/>
  <c r="AA16" i="1"/>
  <c r="AC55" i="1"/>
  <c r="AC45" i="1"/>
  <c r="AC41" i="1"/>
  <c r="AC39" i="1"/>
  <c r="AC23" i="1"/>
  <c r="AC19" i="1"/>
  <c r="AE57" i="1"/>
  <c r="AC54" i="1"/>
  <c r="AC44" i="1"/>
  <c r="AC24" i="1"/>
  <c r="AC20" i="1"/>
  <c r="AA17" i="1"/>
  <c r="AA14" i="1"/>
  <c r="AB28" i="1"/>
  <c r="AC57" i="1"/>
  <c r="AA57" i="1"/>
  <c r="AC48" i="1"/>
  <c r="AC40" i="1"/>
  <c r="AC21" i="1"/>
  <c r="AA15" i="1"/>
  <c r="AD12" i="1"/>
  <c r="AD63" i="5"/>
  <c r="AD71" i="5"/>
  <c r="AD83" i="5"/>
  <c r="AD103" i="5"/>
  <c r="AD106" i="5"/>
  <c r="AD108" i="5"/>
  <c r="AD123" i="5"/>
  <c r="AD143" i="5"/>
  <c r="AD150" i="5"/>
  <c r="AD163" i="5"/>
  <c r="AD183" i="5"/>
  <c r="AD203" i="5"/>
  <c r="AC101" i="5"/>
  <c r="AC195" i="5"/>
  <c r="AC194" i="5"/>
  <c r="AC193" i="5"/>
  <c r="AC53" i="5"/>
  <c r="AC73" i="5"/>
  <c r="AC78" i="5"/>
  <c r="AC93" i="5"/>
  <c r="AC202" i="5"/>
  <c r="AC198" i="5"/>
  <c r="AC57" i="5"/>
  <c r="AC138" i="5"/>
  <c r="AC153" i="5"/>
  <c r="AC201" i="5"/>
  <c r="AC200" i="5"/>
  <c r="AC196" i="5"/>
  <c r="AC58" i="5"/>
  <c r="AC199" i="5"/>
  <c r="AC197" i="5"/>
  <c r="AD192" i="5"/>
  <c r="AD191" i="5"/>
  <c r="AD190" i="5"/>
  <c r="AD189" i="5"/>
  <c r="AD188" i="5"/>
  <c r="AD187" i="5"/>
  <c r="AD186" i="5"/>
  <c r="AD185" i="5"/>
  <c r="AD184" i="5"/>
  <c r="AD172" i="5"/>
  <c r="AD171" i="5"/>
  <c r="AC182" i="5"/>
  <c r="AC181" i="5"/>
  <c r="AC180" i="5"/>
  <c r="AC179" i="5"/>
  <c r="AC178" i="5"/>
  <c r="AC177" i="5"/>
  <c r="AC176" i="5"/>
  <c r="AC175" i="5"/>
  <c r="AC174" i="5"/>
  <c r="AC173" i="5"/>
  <c r="AC162" i="5"/>
  <c r="AC161" i="5"/>
  <c r="AC160" i="5"/>
  <c r="AC159" i="5"/>
  <c r="AD169" i="5"/>
  <c r="AD167" i="5"/>
  <c r="AC158" i="5"/>
  <c r="AC157" i="5"/>
  <c r="AC156" i="5"/>
  <c r="AC155" i="5"/>
  <c r="AC154" i="5"/>
  <c r="AC142" i="5"/>
  <c r="AC141" i="5"/>
  <c r="AC140" i="5"/>
  <c r="AC139" i="5"/>
  <c r="AC137" i="5"/>
  <c r="AC136" i="5"/>
  <c r="AC135" i="5"/>
  <c r="AC134" i="5"/>
  <c r="AC133" i="5"/>
  <c r="AD166" i="5"/>
  <c r="AD164" i="5"/>
  <c r="AD168" i="5"/>
  <c r="AD170" i="5"/>
  <c r="AD165" i="5"/>
  <c r="AD152" i="5"/>
  <c r="AD151" i="5"/>
  <c r="AD149" i="5"/>
  <c r="AD148" i="5"/>
  <c r="AD147" i="5"/>
  <c r="AD146" i="5"/>
  <c r="AD145" i="5"/>
  <c r="AD144" i="5"/>
  <c r="AD132" i="5"/>
  <c r="AD131" i="5"/>
  <c r="AD130" i="5"/>
  <c r="AD129" i="5"/>
  <c r="AD128" i="5"/>
  <c r="AD127" i="5"/>
  <c r="AD126" i="5"/>
  <c r="AD125" i="5"/>
  <c r="AD124" i="5"/>
  <c r="AD112" i="5"/>
  <c r="AD111" i="5"/>
  <c r="AD110" i="5"/>
  <c r="AD109" i="5"/>
  <c r="AD107" i="5"/>
  <c r="AD105" i="5"/>
  <c r="AD104" i="5"/>
  <c r="AD92" i="5"/>
  <c r="AD91" i="5"/>
  <c r="AD90" i="5"/>
  <c r="AD89" i="5"/>
  <c r="AD88" i="5"/>
  <c r="AD87" i="5"/>
  <c r="AD86" i="5"/>
  <c r="AD85" i="5"/>
  <c r="AD84" i="5"/>
  <c r="AD72" i="5"/>
  <c r="AD70" i="5"/>
  <c r="AD69" i="5"/>
  <c r="AD68" i="5"/>
  <c r="AD67" i="5"/>
  <c r="AD66" i="5"/>
  <c r="AD65" i="5"/>
  <c r="AC122" i="5"/>
  <c r="AC121" i="5"/>
  <c r="AC120" i="5"/>
  <c r="AC119" i="5"/>
  <c r="AC118" i="5"/>
  <c r="AC117" i="5"/>
  <c r="AC116" i="5"/>
  <c r="AC115" i="5"/>
  <c r="AC114" i="5"/>
  <c r="AC113" i="5"/>
  <c r="AC102" i="5"/>
  <c r="AC100" i="5"/>
  <c r="AC99" i="5"/>
  <c r="AC98" i="5"/>
  <c r="AC97" i="5"/>
  <c r="AC96" i="5"/>
  <c r="AC95" i="5"/>
  <c r="AC94" i="5"/>
  <c r="AC82" i="5"/>
  <c r="AC81" i="5"/>
  <c r="AC80" i="5"/>
  <c r="AC79" i="5"/>
  <c r="AC77" i="5"/>
  <c r="AC76" i="5"/>
  <c r="AC75" i="5"/>
  <c r="AC74" i="5"/>
  <c r="AC62" i="5"/>
  <c r="AC56" i="5"/>
  <c r="AC61" i="5"/>
  <c r="AC55" i="5"/>
  <c r="AC54" i="5"/>
  <c r="AD64" i="5"/>
  <c r="AC60" i="5"/>
  <c r="AC59" i="5"/>
  <c r="AC38" i="1"/>
  <c r="AC29" i="1"/>
  <c r="AF47" i="4"/>
  <c r="AE52" i="4"/>
  <c r="AH97" i="4"/>
  <c r="AG92" i="4"/>
  <c r="AG67" i="4"/>
  <c r="AF57" i="4"/>
  <c r="AH102" i="4"/>
  <c r="AF62" i="4"/>
  <c r="AG77" i="4"/>
  <c r="AH87" i="4"/>
  <c r="AF72" i="4"/>
  <c r="AE42" i="4"/>
  <c r="AE37" i="4"/>
  <c r="AD17" i="4"/>
  <c r="AG82" i="4"/>
  <c r="AD32" i="4"/>
  <c r="AE27" i="4"/>
  <c r="AC12" i="4"/>
  <c r="AH143" i="5"/>
  <c r="AH150" i="5"/>
  <c r="AH163" i="5"/>
  <c r="AH183" i="5"/>
  <c r="AH203" i="5"/>
  <c r="AG138" i="5"/>
  <c r="AG153" i="5"/>
  <c r="AG201" i="5"/>
  <c r="AG200" i="5"/>
  <c r="AG195" i="5"/>
  <c r="AG194" i="5"/>
  <c r="AG193" i="5"/>
  <c r="AG199" i="5"/>
  <c r="AG197" i="5"/>
  <c r="AG202" i="5"/>
  <c r="AG198" i="5"/>
  <c r="AG196" i="5"/>
  <c r="AH192" i="5"/>
  <c r="AH191" i="5"/>
  <c r="AH190" i="5"/>
  <c r="AH189" i="5"/>
  <c r="AH188" i="5"/>
  <c r="AH187" i="5"/>
  <c r="AH186" i="5"/>
  <c r="AH185" i="5"/>
  <c r="AH184" i="5"/>
  <c r="AH172" i="5"/>
  <c r="AH171" i="5"/>
  <c r="AH170" i="5"/>
  <c r="AG182" i="5"/>
  <c r="AG181" i="5"/>
  <c r="AG180" i="5"/>
  <c r="AG179" i="5"/>
  <c r="AG178" i="5"/>
  <c r="AG177" i="5"/>
  <c r="AG176" i="5"/>
  <c r="AG175" i="5"/>
  <c r="AG174" i="5"/>
  <c r="AG173" i="5"/>
  <c r="AG162" i="5"/>
  <c r="AG161" i="5"/>
  <c r="AG160" i="5"/>
  <c r="AG159" i="5"/>
  <c r="AH166" i="5"/>
  <c r="AH164" i="5"/>
  <c r="AG158" i="5"/>
  <c r="AG157" i="5"/>
  <c r="AG156" i="5"/>
  <c r="AG155" i="5"/>
  <c r="AG154" i="5"/>
  <c r="AG142" i="5"/>
  <c r="AG141" i="5"/>
  <c r="AG140" i="5"/>
  <c r="AG139" i="5"/>
  <c r="AG137" i="5"/>
  <c r="AG136" i="5"/>
  <c r="AG135" i="5"/>
  <c r="AG134" i="5"/>
  <c r="AG133" i="5"/>
  <c r="AH168" i="5"/>
  <c r="AH165" i="5"/>
  <c r="AH169" i="5"/>
  <c r="AH167" i="5"/>
  <c r="AH152" i="5"/>
  <c r="AH151" i="5"/>
  <c r="AH149" i="5"/>
  <c r="AH148" i="5"/>
  <c r="AH147" i="5"/>
  <c r="AH146" i="5"/>
  <c r="AH145" i="5"/>
  <c r="AH144" i="5"/>
  <c r="AC42" i="1"/>
  <c r="AC37" i="1"/>
  <c r="AC32" i="1"/>
  <c r="AC30" i="1"/>
  <c r="AD64" i="1"/>
  <c r="AB78" i="1"/>
  <c r="AD84" i="1"/>
  <c r="AC59" i="1"/>
  <c r="AC63" i="1"/>
  <c r="AC79" i="1"/>
  <c r="AC83" i="1"/>
  <c r="AC60" i="1"/>
  <c r="AE62" i="1"/>
  <c r="AE66" i="1"/>
  <c r="AC80" i="1"/>
  <c r="AE82" i="1"/>
  <c r="AE86" i="1"/>
  <c r="AD61" i="1"/>
  <c r="AC100" i="1"/>
  <c r="AE102" i="1"/>
  <c r="AB58" i="1"/>
  <c r="AD65" i="1"/>
  <c r="AD81" i="1"/>
  <c r="AB98" i="1"/>
  <c r="AF67" i="1"/>
  <c r="AF87" i="1"/>
  <c r="AD101" i="1"/>
  <c r="AD85" i="1"/>
  <c r="AC99" i="1"/>
  <c r="AC103" i="1"/>
  <c r="AF47" i="1"/>
  <c r="AF27" i="1"/>
  <c r="AE71" i="5"/>
  <c r="AD51" i="5"/>
  <c r="AG106" i="5"/>
  <c r="AF101" i="5"/>
  <c r="AJ181" i="5"/>
  <c r="AJ176" i="5"/>
  <c r="AJ174" i="5"/>
  <c r="AJ171" i="5"/>
  <c r="AJ166" i="5"/>
  <c r="AJ164" i="5"/>
  <c r="AI161" i="5"/>
  <c r="AI156" i="5"/>
  <c r="AI154" i="5"/>
  <c r="AI151" i="5"/>
  <c r="AI146" i="5"/>
  <c r="AI144" i="5"/>
  <c r="AH141" i="5"/>
  <c r="AH136" i="5"/>
  <c r="AH134" i="5"/>
  <c r="AH131" i="5"/>
  <c r="AH126" i="5"/>
  <c r="AH124" i="5"/>
  <c r="AG121" i="5"/>
  <c r="AG116" i="5"/>
  <c r="AG114" i="5"/>
  <c r="AG111" i="5"/>
  <c r="AG104" i="5"/>
  <c r="AF96" i="5"/>
  <c r="AF94" i="5"/>
  <c r="AF91" i="5"/>
  <c r="AF86" i="5"/>
  <c r="AF84" i="5"/>
  <c r="AE81" i="5"/>
  <c r="AE76" i="5"/>
  <c r="AE74" i="5"/>
  <c r="AE66" i="5"/>
  <c r="AD61" i="5"/>
  <c r="AD46" i="5"/>
  <c r="AC41" i="5"/>
  <c r="AC31" i="5"/>
  <c r="AB16" i="5"/>
  <c r="AE64" i="5"/>
  <c r="AD44" i="5"/>
  <c r="AC34" i="5"/>
  <c r="AC26" i="5"/>
  <c r="Z5" i="5"/>
  <c r="W5" i="5" s="1"/>
  <c r="AB14" i="5"/>
  <c r="Z12" i="5"/>
  <c r="AD54" i="5"/>
  <c r="AD56" i="5"/>
  <c r="AC36" i="5"/>
  <c r="AC24" i="5"/>
  <c r="AB21" i="5"/>
  <c r="Z7" i="5"/>
  <c r="AE52" i="5"/>
  <c r="AE78" i="5"/>
  <c r="AM201" i="5"/>
  <c r="AD39" i="5"/>
  <c r="AD48" i="5"/>
  <c r="AD58" i="5"/>
  <c r="AH101" i="5"/>
  <c r="AH138" i="5"/>
  <c r="AL202" i="5"/>
  <c r="AL200" i="5"/>
  <c r="AL199" i="5"/>
  <c r="AJ150" i="5"/>
  <c r="AG108" i="5"/>
  <c r="AF51" i="5"/>
  <c r="AG71" i="5"/>
  <c r="AM191" i="5"/>
  <c r="AL192" i="5"/>
  <c r="AL190" i="5"/>
  <c r="AL189" i="5"/>
  <c r="AL181" i="5"/>
  <c r="AL171" i="5"/>
  <c r="AJ178" i="5"/>
  <c r="AJ168" i="5"/>
  <c r="AI158" i="5"/>
  <c r="AJ160" i="5"/>
  <c r="AJ152" i="5"/>
  <c r="AJ149" i="5"/>
  <c r="AJ141" i="5"/>
  <c r="AJ131" i="5"/>
  <c r="AJ162" i="5"/>
  <c r="AI148" i="5"/>
  <c r="AI142" i="5"/>
  <c r="AI140" i="5"/>
  <c r="AI139" i="5"/>
  <c r="AI132" i="5"/>
  <c r="AI130" i="5"/>
  <c r="AJ159" i="5"/>
  <c r="AH128" i="5"/>
  <c r="AH122" i="5"/>
  <c r="AH120" i="5"/>
  <c r="AH119" i="5"/>
  <c r="AH112" i="5"/>
  <c r="AH110" i="5"/>
  <c r="AH109" i="5"/>
  <c r="AH91" i="5"/>
  <c r="AG118" i="5"/>
  <c r="AG102" i="5"/>
  <c r="AG100" i="5"/>
  <c r="AG99" i="5"/>
  <c r="AG92" i="5"/>
  <c r="AG90" i="5"/>
  <c r="AG89" i="5"/>
  <c r="AG81" i="5"/>
  <c r="AF98" i="5"/>
  <c r="AF88" i="5"/>
  <c r="AF82" i="5"/>
  <c r="AF80" i="5"/>
  <c r="AF79" i="5"/>
  <c r="AF72" i="5"/>
  <c r="AF70" i="5"/>
  <c r="AF69" i="5"/>
  <c r="AI129" i="5"/>
  <c r="AI121" i="5"/>
  <c r="AI111" i="5"/>
  <c r="AE68" i="5"/>
  <c r="AE60" i="5"/>
  <c r="AE50" i="5"/>
  <c r="AD40" i="5"/>
  <c r="AD30" i="5"/>
  <c r="AC19" i="5"/>
  <c r="AB12" i="5"/>
  <c r="AE59" i="5"/>
  <c r="AE49" i="5"/>
  <c r="AD29" i="5"/>
  <c r="AC22" i="5"/>
  <c r="AD21" i="5"/>
  <c r="Z9" i="5"/>
  <c r="W9" i="5" s="1"/>
  <c r="AE62" i="5"/>
  <c r="AF61" i="5"/>
  <c r="AD42" i="5"/>
  <c r="AE41" i="5"/>
  <c r="AC38" i="5"/>
  <c r="AD32" i="5"/>
  <c r="AE31" i="5"/>
  <c r="AB18" i="5"/>
  <c r="AA11" i="5"/>
  <c r="AC28" i="5"/>
  <c r="AC20" i="5"/>
  <c r="AA10" i="5"/>
  <c r="AE83" i="5"/>
  <c r="AE103" i="5"/>
  <c r="AE106" i="5"/>
  <c r="AE108" i="5"/>
  <c r="AE123" i="5"/>
  <c r="AE143" i="5"/>
  <c r="AE150" i="5"/>
  <c r="AE163" i="5"/>
  <c r="AE183" i="5"/>
  <c r="AE203" i="5"/>
  <c r="AD73" i="5"/>
  <c r="AD78" i="5"/>
  <c r="AD93" i="5"/>
  <c r="AD101" i="5"/>
  <c r="AD138" i="5"/>
  <c r="AD153" i="5"/>
  <c r="AD201" i="5"/>
  <c r="AD202" i="5"/>
  <c r="AD200" i="5"/>
  <c r="AD199" i="5"/>
  <c r="AD198" i="5"/>
  <c r="AD197" i="5"/>
  <c r="AD196" i="5"/>
  <c r="AE192" i="5"/>
  <c r="AE191" i="5"/>
  <c r="AE190" i="5"/>
  <c r="AE189" i="5"/>
  <c r="AE188" i="5"/>
  <c r="AE187" i="5"/>
  <c r="AE186" i="5"/>
  <c r="AD195" i="5"/>
  <c r="AD194" i="5"/>
  <c r="AD193" i="5"/>
  <c r="AD182" i="5"/>
  <c r="AD181" i="5"/>
  <c r="AD180" i="5"/>
  <c r="AD179" i="5"/>
  <c r="AD178" i="5"/>
  <c r="AD177" i="5"/>
  <c r="AD176" i="5"/>
  <c r="AD175" i="5"/>
  <c r="AD174" i="5"/>
  <c r="AD173" i="5"/>
  <c r="AE185" i="5"/>
  <c r="AE184" i="5"/>
  <c r="AE172" i="5"/>
  <c r="AE171" i="5"/>
  <c r="AE170" i="5"/>
  <c r="AE169" i="5"/>
  <c r="AE168" i="5"/>
  <c r="AE167" i="5"/>
  <c r="AE166" i="5"/>
  <c r="AE165" i="5"/>
  <c r="AE164" i="5"/>
  <c r="AD160" i="5"/>
  <c r="AD162" i="5"/>
  <c r="AD161" i="5"/>
  <c r="AD159" i="5"/>
  <c r="AE152" i="5"/>
  <c r="AE151" i="5"/>
  <c r="AE149" i="5"/>
  <c r="AE148" i="5"/>
  <c r="AE147" i="5"/>
  <c r="AE146" i="5"/>
  <c r="AE145" i="5"/>
  <c r="AE144" i="5"/>
  <c r="AE132" i="5"/>
  <c r="AE131" i="5"/>
  <c r="AE130" i="5"/>
  <c r="AD158" i="5"/>
  <c r="AD157" i="5"/>
  <c r="AD156" i="5"/>
  <c r="AD155" i="5"/>
  <c r="AD154" i="5"/>
  <c r="AD142" i="5"/>
  <c r="AD141" i="5"/>
  <c r="AD140" i="5"/>
  <c r="AD139" i="5"/>
  <c r="AD137" i="5"/>
  <c r="AD136" i="5"/>
  <c r="AD135" i="5"/>
  <c r="AD134" i="5"/>
  <c r="AD133" i="5"/>
  <c r="AD122" i="5"/>
  <c r="AD121" i="5"/>
  <c r="AD120" i="5"/>
  <c r="AD119" i="5"/>
  <c r="AD118" i="5"/>
  <c r="AD117" i="5"/>
  <c r="AD116" i="5"/>
  <c r="AD115" i="5"/>
  <c r="AD114" i="5"/>
  <c r="AD113" i="5"/>
  <c r="AD102" i="5"/>
  <c r="AD100" i="5"/>
  <c r="AD99" i="5"/>
  <c r="AD98" i="5"/>
  <c r="AD97" i="5"/>
  <c r="AD96" i="5"/>
  <c r="AD95" i="5"/>
  <c r="AD94" i="5"/>
  <c r="AD82" i="5"/>
  <c r="AD81" i="5"/>
  <c r="AD80" i="5"/>
  <c r="AD79" i="5"/>
  <c r="AD77" i="5"/>
  <c r="AD76" i="5"/>
  <c r="AD75" i="5"/>
  <c r="AD74" i="5"/>
  <c r="AE129" i="5"/>
  <c r="AE128" i="5"/>
  <c r="AE127" i="5"/>
  <c r="AE126" i="5"/>
  <c r="AE125" i="5"/>
  <c r="AE124" i="5"/>
  <c r="AE112" i="5"/>
  <c r="AE111" i="5"/>
  <c r="AE110" i="5"/>
  <c r="AE109" i="5"/>
  <c r="AE107" i="5"/>
  <c r="AE105" i="5"/>
  <c r="AE104" i="5"/>
  <c r="AE92" i="5"/>
  <c r="AE91" i="5"/>
  <c r="AE90" i="5"/>
  <c r="AE89" i="5"/>
  <c r="AE88" i="5"/>
  <c r="AE87" i="5"/>
  <c r="AE86" i="5"/>
  <c r="AE85" i="5"/>
  <c r="AE84" i="5"/>
  <c r="AI163" i="5"/>
  <c r="AI183" i="5"/>
  <c r="AI203" i="5"/>
  <c r="AH153" i="5"/>
  <c r="AH201" i="5"/>
  <c r="AH202" i="5"/>
  <c r="AH200" i="5"/>
  <c r="AH199" i="5"/>
  <c r="AH198" i="5"/>
  <c r="AH197" i="5"/>
  <c r="AH196" i="5"/>
  <c r="AI192" i="5"/>
  <c r="AI191" i="5"/>
  <c r="AI190" i="5"/>
  <c r="AI189" i="5"/>
  <c r="AI188" i="5"/>
  <c r="AI187" i="5"/>
  <c r="AI186" i="5"/>
  <c r="AH195" i="5"/>
  <c r="AH194" i="5"/>
  <c r="AH193" i="5"/>
  <c r="AI185" i="5"/>
  <c r="AH182" i="5"/>
  <c r="AH181" i="5"/>
  <c r="AH180" i="5"/>
  <c r="AH179" i="5"/>
  <c r="AH178" i="5"/>
  <c r="AH177" i="5"/>
  <c r="AH176" i="5"/>
  <c r="AH175" i="5"/>
  <c r="AH174" i="5"/>
  <c r="AH173" i="5"/>
  <c r="AI184" i="5"/>
  <c r="AI172" i="5"/>
  <c r="AI171" i="5"/>
  <c r="AI170" i="5"/>
  <c r="AI169" i="5"/>
  <c r="AI168" i="5"/>
  <c r="AI167" i="5"/>
  <c r="AI166" i="5"/>
  <c r="AI165" i="5"/>
  <c r="AI164" i="5"/>
  <c r="AH161" i="5"/>
  <c r="AH159" i="5"/>
  <c r="AH160" i="5"/>
  <c r="AH162" i="5"/>
  <c r="AH158" i="5"/>
  <c r="AH157" i="5"/>
  <c r="AH156" i="5"/>
  <c r="AH155" i="5"/>
  <c r="AH154" i="5"/>
  <c r="AD57" i="1"/>
  <c r="AB56" i="1"/>
  <c r="AB55" i="1"/>
  <c r="AB54" i="1"/>
  <c r="AB52" i="1"/>
  <c r="AB51" i="1"/>
  <c r="AB50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7" i="1"/>
  <c r="AB26" i="1"/>
  <c r="AB25" i="1"/>
  <c r="AB24" i="1"/>
  <c r="AB23" i="1"/>
  <c r="AB22" i="1"/>
  <c r="AB21" i="1"/>
  <c r="AB20" i="1"/>
  <c r="AB18" i="1"/>
  <c r="Z17" i="1"/>
  <c r="Z16" i="1"/>
  <c r="Z15" i="1"/>
  <c r="Z14" i="1"/>
  <c r="AA13" i="1"/>
  <c r="AA12" i="1"/>
  <c r="AD60" i="1"/>
  <c r="AF62" i="1"/>
  <c r="AF66" i="1"/>
  <c r="AC69" i="1"/>
  <c r="AC73" i="1"/>
  <c r="AD80" i="1"/>
  <c r="AF82" i="1"/>
  <c r="AF86" i="1"/>
  <c r="AC89" i="1"/>
  <c r="AE61" i="1"/>
  <c r="AE65" i="1"/>
  <c r="AG67" i="1"/>
  <c r="AB68" i="1"/>
  <c r="AD74" i="1"/>
  <c r="AE81" i="1"/>
  <c r="AE85" i="1"/>
  <c r="AG87" i="1"/>
  <c r="AB88" i="1"/>
  <c r="AD59" i="1"/>
  <c r="AD63" i="1"/>
  <c r="AD71" i="1"/>
  <c r="AD75" i="1"/>
  <c r="AF77" i="1"/>
  <c r="AD79" i="1"/>
  <c r="AD83" i="1"/>
  <c r="AC70" i="1"/>
  <c r="AD91" i="1"/>
  <c r="AD95" i="1"/>
  <c r="AF97" i="1"/>
  <c r="AD99" i="1"/>
  <c r="AD103" i="1"/>
  <c r="AC78" i="1"/>
  <c r="AC93" i="1"/>
  <c r="AD100" i="1"/>
  <c r="AF102" i="1"/>
  <c r="AE72" i="1"/>
  <c r="AE84" i="1"/>
  <c r="AC90" i="1"/>
  <c r="AE92" i="1"/>
  <c r="AE96" i="1"/>
  <c r="AC98" i="1"/>
  <c r="AC53" i="1"/>
  <c r="AE64" i="1"/>
  <c r="AE76" i="1"/>
  <c r="AD94" i="1"/>
  <c r="AE101" i="1"/>
  <c r="AC58" i="1"/>
  <c r="AC49" i="1"/>
  <c r="AF57" i="1"/>
  <c r="AF46" i="1"/>
  <c r="AF42" i="1"/>
  <c r="AF37" i="1"/>
  <c r="AA37" i="5"/>
  <c r="AA39" i="5"/>
  <c r="AA43" i="5"/>
  <c r="AA45" i="5"/>
  <c r="AA48" i="5"/>
  <c r="AA51" i="5"/>
  <c r="AA52" i="5"/>
  <c r="AA53" i="5"/>
  <c r="AA57" i="5"/>
  <c r="AA58" i="5"/>
  <c r="AA63" i="5"/>
  <c r="AA71" i="5"/>
  <c r="AA73" i="5"/>
  <c r="AA78" i="5"/>
  <c r="AA83" i="5"/>
  <c r="AA93" i="5"/>
  <c r="AA101" i="5"/>
  <c r="AA103" i="5"/>
  <c r="AA106" i="5"/>
  <c r="AA108" i="5"/>
  <c r="AA123" i="5"/>
  <c r="AA138" i="5"/>
  <c r="AA143" i="5"/>
  <c r="AA150" i="5"/>
  <c r="AA153" i="5"/>
  <c r="AA163" i="5"/>
  <c r="AA183" i="5"/>
  <c r="AA201" i="5"/>
  <c r="AA203" i="5"/>
  <c r="AA202" i="5"/>
  <c r="AA200" i="5"/>
  <c r="AA199" i="5"/>
  <c r="AA198" i="5"/>
  <c r="AA197" i="5"/>
  <c r="AA196" i="5"/>
  <c r="AA195" i="5"/>
  <c r="AA194" i="5"/>
  <c r="AA193" i="5"/>
  <c r="AA192" i="5"/>
  <c r="AA191" i="5"/>
  <c r="AA190" i="5"/>
  <c r="AA189" i="5"/>
  <c r="AA188" i="5"/>
  <c r="AA187" i="5"/>
  <c r="AA186" i="5"/>
  <c r="AA185" i="5"/>
  <c r="AA184" i="5"/>
  <c r="AA182" i="5"/>
  <c r="AA181" i="5"/>
  <c r="AA180" i="5"/>
  <c r="AA179" i="5"/>
  <c r="AA178" i="5"/>
  <c r="AA177" i="5"/>
  <c r="AA176" i="5"/>
  <c r="AA175" i="5"/>
  <c r="AA174" i="5"/>
  <c r="AA173" i="5"/>
  <c r="AA172" i="5"/>
  <c r="AA171" i="5"/>
  <c r="AA170" i="5"/>
  <c r="AA169" i="5"/>
  <c r="AA168" i="5"/>
  <c r="AA167" i="5"/>
  <c r="AA166" i="5"/>
  <c r="AA165" i="5"/>
  <c r="AA164" i="5"/>
  <c r="AA162" i="5"/>
  <c r="AA161" i="5"/>
  <c r="AA160" i="5"/>
  <c r="AA159" i="5"/>
  <c r="AA158" i="5"/>
  <c r="AA157" i="5"/>
  <c r="AA156" i="5"/>
  <c r="AA155" i="5"/>
  <c r="AA154" i="5"/>
  <c r="AA152" i="5"/>
  <c r="AA151" i="5"/>
  <c r="AA149" i="5"/>
  <c r="AA148" i="5"/>
  <c r="AA147" i="5"/>
  <c r="AA146" i="5"/>
  <c r="AA145" i="5"/>
  <c r="AA144" i="5"/>
  <c r="AA142" i="5"/>
  <c r="AA141" i="5"/>
  <c r="AA140" i="5"/>
  <c r="AA139" i="5"/>
  <c r="AA137" i="5"/>
  <c r="AA136" i="5"/>
  <c r="AA135" i="5"/>
  <c r="AA134" i="5"/>
  <c r="AA133" i="5"/>
  <c r="AA132" i="5"/>
  <c r="AA131" i="5"/>
  <c r="AA130" i="5"/>
  <c r="AA129" i="5"/>
  <c r="AA128" i="5"/>
  <c r="AA127" i="5"/>
  <c r="AA126" i="5"/>
  <c r="AA125" i="5"/>
  <c r="AA124" i="5"/>
  <c r="AA122" i="5"/>
  <c r="AA121" i="5"/>
  <c r="AA120" i="5"/>
  <c r="AA119" i="5"/>
  <c r="AA118" i="5"/>
  <c r="AA117" i="5"/>
  <c r="AA116" i="5"/>
  <c r="AA115" i="5"/>
  <c r="AA114" i="5"/>
  <c r="AA113" i="5"/>
  <c r="AA112" i="5"/>
  <c r="AA111" i="5"/>
  <c r="AA110" i="5"/>
  <c r="AA109" i="5"/>
  <c r="AA107" i="5"/>
  <c r="AA105" i="5"/>
  <c r="AA104" i="5"/>
  <c r="AA102" i="5"/>
  <c r="AA100" i="5"/>
  <c r="AA99" i="5"/>
  <c r="AA98" i="5"/>
  <c r="AA97" i="5"/>
  <c r="AA96" i="5"/>
  <c r="AA95" i="5"/>
  <c r="AA94" i="5"/>
  <c r="AA92" i="5"/>
  <c r="AA91" i="5"/>
  <c r="AA90" i="5"/>
  <c r="AA89" i="5"/>
  <c r="AA88" i="5"/>
  <c r="AA87" i="5"/>
  <c r="AA86" i="5"/>
  <c r="AA85" i="5"/>
  <c r="AA84" i="5"/>
  <c r="AA82" i="5"/>
  <c r="AA81" i="5"/>
  <c r="AA80" i="5"/>
  <c r="AA79" i="5"/>
  <c r="AA77" i="5"/>
  <c r="AA76" i="5"/>
  <c r="AA75" i="5"/>
  <c r="AA74" i="5"/>
  <c r="AA72" i="5"/>
  <c r="AA70" i="5"/>
  <c r="AA69" i="5"/>
  <c r="AA68" i="5"/>
  <c r="AA67" i="5"/>
  <c r="AA66" i="5"/>
  <c r="AA65" i="5"/>
  <c r="AA54" i="5"/>
  <c r="AA60" i="5"/>
  <c r="AA50" i="5"/>
  <c r="AA44" i="5"/>
  <c r="AA38" i="5"/>
  <c r="AA33" i="5"/>
  <c r="AA29" i="5"/>
  <c r="AA25" i="5"/>
  <c r="AA21" i="5"/>
  <c r="AA17" i="5"/>
  <c r="AA13" i="5"/>
  <c r="AA64" i="5"/>
  <c r="AA59" i="5"/>
  <c r="AA49" i="5"/>
  <c r="AA42" i="5"/>
  <c r="AA36" i="5"/>
  <c r="AA32" i="5"/>
  <c r="AA28" i="5"/>
  <c r="AA24" i="5"/>
  <c r="AA20" i="5"/>
  <c r="AA16" i="5"/>
  <c r="AA62" i="5"/>
  <c r="AA56" i="5"/>
  <c r="AA47" i="5"/>
  <c r="AA41" i="5"/>
  <c r="AA35" i="5"/>
  <c r="AA31" i="5"/>
  <c r="AA27" i="5"/>
  <c r="AA23" i="5"/>
  <c r="AA19" i="5"/>
  <c r="AA15" i="5"/>
  <c r="AA61" i="5"/>
  <c r="AA55" i="5"/>
  <c r="AA46" i="5"/>
  <c r="AA40" i="5"/>
  <c r="AA34" i="5"/>
  <c r="AA30" i="5"/>
  <c r="AA26" i="5"/>
  <c r="AA22" i="5"/>
  <c r="AA18" i="5"/>
  <c r="AA14" i="5"/>
  <c r="AC27" i="1"/>
  <c r="AC25" i="1"/>
  <c r="AD22" i="4"/>
  <c r="AB62" i="1"/>
  <c r="AB66" i="1"/>
  <c r="AB74" i="1"/>
  <c r="AB82" i="1"/>
  <c r="AB86" i="1"/>
  <c r="AB64" i="1"/>
  <c r="AB72" i="1"/>
  <c r="AB76" i="1"/>
  <c r="AB84" i="1"/>
  <c r="AB61" i="1"/>
  <c r="AB69" i="1"/>
  <c r="AB77" i="1"/>
  <c r="AB81" i="1"/>
  <c r="AB89" i="1"/>
  <c r="AB79" i="1"/>
  <c r="AB97" i="1"/>
  <c r="AB101" i="1"/>
  <c r="AB67" i="1"/>
  <c r="AB87" i="1"/>
  <c r="AB94" i="1"/>
  <c r="AB102" i="1"/>
  <c r="AB59" i="1"/>
  <c r="AB91" i="1"/>
  <c r="AB99" i="1"/>
  <c r="AB71" i="1"/>
  <c r="AB92" i="1"/>
  <c r="AB96" i="1"/>
  <c r="AB49" i="1"/>
  <c r="AB9" i="1"/>
  <c r="AB11" i="1"/>
  <c r="AB12" i="1"/>
  <c r="AB14" i="1"/>
  <c r="AD68" i="1"/>
  <c r="AF74" i="1"/>
  <c r="AG81" i="1"/>
  <c r="AG85" i="1"/>
  <c r="AI87" i="1"/>
  <c r="AD88" i="1"/>
  <c r="AE69" i="1"/>
  <c r="AE73" i="1"/>
  <c r="AF80" i="1"/>
  <c r="AH82" i="1"/>
  <c r="AH86" i="1"/>
  <c r="AE89" i="1"/>
  <c r="AE70" i="1"/>
  <c r="AG72" i="1"/>
  <c r="AG76" i="1"/>
  <c r="AE78" i="1"/>
  <c r="AG84" i="1"/>
  <c r="AF71" i="1"/>
  <c r="AF83" i="1"/>
  <c r="AE90" i="1"/>
  <c r="AG92" i="1"/>
  <c r="AG96" i="1"/>
  <c r="AE98" i="1"/>
  <c r="AF75" i="1"/>
  <c r="AH77" i="1"/>
  <c r="AF79" i="1"/>
  <c r="AF94" i="1"/>
  <c r="AG101" i="1"/>
  <c r="AF91" i="1"/>
  <c r="AF95" i="1"/>
  <c r="AH97" i="1"/>
  <c r="AF99" i="1"/>
  <c r="AF103" i="1"/>
  <c r="AE93" i="1"/>
  <c r="AF100" i="1"/>
  <c r="AH102" i="1"/>
  <c r="AC65" i="1"/>
  <c r="AE67" i="1"/>
  <c r="AD76" i="1"/>
  <c r="AC85" i="1"/>
  <c r="AE87" i="1"/>
  <c r="AD66" i="1"/>
  <c r="AC75" i="1"/>
  <c r="AE77" i="1"/>
  <c r="AD86" i="1"/>
  <c r="AC64" i="1"/>
  <c r="AB73" i="1"/>
  <c r="AC84" i="1"/>
  <c r="AB63" i="1"/>
  <c r="AB93" i="1"/>
  <c r="AD96" i="1"/>
  <c r="AC74" i="1"/>
  <c r="AC94" i="1"/>
  <c r="AB103" i="1"/>
  <c r="AB83" i="1"/>
  <c r="AC95" i="1"/>
  <c r="AE97" i="1"/>
  <c r="AB53" i="1"/>
  <c r="AB13" i="1"/>
  <c r="AC14" i="1"/>
  <c r="AC15" i="1"/>
  <c r="AA59" i="1"/>
  <c r="AA63" i="1"/>
  <c r="AA67" i="1"/>
  <c r="AA71" i="1"/>
  <c r="AA75" i="1"/>
  <c r="AA79" i="1"/>
  <c r="AA83" i="1"/>
  <c r="AA87" i="1"/>
  <c r="AA61" i="1"/>
  <c r="AA65" i="1"/>
  <c r="AA69" i="1"/>
  <c r="AA73" i="1"/>
  <c r="AA77" i="1"/>
  <c r="AA81" i="1"/>
  <c r="AA85" i="1"/>
  <c r="AA89" i="1"/>
  <c r="AA62" i="1"/>
  <c r="AA66" i="1"/>
  <c r="AA70" i="1"/>
  <c r="AA74" i="1"/>
  <c r="AA78" i="1"/>
  <c r="AA82" i="1"/>
  <c r="AA86" i="1"/>
  <c r="AA60" i="1"/>
  <c r="AA88" i="1"/>
  <c r="AA90" i="1"/>
  <c r="AA94" i="1"/>
  <c r="AA98" i="1"/>
  <c r="AA102" i="1"/>
  <c r="AA53" i="1"/>
  <c r="AA68" i="1"/>
  <c r="AA72" i="1"/>
  <c r="AA84" i="1"/>
  <c r="AA91" i="1"/>
  <c r="AA95" i="1"/>
  <c r="AA99" i="1"/>
  <c r="AA103" i="1"/>
  <c r="AA58" i="1"/>
  <c r="AA64" i="1"/>
  <c r="AA76" i="1"/>
  <c r="AA80" i="1"/>
  <c r="AA92" i="1"/>
  <c r="AA96" i="1"/>
  <c r="AA100" i="1"/>
  <c r="AA93" i="1"/>
  <c r="AA97" i="1"/>
  <c r="AA101" i="1"/>
  <c r="AA49" i="1"/>
  <c r="AC39" i="5"/>
  <c r="AJ179" i="5"/>
  <c r="AJ169" i="5"/>
  <c r="AI159" i="5"/>
  <c r="AI149" i="5"/>
  <c r="AH139" i="5"/>
  <c r="AH129" i="5"/>
  <c r="AG119" i="5"/>
  <c r="AG109" i="5"/>
  <c r="AF99" i="5"/>
  <c r="AF89" i="5"/>
  <c r="AE79" i="5"/>
  <c r="AE69" i="5"/>
  <c r="Z10" i="5"/>
  <c r="AB19" i="5"/>
  <c r="AD59" i="5"/>
  <c r="AD49" i="5"/>
  <c r="AC29" i="5"/>
  <c r="AB48" i="5"/>
  <c r="AB51" i="5"/>
  <c r="AB52" i="5"/>
  <c r="AB106" i="5"/>
  <c r="AB108" i="5"/>
  <c r="AB123" i="5"/>
  <c r="AB150" i="5"/>
  <c r="AB63" i="5"/>
  <c r="AB71" i="5"/>
  <c r="AB103" i="5"/>
  <c r="AB163" i="5"/>
  <c r="AB203" i="5"/>
  <c r="AB192" i="5"/>
  <c r="AB191" i="5"/>
  <c r="AB190" i="5"/>
  <c r="AB189" i="5"/>
  <c r="AB188" i="5"/>
  <c r="AB187" i="5"/>
  <c r="AB43" i="5"/>
  <c r="AB83" i="5"/>
  <c r="AB143" i="5"/>
  <c r="AB45" i="5"/>
  <c r="AB183" i="5"/>
  <c r="AB186" i="5"/>
  <c r="AB185" i="5"/>
  <c r="AB184" i="5"/>
  <c r="AB172" i="5"/>
  <c r="AB171" i="5"/>
  <c r="AB170" i="5"/>
  <c r="AB169" i="5"/>
  <c r="AB168" i="5"/>
  <c r="AB167" i="5"/>
  <c r="AB166" i="5"/>
  <c r="AB165" i="5"/>
  <c r="AB164" i="5"/>
  <c r="AB152" i="5"/>
  <c r="AB151" i="5"/>
  <c r="AB149" i="5"/>
  <c r="AB148" i="5"/>
  <c r="AB147" i="5"/>
  <c r="AB146" i="5"/>
  <c r="AB145" i="5"/>
  <c r="AB144" i="5"/>
  <c r="AB132" i="5"/>
  <c r="AB130" i="5"/>
  <c r="AB129" i="5"/>
  <c r="AB128" i="5"/>
  <c r="AB127" i="5"/>
  <c r="AB126" i="5"/>
  <c r="AB125" i="5"/>
  <c r="AB124" i="5"/>
  <c r="AB112" i="5"/>
  <c r="AB111" i="5"/>
  <c r="AB110" i="5"/>
  <c r="AB109" i="5"/>
  <c r="AB107" i="5"/>
  <c r="AB105" i="5"/>
  <c r="AB104" i="5"/>
  <c r="AB92" i="5"/>
  <c r="AB91" i="5"/>
  <c r="AB90" i="5"/>
  <c r="AB89" i="5"/>
  <c r="AB88" i="5"/>
  <c r="AB87" i="5"/>
  <c r="AB86" i="5"/>
  <c r="AB85" i="5"/>
  <c r="AB84" i="5"/>
  <c r="AB72" i="5"/>
  <c r="AB70" i="5"/>
  <c r="AB69" i="5"/>
  <c r="AB68" i="5"/>
  <c r="AB67" i="5"/>
  <c r="AB66" i="5"/>
  <c r="AB65" i="5"/>
  <c r="AB131" i="5"/>
  <c r="AB64" i="5"/>
  <c r="AB49" i="5"/>
  <c r="AB32" i="5"/>
  <c r="AB28" i="5"/>
  <c r="AB24" i="5"/>
  <c r="AB47" i="5"/>
  <c r="AB31" i="5"/>
  <c r="AB27" i="5"/>
  <c r="AB23" i="5"/>
  <c r="AB46" i="5"/>
  <c r="AB30" i="5"/>
  <c r="AB26" i="5"/>
  <c r="AB50" i="5"/>
  <c r="AB44" i="5"/>
  <c r="AB29" i="5"/>
  <c r="AB25" i="5"/>
  <c r="AE93" i="5"/>
  <c r="AE101" i="5"/>
  <c r="AE138" i="5"/>
  <c r="AE153" i="5"/>
  <c r="AE201" i="5"/>
  <c r="AE202" i="5"/>
  <c r="AE200" i="5"/>
  <c r="AE199" i="5"/>
  <c r="AE198" i="5"/>
  <c r="AE197" i="5"/>
  <c r="AE196" i="5"/>
  <c r="AF143" i="5"/>
  <c r="AF183" i="5"/>
  <c r="AF192" i="5"/>
  <c r="AF191" i="5"/>
  <c r="AF190" i="5"/>
  <c r="AF189" i="5"/>
  <c r="AF188" i="5"/>
  <c r="AF187" i="5"/>
  <c r="AF106" i="5"/>
  <c r="AF108" i="5"/>
  <c r="AF123" i="5"/>
  <c r="AF150" i="5"/>
  <c r="AE195" i="5"/>
  <c r="AE194" i="5"/>
  <c r="AE193" i="5"/>
  <c r="AF103" i="5"/>
  <c r="AF163" i="5"/>
  <c r="AF203" i="5"/>
  <c r="AF185" i="5"/>
  <c r="AF184" i="5"/>
  <c r="AF172" i="5"/>
  <c r="AF171" i="5"/>
  <c r="AF170" i="5"/>
  <c r="AF169" i="5"/>
  <c r="AF168" i="5"/>
  <c r="AF167" i="5"/>
  <c r="AF166" i="5"/>
  <c r="AF165" i="5"/>
  <c r="AF164" i="5"/>
  <c r="AF186" i="5"/>
  <c r="AE182" i="5"/>
  <c r="AE181" i="5"/>
  <c r="AE180" i="5"/>
  <c r="AE179" i="5"/>
  <c r="AE178" i="5"/>
  <c r="AE177" i="5"/>
  <c r="AE176" i="5"/>
  <c r="AE175" i="5"/>
  <c r="AE174" i="5"/>
  <c r="AE173" i="5"/>
  <c r="AE162" i="5"/>
  <c r="AE161" i="5"/>
  <c r="AE160" i="5"/>
  <c r="AE159" i="5"/>
  <c r="AF152" i="5"/>
  <c r="AF151" i="5"/>
  <c r="AF149" i="5"/>
  <c r="AF148" i="5"/>
  <c r="AF147" i="5"/>
  <c r="AF146" i="5"/>
  <c r="AF145" i="5"/>
  <c r="AF144" i="5"/>
  <c r="AF132" i="5"/>
  <c r="AF131" i="5"/>
  <c r="AE158" i="5"/>
  <c r="AE157" i="5"/>
  <c r="AE156" i="5"/>
  <c r="AE155" i="5"/>
  <c r="AE154" i="5"/>
  <c r="AE142" i="5"/>
  <c r="AE141" i="5"/>
  <c r="AE140" i="5"/>
  <c r="AE139" i="5"/>
  <c r="AE137" i="5"/>
  <c r="AE136" i="5"/>
  <c r="AE135" i="5"/>
  <c r="AE134" i="5"/>
  <c r="AE133" i="5"/>
  <c r="AF129" i="5"/>
  <c r="AF128" i="5"/>
  <c r="AF127" i="5"/>
  <c r="AF126" i="5"/>
  <c r="AF125" i="5"/>
  <c r="AF124" i="5"/>
  <c r="AF112" i="5"/>
  <c r="AF111" i="5"/>
  <c r="AF110" i="5"/>
  <c r="AF109" i="5"/>
  <c r="AF107" i="5"/>
  <c r="AF105" i="5"/>
  <c r="AF104" i="5"/>
  <c r="AF130" i="5"/>
  <c r="AE122" i="5"/>
  <c r="AE121" i="5"/>
  <c r="AE120" i="5"/>
  <c r="AE119" i="5"/>
  <c r="AE118" i="5"/>
  <c r="AE117" i="5"/>
  <c r="AE116" i="5"/>
  <c r="AE115" i="5"/>
  <c r="AE114" i="5"/>
  <c r="AE113" i="5"/>
  <c r="AE102" i="5"/>
  <c r="AE100" i="5"/>
  <c r="AE99" i="5"/>
  <c r="AE98" i="5"/>
  <c r="AE97" i="5"/>
  <c r="AE96" i="5"/>
  <c r="AE95" i="5"/>
  <c r="AE94" i="5"/>
  <c r="AI201" i="5"/>
  <c r="AI202" i="5"/>
  <c r="AI200" i="5"/>
  <c r="AI199" i="5"/>
  <c r="AI198" i="5"/>
  <c r="AI197" i="5"/>
  <c r="AI196" i="5"/>
  <c r="AI195" i="5"/>
  <c r="AJ203" i="5"/>
  <c r="AJ192" i="5"/>
  <c r="AJ191" i="5"/>
  <c r="AJ190" i="5"/>
  <c r="AJ189" i="5"/>
  <c r="AJ188" i="5"/>
  <c r="AJ187" i="5"/>
  <c r="AI194" i="5"/>
  <c r="AI193" i="5"/>
  <c r="AJ183" i="5"/>
  <c r="AJ186" i="5"/>
  <c r="AJ184" i="5"/>
  <c r="AJ185" i="5"/>
  <c r="AI182" i="5"/>
  <c r="AI181" i="5"/>
  <c r="AI180" i="5"/>
  <c r="AI179" i="5"/>
  <c r="AI178" i="5"/>
  <c r="AI177" i="5"/>
  <c r="AI176" i="5"/>
  <c r="AI175" i="5"/>
  <c r="AI174" i="5"/>
  <c r="AI173" i="5"/>
  <c r="Z5" i="1"/>
  <c r="Z6" i="1"/>
  <c r="Z7" i="1"/>
  <c r="AE56" i="1"/>
  <c r="AA56" i="1"/>
  <c r="AE55" i="1"/>
  <c r="AA55" i="1"/>
  <c r="AE54" i="1"/>
  <c r="AA54" i="1"/>
  <c r="AE52" i="1"/>
  <c r="AA52" i="1"/>
  <c r="AA51" i="1"/>
  <c r="AA50" i="1"/>
  <c r="AA48" i="1"/>
  <c r="AE47" i="1"/>
  <c r="AA47" i="1"/>
  <c r="AE46" i="1"/>
  <c r="AA46" i="1"/>
  <c r="AE45" i="1"/>
  <c r="AA45" i="1"/>
  <c r="AE44" i="1"/>
  <c r="AA44" i="1"/>
  <c r="AA43" i="1"/>
  <c r="AE42" i="1"/>
  <c r="AA42" i="1"/>
  <c r="AE41" i="1"/>
  <c r="AA41" i="1"/>
  <c r="AA40" i="1"/>
  <c r="AA39" i="1"/>
  <c r="AA38" i="1"/>
  <c r="AE37" i="1"/>
  <c r="AA37" i="1"/>
  <c r="AE36" i="1"/>
  <c r="AA36" i="1"/>
  <c r="AA35" i="1"/>
  <c r="AA34" i="1"/>
  <c r="AA33" i="1"/>
  <c r="AE32" i="1"/>
  <c r="AA32" i="1"/>
  <c r="AA31" i="1"/>
  <c r="AA30" i="1"/>
  <c r="AA29" i="1"/>
  <c r="AA28" i="1"/>
  <c r="AE27" i="1"/>
  <c r="AA27" i="1"/>
  <c r="AE26" i="1"/>
  <c r="AA26" i="1"/>
  <c r="AE25" i="1"/>
  <c r="AA25" i="1"/>
  <c r="AA24" i="1"/>
  <c r="AA23" i="1"/>
  <c r="AE22" i="1"/>
  <c r="AA22" i="1"/>
  <c r="AA21" i="1"/>
  <c r="AA20" i="1"/>
  <c r="AA19" i="1"/>
  <c r="AA18" i="1"/>
  <c r="Z13" i="1"/>
  <c r="Z12" i="1"/>
  <c r="AA10" i="1"/>
  <c r="AA9" i="1"/>
  <c r="AC77" i="1"/>
  <c r="AC67" i="1"/>
  <c r="AC87" i="1"/>
  <c r="AC72" i="1"/>
  <c r="AC92" i="1"/>
  <c r="AC97" i="1"/>
  <c r="AC62" i="1"/>
  <c r="AC82" i="1"/>
  <c r="AC102" i="1"/>
  <c r="AB16" i="1"/>
  <c r="AC12" i="1"/>
  <c r="AC17" i="1"/>
  <c r="AD52" i="5"/>
  <c r="AD57" i="5"/>
  <c r="AC37" i="5"/>
  <c r="AJ182" i="5"/>
  <c r="AJ177" i="5"/>
  <c r="AJ172" i="5"/>
  <c r="AJ167" i="5"/>
  <c r="AI162" i="5"/>
  <c r="AI157" i="5"/>
  <c r="AI152" i="5"/>
  <c r="AI147" i="5"/>
  <c r="AH142" i="5"/>
  <c r="AH137" i="5"/>
  <c r="AH132" i="5"/>
  <c r="AH127" i="5"/>
  <c r="AG122" i="5"/>
  <c r="AG117" i="5"/>
  <c r="AG112" i="5"/>
  <c r="AG107" i="5"/>
  <c r="AF102" i="5"/>
  <c r="AF97" i="5"/>
  <c r="AF92" i="5"/>
  <c r="AF87" i="5"/>
  <c r="AE82" i="5"/>
  <c r="AE77" i="5"/>
  <c r="AE72" i="5"/>
  <c r="AE67" i="5"/>
  <c r="AC27" i="5"/>
  <c r="AB22" i="5"/>
  <c r="Z8" i="5"/>
  <c r="W8" i="5" s="1"/>
  <c r="AD62" i="5"/>
  <c r="AD47" i="5"/>
  <c r="AC42" i="5"/>
  <c r="AC32" i="5"/>
  <c r="AB17" i="5"/>
  <c r="AC52" i="1"/>
  <c r="AC50" i="1"/>
  <c r="AC47" i="1"/>
  <c r="AC33" i="1"/>
  <c r="AC22" i="1"/>
  <c r="AF89" i="1"/>
  <c r="AF93" i="1"/>
  <c r="AG100" i="1"/>
  <c r="AI102" i="1"/>
  <c r="AE88" i="1"/>
  <c r="AF90" i="1"/>
  <c r="AH92" i="1"/>
  <c r="AH96" i="1"/>
  <c r="AF98" i="1"/>
  <c r="AG94" i="1"/>
  <c r="AH101" i="1"/>
  <c r="AG91" i="1"/>
  <c r="AG95" i="1"/>
  <c r="AI97" i="1"/>
  <c r="AG99" i="1"/>
  <c r="AG103" i="1"/>
  <c r="AE59" i="1"/>
  <c r="AE63" i="1"/>
  <c r="AE71" i="1"/>
  <c r="AE75" i="1"/>
  <c r="AG77" i="1"/>
  <c r="AE79" i="1"/>
  <c r="AE83" i="1"/>
  <c r="AF64" i="1"/>
  <c r="AD70" i="1"/>
  <c r="AF72" i="1"/>
  <c r="AF76" i="1"/>
  <c r="AD78" i="1"/>
  <c r="AF84" i="1"/>
  <c r="AF61" i="1"/>
  <c r="AF65" i="1"/>
  <c r="AH67" i="1"/>
  <c r="AC68" i="1"/>
  <c r="AE74" i="1"/>
  <c r="AF81" i="1"/>
  <c r="AF85" i="1"/>
  <c r="AH87" i="1"/>
  <c r="AC88" i="1"/>
  <c r="AG66" i="1"/>
  <c r="AD89" i="1"/>
  <c r="AE94" i="1"/>
  <c r="AF101" i="1"/>
  <c r="AE60" i="1"/>
  <c r="AD69" i="1"/>
  <c r="AG86" i="1"/>
  <c r="AE91" i="1"/>
  <c r="AE95" i="1"/>
  <c r="AG97" i="1"/>
  <c r="AE99" i="1"/>
  <c r="AE103" i="1"/>
  <c r="AD53" i="1"/>
  <c r="AD93" i="1"/>
  <c r="AE100" i="1"/>
  <c r="AG102" i="1"/>
  <c r="AD58" i="1"/>
  <c r="AG62" i="1"/>
  <c r="AD73" i="1"/>
  <c r="AE80" i="1"/>
  <c r="AG82" i="1"/>
  <c r="AD90" i="1"/>
  <c r="AF92" i="1"/>
  <c r="AF96" i="1"/>
  <c r="AD98" i="1"/>
  <c r="AF52" i="1"/>
  <c r="AD49" i="1"/>
  <c r="AF56" i="1"/>
  <c r="AC61" i="1"/>
  <c r="AB70" i="1"/>
  <c r="AD72" i="1"/>
  <c r="AC81" i="1"/>
  <c r="AB60" i="1"/>
  <c r="AD62" i="1"/>
  <c r="AC71" i="1"/>
  <c r="AB80" i="1"/>
  <c r="AD82" i="1"/>
  <c r="AB65" i="1"/>
  <c r="AD67" i="1"/>
  <c r="AC76" i="1"/>
  <c r="AB85" i="1"/>
  <c r="AD87" i="1"/>
  <c r="AB75" i="1"/>
  <c r="AD77" i="1"/>
  <c r="AC86" i="1"/>
  <c r="AC96" i="1"/>
  <c r="AB90" i="1"/>
  <c r="AD92" i="1"/>
  <c r="AC101" i="1"/>
  <c r="AB95" i="1"/>
  <c r="AD97" i="1"/>
  <c r="AC66" i="1"/>
  <c r="AC91" i="1"/>
  <c r="AB100" i="1"/>
  <c r="AD102" i="1"/>
  <c r="AB10" i="1"/>
  <c r="AB15" i="1"/>
  <c r="AC11" i="1"/>
  <c r="AC16" i="1"/>
  <c r="Z60" i="1"/>
  <c r="Z64" i="1"/>
  <c r="Z68" i="1"/>
  <c r="Z72" i="1"/>
  <c r="Z76" i="1"/>
  <c r="Z80" i="1"/>
  <c r="Z84" i="1"/>
  <c r="Z88" i="1"/>
  <c r="Z62" i="1"/>
  <c r="Z66" i="1"/>
  <c r="Z70" i="1"/>
  <c r="Z74" i="1"/>
  <c r="Z78" i="1"/>
  <c r="Z82" i="1"/>
  <c r="Z86" i="1"/>
  <c r="Z59" i="1"/>
  <c r="Z63" i="1"/>
  <c r="Z67" i="1"/>
  <c r="Z71" i="1"/>
  <c r="Z75" i="1"/>
  <c r="Z79" i="1"/>
  <c r="Z83" i="1"/>
  <c r="Z87" i="1"/>
  <c r="Z65" i="1"/>
  <c r="Z69" i="1"/>
  <c r="Z81" i="1"/>
  <c r="Z91" i="1"/>
  <c r="Z95" i="1"/>
  <c r="Z99" i="1"/>
  <c r="Z103" i="1"/>
  <c r="Z92" i="1"/>
  <c r="Z96" i="1"/>
  <c r="Z100" i="1"/>
  <c r="Z53" i="1"/>
  <c r="Z73" i="1"/>
  <c r="Z85" i="1"/>
  <c r="Z93" i="1"/>
  <c r="Z97" i="1"/>
  <c r="Z101" i="1"/>
  <c r="Z58" i="1"/>
  <c r="Z61" i="1"/>
  <c r="Z77" i="1"/>
  <c r="Z89" i="1"/>
  <c r="Z90" i="1"/>
  <c r="Z94" i="1"/>
  <c r="Z98" i="1"/>
  <c r="Z102" i="1"/>
  <c r="Z57" i="1"/>
  <c r="Z49" i="1"/>
  <c r="Z8" i="1"/>
  <c r="Z9" i="1"/>
  <c r="Z10" i="1"/>
  <c r="Z37" i="5"/>
  <c r="Z39" i="5"/>
  <c r="Z43" i="5"/>
  <c r="Z45" i="5"/>
  <c r="Z48" i="5"/>
  <c r="Z51" i="5"/>
  <c r="Z52" i="5"/>
  <c r="Z53" i="5"/>
  <c r="Z57" i="5"/>
  <c r="Z58" i="5"/>
  <c r="Z63" i="5"/>
  <c r="Z71" i="5"/>
  <c r="Z73" i="5"/>
  <c r="Z78" i="5"/>
  <c r="Z83" i="5"/>
  <c r="Z93" i="5"/>
  <c r="Z101" i="5"/>
  <c r="Z103" i="5"/>
  <c r="Z106" i="5"/>
  <c r="Z108" i="5"/>
  <c r="Z123" i="5"/>
  <c r="Z138" i="5"/>
  <c r="Z143" i="5"/>
  <c r="Z150" i="5"/>
  <c r="Z153" i="5"/>
  <c r="Z163" i="5"/>
  <c r="Z183" i="5"/>
  <c r="Z201" i="5"/>
  <c r="Z203" i="5"/>
  <c r="Z202" i="5"/>
  <c r="Z200" i="5"/>
  <c r="Z199" i="5"/>
  <c r="Z198" i="5"/>
  <c r="Z197" i="5"/>
  <c r="Z196" i="5"/>
  <c r="Z195" i="5"/>
  <c r="Z194" i="5"/>
  <c r="Z193" i="5"/>
  <c r="Z192" i="5"/>
  <c r="Z191" i="5"/>
  <c r="Z190" i="5"/>
  <c r="Z189" i="5"/>
  <c r="Z188" i="5"/>
  <c r="Z187" i="5"/>
  <c r="Z186" i="5"/>
  <c r="Z185" i="5"/>
  <c r="Z184" i="5"/>
  <c r="Z182" i="5"/>
  <c r="Z181" i="5"/>
  <c r="Z180" i="5"/>
  <c r="Z179" i="5"/>
  <c r="Z178" i="5"/>
  <c r="Z177" i="5"/>
  <c r="Z176" i="5"/>
  <c r="Z175" i="5"/>
  <c r="Z174" i="5"/>
  <c r="Z173" i="5"/>
  <c r="Z172" i="5"/>
  <c r="Z171" i="5"/>
  <c r="Z170" i="5"/>
  <c r="Z165" i="5"/>
  <c r="Z161" i="5"/>
  <c r="Z159" i="5"/>
  <c r="Z169" i="5"/>
  <c r="Z167" i="5"/>
  <c r="Z166" i="5"/>
  <c r="Z164" i="5"/>
  <c r="Z160" i="5"/>
  <c r="Z168" i="5"/>
  <c r="Z162" i="5"/>
  <c r="Z158" i="5"/>
  <c r="Z157" i="5"/>
  <c r="Z156" i="5"/>
  <c r="Z155" i="5"/>
  <c r="Z154" i="5"/>
  <c r="Z152" i="5"/>
  <c r="Z151" i="5"/>
  <c r="Z149" i="5"/>
  <c r="Z148" i="5"/>
  <c r="Z147" i="5"/>
  <c r="Z146" i="5"/>
  <c r="Z145" i="5"/>
  <c r="Z144" i="5"/>
  <c r="Z142" i="5"/>
  <c r="Z141" i="5"/>
  <c r="Z140" i="5"/>
  <c r="Z139" i="5"/>
  <c r="Z137" i="5"/>
  <c r="Z136" i="5"/>
  <c r="Z135" i="5"/>
  <c r="Z134" i="5"/>
  <c r="Z133" i="5"/>
  <c r="Z132" i="5"/>
  <c r="Z131" i="5"/>
  <c r="Z130" i="5"/>
  <c r="Z129" i="5"/>
  <c r="Z128" i="5"/>
  <c r="Z127" i="5"/>
  <c r="Z126" i="5"/>
  <c r="Z125" i="5"/>
  <c r="Z124" i="5"/>
  <c r="Z122" i="5"/>
  <c r="Z121" i="5"/>
  <c r="Z120" i="5"/>
  <c r="Z119" i="5"/>
  <c r="Z118" i="5"/>
  <c r="Z117" i="5"/>
  <c r="Z116" i="5"/>
  <c r="Z115" i="5"/>
  <c r="Z114" i="5"/>
  <c r="Z113" i="5"/>
  <c r="Z112" i="5"/>
  <c r="Z111" i="5"/>
  <c r="Z110" i="5"/>
  <c r="Z109" i="5"/>
  <c r="Z107" i="5"/>
  <c r="Z105" i="5"/>
  <c r="Z104" i="5"/>
  <c r="Z102" i="5"/>
  <c r="Z100" i="5"/>
  <c r="Z99" i="5"/>
  <c r="Z98" i="5"/>
  <c r="Z97" i="5"/>
  <c r="Z96" i="5"/>
  <c r="Z95" i="5"/>
  <c r="Z94" i="5"/>
  <c r="Z92" i="5"/>
  <c r="Z91" i="5"/>
  <c r="Z90" i="5"/>
  <c r="Z89" i="5"/>
  <c r="Z88" i="5"/>
  <c r="Z87" i="5"/>
  <c r="Z86" i="5"/>
  <c r="Z85" i="5"/>
  <c r="Z84" i="5"/>
  <c r="Z82" i="5"/>
  <c r="Z81" i="5"/>
  <c r="Z80" i="5"/>
  <c r="Z79" i="5"/>
  <c r="Z77" i="5"/>
  <c r="Z76" i="5"/>
  <c r="Z75" i="5"/>
  <c r="Z74" i="5"/>
  <c r="Z72" i="5"/>
  <c r="Z70" i="5"/>
  <c r="Z69" i="5"/>
  <c r="Z68" i="5"/>
  <c r="Z67" i="5"/>
  <c r="Z66" i="5"/>
  <c r="Z65" i="5"/>
  <c r="Z61" i="5"/>
  <c r="Z55" i="5"/>
  <c r="Z46" i="5"/>
  <c r="Z40" i="5"/>
  <c r="Z34" i="5"/>
  <c r="Z30" i="5"/>
  <c r="Z26" i="5"/>
  <c r="Z22" i="5"/>
  <c r="Z18" i="5"/>
  <c r="Z14" i="5"/>
  <c r="Z60" i="5"/>
  <c r="Z50" i="5"/>
  <c r="Z44" i="5"/>
  <c r="Z38" i="5"/>
  <c r="Z33" i="5"/>
  <c r="Z29" i="5"/>
  <c r="Z25" i="5"/>
  <c r="Z21" i="5"/>
  <c r="Z17" i="5"/>
  <c r="Z13" i="5"/>
  <c r="Z64" i="5"/>
  <c r="Z59" i="5"/>
  <c r="Z49" i="5"/>
  <c r="Z42" i="5"/>
  <c r="Z36" i="5"/>
  <c r="Z32" i="5"/>
  <c r="Z28" i="5"/>
  <c r="Z24" i="5"/>
  <c r="Z20" i="5"/>
  <c r="Z16" i="5"/>
  <c r="Z54" i="5"/>
  <c r="Z62" i="5"/>
  <c r="Z56" i="5"/>
  <c r="Z47" i="5"/>
  <c r="Z41" i="5"/>
  <c r="Z35" i="5"/>
  <c r="Z31" i="5"/>
  <c r="Z27" i="5"/>
  <c r="Z23" i="5"/>
  <c r="Z19" i="5"/>
  <c r="Z15" i="5"/>
  <c r="AE51" i="5"/>
  <c r="AI150" i="5"/>
  <c r="AD45" i="5"/>
  <c r="AH106" i="5"/>
  <c r="AL201" i="5"/>
  <c r="AL196" i="5"/>
  <c r="AG101" i="5"/>
  <c r="AF71" i="5"/>
  <c r="AL191" i="5"/>
  <c r="AL186" i="5"/>
  <c r="AJ180" i="5"/>
  <c r="AJ175" i="5"/>
  <c r="AJ170" i="5"/>
  <c r="AJ165" i="5"/>
  <c r="AI160" i="5"/>
  <c r="AJ156" i="5"/>
  <c r="AJ151" i="5"/>
  <c r="AJ146" i="5"/>
  <c r="AI155" i="5"/>
  <c r="AI145" i="5"/>
  <c r="AI141" i="5"/>
  <c r="AI136" i="5"/>
  <c r="AI131" i="5"/>
  <c r="AJ161" i="5"/>
  <c r="AH140" i="5"/>
  <c r="AH135" i="5"/>
  <c r="AH130" i="5"/>
  <c r="AH125" i="5"/>
  <c r="AH121" i="5"/>
  <c r="AH116" i="5"/>
  <c r="AH111" i="5"/>
  <c r="AG120" i="5"/>
  <c r="AG115" i="5"/>
  <c r="AG110" i="5"/>
  <c r="AG105" i="5"/>
  <c r="AG96" i="5"/>
  <c r="AG91" i="5"/>
  <c r="AG86" i="5"/>
  <c r="AF100" i="5"/>
  <c r="AF95" i="5"/>
  <c r="AF90" i="5"/>
  <c r="AF85" i="5"/>
  <c r="AF81" i="5"/>
  <c r="AF76" i="5"/>
  <c r="AF66" i="5"/>
  <c r="AI126" i="5"/>
  <c r="AE80" i="5"/>
  <c r="AE75" i="5"/>
  <c r="AE70" i="5"/>
  <c r="AE65" i="5"/>
  <c r="AD55" i="5"/>
  <c r="AC35" i="5"/>
  <c r="AD26" i="5"/>
  <c r="AB20" i="5"/>
  <c r="Z6" i="5"/>
  <c r="W6" i="5" s="1"/>
  <c r="AD60" i="5"/>
  <c r="AD50" i="5"/>
  <c r="AC40" i="5"/>
  <c r="AC30" i="5"/>
  <c r="AB15" i="5"/>
  <c r="AA12" i="5"/>
  <c r="AE56" i="5"/>
  <c r="AD36" i="5"/>
  <c r="AC25" i="5"/>
  <c r="AC21" i="5"/>
  <c r="AA7" i="5"/>
  <c r="AE61" i="5"/>
  <c r="AE46" i="5"/>
  <c r="AD41" i="5"/>
  <c r="AD31" i="5"/>
  <c r="AC16" i="5"/>
  <c r="Z11" i="5"/>
  <c r="W11" i="5" s="1"/>
  <c r="AB39" i="5"/>
  <c r="AB58" i="5"/>
  <c r="AC63" i="5"/>
  <c r="AC71" i="5"/>
  <c r="AC103" i="5"/>
  <c r="AC163" i="5"/>
  <c r="AC203" i="5"/>
  <c r="AB199" i="5"/>
  <c r="AB197" i="5"/>
  <c r="AC192" i="5"/>
  <c r="AC191" i="5"/>
  <c r="AC190" i="5"/>
  <c r="AC189" i="5"/>
  <c r="AC188" i="5"/>
  <c r="AC187" i="5"/>
  <c r="AC43" i="5"/>
  <c r="AC83" i="5"/>
  <c r="AB101" i="5"/>
  <c r="AC143" i="5"/>
  <c r="AB195" i="5"/>
  <c r="AB194" i="5"/>
  <c r="AB193" i="5"/>
  <c r="AC45" i="5"/>
  <c r="AB53" i="5"/>
  <c r="AB73" i="5"/>
  <c r="AB78" i="5"/>
  <c r="AB93" i="5"/>
  <c r="AC183" i="5"/>
  <c r="AB202" i="5"/>
  <c r="AB198" i="5"/>
  <c r="AB37" i="5"/>
  <c r="AC48" i="5"/>
  <c r="AC51" i="5"/>
  <c r="AC52" i="5"/>
  <c r="AB57" i="5"/>
  <c r="AC106" i="5"/>
  <c r="AC108" i="5"/>
  <c r="AC123" i="5"/>
  <c r="AB138" i="5"/>
  <c r="AC150" i="5"/>
  <c r="AB153" i="5"/>
  <c r="AB201" i="5"/>
  <c r="AB200" i="5"/>
  <c r="AB196" i="5"/>
  <c r="AC186" i="5"/>
  <c r="AC185" i="5"/>
  <c r="AC184" i="5"/>
  <c r="AC172" i="5"/>
  <c r="AC171" i="5"/>
  <c r="AC170" i="5"/>
  <c r="AC169" i="5"/>
  <c r="AC168" i="5"/>
  <c r="AC167" i="5"/>
  <c r="AC166" i="5"/>
  <c r="AC165" i="5"/>
  <c r="AC164" i="5"/>
  <c r="AB182" i="5"/>
  <c r="AB181" i="5"/>
  <c r="AB180" i="5"/>
  <c r="AB179" i="5"/>
  <c r="AB178" i="5"/>
  <c r="AB177" i="5"/>
  <c r="AB176" i="5"/>
  <c r="AB175" i="5"/>
  <c r="AB174" i="5"/>
  <c r="AB173" i="5"/>
  <c r="AC152" i="5"/>
  <c r="AC151" i="5"/>
  <c r="AC149" i="5"/>
  <c r="AC148" i="5"/>
  <c r="AC147" i="5"/>
  <c r="AC146" i="5"/>
  <c r="AC145" i="5"/>
  <c r="AC144" i="5"/>
  <c r="AC132" i="5"/>
  <c r="AC131" i="5"/>
  <c r="AB160" i="5"/>
  <c r="AB158" i="5"/>
  <c r="AB157" i="5"/>
  <c r="AB156" i="5"/>
  <c r="AB155" i="5"/>
  <c r="AB154" i="5"/>
  <c r="AB142" i="5"/>
  <c r="AB141" i="5"/>
  <c r="AB140" i="5"/>
  <c r="AB139" i="5"/>
  <c r="AB137" i="5"/>
  <c r="AB136" i="5"/>
  <c r="AB135" i="5"/>
  <c r="AB134" i="5"/>
  <c r="AB133" i="5"/>
  <c r="AB162" i="5"/>
  <c r="AB161" i="5"/>
  <c r="AB159" i="5"/>
  <c r="AC130" i="5"/>
  <c r="AC129" i="5"/>
  <c r="AC128" i="5"/>
  <c r="AC127" i="5"/>
  <c r="AC126" i="5"/>
  <c r="AC125" i="5"/>
  <c r="AC124" i="5"/>
  <c r="AC112" i="5"/>
  <c r="AC111" i="5"/>
  <c r="AC110" i="5"/>
  <c r="AC109" i="5"/>
  <c r="AC107" i="5"/>
  <c r="AC105" i="5"/>
  <c r="AC104" i="5"/>
  <c r="AC92" i="5"/>
  <c r="AC91" i="5"/>
  <c r="AC90" i="5"/>
  <c r="AC89" i="5"/>
  <c r="AC88" i="5"/>
  <c r="AC87" i="5"/>
  <c r="AC86" i="5"/>
  <c r="AC85" i="5"/>
  <c r="AC84" i="5"/>
  <c r="AC72" i="5"/>
  <c r="AC70" i="5"/>
  <c r="AC69" i="5"/>
  <c r="AC68" i="5"/>
  <c r="AC67" i="5"/>
  <c r="AC66" i="5"/>
  <c r="AC65" i="5"/>
  <c r="AB122" i="5"/>
  <c r="AB121" i="5"/>
  <c r="AB120" i="5"/>
  <c r="AB119" i="5"/>
  <c r="AB118" i="5"/>
  <c r="AB117" i="5"/>
  <c r="AB116" i="5"/>
  <c r="AB115" i="5"/>
  <c r="AB114" i="5"/>
  <c r="AB113" i="5"/>
  <c r="AB102" i="5"/>
  <c r="AB100" i="5"/>
  <c r="AB99" i="5"/>
  <c r="AB98" i="5"/>
  <c r="AB97" i="5"/>
  <c r="AB96" i="5"/>
  <c r="AB95" i="5"/>
  <c r="AB94" i="5"/>
  <c r="AB82" i="5"/>
  <c r="AB81" i="5"/>
  <c r="AB80" i="5"/>
  <c r="AB79" i="5"/>
  <c r="AB77" i="5"/>
  <c r="AB76" i="5"/>
  <c r="AB75" i="5"/>
  <c r="AB74" i="5"/>
  <c r="AB59" i="5"/>
  <c r="AC47" i="5"/>
  <c r="AB42" i="5"/>
  <c r="AB36" i="5"/>
  <c r="AB54" i="5"/>
  <c r="AB62" i="5"/>
  <c r="AB56" i="5"/>
  <c r="AC46" i="5"/>
  <c r="AB41" i="5"/>
  <c r="AB35" i="5"/>
  <c r="AB61" i="5"/>
  <c r="AB55" i="5"/>
  <c r="AC50" i="5"/>
  <c r="AC44" i="5"/>
  <c r="AB40" i="5"/>
  <c r="AB34" i="5"/>
  <c r="AC64" i="5"/>
  <c r="AB60" i="5"/>
  <c r="AC49" i="5"/>
  <c r="AB38" i="5"/>
  <c r="AB33" i="5"/>
  <c r="AG183" i="5"/>
  <c r="AF202" i="5"/>
  <c r="AF198" i="5"/>
  <c r="AF196" i="5"/>
  <c r="AG192" i="5"/>
  <c r="AG191" i="5"/>
  <c r="AG190" i="5"/>
  <c r="AG189" i="5"/>
  <c r="AG188" i="5"/>
  <c r="AG187" i="5"/>
  <c r="AG123" i="5"/>
  <c r="AF138" i="5"/>
  <c r="AG150" i="5"/>
  <c r="AF153" i="5"/>
  <c r="AF201" i="5"/>
  <c r="AF200" i="5"/>
  <c r="AF195" i="5"/>
  <c r="AF194" i="5"/>
  <c r="AF193" i="5"/>
  <c r="AG163" i="5"/>
  <c r="AG203" i="5"/>
  <c r="AF199" i="5"/>
  <c r="AF197" i="5"/>
  <c r="AG143" i="5"/>
  <c r="AG185" i="5"/>
  <c r="AG184" i="5"/>
  <c r="AG172" i="5"/>
  <c r="AG171" i="5"/>
  <c r="AG170" i="5"/>
  <c r="AG169" i="5"/>
  <c r="AG168" i="5"/>
  <c r="AG167" i="5"/>
  <c r="AG166" i="5"/>
  <c r="AG165" i="5"/>
  <c r="AG164" i="5"/>
  <c r="AG186" i="5"/>
  <c r="AF182" i="5"/>
  <c r="AF181" i="5"/>
  <c r="AF180" i="5"/>
  <c r="AF179" i="5"/>
  <c r="AF178" i="5"/>
  <c r="AF177" i="5"/>
  <c r="AF176" i="5"/>
  <c r="AF175" i="5"/>
  <c r="AF174" i="5"/>
  <c r="AF173" i="5"/>
  <c r="AF162" i="5"/>
  <c r="AG152" i="5"/>
  <c r="AG151" i="5"/>
  <c r="AG149" i="5"/>
  <c r="AG148" i="5"/>
  <c r="AG147" i="5"/>
  <c r="AG146" i="5"/>
  <c r="AG145" i="5"/>
  <c r="AG144" i="5"/>
  <c r="AG132" i="5"/>
  <c r="AG131" i="5"/>
  <c r="AF161" i="5"/>
  <c r="AF159" i="5"/>
  <c r="AF158" i="5"/>
  <c r="AF157" i="5"/>
  <c r="AF156" i="5"/>
  <c r="AF155" i="5"/>
  <c r="AF154" i="5"/>
  <c r="AF142" i="5"/>
  <c r="AF141" i="5"/>
  <c r="AF140" i="5"/>
  <c r="AF139" i="5"/>
  <c r="AF137" i="5"/>
  <c r="AF136" i="5"/>
  <c r="AF135" i="5"/>
  <c r="AF134" i="5"/>
  <c r="AF133" i="5"/>
  <c r="AF160" i="5"/>
  <c r="AG129" i="5"/>
  <c r="AG128" i="5"/>
  <c r="AG127" i="5"/>
  <c r="AG126" i="5"/>
  <c r="AG125" i="5"/>
  <c r="AG124" i="5"/>
  <c r="AG130" i="5"/>
  <c r="AF122" i="5"/>
  <c r="AF121" i="5"/>
  <c r="AF120" i="5"/>
  <c r="AF119" i="5"/>
  <c r="AF118" i="5"/>
  <c r="AF117" i="5"/>
  <c r="AF116" i="5"/>
  <c r="AF115" i="5"/>
  <c r="AF114" i="5"/>
  <c r="AF113" i="5"/>
  <c r="AJ199" i="5"/>
  <c r="AJ197" i="5"/>
  <c r="AJ196" i="5"/>
  <c r="AJ194" i="5"/>
  <c r="AJ193" i="5"/>
  <c r="AJ202" i="5"/>
  <c r="AJ198" i="5"/>
  <c r="AJ195" i="5"/>
  <c r="AJ201" i="5"/>
  <c r="AJ200" i="5"/>
  <c r="AA6" i="1"/>
  <c r="AA7" i="1"/>
  <c r="AB57" i="1"/>
  <c r="AD56" i="1"/>
  <c r="Z56" i="1"/>
  <c r="AD55" i="1"/>
  <c r="Z55" i="1"/>
  <c r="AD54" i="1"/>
  <c r="Z54" i="1"/>
  <c r="AD52" i="1"/>
  <c r="Z52" i="1"/>
  <c r="AD51" i="1"/>
  <c r="Z51" i="1"/>
  <c r="AD50" i="1"/>
  <c r="Z50" i="1"/>
  <c r="Z48" i="1"/>
  <c r="AD47" i="1"/>
  <c r="Z47" i="1"/>
  <c r="AD46" i="1"/>
  <c r="Z46" i="1"/>
  <c r="AD45" i="1"/>
  <c r="Z45" i="1"/>
  <c r="AD44" i="1"/>
  <c r="Z44" i="1"/>
  <c r="AD43" i="1"/>
  <c r="Z43" i="1"/>
  <c r="AD42" i="1"/>
  <c r="Z42" i="1"/>
  <c r="AD41" i="1"/>
  <c r="Z41" i="1"/>
  <c r="AD40" i="1"/>
  <c r="Z40" i="1"/>
  <c r="AD39" i="1"/>
  <c r="Z39" i="1"/>
  <c r="Z38" i="1"/>
  <c r="AD37" i="1"/>
  <c r="Z37" i="1"/>
  <c r="AD36" i="1"/>
  <c r="Z36" i="1"/>
  <c r="AD35" i="1"/>
  <c r="Z35" i="1"/>
  <c r="AD34" i="1"/>
  <c r="Z34" i="1"/>
  <c r="Z33" i="1"/>
  <c r="AD32" i="1"/>
  <c r="Z32" i="1"/>
  <c r="AD31" i="1"/>
  <c r="Z31" i="1"/>
  <c r="Z30" i="1"/>
  <c r="Z29" i="1"/>
  <c r="Z28" i="1"/>
  <c r="AD27" i="1"/>
  <c r="Z27" i="1"/>
  <c r="AD26" i="1"/>
  <c r="Z26" i="1"/>
  <c r="AD25" i="1"/>
  <c r="Z25" i="1"/>
  <c r="AD24" i="1"/>
  <c r="Z24" i="1"/>
  <c r="Z23" i="1"/>
  <c r="AD22" i="1"/>
  <c r="Z22" i="1"/>
  <c r="AD21" i="1"/>
  <c r="Z21" i="1"/>
  <c r="Z20" i="1"/>
  <c r="Z19" i="1"/>
  <c r="Z18" i="1"/>
  <c r="AB17" i="1"/>
  <c r="AD16" i="1"/>
  <c r="AA8" i="1"/>
  <c r="AG47" i="1"/>
  <c r="B7" i="4"/>
  <c r="B12" i="4"/>
  <c r="B5" i="4"/>
  <c r="B11" i="4"/>
  <c r="B4" i="4"/>
  <c r="B9" i="4"/>
  <c r="B15" i="4"/>
  <c r="B3" i="4"/>
  <c r="B8" i="4"/>
  <c r="B13" i="4"/>
  <c r="B6" i="4"/>
  <c r="B10" i="4"/>
  <c r="W24" i="5" l="1"/>
  <c r="W13" i="5"/>
  <c r="W29" i="5"/>
  <c r="W23" i="5"/>
  <c r="D23" i="5" s="1"/>
  <c r="W32" i="5"/>
  <c r="W14" i="5"/>
  <c r="D14" i="5" s="1"/>
  <c r="W18" i="5"/>
  <c r="D18" i="5" s="1"/>
  <c r="W19" i="5"/>
  <c r="D19" i="5" s="1"/>
  <c r="W22" i="5"/>
  <c r="W28" i="5"/>
  <c r="D28" i="5" s="1"/>
  <c r="W17" i="5"/>
  <c r="D17" i="5" s="1"/>
  <c r="W10" i="5"/>
  <c r="D10" i="5" s="1"/>
  <c r="W35" i="5"/>
  <c r="W62" i="5"/>
  <c r="D62" i="5" s="1"/>
  <c r="W42" i="5"/>
  <c r="D42" i="5" s="1"/>
  <c r="W65" i="5"/>
  <c r="D65" i="5" s="1"/>
  <c r="W69" i="5"/>
  <c r="W85" i="5"/>
  <c r="D85" i="5" s="1"/>
  <c r="W89" i="5"/>
  <c r="W104" i="5"/>
  <c r="D104" i="5" s="1"/>
  <c r="W27" i="5"/>
  <c r="W15" i="5"/>
  <c r="D15" i="5" s="1"/>
  <c r="W31" i="5"/>
  <c r="W56" i="5"/>
  <c r="D56" i="5" s="1"/>
  <c r="W20" i="5"/>
  <c r="W36" i="5"/>
  <c r="D36" i="5" s="1"/>
  <c r="W64" i="5"/>
  <c r="D64" i="5" s="1"/>
  <c r="W25" i="5"/>
  <c r="D25" i="5" s="1"/>
  <c r="W44" i="5"/>
  <c r="W34" i="5"/>
  <c r="D34" i="5" s="1"/>
  <c r="W61" i="5"/>
  <c r="D61" i="5" s="1"/>
  <c r="W68" i="5"/>
  <c r="D68" i="5" s="1"/>
  <c r="W74" i="5"/>
  <c r="W79" i="5"/>
  <c r="D79" i="5" s="1"/>
  <c r="W84" i="5"/>
  <c r="W88" i="5"/>
  <c r="D88" i="5" s="1"/>
  <c r="W92" i="5"/>
  <c r="W97" i="5"/>
  <c r="D97" i="5" s="1"/>
  <c r="W102" i="5"/>
  <c r="D102" i="5" s="1"/>
  <c r="W83" i="5"/>
  <c r="D83" i="5" s="1"/>
  <c r="W63" i="5"/>
  <c r="W52" i="5"/>
  <c r="D52" i="5" s="1"/>
  <c r="W43" i="5"/>
  <c r="W7" i="5"/>
  <c r="D7" i="5" s="1"/>
  <c r="W80" i="1"/>
  <c r="W36" i="1"/>
  <c r="D36" i="1" s="1"/>
  <c r="W99" i="1"/>
  <c r="W83" i="1"/>
  <c r="D83" i="1" s="1"/>
  <c r="W67" i="1"/>
  <c r="W51" i="1"/>
  <c r="D51" i="1" s="1"/>
  <c r="W35" i="1"/>
  <c r="D35" i="1" s="1"/>
  <c r="W19" i="1"/>
  <c r="D19" i="1" s="1"/>
  <c r="W100" i="1"/>
  <c r="W52" i="1"/>
  <c r="D52" i="1" s="1"/>
  <c r="W98" i="1"/>
  <c r="W62" i="1"/>
  <c r="D62" i="1" s="1"/>
  <c r="W30" i="1"/>
  <c r="D30" i="1" s="1"/>
  <c r="W14" i="1"/>
  <c r="D14" i="1" s="1"/>
  <c r="W84" i="1"/>
  <c r="D84" i="1" s="1"/>
  <c r="W28" i="1"/>
  <c r="D28" i="1" s="1"/>
  <c r="W94" i="1"/>
  <c r="W66" i="1"/>
  <c r="D66" i="1" s="1"/>
  <c r="W34" i="1"/>
  <c r="D34" i="1" s="1"/>
  <c r="W89" i="1"/>
  <c r="D89" i="1" s="1"/>
  <c r="W73" i="1"/>
  <c r="W57" i="1"/>
  <c r="D57" i="1" s="1"/>
  <c r="W41" i="1"/>
  <c r="D41" i="1" s="1"/>
  <c r="W25" i="1"/>
  <c r="D25" i="1" s="1"/>
  <c r="W9" i="1"/>
  <c r="W50" i="5"/>
  <c r="D50" i="5" s="1"/>
  <c r="W40" i="5"/>
  <c r="D40" i="5" s="1"/>
  <c r="W75" i="5"/>
  <c r="D75" i="5" s="1"/>
  <c r="W80" i="5"/>
  <c r="W94" i="5"/>
  <c r="D94" i="5" s="1"/>
  <c r="W98" i="5"/>
  <c r="D98" i="5" s="1"/>
  <c r="W103" i="5"/>
  <c r="D103" i="5" s="1"/>
  <c r="W78" i="5"/>
  <c r="W58" i="5"/>
  <c r="D58" i="5" s="1"/>
  <c r="W51" i="5"/>
  <c r="D51" i="5" s="1"/>
  <c r="W39" i="5"/>
  <c r="D39" i="5" s="1"/>
  <c r="W68" i="1"/>
  <c r="W24" i="1"/>
  <c r="D24" i="1" s="1"/>
  <c r="W95" i="1"/>
  <c r="D95" i="1" s="1"/>
  <c r="W79" i="1"/>
  <c r="D79" i="1" s="1"/>
  <c r="W63" i="1"/>
  <c r="W47" i="1"/>
  <c r="D47" i="1" s="1"/>
  <c r="W31" i="1"/>
  <c r="D31" i="1" s="1"/>
  <c r="W15" i="1"/>
  <c r="D15" i="1" s="1"/>
  <c r="W88" i="1"/>
  <c r="D88" i="1" s="1"/>
  <c r="W44" i="1"/>
  <c r="D44" i="1" s="1"/>
  <c r="W86" i="1"/>
  <c r="D86" i="1" s="1"/>
  <c r="W54" i="1"/>
  <c r="D54" i="1" s="1"/>
  <c r="W26" i="1"/>
  <c r="W10" i="1"/>
  <c r="D10" i="1" s="1"/>
  <c r="W72" i="1"/>
  <c r="D72" i="1" s="1"/>
  <c r="W16" i="1"/>
  <c r="D16" i="1" s="1"/>
  <c r="W90" i="1"/>
  <c r="D90" i="1" s="1"/>
  <c r="W58" i="1"/>
  <c r="D58" i="1" s="1"/>
  <c r="W101" i="1"/>
  <c r="D101" i="1" s="1"/>
  <c r="W85" i="1"/>
  <c r="D85" i="1" s="1"/>
  <c r="W69" i="1"/>
  <c r="D69" i="1" s="1"/>
  <c r="W53" i="1"/>
  <c r="D53" i="1" s="1"/>
  <c r="W37" i="1"/>
  <c r="D37" i="1" s="1"/>
  <c r="W21" i="1"/>
  <c r="D21" i="1" s="1"/>
  <c r="W5" i="1"/>
  <c r="D5" i="1" s="1"/>
  <c r="W41" i="5"/>
  <c r="D41" i="5" s="1"/>
  <c r="W54" i="5"/>
  <c r="D54" i="5" s="1"/>
  <c r="W49" i="5"/>
  <c r="D49" i="5" s="1"/>
  <c r="W33" i="5"/>
  <c r="D33" i="5" s="1"/>
  <c r="W60" i="5"/>
  <c r="D60" i="5" s="1"/>
  <c r="W26" i="5"/>
  <c r="D26" i="5" s="1"/>
  <c r="W46" i="5"/>
  <c r="D46" i="5" s="1"/>
  <c r="W66" i="5"/>
  <c r="W70" i="5"/>
  <c r="D70" i="5" s="1"/>
  <c r="W76" i="5"/>
  <c r="D76" i="5" s="1"/>
  <c r="W81" i="5"/>
  <c r="D81" i="5" s="1"/>
  <c r="W86" i="5"/>
  <c r="W90" i="5"/>
  <c r="D90" i="5" s="1"/>
  <c r="W95" i="5"/>
  <c r="D95" i="5" s="1"/>
  <c r="W99" i="5"/>
  <c r="D99" i="5" s="1"/>
  <c r="W101" i="5"/>
  <c r="W73" i="5"/>
  <c r="D73" i="5" s="1"/>
  <c r="W57" i="5"/>
  <c r="W48" i="5"/>
  <c r="D48" i="5" s="1"/>
  <c r="W37" i="5"/>
  <c r="W12" i="5"/>
  <c r="D12" i="5" s="1"/>
  <c r="W60" i="1"/>
  <c r="W12" i="1"/>
  <c r="D12" i="1" s="1"/>
  <c r="W91" i="1"/>
  <c r="W75" i="1"/>
  <c r="D75" i="1" s="1"/>
  <c r="W59" i="1"/>
  <c r="D59" i="1" s="1"/>
  <c r="W43" i="1"/>
  <c r="D43" i="1" s="1"/>
  <c r="W27" i="1"/>
  <c r="D27" i="1" s="1"/>
  <c r="W11" i="1"/>
  <c r="D11" i="1" s="1"/>
  <c r="W76" i="1"/>
  <c r="D76" i="1" s="1"/>
  <c r="W32" i="1"/>
  <c r="D32" i="1" s="1"/>
  <c r="W78" i="1"/>
  <c r="W46" i="1"/>
  <c r="D46" i="1" s="1"/>
  <c r="W22" i="1"/>
  <c r="D22" i="1" s="1"/>
  <c r="W6" i="1"/>
  <c r="D6" i="1" s="1"/>
  <c r="W56" i="1"/>
  <c r="W8" i="1"/>
  <c r="D8" i="1" s="1"/>
  <c r="W82" i="1"/>
  <c r="D82" i="1" s="1"/>
  <c r="W50" i="1"/>
  <c r="D50" i="1" s="1"/>
  <c r="W97" i="1"/>
  <c r="W81" i="1"/>
  <c r="D81" i="1" s="1"/>
  <c r="W65" i="1"/>
  <c r="W49" i="1"/>
  <c r="D49" i="1" s="1"/>
  <c r="W33" i="1"/>
  <c r="W17" i="1"/>
  <c r="D17" i="1" s="1"/>
  <c r="W47" i="5"/>
  <c r="D47" i="5" s="1"/>
  <c r="W16" i="5"/>
  <c r="D16" i="5" s="1"/>
  <c r="W59" i="5"/>
  <c r="W21" i="5"/>
  <c r="D21" i="5" s="1"/>
  <c r="W38" i="5"/>
  <c r="D38" i="5" s="1"/>
  <c r="W30" i="5"/>
  <c r="D30" i="5" s="1"/>
  <c r="W55" i="5"/>
  <c r="W67" i="5"/>
  <c r="D67" i="5" s="1"/>
  <c r="W72" i="5"/>
  <c r="D72" i="5" s="1"/>
  <c r="W77" i="5"/>
  <c r="D77" i="5" s="1"/>
  <c r="W82" i="5"/>
  <c r="W87" i="5"/>
  <c r="D87" i="5" s="1"/>
  <c r="W91" i="5"/>
  <c r="D91" i="5" s="1"/>
  <c r="W96" i="5"/>
  <c r="D96" i="5" s="1"/>
  <c r="W100" i="5"/>
  <c r="W93" i="5"/>
  <c r="D93" i="5" s="1"/>
  <c r="W71" i="5"/>
  <c r="D71" i="5" s="1"/>
  <c r="W53" i="5"/>
  <c r="D53" i="5" s="1"/>
  <c r="W45" i="5"/>
  <c r="D45" i="5" s="1"/>
  <c r="W92" i="1"/>
  <c r="D92" i="1" s="1"/>
  <c r="W48" i="1"/>
  <c r="D48" i="1" s="1"/>
  <c r="W103" i="1"/>
  <c r="D103" i="1" s="1"/>
  <c r="W87" i="1"/>
  <c r="W71" i="1"/>
  <c r="D71" i="1" s="1"/>
  <c r="W55" i="1"/>
  <c r="D55" i="1" s="1"/>
  <c r="W39" i="1"/>
  <c r="D39" i="1" s="1"/>
  <c r="W23" i="1"/>
  <c r="D23" i="1" s="1"/>
  <c r="W7" i="1"/>
  <c r="D7" i="1" s="1"/>
  <c r="W64" i="1"/>
  <c r="D64" i="1" s="1"/>
  <c r="W20" i="1"/>
  <c r="D20" i="1" s="1"/>
  <c r="W70" i="1"/>
  <c r="D70" i="1" s="1"/>
  <c r="W38" i="1"/>
  <c r="D38" i="1" s="1"/>
  <c r="W18" i="1"/>
  <c r="D18" i="1" s="1"/>
  <c r="W96" i="1"/>
  <c r="D96" i="1" s="1"/>
  <c r="W40" i="1"/>
  <c r="D40" i="1" s="1"/>
  <c r="W102" i="1"/>
  <c r="D102" i="1" s="1"/>
  <c r="W74" i="1"/>
  <c r="D74" i="1" s="1"/>
  <c r="W42" i="1"/>
  <c r="D42" i="1" s="1"/>
  <c r="W93" i="1"/>
  <c r="W77" i="1"/>
  <c r="D77" i="1" s="1"/>
  <c r="W61" i="1"/>
  <c r="D61" i="1" s="1"/>
  <c r="W45" i="1"/>
  <c r="D45" i="1" s="1"/>
  <c r="W29" i="1"/>
  <c r="D29" i="1" s="1"/>
  <c r="W13" i="1"/>
  <c r="D13" i="1" s="1"/>
  <c r="W4" i="1"/>
  <c r="D4" i="1" s="1"/>
  <c r="D29" i="6"/>
  <c r="E51" i="7"/>
  <c r="E18" i="7"/>
  <c r="E17" i="7"/>
  <c r="X54" i="4"/>
  <c r="X46" i="4"/>
  <c r="X38" i="4"/>
  <c r="X32" i="4"/>
  <c r="X26" i="4"/>
  <c r="X20" i="4"/>
  <c r="X14" i="4"/>
  <c r="X8" i="4"/>
  <c r="X103" i="4"/>
  <c r="X101" i="4"/>
  <c r="X99" i="4"/>
  <c r="X97" i="4"/>
  <c r="X95" i="4"/>
  <c r="X93" i="4"/>
  <c r="X91" i="4"/>
  <c r="X89" i="4"/>
  <c r="X87" i="4"/>
  <c r="X85" i="4"/>
  <c r="X83" i="4"/>
  <c r="X81" i="4"/>
  <c r="X79" i="4"/>
  <c r="X77" i="4"/>
  <c r="X75" i="4"/>
  <c r="X73" i="4"/>
  <c r="X71" i="4"/>
  <c r="X69" i="4"/>
  <c r="X67" i="4"/>
  <c r="X65" i="4"/>
  <c r="X63" i="4"/>
  <c r="X61" i="4"/>
  <c r="X59" i="4"/>
  <c r="X57" i="4"/>
  <c r="X55" i="4"/>
  <c r="X53" i="4"/>
  <c r="X51" i="4"/>
  <c r="X49" i="4"/>
  <c r="X47" i="4"/>
  <c r="X45" i="4"/>
  <c r="X43" i="4"/>
  <c r="X41" i="4"/>
  <c r="X39" i="4"/>
  <c r="X37" i="4"/>
  <c r="X35" i="4"/>
  <c r="X33" i="4"/>
  <c r="X31" i="4"/>
  <c r="X29" i="4"/>
  <c r="X27" i="4"/>
  <c r="X25" i="4"/>
  <c r="X23" i="4"/>
  <c r="X21" i="4"/>
  <c r="X19" i="4"/>
  <c r="X17" i="4"/>
  <c r="X15" i="4"/>
  <c r="X13" i="4"/>
  <c r="X11" i="4"/>
  <c r="X9" i="4"/>
  <c r="X7" i="4"/>
  <c r="X5" i="4"/>
  <c r="X100" i="4"/>
  <c r="X96" i="4"/>
  <c r="X92" i="4"/>
  <c r="X88" i="4"/>
  <c r="X84" i="4"/>
  <c r="X80" i="4"/>
  <c r="X76" i="4"/>
  <c r="X72" i="4"/>
  <c r="X68" i="4"/>
  <c r="X64" i="4"/>
  <c r="X60" i="4"/>
  <c r="X56" i="4"/>
  <c r="X50" i="4"/>
  <c r="X44" i="4"/>
  <c r="X40" i="4"/>
  <c r="X34" i="4"/>
  <c r="X28" i="4"/>
  <c r="X22" i="4"/>
  <c r="X16" i="4"/>
  <c r="X10" i="4"/>
  <c r="X4" i="4"/>
  <c r="X102" i="4"/>
  <c r="X98" i="4"/>
  <c r="X94" i="4"/>
  <c r="X90" i="4"/>
  <c r="X86" i="4"/>
  <c r="X82" i="4"/>
  <c r="X78" i="4"/>
  <c r="X74" i="4"/>
  <c r="X70" i="4"/>
  <c r="X66" i="4"/>
  <c r="X62" i="4"/>
  <c r="X58" i="4"/>
  <c r="X52" i="4"/>
  <c r="X48" i="4"/>
  <c r="X42" i="4"/>
  <c r="X36" i="4"/>
  <c r="X30" i="4"/>
  <c r="X24" i="4"/>
  <c r="X18" i="4"/>
  <c r="X12" i="4"/>
  <c r="X6" i="4"/>
  <c r="Y103" i="4"/>
  <c r="Y101" i="4"/>
  <c r="Y99" i="4"/>
  <c r="Y97" i="4"/>
  <c r="Y95" i="4"/>
  <c r="Y93" i="4"/>
  <c r="Y91" i="4"/>
  <c r="Y89" i="4"/>
  <c r="Y87" i="4"/>
  <c r="Y85" i="4"/>
  <c r="Y83" i="4"/>
  <c r="Y81" i="4"/>
  <c r="Y79" i="4"/>
  <c r="Y77" i="4"/>
  <c r="Y75" i="4"/>
  <c r="Y73" i="4"/>
  <c r="Y71" i="4"/>
  <c r="Y69" i="4"/>
  <c r="Y67" i="4"/>
  <c r="Y65" i="4"/>
  <c r="Y63" i="4"/>
  <c r="Y61" i="4"/>
  <c r="Y59" i="4"/>
  <c r="Y57" i="4"/>
  <c r="Y55" i="4"/>
  <c r="Y53" i="4"/>
  <c r="Y51" i="4"/>
  <c r="Y49" i="4"/>
  <c r="Y47" i="4"/>
  <c r="Y45" i="4"/>
  <c r="Y43" i="4"/>
  <c r="Y41" i="4"/>
  <c r="Y39" i="4"/>
  <c r="Y37" i="4"/>
  <c r="Y35" i="4"/>
  <c r="Y33" i="4"/>
  <c r="Y31" i="4"/>
  <c r="Y29" i="4"/>
  <c r="Y27" i="4"/>
  <c r="Y25" i="4"/>
  <c r="Y23" i="4"/>
  <c r="Y21" i="4"/>
  <c r="Y19" i="4"/>
  <c r="Y17" i="4"/>
  <c r="Y15" i="4"/>
  <c r="Y13" i="4"/>
  <c r="Y11" i="4"/>
  <c r="Y9" i="4"/>
  <c r="Y7" i="4"/>
  <c r="Y5" i="4"/>
  <c r="Y16" i="4"/>
  <c r="Y12" i="4"/>
  <c r="Y8" i="4"/>
  <c r="Y4" i="4"/>
  <c r="Y102" i="4"/>
  <c r="Y100" i="4"/>
  <c r="Y98" i="4"/>
  <c r="Y96" i="4"/>
  <c r="Y94" i="4"/>
  <c r="Y92" i="4"/>
  <c r="Y90" i="4"/>
  <c r="Y88" i="4"/>
  <c r="Y86" i="4"/>
  <c r="Y84" i="4"/>
  <c r="Y82" i="4"/>
  <c r="Y80" i="4"/>
  <c r="Y78" i="4"/>
  <c r="Y76" i="4"/>
  <c r="Y74" i="4"/>
  <c r="Y72" i="4"/>
  <c r="Y70" i="4"/>
  <c r="Y68" i="4"/>
  <c r="Y66" i="4"/>
  <c r="Y64" i="4"/>
  <c r="Y62" i="4"/>
  <c r="Y60" i="4"/>
  <c r="Y58" i="4"/>
  <c r="Y56" i="4"/>
  <c r="Y54" i="4"/>
  <c r="Y52" i="4"/>
  <c r="Y50" i="4"/>
  <c r="Y48" i="4"/>
  <c r="Y46" i="4"/>
  <c r="Y44" i="4"/>
  <c r="Y42" i="4"/>
  <c r="Y40" i="4"/>
  <c r="Y38" i="4"/>
  <c r="Y36" i="4"/>
  <c r="Y34" i="4"/>
  <c r="Y32" i="4"/>
  <c r="Y30" i="4"/>
  <c r="Y28" i="4"/>
  <c r="Y26" i="4"/>
  <c r="Y24" i="4"/>
  <c r="Y22" i="4"/>
  <c r="Y20" i="4"/>
  <c r="Y18" i="4"/>
  <c r="Y14" i="4"/>
  <c r="Y10" i="4"/>
  <c r="Y6" i="4"/>
  <c r="D4" i="5"/>
  <c r="D33" i="1"/>
  <c r="D32" i="5"/>
  <c r="D9" i="5"/>
  <c r="D9" i="1"/>
  <c r="D13" i="5"/>
  <c r="D29" i="5"/>
  <c r="D31" i="5"/>
  <c r="D6" i="5"/>
  <c r="D56" i="1"/>
  <c r="D8" i="5"/>
  <c r="D59" i="5"/>
  <c r="D55" i="5"/>
  <c r="D44" i="5"/>
  <c r="D11" i="5"/>
  <c r="D27" i="5"/>
  <c r="D20" i="5"/>
  <c r="D22" i="5"/>
  <c r="D24" i="5"/>
  <c r="D5" i="5"/>
  <c r="D26" i="1"/>
  <c r="D35" i="5"/>
  <c r="D99" i="1"/>
  <c r="D97" i="1"/>
  <c r="D73" i="1"/>
  <c r="D74" i="5"/>
  <c r="D84" i="5"/>
  <c r="D92" i="5"/>
  <c r="W109" i="5"/>
  <c r="D109" i="5" s="1"/>
  <c r="W113" i="5"/>
  <c r="D113" i="5" s="1"/>
  <c r="W117" i="5"/>
  <c r="D117" i="5" s="1"/>
  <c r="W121" i="5"/>
  <c r="D121" i="5" s="1"/>
  <c r="W126" i="5"/>
  <c r="D126" i="5" s="1"/>
  <c r="W130" i="5"/>
  <c r="D130" i="5" s="1"/>
  <c r="W132" i="5"/>
  <c r="D132" i="5" s="1"/>
  <c r="W136" i="5"/>
  <c r="D136" i="5" s="1"/>
  <c r="W141" i="5"/>
  <c r="D141" i="5" s="1"/>
  <c r="W146" i="5"/>
  <c r="D146" i="5" s="1"/>
  <c r="W151" i="5"/>
  <c r="D151" i="5" s="1"/>
  <c r="W156" i="5"/>
  <c r="D156" i="5" s="1"/>
  <c r="W162" i="5"/>
  <c r="D162" i="5" s="1"/>
  <c r="W166" i="5"/>
  <c r="D166" i="5" s="1"/>
  <c r="W170" i="5"/>
  <c r="D170" i="5" s="1"/>
  <c r="W174" i="5"/>
  <c r="D174" i="5" s="1"/>
  <c r="W178" i="5"/>
  <c r="D178" i="5" s="1"/>
  <c r="W182" i="5"/>
  <c r="D182" i="5" s="1"/>
  <c r="W163" i="5"/>
  <c r="D163" i="5" s="1"/>
  <c r="D63" i="5"/>
  <c r="W150" i="5"/>
  <c r="D150" i="5" s="1"/>
  <c r="W190" i="5"/>
  <c r="D190" i="5" s="1"/>
  <c r="W194" i="5"/>
  <c r="D194" i="5" s="1"/>
  <c r="W183" i="5"/>
  <c r="D183" i="5" s="1"/>
  <c r="W143" i="5"/>
  <c r="D143" i="5" s="1"/>
  <c r="AC50" i="4"/>
  <c r="AD53" i="4"/>
  <c r="AD57" i="4"/>
  <c r="AC51" i="4"/>
  <c r="AD54" i="4"/>
  <c r="AC48" i="4"/>
  <c r="AD61" i="4"/>
  <c r="AC71" i="4"/>
  <c r="AD73" i="4"/>
  <c r="AD81" i="4"/>
  <c r="AE83" i="4"/>
  <c r="AD97" i="4"/>
  <c r="AC92" i="4"/>
  <c r="AD98" i="4"/>
  <c r="AC49" i="4"/>
  <c r="AD55" i="4"/>
  <c r="AD58" i="4"/>
  <c r="AD62" i="4"/>
  <c r="AE63" i="4"/>
  <c r="AD75" i="4"/>
  <c r="AE85" i="4"/>
  <c r="AC89" i="4"/>
  <c r="AD99" i="4"/>
  <c r="AC52" i="4"/>
  <c r="AD59" i="4"/>
  <c r="AE65" i="4"/>
  <c r="AC68" i="4"/>
  <c r="AD77" i="4"/>
  <c r="AE87" i="4"/>
  <c r="AC91" i="4"/>
  <c r="AD93" i="4"/>
  <c r="AD101" i="4"/>
  <c r="AE84" i="4"/>
  <c r="AC88" i="4"/>
  <c r="AD94" i="4"/>
  <c r="AD102" i="4"/>
  <c r="AD56" i="4"/>
  <c r="AD60" i="4"/>
  <c r="AE67" i="4"/>
  <c r="AC69" i="4"/>
  <c r="AD79" i="4"/>
  <c r="AD95" i="4"/>
  <c r="AE103" i="4"/>
  <c r="AE86" i="4"/>
  <c r="AC90" i="4"/>
  <c r="AD96" i="4"/>
  <c r="AD100" i="4"/>
  <c r="AD80" i="4"/>
  <c r="AD76" i="4"/>
  <c r="AD74" i="4"/>
  <c r="AC70" i="4"/>
  <c r="AE66" i="4"/>
  <c r="AE64" i="4"/>
  <c r="AC72" i="4"/>
  <c r="AD82" i="4"/>
  <c r="AD78" i="4"/>
  <c r="AE75" i="4"/>
  <c r="AF85" i="4"/>
  <c r="AD89" i="4"/>
  <c r="AE99" i="4"/>
  <c r="AF86" i="4"/>
  <c r="AD90" i="4"/>
  <c r="AE96" i="4"/>
  <c r="AD68" i="4"/>
  <c r="AE77" i="4"/>
  <c r="AF87" i="4"/>
  <c r="AD91" i="4"/>
  <c r="AE93" i="4"/>
  <c r="AE101" i="4"/>
  <c r="AD92" i="4"/>
  <c r="AE98" i="4"/>
  <c r="AD69" i="4"/>
  <c r="AE79" i="4"/>
  <c r="AE95" i="4"/>
  <c r="AF103" i="4"/>
  <c r="AE100" i="4"/>
  <c r="AD71" i="4"/>
  <c r="AE73" i="4"/>
  <c r="AE81" i="4"/>
  <c r="AF83" i="4"/>
  <c r="AE97" i="4"/>
  <c r="AF84" i="4"/>
  <c r="AD88" i="4"/>
  <c r="AE94" i="4"/>
  <c r="AE102" i="4"/>
  <c r="AD72" i="4"/>
  <c r="AE80" i="4"/>
  <c r="AE76" i="4"/>
  <c r="AE74" i="4"/>
  <c r="AD70" i="4"/>
  <c r="AE78" i="4"/>
  <c r="AE82" i="4"/>
  <c r="AA48" i="4"/>
  <c r="AA52" i="4"/>
  <c r="AA56" i="4"/>
  <c r="AA49" i="4"/>
  <c r="AA53" i="4"/>
  <c r="AA50" i="4"/>
  <c r="AA51" i="4"/>
  <c r="AA55" i="4"/>
  <c r="AA62" i="4"/>
  <c r="AA68" i="4"/>
  <c r="AA75" i="4"/>
  <c r="AA83" i="4"/>
  <c r="AA91" i="4"/>
  <c r="AA99" i="4"/>
  <c r="AA88" i="4"/>
  <c r="AA96" i="4"/>
  <c r="AA63" i="4"/>
  <c r="AA69" i="4"/>
  <c r="AA77" i="4"/>
  <c r="AA85" i="4"/>
  <c r="AA93" i="4"/>
  <c r="AA101" i="4"/>
  <c r="AA90" i="4"/>
  <c r="AA98" i="4"/>
  <c r="AA57" i="4"/>
  <c r="AA58" i="4"/>
  <c r="AA60" i="4"/>
  <c r="AA65" i="4"/>
  <c r="AA71" i="4"/>
  <c r="AA79" i="4"/>
  <c r="AA87" i="4"/>
  <c r="AA95" i="4"/>
  <c r="AA84" i="4"/>
  <c r="AA92" i="4"/>
  <c r="AA100" i="4"/>
  <c r="AA47" i="4"/>
  <c r="AA54" i="4"/>
  <c r="AA59" i="4"/>
  <c r="AA61" i="4"/>
  <c r="AA67" i="4"/>
  <c r="AA73" i="4"/>
  <c r="AA81" i="4"/>
  <c r="AA89" i="4"/>
  <c r="AA97" i="4"/>
  <c r="AA103" i="4"/>
  <c r="AA86" i="4"/>
  <c r="AA94" i="4"/>
  <c r="AA102" i="4"/>
  <c r="AA70" i="4"/>
  <c r="AA44" i="4"/>
  <c r="AA80" i="4"/>
  <c r="AA72" i="4"/>
  <c r="AA76" i="4"/>
  <c r="AA66" i="4"/>
  <c r="AA74" i="4"/>
  <c r="AA64" i="4"/>
  <c r="AA78" i="4"/>
  <c r="AA43" i="4"/>
  <c r="AA38" i="4"/>
  <c r="AA34" i="4"/>
  <c r="AA82" i="4"/>
  <c r="AA42" i="4"/>
  <c r="AA37" i="4"/>
  <c r="AA33" i="4"/>
  <c r="AA29" i="4"/>
  <c r="AA24" i="4"/>
  <c r="AA20" i="4"/>
  <c r="AA16" i="4"/>
  <c r="AA12" i="4"/>
  <c r="AA8" i="4"/>
  <c r="AA40" i="4"/>
  <c r="AA46" i="4"/>
  <c r="AA41" i="4"/>
  <c r="AA36" i="4"/>
  <c r="AA32" i="4"/>
  <c r="AA28" i="4"/>
  <c r="AA23" i="4"/>
  <c r="AA19" i="4"/>
  <c r="AA15" i="4"/>
  <c r="AA11" i="4"/>
  <c r="AA26" i="4"/>
  <c r="AA45" i="4"/>
  <c r="AA39" i="4"/>
  <c r="AA35" i="4"/>
  <c r="AA31" i="4"/>
  <c r="AA27" i="4"/>
  <c r="AA22" i="4"/>
  <c r="AA18" i="4"/>
  <c r="AA14" i="4"/>
  <c r="AA10" i="4"/>
  <c r="AA25" i="4"/>
  <c r="AA30" i="4"/>
  <c r="AA17" i="4"/>
  <c r="AA9" i="4"/>
  <c r="AA21" i="4"/>
  <c r="AA13" i="4"/>
  <c r="AG47" i="4"/>
  <c r="AD50" i="4"/>
  <c r="AF52" i="4"/>
  <c r="AF56" i="4"/>
  <c r="AH67" i="4"/>
  <c r="AG95" i="4"/>
  <c r="AG100" i="4"/>
  <c r="AF65" i="4"/>
  <c r="AF71" i="4"/>
  <c r="AG81" i="4"/>
  <c r="AH92" i="4"/>
  <c r="AE51" i="4"/>
  <c r="AE55" i="4"/>
  <c r="AE60" i="4"/>
  <c r="AF61" i="4"/>
  <c r="AG62" i="4"/>
  <c r="AH77" i="4"/>
  <c r="AI87" i="4"/>
  <c r="AG91" i="4"/>
  <c r="AH101" i="4"/>
  <c r="AH86" i="4"/>
  <c r="AF90" i="4"/>
  <c r="AG57" i="4"/>
  <c r="AF75" i="4"/>
  <c r="AG85" i="4"/>
  <c r="AI97" i="4"/>
  <c r="AH96" i="4"/>
  <c r="AI102" i="4"/>
  <c r="AG76" i="4"/>
  <c r="AE70" i="4"/>
  <c r="AG66" i="4"/>
  <c r="AF80" i="4"/>
  <c r="AG72" i="4"/>
  <c r="AH82" i="4"/>
  <c r="AF42" i="4"/>
  <c r="AF37" i="4"/>
  <c r="AD35" i="4"/>
  <c r="AD40" i="4"/>
  <c r="AF46" i="4"/>
  <c r="AD25" i="4"/>
  <c r="AD21" i="4"/>
  <c r="AE41" i="4"/>
  <c r="AE36" i="4"/>
  <c r="AE32" i="4"/>
  <c r="AC30" i="4"/>
  <c r="AF27" i="4"/>
  <c r="AD16" i="4"/>
  <c r="AD12" i="4"/>
  <c r="AB10" i="4"/>
  <c r="AA7" i="4"/>
  <c r="AE26" i="4"/>
  <c r="AE45" i="4"/>
  <c r="AE22" i="4"/>
  <c r="AC20" i="4"/>
  <c r="AD31" i="4"/>
  <c r="AE17" i="4"/>
  <c r="AC15" i="4"/>
  <c r="Z6" i="4"/>
  <c r="AC11" i="4"/>
  <c r="Z49" i="4"/>
  <c r="Z53" i="4"/>
  <c r="Z57" i="4"/>
  <c r="Z50" i="4"/>
  <c r="Z54" i="4"/>
  <c r="Z47" i="4"/>
  <c r="Z51" i="4"/>
  <c r="Z48" i="4"/>
  <c r="Z61" i="4"/>
  <c r="Z67" i="4"/>
  <c r="Z73" i="4"/>
  <c r="Z81" i="4"/>
  <c r="Z89" i="4"/>
  <c r="Z97" i="4"/>
  <c r="Z103" i="4"/>
  <c r="Z90" i="4"/>
  <c r="Z98" i="4"/>
  <c r="Z52" i="4"/>
  <c r="Z56" i="4"/>
  <c r="Z58" i="4"/>
  <c r="Z62" i="4"/>
  <c r="Z68" i="4"/>
  <c r="Z75" i="4"/>
  <c r="Z83" i="4"/>
  <c r="Z91" i="4"/>
  <c r="Z99" i="4"/>
  <c r="Z84" i="4"/>
  <c r="Z92" i="4"/>
  <c r="Z100" i="4"/>
  <c r="Z59" i="4"/>
  <c r="Z63" i="4"/>
  <c r="Z69" i="4"/>
  <c r="Z77" i="4"/>
  <c r="Z85" i="4"/>
  <c r="Z93" i="4"/>
  <c r="Z101" i="4"/>
  <c r="Z86" i="4"/>
  <c r="Z94" i="4"/>
  <c r="Z102" i="4"/>
  <c r="Z55" i="4"/>
  <c r="Z60" i="4"/>
  <c r="Z65" i="4"/>
  <c r="Z71" i="4"/>
  <c r="Z79" i="4"/>
  <c r="Z87" i="4"/>
  <c r="Z95" i="4"/>
  <c r="Z88" i="4"/>
  <c r="Z96" i="4"/>
  <c r="Z80" i="4"/>
  <c r="Z72" i="4"/>
  <c r="Z44" i="4"/>
  <c r="Z76" i="4"/>
  <c r="Z66" i="4"/>
  <c r="Z74" i="4"/>
  <c r="Z64" i="4"/>
  <c r="Z70" i="4"/>
  <c r="Z82" i="4"/>
  <c r="Z45" i="4"/>
  <c r="Z39" i="4"/>
  <c r="Z35" i="4"/>
  <c r="Z40" i="4"/>
  <c r="Z43" i="4"/>
  <c r="Z38" i="4"/>
  <c r="Z34" i="4"/>
  <c r="Z30" i="4"/>
  <c r="Z25" i="4"/>
  <c r="Z21" i="4"/>
  <c r="Z17" i="4"/>
  <c r="Z13" i="4"/>
  <c r="Z9" i="4"/>
  <c r="Z26" i="4"/>
  <c r="Z42" i="4"/>
  <c r="Z37" i="4"/>
  <c r="Z33" i="4"/>
  <c r="Z29" i="4"/>
  <c r="Z24" i="4"/>
  <c r="Z20" i="4"/>
  <c r="Z16" i="4"/>
  <c r="Z12" i="4"/>
  <c r="Z8" i="4"/>
  <c r="Z78" i="4"/>
  <c r="Z46" i="4"/>
  <c r="Z41" i="4"/>
  <c r="Z36" i="4"/>
  <c r="Z32" i="4"/>
  <c r="Z28" i="4"/>
  <c r="Z23" i="4"/>
  <c r="Z19" i="4"/>
  <c r="Z15" i="4"/>
  <c r="Z11" i="4"/>
  <c r="Z22" i="4"/>
  <c r="Z31" i="4"/>
  <c r="Z27" i="4"/>
  <c r="Z10" i="4"/>
  <c r="Z18" i="4"/>
  <c r="Z14" i="4"/>
  <c r="D100" i="1"/>
  <c r="D93" i="1"/>
  <c r="D68" i="1"/>
  <c r="D69" i="5"/>
  <c r="D80" i="5"/>
  <c r="D89" i="5"/>
  <c r="W110" i="5"/>
  <c r="D110" i="5" s="1"/>
  <c r="W114" i="5"/>
  <c r="D114" i="5" s="1"/>
  <c r="W118" i="5"/>
  <c r="D118" i="5" s="1"/>
  <c r="W122" i="5"/>
  <c r="D122" i="5" s="1"/>
  <c r="W127" i="5"/>
  <c r="D127" i="5" s="1"/>
  <c r="W131" i="5"/>
  <c r="D131" i="5" s="1"/>
  <c r="W133" i="5"/>
  <c r="D133" i="5" s="1"/>
  <c r="W137" i="5"/>
  <c r="D137" i="5" s="1"/>
  <c r="W142" i="5"/>
  <c r="D142" i="5" s="1"/>
  <c r="W147" i="5"/>
  <c r="D147" i="5" s="1"/>
  <c r="W152" i="5"/>
  <c r="D152" i="5" s="1"/>
  <c r="W157" i="5"/>
  <c r="D157" i="5" s="1"/>
  <c r="W186" i="5"/>
  <c r="D186" i="5" s="1"/>
  <c r="W167" i="5"/>
  <c r="D167" i="5" s="1"/>
  <c r="W171" i="5"/>
  <c r="D171" i="5" s="1"/>
  <c r="W175" i="5"/>
  <c r="D175" i="5" s="1"/>
  <c r="W179" i="5"/>
  <c r="D179" i="5" s="1"/>
  <c r="W184" i="5"/>
  <c r="D184" i="5" s="1"/>
  <c r="W196" i="5"/>
  <c r="D196" i="5" s="1"/>
  <c r="W123" i="5"/>
  <c r="D123" i="5" s="1"/>
  <c r="W187" i="5"/>
  <c r="D187" i="5" s="1"/>
  <c r="W191" i="5"/>
  <c r="D191" i="5" s="1"/>
  <c r="W195" i="5"/>
  <c r="D195" i="5" s="1"/>
  <c r="W153" i="5"/>
  <c r="D153" i="5" s="1"/>
  <c r="D37" i="5"/>
  <c r="AD49" i="4"/>
  <c r="AE56" i="4"/>
  <c r="AE47" i="4"/>
  <c r="AE62" i="4"/>
  <c r="AF77" i="4"/>
  <c r="AG87" i="4"/>
  <c r="AG84" i="4"/>
  <c r="AD51" i="4"/>
  <c r="AE54" i="4"/>
  <c r="AE57" i="4"/>
  <c r="AE69" i="4"/>
  <c r="AF79" i="4"/>
  <c r="AG97" i="4"/>
  <c r="AG86" i="4"/>
  <c r="AG94" i="4"/>
  <c r="AF67" i="4"/>
  <c r="AE71" i="4"/>
  <c r="AF81" i="4"/>
  <c r="AF89" i="4"/>
  <c r="AG99" i="4"/>
  <c r="AG96" i="4"/>
  <c r="AD52" i="4"/>
  <c r="AE59" i="4"/>
  <c r="AE61" i="4"/>
  <c r="AF91" i="4"/>
  <c r="AG101" i="4"/>
  <c r="AF92" i="4"/>
  <c r="AG102" i="4"/>
  <c r="AF74" i="4"/>
  <c r="AF64" i="4"/>
  <c r="AE44" i="4"/>
  <c r="AE72" i="4"/>
  <c r="AF76" i="4"/>
  <c r="AF66" i="4"/>
  <c r="AD39" i="4"/>
  <c r="AD34" i="4"/>
  <c r="AC31" i="4"/>
  <c r="AC22" i="4"/>
  <c r="AC14" i="4"/>
  <c r="AB11" i="4"/>
  <c r="Z5" i="4"/>
  <c r="AF82" i="4"/>
  <c r="AD26" i="4"/>
  <c r="AE46" i="4"/>
  <c r="AD42" i="4"/>
  <c r="AD37" i="4"/>
  <c r="AD24" i="4"/>
  <c r="AC21" i="4"/>
  <c r="AC17" i="4"/>
  <c r="AD41" i="4"/>
  <c r="AD36" i="4"/>
  <c r="AC29" i="4"/>
  <c r="AC16" i="4"/>
  <c r="AB9" i="4"/>
  <c r="Z7" i="4"/>
  <c r="AC32" i="4"/>
  <c r="AD27" i="4"/>
  <c r="AC19" i="4"/>
  <c r="AB12" i="4"/>
  <c r="AB51" i="4"/>
  <c r="AC54" i="4"/>
  <c r="AB48" i="4"/>
  <c r="AB52" i="4"/>
  <c r="AC55" i="4"/>
  <c r="AD47" i="4"/>
  <c r="AB49" i="4"/>
  <c r="AC57" i="4"/>
  <c r="AC58" i="4"/>
  <c r="AC60" i="4"/>
  <c r="AD67" i="4"/>
  <c r="AB69" i="4"/>
  <c r="AC79" i="4"/>
  <c r="AC95" i="4"/>
  <c r="AD103" i="4"/>
  <c r="AC100" i="4"/>
  <c r="AB50" i="4"/>
  <c r="AC59" i="4"/>
  <c r="AC61" i="4"/>
  <c r="AB71" i="4"/>
  <c r="AC73" i="4"/>
  <c r="AC81" i="4"/>
  <c r="AD83" i="4"/>
  <c r="AC97" i="4"/>
  <c r="AD84" i="4"/>
  <c r="AB88" i="4"/>
  <c r="AC94" i="4"/>
  <c r="AC56" i="4"/>
  <c r="AC62" i="4"/>
  <c r="AD63" i="4"/>
  <c r="AC75" i="4"/>
  <c r="AD85" i="4"/>
  <c r="AB89" i="4"/>
  <c r="AC99" i="4"/>
  <c r="AD86" i="4"/>
  <c r="AB90" i="4"/>
  <c r="AC96" i="4"/>
  <c r="AC53" i="4"/>
  <c r="AD65" i="4"/>
  <c r="AB68" i="4"/>
  <c r="AC77" i="4"/>
  <c r="AD87" i="4"/>
  <c r="AB91" i="4"/>
  <c r="AC93" i="4"/>
  <c r="AC101" i="4"/>
  <c r="AB92" i="4"/>
  <c r="AC98" i="4"/>
  <c r="AC102" i="4"/>
  <c r="AC76" i="4"/>
  <c r="AC74" i="4"/>
  <c r="AB70" i="4"/>
  <c r="AD66" i="4"/>
  <c r="AD44" i="4"/>
  <c r="AB72" i="4"/>
  <c r="AD64" i="4"/>
  <c r="AC80" i="4"/>
  <c r="AC40" i="4"/>
  <c r="AD45" i="4"/>
  <c r="AC41" i="4"/>
  <c r="AC36" i="4"/>
  <c r="AD43" i="4"/>
  <c r="AC39" i="4"/>
  <c r="AC35" i="4"/>
  <c r="AB32" i="4"/>
  <c r="AB28" i="4"/>
  <c r="AC78" i="4"/>
  <c r="AC38" i="4"/>
  <c r="AC34" i="4"/>
  <c r="AB31" i="4"/>
  <c r="AC82" i="4"/>
  <c r="AD46" i="4"/>
  <c r="AC42" i="4"/>
  <c r="AC37" i="4"/>
  <c r="AC33" i="4"/>
  <c r="AB30" i="4"/>
  <c r="AB29" i="4"/>
  <c r="AE91" i="4"/>
  <c r="AF93" i="4"/>
  <c r="AF101" i="4"/>
  <c r="AE88" i="4"/>
  <c r="AF94" i="4"/>
  <c r="AF102" i="4"/>
  <c r="AF95" i="4"/>
  <c r="AG103" i="4"/>
  <c r="AE90" i="4"/>
  <c r="AF96" i="4"/>
  <c r="AF97" i="4"/>
  <c r="AE92" i="4"/>
  <c r="AF98" i="4"/>
  <c r="AE89" i="4"/>
  <c r="AF99" i="4"/>
  <c r="AF100" i="4"/>
  <c r="D63" i="1"/>
  <c r="D91" i="1"/>
  <c r="D98" i="1"/>
  <c r="D87" i="1"/>
  <c r="D65" i="1"/>
  <c r="D80" i="1"/>
  <c r="D78" i="1"/>
  <c r="D66" i="5"/>
  <c r="D86" i="5"/>
  <c r="W105" i="5"/>
  <c r="D105" i="5" s="1"/>
  <c r="W111" i="5"/>
  <c r="D111" i="5" s="1"/>
  <c r="W115" i="5"/>
  <c r="D115" i="5" s="1"/>
  <c r="W119" i="5"/>
  <c r="D119" i="5" s="1"/>
  <c r="W124" i="5"/>
  <c r="D124" i="5" s="1"/>
  <c r="W128" i="5"/>
  <c r="D128" i="5" s="1"/>
  <c r="W160" i="5"/>
  <c r="D160" i="5" s="1"/>
  <c r="W134" i="5"/>
  <c r="D134" i="5" s="1"/>
  <c r="W139" i="5"/>
  <c r="D139" i="5" s="1"/>
  <c r="W144" i="5"/>
  <c r="D144" i="5" s="1"/>
  <c r="W148" i="5"/>
  <c r="D148" i="5" s="1"/>
  <c r="W154" i="5"/>
  <c r="D154" i="5" s="1"/>
  <c r="W158" i="5"/>
  <c r="D158" i="5" s="1"/>
  <c r="W164" i="5"/>
  <c r="D164" i="5" s="1"/>
  <c r="W168" i="5"/>
  <c r="D168" i="5" s="1"/>
  <c r="W172" i="5"/>
  <c r="D172" i="5" s="1"/>
  <c r="W176" i="5"/>
  <c r="D176" i="5" s="1"/>
  <c r="W180" i="5"/>
  <c r="D180" i="5" s="1"/>
  <c r="W185" i="5"/>
  <c r="D185" i="5" s="1"/>
  <c r="D101" i="5"/>
  <c r="W197" i="5"/>
  <c r="D197" i="5" s="1"/>
  <c r="W108" i="5"/>
  <c r="D108" i="5" s="1"/>
  <c r="W188" i="5"/>
  <c r="D188" i="5" s="1"/>
  <c r="W192" i="5"/>
  <c r="D192" i="5" s="1"/>
  <c r="W200" i="5"/>
  <c r="D200" i="5" s="1"/>
  <c r="W138" i="5"/>
  <c r="D138" i="5" s="1"/>
  <c r="W198" i="5"/>
  <c r="D198" i="5" s="1"/>
  <c r="D43" i="5"/>
  <c r="AC47" i="4"/>
  <c r="AB59" i="4"/>
  <c r="AC65" i="4"/>
  <c r="AC87" i="4"/>
  <c r="AB101" i="4"/>
  <c r="AC84" i="4"/>
  <c r="AB102" i="4"/>
  <c r="AB60" i="4"/>
  <c r="AC67" i="4"/>
  <c r="AB79" i="4"/>
  <c r="AC103" i="4"/>
  <c r="AC86" i="4"/>
  <c r="AB61" i="4"/>
  <c r="AB81" i="4"/>
  <c r="AC83" i="4"/>
  <c r="AB98" i="4"/>
  <c r="AB58" i="4"/>
  <c r="AB62" i="4"/>
  <c r="AC63" i="4"/>
  <c r="AC85" i="4"/>
  <c r="AB99" i="4"/>
  <c r="AB100" i="4"/>
  <c r="AC66" i="4"/>
  <c r="AC64" i="4"/>
  <c r="AC44" i="4"/>
  <c r="AB80" i="4"/>
  <c r="AC46" i="4"/>
  <c r="AB42" i="4"/>
  <c r="AB78" i="4"/>
  <c r="AC26" i="4"/>
  <c r="AC45" i="4"/>
  <c r="AB41" i="4"/>
  <c r="AC27" i="4"/>
  <c r="AB19" i="4"/>
  <c r="AB82" i="4"/>
  <c r="AC43" i="4"/>
  <c r="AB39" i="4"/>
  <c r="AC25" i="4"/>
  <c r="AB22" i="4"/>
  <c r="AB18" i="4"/>
  <c r="AB40" i="4"/>
  <c r="AB38" i="4"/>
  <c r="AC24" i="4"/>
  <c r="AB21" i="4"/>
  <c r="AC23" i="4"/>
  <c r="AB20" i="4"/>
  <c r="AB47" i="4"/>
  <c r="AB55" i="4"/>
  <c r="AB56" i="4"/>
  <c r="AB54" i="4"/>
  <c r="AB63" i="4"/>
  <c r="AB77" i="4"/>
  <c r="AB85" i="4"/>
  <c r="AB93" i="4"/>
  <c r="AB86" i="4"/>
  <c r="AB94" i="4"/>
  <c r="AB65" i="4"/>
  <c r="AB87" i="4"/>
  <c r="AB95" i="4"/>
  <c r="AB96" i="4"/>
  <c r="AB53" i="4"/>
  <c r="AB67" i="4"/>
  <c r="AB73" i="4"/>
  <c r="AB97" i="4"/>
  <c r="AB103" i="4"/>
  <c r="AB57" i="4"/>
  <c r="AB75" i="4"/>
  <c r="AB83" i="4"/>
  <c r="AB84" i="4"/>
  <c r="AB74" i="4"/>
  <c r="AB64" i="4"/>
  <c r="AB44" i="4"/>
  <c r="AB76" i="4"/>
  <c r="AB66" i="4"/>
  <c r="AB26" i="4"/>
  <c r="AB37" i="4"/>
  <c r="AB46" i="4"/>
  <c r="AB36" i="4"/>
  <c r="AB23" i="4"/>
  <c r="AB15" i="4"/>
  <c r="AB45" i="4"/>
  <c r="AB35" i="4"/>
  <c r="AB27" i="4"/>
  <c r="AB14" i="4"/>
  <c r="AB43" i="4"/>
  <c r="AB34" i="4"/>
  <c r="AB25" i="4"/>
  <c r="AB17" i="4"/>
  <c r="AB13" i="4"/>
  <c r="AB16" i="4"/>
  <c r="AB33" i="4"/>
  <c r="AB24" i="4"/>
  <c r="D94" i="1"/>
  <c r="D67" i="1"/>
  <c r="D60" i="1"/>
  <c r="D82" i="5"/>
  <c r="D100" i="5"/>
  <c r="W107" i="5"/>
  <c r="D107" i="5" s="1"/>
  <c r="W112" i="5"/>
  <c r="D112" i="5" s="1"/>
  <c r="W116" i="5"/>
  <c r="D116" i="5" s="1"/>
  <c r="W120" i="5"/>
  <c r="D120" i="5" s="1"/>
  <c r="W125" i="5"/>
  <c r="D125" i="5" s="1"/>
  <c r="W129" i="5"/>
  <c r="D129" i="5" s="1"/>
  <c r="W159" i="5"/>
  <c r="D159" i="5" s="1"/>
  <c r="W135" i="5"/>
  <c r="D135" i="5" s="1"/>
  <c r="W140" i="5"/>
  <c r="D140" i="5" s="1"/>
  <c r="W145" i="5"/>
  <c r="D145" i="5" s="1"/>
  <c r="W149" i="5"/>
  <c r="D149" i="5" s="1"/>
  <c r="W155" i="5"/>
  <c r="D155" i="5" s="1"/>
  <c r="W161" i="5"/>
  <c r="D161" i="5" s="1"/>
  <c r="W165" i="5"/>
  <c r="D165" i="5" s="1"/>
  <c r="W169" i="5"/>
  <c r="D169" i="5" s="1"/>
  <c r="W173" i="5"/>
  <c r="D173" i="5" s="1"/>
  <c r="W177" i="5"/>
  <c r="D177" i="5" s="1"/>
  <c r="W181" i="5"/>
  <c r="D181" i="5" s="1"/>
  <c r="W203" i="5"/>
  <c r="D203" i="5" s="1"/>
  <c r="W199" i="5"/>
  <c r="D199" i="5" s="1"/>
  <c r="W106" i="5"/>
  <c r="D106" i="5" s="1"/>
  <c r="W189" i="5"/>
  <c r="D189" i="5" s="1"/>
  <c r="W193" i="5"/>
  <c r="D193" i="5" s="1"/>
  <c r="W201" i="5"/>
  <c r="D201" i="5" s="1"/>
  <c r="D57" i="5"/>
  <c r="W202" i="5"/>
  <c r="D202" i="5" s="1"/>
  <c r="D78" i="5"/>
  <c r="W24" i="4" l="1"/>
  <c r="W48" i="4"/>
  <c r="D48" i="4" s="1"/>
  <c r="W66" i="4"/>
  <c r="D66" i="4" s="1"/>
  <c r="W82" i="4"/>
  <c r="D82" i="4" s="1"/>
  <c r="W98" i="4"/>
  <c r="D98" i="4" s="1"/>
  <c r="W16" i="4"/>
  <c r="D16" i="4" s="1"/>
  <c r="W40" i="4"/>
  <c r="D40" i="4" s="1"/>
  <c r="W60" i="4"/>
  <c r="D60" i="4" s="1"/>
  <c r="W76" i="4"/>
  <c r="D76" i="4" s="1"/>
  <c r="W92" i="4"/>
  <c r="D92" i="4" s="1"/>
  <c r="W7" i="4"/>
  <c r="D7" i="4" s="1"/>
  <c r="W15" i="4"/>
  <c r="D15" i="4" s="1"/>
  <c r="W23" i="4"/>
  <c r="D23" i="4" s="1"/>
  <c r="W31" i="4"/>
  <c r="D31" i="4" s="1"/>
  <c r="W39" i="4"/>
  <c r="D39" i="4" s="1"/>
  <c r="W47" i="4"/>
  <c r="D47" i="4" s="1"/>
  <c r="W55" i="4"/>
  <c r="D55" i="4" s="1"/>
  <c r="W63" i="4"/>
  <c r="D63" i="4" s="1"/>
  <c r="W71" i="4"/>
  <c r="D71" i="4" s="1"/>
  <c r="W79" i="4"/>
  <c r="D79" i="4" s="1"/>
  <c r="W87" i="4"/>
  <c r="D87" i="4" s="1"/>
  <c r="W95" i="4"/>
  <c r="D95" i="4" s="1"/>
  <c r="W103" i="4"/>
  <c r="D103" i="4" s="1"/>
  <c r="W26" i="4"/>
  <c r="D26" i="4" s="1"/>
  <c r="W54" i="4"/>
  <c r="D54" i="4" s="1"/>
  <c r="W6" i="4"/>
  <c r="D6" i="4" s="1"/>
  <c r="W30" i="4"/>
  <c r="D30" i="4" s="1"/>
  <c r="W52" i="4"/>
  <c r="D52" i="4" s="1"/>
  <c r="W70" i="4"/>
  <c r="D70" i="4" s="1"/>
  <c r="W86" i="4"/>
  <c r="D86" i="4" s="1"/>
  <c r="W102" i="4"/>
  <c r="D102" i="4" s="1"/>
  <c r="W22" i="4"/>
  <c r="D22" i="4" s="1"/>
  <c r="W44" i="4"/>
  <c r="D44" i="4" s="1"/>
  <c r="W64" i="4"/>
  <c r="D64" i="4" s="1"/>
  <c r="W80" i="4"/>
  <c r="D80" i="4" s="1"/>
  <c r="W96" i="4"/>
  <c r="D96" i="4" s="1"/>
  <c r="W9" i="4"/>
  <c r="D9" i="4" s="1"/>
  <c r="W17" i="4"/>
  <c r="D17" i="4" s="1"/>
  <c r="W25" i="4"/>
  <c r="D25" i="4" s="1"/>
  <c r="W33" i="4"/>
  <c r="D33" i="4" s="1"/>
  <c r="W41" i="4"/>
  <c r="D41" i="4" s="1"/>
  <c r="W49" i="4"/>
  <c r="D49" i="4" s="1"/>
  <c r="W57" i="4"/>
  <c r="D57" i="4" s="1"/>
  <c r="W65" i="4"/>
  <c r="D65" i="4" s="1"/>
  <c r="W73" i="4"/>
  <c r="D73" i="4" s="1"/>
  <c r="W81" i="4"/>
  <c r="D81" i="4" s="1"/>
  <c r="W89" i="4"/>
  <c r="D89" i="4" s="1"/>
  <c r="W97" i="4"/>
  <c r="D97" i="4" s="1"/>
  <c r="W8" i="4"/>
  <c r="D8" i="4" s="1"/>
  <c r="W32" i="4"/>
  <c r="D32" i="4" s="1"/>
  <c r="W12" i="4"/>
  <c r="D12" i="4" s="1"/>
  <c r="W36" i="4"/>
  <c r="D36" i="4" s="1"/>
  <c r="W58" i="4"/>
  <c r="D58" i="4" s="1"/>
  <c r="W74" i="4"/>
  <c r="D74" i="4" s="1"/>
  <c r="W90" i="4"/>
  <c r="D90" i="4" s="1"/>
  <c r="W28" i="4"/>
  <c r="D28" i="4" s="1"/>
  <c r="W50" i="4"/>
  <c r="D50" i="4" s="1"/>
  <c r="W68" i="4"/>
  <c r="D68" i="4" s="1"/>
  <c r="W84" i="4"/>
  <c r="D84" i="4" s="1"/>
  <c r="W100" i="4"/>
  <c r="D100" i="4" s="1"/>
  <c r="W11" i="4"/>
  <c r="D11" i="4" s="1"/>
  <c r="W19" i="4"/>
  <c r="D19" i="4" s="1"/>
  <c r="W27" i="4"/>
  <c r="D27" i="4" s="1"/>
  <c r="W35" i="4"/>
  <c r="D35" i="4" s="1"/>
  <c r="W43" i="4"/>
  <c r="D43" i="4" s="1"/>
  <c r="W51" i="4"/>
  <c r="D51" i="4" s="1"/>
  <c r="W59" i="4"/>
  <c r="D59" i="4" s="1"/>
  <c r="W67" i="4"/>
  <c r="D67" i="4" s="1"/>
  <c r="W75" i="4"/>
  <c r="D75" i="4" s="1"/>
  <c r="W83" i="4"/>
  <c r="D83" i="4" s="1"/>
  <c r="W91" i="4"/>
  <c r="D91" i="4" s="1"/>
  <c r="W99" i="4"/>
  <c r="D99" i="4" s="1"/>
  <c r="W14" i="4"/>
  <c r="D14" i="4" s="1"/>
  <c r="W38" i="4"/>
  <c r="D38" i="4" s="1"/>
  <c r="W18" i="4"/>
  <c r="D18" i="4" s="1"/>
  <c r="W42" i="4"/>
  <c r="D42" i="4" s="1"/>
  <c r="W62" i="4"/>
  <c r="D62" i="4" s="1"/>
  <c r="W78" i="4"/>
  <c r="D78" i="4" s="1"/>
  <c r="W94" i="4"/>
  <c r="D94" i="4" s="1"/>
  <c r="W10" i="4"/>
  <c r="D10" i="4" s="1"/>
  <c r="W34" i="4"/>
  <c r="D34" i="4" s="1"/>
  <c r="W56" i="4"/>
  <c r="D56" i="4" s="1"/>
  <c r="W72" i="4"/>
  <c r="D72" i="4" s="1"/>
  <c r="W88" i="4"/>
  <c r="D88" i="4" s="1"/>
  <c r="W5" i="4"/>
  <c r="D5" i="4" s="1"/>
  <c r="W13" i="4"/>
  <c r="D13" i="4" s="1"/>
  <c r="W21" i="4"/>
  <c r="D21" i="4" s="1"/>
  <c r="W29" i="4"/>
  <c r="D29" i="4" s="1"/>
  <c r="W37" i="4"/>
  <c r="D37" i="4" s="1"/>
  <c r="W45" i="4"/>
  <c r="D45" i="4" s="1"/>
  <c r="W53" i="4"/>
  <c r="D53" i="4" s="1"/>
  <c r="W61" i="4"/>
  <c r="D61" i="4" s="1"/>
  <c r="W69" i="4"/>
  <c r="D69" i="4" s="1"/>
  <c r="W77" i="4"/>
  <c r="D77" i="4" s="1"/>
  <c r="W85" i="4"/>
  <c r="D85" i="4" s="1"/>
  <c r="W93" i="4"/>
  <c r="D93" i="4" s="1"/>
  <c r="W101" i="4"/>
  <c r="D101" i="4" s="1"/>
  <c r="W20" i="4"/>
  <c r="D20" i="4" s="1"/>
  <c r="W46" i="4"/>
  <c r="D46" i="4" s="1"/>
  <c r="W4" i="4"/>
  <c r="D4" i="4" s="1"/>
  <c r="D31" i="6"/>
  <c r="E19" i="7"/>
  <c r="E20" i="7"/>
  <c r="D24" i="4"/>
  <c r="D33" i="6" l="1"/>
  <c r="E53" i="7"/>
  <c r="E22" i="7"/>
  <c r="E21" i="7"/>
  <c r="D35" i="6" l="1"/>
  <c r="E23" i="7"/>
  <c r="D37" i="6" l="1"/>
  <c r="E55" i="7"/>
  <c r="E24" i="7"/>
  <c r="D39" i="6" l="1"/>
  <c r="E25" i="7"/>
  <c r="D41" i="6" l="1"/>
  <c r="E57" i="7"/>
  <c r="E26" i="7"/>
  <c r="D43" i="6" l="1"/>
  <c r="E27" i="7"/>
  <c r="D45" i="6" l="1"/>
  <c r="E59" i="7"/>
  <c r="E28" i="7"/>
  <c r="D47" i="6" l="1"/>
  <c r="E29" i="7"/>
  <c r="D49" i="6" l="1"/>
  <c r="E61" i="7"/>
  <c r="E30" i="7"/>
  <c r="D51" i="6" l="1"/>
  <c r="E31" i="7"/>
  <c r="D53" i="6" l="1"/>
  <c r="E63" i="7"/>
  <c r="E32" i="7"/>
  <c r="D55" i="6" l="1"/>
  <c r="E33" i="7"/>
  <c r="D57" i="6" l="1"/>
  <c r="E65" i="7"/>
  <c r="E34" i="7"/>
  <c r="D59" i="6" l="1"/>
  <c r="D61" i="6" l="1"/>
  <c r="E67" i="7"/>
  <c r="D63" i="6" l="1"/>
  <c r="D65" i="6" l="1"/>
  <c r="E69" i="7"/>
  <c r="D67" i="6" l="1"/>
  <c r="D69" i="6" l="1"/>
  <c r="E71" i="7"/>
  <c r="D71" i="6" l="1"/>
  <c r="D73" i="6" l="1"/>
  <c r="E73" i="7"/>
  <c r="D75" i="6" l="1"/>
  <c r="D77" i="6" l="1"/>
  <c r="E75" i="7"/>
  <c r="D79" i="6" l="1"/>
  <c r="D81" i="6" l="1"/>
  <c r="E77" i="7"/>
  <c r="D83" i="6" l="1"/>
  <c r="D85" i="6" l="1"/>
  <c r="E79" i="7"/>
  <c r="D87" i="6" l="1"/>
  <c r="D89" i="6" l="1"/>
  <c r="E81" i="7"/>
  <c r="D91" i="6" l="1"/>
  <c r="E38" i="7"/>
  <c r="E40" i="7"/>
  <c r="D93" i="6" l="1"/>
  <c r="E83" i="7"/>
  <c r="E42" i="7"/>
  <c r="D95" i="6" l="1"/>
  <c r="E85" i="7"/>
  <c r="E44" i="7"/>
  <c r="D97" i="6" l="1"/>
  <c r="E46" i="7"/>
  <c r="D99" i="6" l="1"/>
  <c r="E87" i="7"/>
  <c r="E48" i="7"/>
  <c r="D101" i="6" l="1"/>
  <c r="E50" i="7"/>
  <c r="D103" i="6" l="1"/>
  <c r="E89" i="7"/>
  <c r="E52" i="7"/>
  <c r="D105" i="6" l="1"/>
  <c r="E54" i="7"/>
  <c r="D107" i="6" l="1"/>
  <c r="E91" i="7"/>
  <c r="E56" i="7"/>
  <c r="D109" i="6" l="1"/>
  <c r="E58" i="7"/>
  <c r="D111" i="6" l="1"/>
  <c r="E93" i="7"/>
  <c r="E60" i="7"/>
  <c r="D113" i="6" l="1"/>
  <c r="E62" i="7"/>
  <c r="D115" i="6" l="1"/>
  <c r="E95" i="7"/>
  <c r="E64" i="7"/>
  <c r="D117" i="6" l="1"/>
  <c r="E66" i="7"/>
  <c r="D119" i="6" l="1"/>
  <c r="E97" i="7"/>
  <c r="E68" i="7"/>
  <c r="D121" i="6" l="1"/>
  <c r="E70" i="7"/>
  <c r="D123" i="6" l="1"/>
  <c r="E99" i="7"/>
  <c r="E72" i="7"/>
  <c r="D125" i="6" l="1"/>
  <c r="E74" i="7"/>
  <c r="D127" i="6" l="1"/>
  <c r="E101" i="7"/>
  <c r="E76" i="7"/>
  <c r="D129" i="6" l="1"/>
  <c r="E78" i="7"/>
  <c r="D131" i="6" l="1"/>
  <c r="E103" i="7"/>
  <c r="E80" i="7"/>
  <c r="D133" i="6" l="1"/>
  <c r="E82" i="7"/>
  <c r="D135" i="6" l="1"/>
  <c r="E105" i="7"/>
  <c r="E84" i="7"/>
  <c r="D137" i="6" l="1"/>
  <c r="E86" i="7"/>
  <c r="D139" i="6" l="1"/>
  <c r="E107" i="7"/>
  <c r="E88" i="7"/>
  <c r="D141" i="6" l="1"/>
  <c r="E109" i="7"/>
  <c r="E90" i="7"/>
  <c r="D143" i="6" l="1"/>
  <c r="E92" i="7"/>
  <c r="D145" i="6" l="1"/>
  <c r="E111" i="7"/>
  <c r="E94" i="7"/>
  <c r="D147" i="6" l="1"/>
  <c r="E96" i="7"/>
  <c r="D149" i="6" l="1"/>
  <c r="E113" i="7"/>
  <c r="E98" i="7"/>
  <c r="D151" i="6" l="1"/>
  <c r="E100" i="7"/>
  <c r="D153" i="6" l="1"/>
  <c r="E115" i="7"/>
  <c r="E102" i="7"/>
  <c r="D155" i="6" l="1"/>
  <c r="E104" i="7"/>
  <c r="D157" i="6" l="1"/>
  <c r="E117" i="7"/>
  <c r="E106" i="7"/>
  <c r="D159" i="6" l="1"/>
  <c r="E108" i="7"/>
  <c r="D161" i="6" l="1"/>
  <c r="E119" i="7"/>
  <c r="E110" i="7"/>
  <c r="D163" i="6" l="1"/>
  <c r="E112" i="7"/>
  <c r="D165" i="6" l="1"/>
  <c r="E121" i="7"/>
  <c r="E114" i="7"/>
  <c r="D167" i="6" l="1"/>
  <c r="E116" i="7"/>
  <c r="D169" i="6" l="1"/>
  <c r="E123" i="7"/>
  <c r="E118" i="7"/>
  <c r="D171" i="6" l="1"/>
  <c r="E120" i="7"/>
  <c r="D173" i="6" l="1"/>
  <c r="E125" i="7"/>
  <c r="E122" i="7"/>
  <c r="D175" i="6" l="1"/>
  <c r="E124" i="7"/>
  <c r="D177" i="6" l="1"/>
  <c r="E127" i="7"/>
  <c r="E126" i="7"/>
  <c r="D179" i="6" l="1"/>
  <c r="E128" i="7"/>
  <c r="D181" i="6" l="1"/>
  <c r="E129" i="7"/>
  <c r="D183" i="6" l="1"/>
  <c r="E131" i="7"/>
  <c r="E130" i="7"/>
  <c r="D185" i="6" l="1"/>
  <c r="E133" i="7"/>
  <c r="E132" i="7"/>
  <c r="D187" i="6" l="1"/>
  <c r="E135" i="7"/>
  <c r="E134" i="7"/>
  <c r="D189" i="6" l="1"/>
  <c r="E137" i="7"/>
  <c r="E136" i="7"/>
  <c r="D191" i="6" l="1"/>
  <c r="E139" i="7"/>
  <c r="E138" i="7"/>
  <c r="D193" i="6" l="1"/>
  <c r="E141" i="7"/>
  <c r="E140" i="7"/>
  <c r="D195" i="6" l="1"/>
  <c r="E143" i="7"/>
  <c r="E142" i="7"/>
  <c r="D197" i="6" l="1"/>
  <c r="E145" i="7"/>
  <c r="E144" i="7"/>
  <c r="D199" i="6" l="1"/>
  <c r="E147" i="7"/>
  <c r="E146" i="7"/>
  <c r="D201" i="6" l="1"/>
  <c r="E149" i="7"/>
  <c r="E148" i="7"/>
  <c r="D203" i="6" l="1"/>
  <c r="E151" i="7"/>
  <c r="E150" i="7"/>
  <c r="D205" i="6" l="1"/>
  <c r="E153" i="7"/>
  <c r="E152" i="7"/>
  <c r="D207" i="6" l="1"/>
  <c r="E155" i="7"/>
  <c r="E154" i="7"/>
  <c r="D209" i="6" l="1"/>
  <c r="E157" i="7"/>
  <c r="E156" i="7"/>
  <c r="D211" i="6" l="1"/>
  <c r="E159" i="7"/>
  <c r="E158" i="7"/>
  <c r="D213" i="6" l="1"/>
  <c r="E161" i="7"/>
  <c r="E160" i="7"/>
  <c r="D215" i="6" l="1"/>
  <c r="E163" i="7"/>
  <c r="E162" i="7"/>
  <c r="D217" i="6" l="1"/>
  <c r="E165" i="7"/>
  <c r="E164" i="7"/>
  <c r="D219" i="6" l="1"/>
  <c r="E167" i="7"/>
  <c r="E166" i="7"/>
  <c r="D221" i="6" l="1"/>
  <c r="E169" i="7"/>
  <c r="E168" i="7"/>
  <c r="D223" i="6" l="1"/>
  <c r="E171" i="7"/>
  <c r="E170" i="7"/>
  <c r="D225" i="6" l="1"/>
  <c r="E173" i="7"/>
  <c r="E172" i="7"/>
  <c r="D227" i="6" l="1"/>
  <c r="E175" i="7"/>
  <c r="E174" i="7"/>
  <c r="D229" i="6" l="1"/>
  <c r="E177" i="7"/>
  <c r="E176" i="7"/>
  <c r="D231" i="6" l="1"/>
  <c r="E179" i="7"/>
  <c r="E178" i="7"/>
  <c r="D233" i="6" l="1"/>
  <c r="E181" i="7"/>
  <c r="E180" i="7"/>
  <c r="D235" i="6" l="1"/>
  <c r="E183" i="7"/>
  <c r="E182" i="7"/>
  <c r="D237" i="6" l="1"/>
  <c r="E185" i="7"/>
  <c r="E184" i="7"/>
  <c r="D239" i="6" l="1"/>
  <c r="E187" i="7"/>
  <c r="E186" i="7"/>
  <c r="D241" i="6" l="1"/>
  <c r="E189" i="7"/>
  <c r="E188" i="7"/>
  <c r="D243" i="6" l="1"/>
  <c r="E191" i="7"/>
  <c r="E190" i="7"/>
  <c r="D245" i="6" l="1"/>
  <c r="E193" i="7"/>
  <c r="E192" i="7"/>
  <c r="D247" i="6" l="1"/>
  <c r="E195" i="7"/>
  <c r="E194" i="7"/>
  <c r="D249" i="6" l="1"/>
  <c r="E197" i="7"/>
  <c r="E196" i="7"/>
  <c r="D251" i="6" l="1"/>
  <c r="E199" i="7"/>
  <c r="E198" i="7"/>
  <c r="D253" i="6" l="1"/>
  <c r="E201" i="7"/>
  <c r="E200" i="7"/>
  <c r="D255" i="6" l="1"/>
  <c r="E203" i="7"/>
  <c r="E202" i="7"/>
  <c r="D257" i="6" l="1"/>
  <c r="E205" i="7"/>
  <c r="E204" i="7"/>
  <c r="D259" i="6" l="1"/>
  <c r="E207" i="7"/>
  <c r="E206" i="7"/>
  <c r="D261" i="6" l="1"/>
  <c r="E209" i="7"/>
  <c r="E208" i="7"/>
  <c r="D263" i="6" l="1"/>
  <c r="E211" i="7"/>
  <c r="E210" i="7"/>
  <c r="D265" i="6" l="1"/>
  <c r="E213" i="7"/>
  <c r="E212" i="7"/>
  <c r="D267" i="6" l="1"/>
  <c r="E215" i="7"/>
  <c r="E214" i="7"/>
  <c r="D269" i="6" l="1"/>
  <c r="E217" i="7"/>
  <c r="E216" i="7"/>
  <c r="D271" i="6" l="1"/>
  <c r="E219" i="7"/>
  <c r="E218" i="7"/>
  <c r="D273" i="6" l="1"/>
  <c r="E221" i="7"/>
  <c r="E220" i="7"/>
  <c r="D275" i="6" l="1"/>
  <c r="E223" i="7"/>
  <c r="E222" i="7"/>
  <c r="D277" i="6" l="1"/>
  <c r="E225" i="7"/>
  <c r="E224" i="7"/>
  <c r="D279" i="6" l="1"/>
  <c r="E227" i="7"/>
  <c r="E226" i="7"/>
  <c r="D281" i="6" l="1"/>
  <c r="E229" i="7"/>
  <c r="E228" i="7"/>
  <c r="D283" i="6" l="1"/>
  <c r="E231" i="7"/>
  <c r="E230" i="7"/>
  <c r="D285" i="6" l="1"/>
  <c r="E233" i="7"/>
  <c r="E232" i="7"/>
  <c r="D287" i="6" l="1"/>
  <c r="E235" i="7"/>
  <c r="E234" i="7"/>
  <c r="D289" i="6" l="1"/>
  <c r="E237" i="7"/>
  <c r="E236" i="7"/>
  <c r="D291" i="6" l="1"/>
  <c r="E239" i="7"/>
  <c r="E238" i="7"/>
  <c r="D293" i="6" l="1"/>
  <c r="E241" i="7"/>
  <c r="E240" i="7"/>
  <c r="D295" i="6" l="1"/>
  <c r="E243" i="7"/>
  <c r="E242" i="7"/>
  <c r="D297" i="6" l="1"/>
  <c r="E245" i="7"/>
  <c r="E244" i="7"/>
  <c r="D299" i="6" l="1"/>
  <c r="E247" i="7"/>
  <c r="E246" i="7"/>
  <c r="D301" i="6" l="1"/>
  <c r="E249" i="7"/>
  <c r="E248" i="7"/>
  <c r="D303" i="6" l="1"/>
  <c r="E251" i="7"/>
  <c r="E250" i="7"/>
  <c r="D305" i="6" l="1"/>
  <c r="E253" i="7"/>
  <c r="E252" i="7"/>
  <c r="D307" i="6" l="1"/>
  <c r="E255" i="7"/>
  <c r="E254" i="7"/>
  <c r="D309" i="6" l="1"/>
  <c r="E257" i="7"/>
  <c r="E256" i="7"/>
  <c r="D311" i="6" l="1"/>
  <c r="E259" i="7"/>
  <c r="E258" i="7"/>
  <c r="D313" i="6" l="1"/>
  <c r="E261" i="7"/>
  <c r="E260" i="7"/>
  <c r="D315" i="6" l="1"/>
  <c r="E263" i="7"/>
  <c r="E262" i="7"/>
  <c r="D317" i="6" l="1"/>
  <c r="E265" i="7"/>
  <c r="E264" i="7"/>
  <c r="D319" i="6" l="1"/>
  <c r="E267" i="7"/>
  <c r="E266" i="7"/>
  <c r="D321" i="6" l="1"/>
  <c r="E269" i="7"/>
  <c r="E268" i="7"/>
  <c r="D323" i="6" l="1"/>
  <c r="E271" i="7"/>
  <c r="E270" i="7"/>
  <c r="D325" i="6" l="1"/>
  <c r="E273" i="7"/>
  <c r="E272" i="7"/>
  <c r="D327" i="6" l="1"/>
  <c r="E275" i="7"/>
  <c r="E274" i="7"/>
  <c r="D329" i="6" l="1"/>
  <c r="E277" i="7"/>
  <c r="E276" i="7"/>
  <c r="D331" i="6" l="1"/>
  <c r="E279" i="7"/>
  <c r="E278" i="7"/>
  <c r="D333" i="6" l="1"/>
  <c r="E281" i="7"/>
  <c r="E280" i="7"/>
  <c r="D335" i="6" l="1"/>
  <c r="E283" i="7"/>
  <c r="E282" i="7"/>
  <c r="D337" i="6" l="1"/>
  <c r="E285" i="7"/>
  <c r="E284" i="7"/>
  <c r="D339" i="6" l="1"/>
  <c r="E287" i="7"/>
  <c r="E286" i="7"/>
  <c r="D341" i="6" l="1"/>
  <c r="E289" i="7"/>
  <c r="E288" i="7"/>
  <c r="D343" i="6" l="1"/>
  <c r="E291" i="7"/>
  <c r="E290" i="7"/>
  <c r="D345" i="6" l="1"/>
  <c r="E293" i="7"/>
  <c r="E292" i="7"/>
  <c r="D347" i="6" l="1"/>
  <c r="E295" i="7"/>
  <c r="E294" i="7"/>
  <c r="D349" i="6" l="1"/>
  <c r="E297" i="7"/>
  <c r="E296" i="7"/>
  <c r="D351" i="6" l="1"/>
  <c r="E299" i="7"/>
  <c r="E298" i="7"/>
  <c r="D353" i="6" l="1"/>
  <c r="E301" i="7"/>
  <c r="E300" i="7"/>
  <c r="D355" i="6" l="1"/>
  <c r="E303" i="7"/>
  <c r="E302" i="7"/>
  <c r="D357" i="6" l="1"/>
  <c r="E305" i="7"/>
  <c r="E304" i="7"/>
  <c r="D359" i="6" l="1"/>
  <c r="E307" i="7"/>
  <c r="E306" i="7"/>
  <c r="D361" i="6" l="1"/>
  <c r="E309" i="7"/>
  <c r="E308" i="7"/>
  <c r="D363" i="6" l="1"/>
  <c r="E311" i="7"/>
  <c r="E310" i="7"/>
  <c r="D365" i="6" l="1"/>
  <c r="E313" i="7"/>
  <c r="E312" i="7"/>
  <c r="D367" i="6" l="1"/>
  <c r="E315" i="7"/>
  <c r="E314" i="7"/>
  <c r="D369" i="6" l="1"/>
  <c r="E317" i="7"/>
  <c r="E316" i="7"/>
  <c r="D371" i="6" l="1"/>
  <c r="E319" i="7"/>
  <c r="E318" i="7"/>
  <c r="D373" i="6" l="1"/>
  <c r="E321" i="7"/>
  <c r="E320" i="7"/>
  <c r="D375" i="6" l="1"/>
  <c r="E323" i="7"/>
  <c r="E322" i="7"/>
  <c r="D377" i="6" l="1"/>
  <c r="E325" i="7"/>
  <c r="E324" i="7"/>
  <c r="D379" i="6" l="1"/>
  <c r="E327" i="7"/>
  <c r="E326" i="7"/>
  <c r="D381" i="6" l="1"/>
  <c r="E329" i="7"/>
  <c r="E328" i="7"/>
  <c r="D383" i="6" l="1"/>
  <c r="E331" i="7"/>
  <c r="E330" i="7"/>
  <c r="D385" i="6" l="1"/>
  <c r="E333" i="7"/>
  <c r="E332" i="7"/>
  <c r="D387" i="6" l="1"/>
  <c r="E335" i="7"/>
  <c r="E334" i="7"/>
  <c r="D389" i="6" l="1"/>
  <c r="E337" i="7"/>
  <c r="E336" i="7"/>
  <c r="D391" i="6" l="1"/>
  <c r="E339" i="7"/>
  <c r="E338" i="7"/>
  <c r="D393" i="6" l="1"/>
  <c r="E341" i="7"/>
  <c r="E340" i="7"/>
  <c r="D395" i="6" l="1"/>
  <c r="E343" i="7"/>
  <c r="E342" i="7"/>
  <c r="D397" i="6" l="1"/>
  <c r="E345" i="7"/>
  <c r="E344" i="7"/>
  <c r="D399" i="6" l="1"/>
  <c r="E347" i="7"/>
  <c r="E346" i="7"/>
  <c r="D401" i="6" l="1"/>
  <c r="E349" i="7"/>
  <c r="E348" i="7"/>
  <c r="D403" i="6" l="1"/>
  <c r="E351" i="7"/>
  <c r="E350" i="7"/>
  <c r="D405" i="6" l="1"/>
  <c r="E353" i="7"/>
  <c r="E352" i="7"/>
  <c r="D407" i="6" l="1"/>
  <c r="E355" i="7"/>
  <c r="E354" i="7"/>
  <c r="D409" i="6" l="1"/>
  <c r="E357" i="7"/>
  <c r="E356" i="7"/>
  <c r="D411" i="6" l="1"/>
  <c r="E359" i="7"/>
  <c r="E358" i="7"/>
  <c r="D413" i="6" l="1"/>
  <c r="E361" i="7"/>
  <c r="E360" i="7"/>
  <c r="D415" i="6" l="1"/>
  <c r="E363" i="7"/>
  <c r="E362" i="7"/>
  <c r="D417" i="6" l="1"/>
  <c r="E365" i="7"/>
  <c r="E364" i="7"/>
  <c r="D419" i="6" l="1"/>
  <c r="E367" i="7"/>
  <c r="E366" i="7"/>
  <c r="D421" i="6" l="1"/>
  <c r="E369" i="7"/>
  <c r="E368" i="7"/>
  <c r="D423" i="6" l="1"/>
  <c r="E371" i="7"/>
  <c r="E370" i="7"/>
  <c r="D425" i="6" l="1"/>
  <c r="E373" i="7"/>
  <c r="E372" i="7"/>
  <c r="D427" i="6" l="1"/>
  <c r="E375" i="7"/>
  <c r="E374" i="7"/>
  <c r="D429" i="6" l="1"/>
  <c r="E377" i="7"/>
  <c r="E376" i="7"/>
  <c r="D431" i="6" l="1"/>
  <c r="E379" i="7"/>
  <c r="E378" i="7"/>
  <c r="D433" i="6" l="1"/>
  <c r="E381" i="7"/>
  <c r="E380" i="7"/>
  <c r="D435" i="6" l="1"/>
  <c r="E383" i="7"/>
  <c r="E382" i="7"/>
  <c r="D437" i="6" l="1"/>
  <c r="E385" i="7"/>
  <c r="E384" i="7"/>
  <c r="D439" i="6" l="1"/>
  <c r="E387" i="7"/>
  <c r="E386" i="7"/>
  <c r="D441" i="6" l="1"/>
  <c r="E389" i="7"/>
  <c r="E388" i="7"/>
  <c r="D443" i="6" l="1"/>
  <c r="E391" i="7"/>
  <c r="E390" i="7"/>
  <c r="D445" i="6" l="1"/>
  <c r="E393" i="7"/>
  <c r="E392" i="7"/>
  <c r="D447" i="6" l="1"/>
  <c r="E395" i="7"/>
  <c r="E394" i="7"/>
  <c r="D449" i="6" l="1"/>
  <c r="E397" i="7"/>
  <c r="E396" i="7"/>
  <c r="D451" i="6" l="1"/>
  <c r="E399" i="7"/>
  <c r="E398" i="7"/>
  <c r="D453" i="6" l="1"/>
  <c r="E401" i="7"/>
  <c r="E400" i="7"/>
  <c r="D455" i="6" l="1"/>
  <c r="E403" i="7"/>
  <c r="E402" i="7"/>
  <c r="D457" i="6" l="1"/>
  <c r="E405" i="7"/>
  <c r="E404" i="7"/>
  <c r="D459" i="6" l="1"/>
  <c r="E407" i="7"/>
  <c r="E406" i="7"/>
  <c r="D461" i="6" l="1"/>
  <c r="E409" i="7"/>
  <c r="E408" i="7"/>
  <c r="D463" i="6" l="1"/>
  <c r="E411" i="7"/>
  <c r="E410" i="7"/>
  <c r="D465" i="6" l="1"/>
  <c r="E413" i="7"/>
  <c r="E412" i="7"/>
  <c r="D467" i="6" l="1"/>
  <c r="E415" i="7"/>
  <c r="E414" i="7"/>
  <c r="D469" i="6" l="1"/>
  <c r="E417" i="7"/>
  <c r="E416" i="7"/>
  <c r="D471" i="6" l="1"/>
  <c r="E419" i="7"/>
  <c r="E418" i="7"/>
  <c r="D473" i="6" l="1"/>
  <c r="E421" i="7"/>
  <c r="E420" i="7"/>
  <c r="D475" i="6" l="1"/>
  <c r="E423" i="7"/>
  <c r="E422" i="7"/>
  <c r="D477" i="6" l="1"/>
  <c r="E425" i="7"/>
  <c r="E424" i="7"/>
  <c r="D479" i="6" l="1"/>
  <c r="E427" i="7"/>
  <c r="E426" i="7"/>
  <c r="D481" i="6" l="1"/>
  <c r="E429" i="7"/>
  <c r="E428" i="7"/>
  <c r="D483" i="6" l="1"/>
  <c r="E431" i="7"/>
  <c r="E430" i="7"/>
  <c r="D485" i="6" l="1"/>
  <c r="E433" i="7"/>
  <c r="E432" i="7"/>
  <c r="D487" i="6" l="1"/>
  <c r="E435" i="7"/>
  <c r="E434" i="7"/>
  <c r="D489" i="6" l="1"/>
  <c r="E437" i="7"/>
  <c r="E436" i="7"/>
  <c r="D491" i="6" l="1"/>
  <c r="E439" i="7"/>
  <c r="E438" i="7"/>
  <c r="D493" i="6" l="1"/>
  <c r="E441" i="7"/>
  <c r="E440" i="7"/>
  <c r="D495" i="6" l="1"/>
  <c r="E443" i="7"/>
  <c r="E442" i="7"/>
  <c r="D497" i="6" l="1"/>
  <c r="E445" i="7"/>
  <c r="E444" i="7"/>
  <c r="D499" i="6" l="1"/>
  <c r="E447" i="7"/>
  <c r="E446" i="7"/>
  <c r="D501" i="6" l="1"/>
  <c r="E449" i="7"/>
  <c r="E448" i="7"/>
  <c r="D503" i="6" l="1"/>
  <c r="E451" i="7"/>
  <c r="E450" i="7"/>
  <c r="D505" i="6" l="1"/>
  <c r="E453" i="7"/>
  <c r="E452" i="7"/>
  <c r="D507" i="6" l="1"/>
  <c r="E455" i="7"/>
  <c r="E454" i="7"/>
  <c r="D509" i="6" l="1"/>
  <c r="E457" i="7"/>
  <c r="E456" i="7"/>
  <c r="D511" i="6" l="1"/>
  <c r="E459" i="7"/>
  <c r="E458" i="7"/>
  <c r="D513" i="6" l="1"/>
  <c r="E461" i="7"/>
  <c r="E460" i="7"/>
  <c r="D515" i="6" l="1"/>
  <c r="E463" i="7"/>
  <c r="E462" i="7"/>
  <c r="D517" i="6" l="1"/>
  <c r="E465" i="7"/>
  <c r="E464" i="7"/>
  <c r="D519" i="6" l="1"/>
  <c r="E467" i="7"/>
  <c r="E466" i="7"/>
  <c r="D521" i="6" l="1"/>
  <c r="E469" i="7"/>
  <c r="E468" i="7"/>
  <c r="D523" i="6" l="1"/>
  <c r="E471" i="7"/>
  <c r="E470" i="7"/>
  <c r="D525" i="6" l="1"/>
  <c r="E473" i="7"/>
  <c r="E472" i="7"/>
  <c r="D527" i="6" l="1"/>
  <c r="E475" i="7"/>
  <c r="E474" i="7"/>
  <c r="D529" i="6" l="1"/>
  <c r="E477" i="7"/>
  <c r="E476" i="7"/>
  <c r="D531" i="6" l="1"/>
  <c r="E479" i="7"/>
  <c r="E478" i="7"/>
  <c r="D533" i="6" l="1"/>
  <c r="E481" i="7"/>
  <c r="E480" i="7"/>
  <c r="D535" i="6" l="1"/>
  <c r="E483" i="7"/>
  <c r="E482" i="7"/>
  <c r="D537" i="6" l="1"/>
  <c r="E485" i="7"/>
  <c r="E484" i="7"/>
  <c r="D539" i="6" l="1"/>
  <c r="E487" i="7"/>
  <c r="E486" i="7"/>
  <c r="D541" i="6" l="1"/>
  <c r="E489" i="7"/>
  <c r="E488" i="7"/>
  <c r="D543" i="6" l="1"/>
  <c r="E491" i="7"/>
  <c r="E490" i="7"/>
  <c r="D545" i="6" l="1"/>
  <c r="E493" i="7"/>
  <c r="E492" i="7"/>
  <c r="D547" i="6" l="1"/>
  <c r="E495" i="7"/>
  <c r="E494" i="7"/>
  <c r="D549" i="6" l="1"/>
  <c r="E497" i="7"/>
  <c r="E496" i="7"/>
  <c r="D551" i="6" l="1"/>
  <c r="E499" i="7"/>
  <c r="E498" i="7"/>
  <c r="D553" i="6" l="1"/>
  <c r="E501" i="7"/>
  <c r="E500" i="7"/>
  <c r="D555" i="6" l="1"/>
  <c r="E503" i="7"/>
  <c r="E502" i="7"/>
  <c r="D557" i="6" l="1"/>
  <c r="E505" i="7"/>
  <c r="E504" i="7"/>
  <c r="D559" i="6" l="1"/>
  <c r="E507" i="7"/>
  <c r="E506" i="7"/>
  <c r="D561" i="6" l="1"/>
  <c r="E509" i="7"/>
  <c r="E508" i="7"/>
  <c r="D563" i="6" l="1"/>
  <c r="E511" i="7"/>
  <c r="E510" i="7"/>
  <c r="D565" i="6" l="1"/>
  <c r="E513" i="7"/>
  <c r="E512" i="7"/>
  <c r="D567" i="6" l="1"/>
  <c r="E515" i="7"/>
  <c r="E514" i="7"/>
  <c r="D569" i="6" l="1"/>
  <c r="E517" i="7"/>
  <c r="E516" i="7"/>
  <c r="D571" i="6" l="1"/>
  <c r="E519" i="7"/>
  <c r="E518" i="7"/>
  <c r="D573" i="6" l="1"/>
  <c r="E521" i="7"/>
  <c r="E520" i="7"/>
  <c r="D575" i="6" l="1"/>
  <c r="E523" i="7"/>
  <c r="E522" i="7"/>
  <c r="D577" i="6" l="1"/>
  <c r="E525" i="7"/>
  <c r="E524" i="7"/>
  <c r="D579" i="6" l="1"/>
  <c r="E527" i="7"/>
  <c r="E526" i="7"/>
  <c r="D581" i="6" l="1"/>
  <c r="E529" i="7"/>
  <c r="E528" i="7"/>
  <c r="D583" i="6" l="1"/>
  <c r="E531" i="7"/>
  <c r="E530" i="7"/>
  <c r="D585" i="6" l="1"/>
  <c r="E533" i="7"/>
  <c r="E532" i="7"/>
  <c r="D587" i="6" l="1"/>
  <c r="E535" i="7"/>
  <c r="E534" i="7"/>
  <c r="D589" i="6" l="1"/>
  <c r="E537" i="7"/>
  <c r="E536" i="7"/>
  <c r="D591" i="6" l="1"/>
  <c r="E539" i="7"/>
  <c r="E538" i="7"/>
  <c r="D593" i="6" l="1"/>
  <c r="E541" i="7"/>
  <c r="E540" i="7"/>
  <c r="D595" i="6" l="1"/>
  <c r="E543" i="7"/>
  <c r="E542" i="7"/>
  <c r="D597" i="6" l="1"/>
  <c r="E545" i="7"/>
  <c r="E544" i="7"/>
  <c r="D599" i="6" l="1"/>
  <c r="E547" i="7"/>
  <c r="E546" i="7"/>
  <c r="D601" i="6" l="1"/>
  <c r="E549" i="7"/>
  <c r="E548" i="7"/>
  <c r="D603" i="6" l="1"/>
  <c r="E551" i="7"/>
  <c r="E550" i="7"/>
  <c r="D605" i="6" l="1"/>
  <c r="E553" i="7"/>
  <c r="E552" i="7"/>
  <c r="D607" i="6" l="1"/>
  <c r="E555" i="7"/>
  <c r="E554" i="7"/>
  <c r="D609" i="6" l="1"/>
  <c r="E557" i="7"/>
  <c r="E556" i="7"/>
  <c r="D611" i="6" l="1"/>
  <c r="E559" i="7"/>
  <c r="E558" i="7"/>
  <c r="D613" i="6" l="1"/>
  <c r="E561" i="7"/>
  <c r="E560" i="7"/>
  <c r="D615" i="6" l="1"/>
  <c r="E563" i="7"/>
  <c r="E562" i="7"/>
  <c r="D617" i="6" l="1"/>
  <c r="E565" i="7"/>
  <c r="E564" i="7"/>
  <c r="D619" i="6" l="1"/>
  <c r="E567" i="7"/>
  <c r="E566" i="7"/>
  <c r="D621" i="6" l="1"/>
  <c r="E569" i="7"/>
  <c r="E568" i="7"/>
  <c r="D623" i="6" l="1"/>
  <c r="E571" i="7"/>
  <c r="E570" i="7"/>
  <c r="D625" i="6" l="1"/>
  <c r="E573" i="7"/>
  <c r="E572" i="7"/>
  <c r="D627" i="6" l="1"/>
  <c r="E575" i="7"/>
  <c r="E574" i="7"/>
  <c r="D629" i="6" l="1"/>
  <c r="E577" i="7"/>
  <c r="E576" i="7"/>
  <c r="D631" i="6" l="1"/>
  <c r="E579" i="7"/>
  <c r="E578" i="7"/>
  <c r="D633" i="6" l="1"/>
  <c r="E581" i="7"/>
  <c r="E580" i="7"/>
  <c r="D635" i="6" l="1"/>
  <c r="E583" i="7"/>
  <c r="E582" i="7"/>
  <c r="D637" i="6" l="1"/>
  <c r="E585" i="7"/>
  <c r="E584" i="7"/>
  <c r="D639" i="6" l="1"/>
  <c r="E587" i="7"/>
  <c r="E586" i="7"/>
  <c r="D641" i="6" l="1"/>
  <c r="E589" i="7"/>
  <c r="E588" i="7"/>
  <c r="D643" i="6" l="1"/>
  <c r="E591" i="7"/>
  <c r="E590" i="7"/>
  <c r="D645" i="6" l="1"/>
  <c r="E593" i="7"/>
  <c r="E592" i="7"/>
  <c r="D647" i="6" l="1"/>
  <c r="E595" i="7"/>
  <c r="E594" i="7"/>
  <c r="D649" i="6" l="1"/>
  <c r="E597" i="7"/>
  <c r="E596" i="7"/>
  <c r="D651" i="6" l="1"/>
  <c r="E599" i="7"/>
  <c r="E598" i="7"/>
  <c r="D653" i="6" l="1"/>
  <c r="E601" i="7"/>
  <c r="E600" i="7"/>
  <c r="D655" i="6" l="1"/>
  <c r="E603" i="7"/>
  <c r="E602" i="7"/>
  <c r="D657" i="6" l="1"/>
  <c r="E605" i="7"/>
  <c r="E604" i="7"/>
  <c r="D659" i="6" l="1"/>
  <c r="E607" i="7"/>
  <c r="E606" i="7"/>
  <c r="D661" i="6" l="1"/>
  <c r="E609" i="7"/>
  <c r="E608" i="7"/>
  <c r="D663" i="6" l="1"/>
  <c r="E611" i="7"/>
  <c r="E610" i="7"/>
  <c r="D665" i="6" l="1"/>
  <c r="E613" i="7"/>
  <c r="E612" i="7"/>
  <c r="D667" i="6" l="1"/>
  <c r="E615" i="7"/>
  <c r="E614" i="7"/>
  <c r="D669" i="6" l="1"/>
  <c r="E617" i="7"/>
  <c r="E616" i="7"/>
  <c r="D671" i="6" l="1"/>
  <c r="E619" i="7"/>
  <c r="E618" i="7"/>
  <c r="D673" i="6" l="1"/>
  <c r="E621" i="7"/>
  <c r="E620" i="7"/>
  <c r="D675" i="6" l="1"/>
  <c r="E623" i="7"/>
  <c r="E622" i="7"/>
  <c r="D677" i="6" l="1"/>
  <c r="E625" i="7"/>
  <c r="E624" i="7"/>
  <c r="D679" i="6" l="1"/>
  <c r="E627" i="7"/>
  <c r="E626" i="7"/>
  <c r="D681" i="6" l="1"/>
  <c r="E629" i="7"/>
  <c r="E628" i="7"/>
  <c r="D683" i="6" l="1"/>
  <c r="E631" i="7"/>
  <c r="E630" i="7"/>
  <c r="D685" i="6" l="1"/>
  <c r="E633" i="7"/>
  <c r="E632" i="7"/>
  <c r="D687" i="6" l="1"/>
  <c r="E635" i="7"/>
  <c r="E634" i="7"/>
  <c r="D689" i="6" l="1"/>
  <c r="E637" i="7"/>
  <c r="E636" i="7"/>
  <c r="D691" i="6" l="1"/>
  <c r="E639" i="7"/>
  <c r="E638" i="7"/>
  <c r="D693" i="6" l="1"/>
  <c r="E641" i="7"/>
  <c r="E640" i="7"/>
  <c r="D695" i="6" l="1"/>
  <c r="E643" i="7"/>
  <c r="E642" i="7"/>
  <c r="D697" i="6" l="1"/>
  <c r="E645" i="7"/>
  <c r="E644" i="7"/>
  <c r="D699" i="6" l="1"/>
  <c r="E647" i="7"/>
  <c r="E646" i="7"/>
  <c r="D701" i="6" l="1"/>
  <c r="E649" i="7"/>
  <c r="E648" i="7"/>
  <c r="D703" i="6" l="1"/>
  <c r="E651" i="7"/>
  <c r="E650" i="7"/>
  <c r="D705" i="6" l="1"/>
  <c r="E653" i="7"/>
  <c r="E652" i="7"/>
  <c r="D707" i="6" l="1"/>
  <c r="E655" i="7"/>
  <c r="E654" i="7"/>
  <c r="D709" i="6" l="1"/>
  <c r="E657" i="7"/>
  <c r="E656" i="7"/>
  <c r="D711" i="6" l="1"/>
  <c r="E659" i="7"/>
  <c r="E658" i="7"/>
  <c r="D713" i="6" l="1"/>
  <c r="E661" i="7"/>
  <c r="E660" i="7"/>
  <c r="D715" i="6" l="1"/>
  <c r="E663" i="7"/>
  <c r="E662" i="7"/>
  <c r="D717" i="6" l="1"/>
  <c r="E665" i="7"/>
  <c r="E664" i="7"/>
  <c r="D719" i="6" l="1"/>
  <c r="E667" i="7"/>
  <c r="E666" i="7"/>
  <c r="D721" i="6" l="1"/>
  <c r="E669" i="7"/>
  <c r="E668" i="7"/>
  <c r="D723" i="6" l="1"/>
  <c r="E671" i="7"/>
  <c r="E670" i="7"/>
  <c r="D725" i="6" l="1"/>
  <c r="E673" i="7"/>
  <c r="E672" i="7"/>
  <c r="D727" i="6" l="1"/>
  <c r="E675" i="7"/>
  <c r="E674" i="7"/>
  <c r="D729" i="6" l="1"/>
  <c r="E677" i="7"/>
  <c r="E676" i="7"/>
  <c r="D731" i="6" l="1"/>
  <c r="E679" i="7"/>
  <c r="E678" i="7"/>
  <c r="D733" i="6" l="1"/>
  <c r="E681" i="7"/>
  <c r="E680" i="7"/>
  <c r="D735" i="6" l="1"/>
  <c r="E683" i="7"/>
  <c r="E682" i="7"/>
  <c r="D737" i="6" l="1"/>
  <c r="E685" i="7"/>
  <c r="E684" i="7"/>
  <c r="D739" i="6" l="1"/>
  <c r="E687" i="7"/>
  <c r="E686" i="7"/>
  <c r="D741" i="6" l="1"/>
  <c r="E689" i="7"/>
  <c r="E688" i="7"/>
  <c r="D743" i="6" l="1"/>
  <c r="E691" i="7"/>
  <c r="E690" i="7"/>
  <c r="D745" i="6" l="1"/>
  <c r="E693" i="7"/>
  <c r="E692" i="7"/>
  <c r="D747" i="6" l="1"/>
  <c r="E695" i="7"/>
  <c r="E694" i="7"/>
  <c r="D749" i="6" l="1"/>
  <c r="E697" i="7"/>
  <c r="E696" i="7"/>
  <c r="D751" i="6" l="1"/>
  <c r="E699" i="7"/>
  <c r="E698" i="7"/>
  <c r="D753" i="6" l="1"/>
  <c r="E701" i="7"/>
  <c r="E700" i="7"/>
  <c r="D755" i="6" l="1"/>
  <c r="E703" i="7"/>
  <c r="E702" i="7"/>
  <c r="D757" i="6" l="1"/>
  <c r="E705" i="7"/>
  <c r="E704" i="7"/>
  <c r="D759" i="6" l="1"/>
  <c r="E707" i="7"/>
  <c r="E706" i="7"/>
  <c r="D761" i="6" l="1"/>
  <c r="E709" i="7"/>
  <c r="E708" i="7"/>
  <c r="D763" i="6" l="1"/>
  <c r="E711" i="7"/>
  <c r="E710" i="7"/>
  <c r="D765" i="6" l="1"/>
  <c r="E713" i="7"/>
  <c r="E712" i="7"/>
  <c r="D767" i="6" l="1"/>
  <c r="E715" i="7"/>
  <c r="E714" i="7"/>
  <c r="D769" i="6" l="1"/>
  <c r="E717" i="7"/>
  <c r="E716" i="7"/>
  <c r="D771" i="6" l="1"/>
  <c r="E719" i="7"/>
  <c r="E718" i="7"/>
  <c r="D773" i="6" l="1"/>
  <c r="E721" i="7"/>
  <c r="E720" i="7"/>
  <c r="D775" i="6" l="1"/>
  <c r="E723" i="7"/>
  <c r="E722" i="7"/>
  <c r="D777" i="6" l="1"/>
  <c r="E725" i="7"/>
  <c r="E724" i="7"/>
  <c r="D779" i="6" l="1"/>
  <c r="E727" i="7"/>
  <c r="E726" i="7"/>
  <c r="D781" i="6" l="1"/>
  <c r="E729" i="7"/>
  <c r="E728" i="7"/>
  <c r="D783" i="6" l="1"/>
  <c r="E731" i="7"/>
  <c r="E730" i="7"/>
  <c r="D785" i="6" l="1"/>
  <c r="E733" i="7"/>
  <c r="E732" i="7"/>
  <c r="D787" i="6" l="1"/>
  <c r="E735" i="7"/>
  <c r="E734" i="7"/>
  <c r="D789" i="6" l="1"/>
  <c r="E737" i="7"/>
  <c r="E736" i="7"/>
  <c r="D791" i="6" l="1"/>
  <c r="E739" i="7"/>
  <c r="E738" i="7"/>
  <c r="D793" i="6" l="1"/>
  <c r="E741" i="7"/>
  <c r="E740" i="7"/>
  <c r="D795" i="6" l="1"/>
  <c r="E743" i="7"/>
  <c r="E742" i="7"/>
  <c r="D797" i="6" l="1"/>
  <c r="E745" i="7"/>
  <c r="E744" i="7"/>
  <c r="D799" i="6" l="1"/>
  <c r="E747" i="7"/>
  <c r="E746" i="7"/>
  <c r="D801" i="6" l="1"/>
  <c r="E749" i="7"/>
  <c r="E748" i="7"/>
  <c r="D803" i="6" l="1"/>
  <c r="E751" i="7"/>
  <c r="E750" i="7"/>
  <c r="D805" i="6" l="1"/>
  <c r="E753" i="7"/>
  <c r="E752" i="7"/>
  <c r="D807" i="6" l="1"/>
  <c r="E755" i="7"/>
  <c r="E754" i="7"/>
  <c r="D809" i="6" l="1"/>
  <c r="E757" i="7"/>
  <c r="E756" i="7"/>
  <c r="D811" i="6" l="1"/>
  <c r="E759" i="7"/>
  <c r="E758" i="7"/>
  <c r="D813" i="6" l="1"/>
  <c r="E761" i="7"/>
  <c r="E760" i="7"/>
  <c r="D815" i="6" l="1"/>
  <c r="E763" i="7"/>
  <c r="E762" i="7"/>
  <c r="D817" i="6" l="1"/>
  <c r="E765" i="7"/>
  <c r="E764" i="7"/>
  <c r="D819" i="6" l="1"/>
  <c r="E767" i="7"/>
  <c r="E766" i="7"/>
  <c r="D821" i="6" l="1"/>
  <c r="E769" i="7"/>
  <c r="E768" i="7"/>
  <c r="D823" i="6" l="1"/>
  <c r="E771" i="7"/>
  <c r="E770" i="7"/>
  <c r="D825" i="6" l="1"/>
  <c r="E773" i="7"/>
  <c r="E772" i="7"/>
  <c r="D827" i="6" l="1"/>
  <c r="E775" i="7"/>
  <c r="E774" i="7"/>
  <c r="D829" i="6" l="1"/>
  <c r="E777" i="7"/>
  <c r="E776" i="7"/>
  <c r="D831" i="6" l="1"/>
  <c r="E779" i="7"/>
  <c r="E778" i="7"/>
  <c r="D833" i="6" l="1"/>
  <c r="E781" i="7"/>
  <c r="E780" i="7"/>
  <c r="D835" i="6" l="1"/>
  <c r="E783" i="7"/>
  <c r="E782" i="7"/>
  <c r="D837" i="6" l="1"/>
  <c r="E785" i="7"/>
  <c r="E784" i="7"/>
  <c r="D839" i="6" l="1"/>
  <c r="E787" i="7"/>
  <c r="E786" i="7"/>
  <c r="D841" i="6" l="1"/>
  <c r="E789" i="7"/>
  <c r="E788" i="7"/>
  <c r="D843" i="6" l="1"/>
  <c r="E791" i="7"/>
  <c r="E790" i="7"/>
  <c r="D845" i="6" l="1"/>
  <c r="E793" i="7"/>
  <c r="E792" i="7"/>
  <c r="D847" i="6" l="1"/>
  <c r="E795" i="7"/>
  <c r="E794" i="7"/>
  <c r="D849" i="6" l="1"/>
  <c r="E797" i="7"/>
  <c r="E796" i="7"/>
  <c r="D851" i="6" l="1"/>
  <c r="E799" i="7"/>
  <c r="E798" i="7"/>
  <c r="D853" i="6" l="1"/>
  <c r="E801" i="7"/>
  <c r="E800" i="7"/>
  <c r="D855" i="6" l="1"/>
  <c r="E803" i="7"/>
  <c r="E802" i="7"/>
  <c r="D857" i="6" l="1"/>
  <c r="E805" i="7"/>
  <c r="E804" i="7"/>
  <c r="D859" i="6" l="1"/>
  <c r="E807" i="7"/>
  <c r="E806" i="7"/>
  <c r="D861" i="6" l="1"/>
  <c r="E809" i="7"/>
  <c r="E808" i="7"/>
  <c r="D863" i="6" l="1"/>
  <c r="E811" i="7"/>
  <c r="E810" i="7"/>
  <c r="D865" i="6" l="1"/>
  <c r="E813" i="7"/>
  <c r="E812" i="7"/>
  <c r="D867" i="6" l="1"/>
  <c r="E815" i="7"/>
  <c r="E814" i="7"/>
  <c r="D869" i="6" l="1"/>
  <c r="E817" i="7"/>
  <c r="E816" i="7"/>
  <c r="D871" i="6" l="1"/>
  <c r="E819" i="7"/>
  <c r="E818" i="7"/>
  <c r="D873" i="6" l="1"/>
  <c r="E821" i="7"/>
  <c r="E820" i="7"/>
  <c r="D875" i="6" l="1"/>
  <c r="E823" i="7"/>
  <c r="E822" i="7"/>
  <c r="D877" i="6" l="1"/>
  <c r="E825" i="7"/>
  <c r="E824" i="7"/>
  <c r="D879" i="6" l="1"/>
  <c r="E827" i="7"/>
  <c r="E826" i="7"/>
  <c r="D881" i="6" l="1"/>
  <c r="E829" i="7"/>
  <c r="E828" i="7"/>
  <c r="D883" i="6" l="1"/>
  <c r="E831" i="7"/>
  <c r="E830" i="7"/>
  <c r="D885" i="6" l="1"/>
  <c r="E833" i="7"/>
  <c r="E832" i="7"/>
  <c r="D887" i="6" l="1"/>
  <c r="E835" i="7"/>
  <c r="E834" i="7"/>
  <c r="D889" i="6" l="1"/>
  <c r="E837" i="7"/>
  <c r="E836" i="7"/>
  <c r="D891" i="6" l="1"/>
  <c r="E839" i="7"/>
  <c r="E838" i="7"/>
  <c r="D893" i="6" l="1"/>
  <c r="E841" i="7"/>
  <c r="E840" i="7"/>
  <c r="D895" i="6" l="1"/>
  <c r="E843" i="7"/>
  <c r="E842" i="7"/>
  <c r="D897" i="6" l="1"/>
  <c r="E845" i="7"/>
  <c r="E844" i="7"/>
  <c r="D899" i="6" l="1"/>
  <c r="E847" i="7"/>
  <c r="E846" i="7"/>
  <c r="D901" i="6" l="1"/>
  <c r="E849" i="7"/>
  <c r="E848" i="7"/>
  <c r="D903" i="6" l="1"/>
  <c r="E851" i="7"/>
  <c r="E850" i="7"/>
  <c r="D905" i="6" l="1"/>
  <c r="E853" i="7"/>
  <c r="E852" i="7"/>
  <c r="D907" i="6" l="1"/>
  <c r="E855" i="7"/>
  <c r="E854" i="7"/>
  <c r="D909" i="6" l="1"/>
  <c r="E857" i="7"/>
  <c r="E856" i="7"/>
  <c r="D911" i="6" l="1"/>
  <c r="E859" i="7"/>
  <c r="E858" i="7"/>
  <c r="D913" i="6" l="1"/>
  <c r="E861" i="7"/>
  <c r="E860" i="7"/>
  <c r="D915" i="6" l="1"/>
  <c r="E863" i="7"/>
  <c r="E862" i="7"/>
  <c r="D917" i="6" l="1"/>
  <c r="E865" i="7"/>
  <c r="E864" i="7"/>
  <c r="D919" i="6" l="1"/>
  <c r="E867" i="7"/>
  <c r="E866" i="7"/>
  <c r="D921" i="6" l="1"/>
  <c r="E869" i="7"/>
  <c r="E868" i="7"/>
  <c r="D923" i="6" l="1"/>
  <c r="E871" i="7"/>
  <c r="E870" i="7"/>
  <c r="D925" i="6" l="1"/>
  <c r="E873" i="7"/>
  <c r="E872" i="7"/>
  <c r="D927" i="6" l="1"/>
  <c r="E875" i="7"/>
  <c r="E874" i="7"/>
  <c r="D929" i="6" l="1"/>
  <c r="E877" i="7"/>
  <c r="E876" i="7"/>
  <c r="D931" i="6" l="1"/>
  <c r="E879" i="7"/>
  <c r="E878" i="7"/>
  <c r="D933" i="6" l="1"/>
  <c r="E881" i="7"/>
  <c r="E880" i="7"/>
  <c r="D935" i="6" l="1"/>
  <c r="E883" i="7"/>
  <c r="E882" i="7"/>
  <c r="D937" i="6" l="1"/>
  <c r="E885" i="7"/>
  <c r="E884" i="7"/>
  <c r="D939" i="6" l="1"/>
  <c r="E887" i="7"/>
  <c r="E886" i="7"/>
  <c r="D941" i="6" l="1"/>
  <c r="E889" i="7"/>
  <c r="E888" i="7"/>
  <c r="D943" i="6" l="1"/>
  <c r="E891" i="7"/>
  <c r="E890" i="7"/>
  <c r="D945" i="6" l="1"/>
  <c r="E893" i="7"/>
  <c r="E892" i="7"/>
  <c r="D947" i="6" l="1"/>
  <c r="E895" i="7"/>
  <c r="E894" i="7"/>
  <c r="D949" i="6" l="1"/>
  <c r="E897" i="7"/>
  <c r="E896" i="7"/>
  <c r="D951" i="6" l="1"/>
  <c r="E899" i="7"/>
  <c r="E898" i="7"/>
  <c r="D953" i="6" l="1"/>
  <c r="E901" i="7"/>
  <c r="E900" i="7"/>
  <c r="D955" i="6" l="1"/>
  <c r="E903" i="7"/>
  <c r="E902" i="7"/>
  <c r="D957" i="6" l="1"/>
  <c r="E905" i="7"/>
  <c r="E904" i="7"/>
  <c r="D959" i="6" l="1"/>
  <c r="E907" i="7"/>
  <c r="E906" i="7"/>
  <c r="D961" i="6" l="1"/>
  <c r="E909" i="7"/>
  <c r="E908" i="7"/>
  <c r="D963" i="6" l="1"/>
  <c r="E911" i="7"/>
  <c r="E910" i="7"/>
  <c r="D965" i="6" l="1"/>
  <c r="E913" i="7"/>
  <c r="E912" i="7"/>
  <c r="D967" i="6" l="1"/>
  <c r="E915" i="7"/>
  <c r="E914" i="7"/>
  <c r="D969" i="6" l="1"/>
  <c r="E917" i="7"/>
  <c r="E916" i="7"/>
  <c r="D971" i="6" l="1"/>
  <c r="E919" i="7"/>
  <c r="E918" i="7"/>
  <c r="D973" i="6" l="1"/>
  <c r="E921" i="7"/>
  <c r="E920" i="7"/>
  <c r="D975" i="6" l="1"/>
  <c r="E923" i="7"/>
  <c r="E922" i="7"/>
  <c r="D977" i="6" l="1"/>
  <c r="E925" i="7"/>
  <c r="E924" i="7"/>
  <c r="D979" i="6" l="1"/>
  <c r="E927" i="7"/>
  <c r="E926" i="7"/>
  <c r="D981" i="6" l="1"/>
  <c r="E929" i="7"/>
  <c r="E928" i="7"/>
  <c r="D983" i="6" l="1"/>
  <c r="E931" i="7"/>
  <c r="E930" i="7"/>
  <c r="D985" i="6" l="1"/>
  <c r="E933" i="7"/>
  <c r="E932" i="7"/>
  <c r="D987" i="6" l="1"/>
  <c r="E935" i="7"/>
  <c r="E934" i="7"/>
  <c r="D989" i="6" l="1"/>
  <c r="E937" i="7"/>
  <c r="E936" i="7"/>
  <c r="D991" i="6" l="1"/>
  <c r="E939" i="7"/>
  <c r="E938" i="7"/>
  <c r="D993" i="6" l="1"/>
  <c r="E941" i="7"/>
  <c r="E940" i="7"/>
  <c r="D995" i="6" l="1"/>
  <c r="E943" i="7"/>
  <c r="E942" i="7"/>
  <c r="D997" i="6" l="1"/>
  <c r="E945" i="7"/>
  <c r="E944" i="7"/>
  <c r="D999" i="6" l="1"/>
  <c r="E947" i="7"/>
  <c r="E946" i="7"/>
  <c r="D1001" i="6" l="1"/>
  <c r="E949" i="7"/>
  <c r="E948" i="7"/>
  <c r="E951" i="7" l="1"/>
  <c r="E950" i="7"/>
  <c r="E953" i="7" l="1"/>
  <c r="E952" i="7"/>
  <c r="E955" i="7" l="1"/>
  <c r="E954" i="7"/>
  <c r="E957" i="7" l="1"/>
  <c r="E956" i="7"/>
  <c r="E959" i="7" l="1"/>
  <c r="E958" i="7"/>
  <c r="E961" i="7" l="1"/>
  <c r="E960" i="7"/>
  <c r="E963" i="7" l="1"/>
  <c r="E962" i="7"/>
  <c r="E965" i="7" l="1"/>
  <c r="E964" i="7"/>
  <c r="E967" i="7" l="1"/>
  <c r="E966" i="7"/>
  <c r="E969" i="7" l="1"/>
  <c r="E968" i="7"/>
  <c r="E971" i="7" l="1"/>
  <c r="E970" i="7"/>
  <c r="E973" i="7" l="1"/>
  <c r="E972" i="7"/>
  <c r="E975" i="7" l="1"/>
  <c r="E974" i="7"/>
  <c r="E977" i="7" l="1"/>
  <c r="E976" i="7"/>
  <c r="E979" i="7" l="1"/>
  <c r="E978" i="7"/>
  <c r="E981" i="7" l="1"/>
  <c r="E980" i="7"/>
  <c r="E983" i="7" l="1"/>
  <c r="E982" i="7"/>
  <c r="E985" i="7" l="1"/>
  <c r="E984" i="7"/>
  <c r="E987" i="7" l="1"/>
  <c r="E986" i="7"/>
  <c r="E989" i="7" l="1"/>
  <c r="E988" i="7"/>
  <c r="E991" i="7" l="1"/>
  <c r="E990" i="7"/>
  <c r="E993" i="7" l="1"/>
  <c r="E992" i="7"/>
  <c r="E995" i="7" l="1"/>
  <c r="E994" i="7"/>
  <c r="E997" i="7" l="1"/>
  <c r="E996" i="7"/>
  <c r="E999" i="7" l="1"/>
  <c r="E998" i="7"/>
  <c r="E1001" i="7" l="1"/>
  <c r="E1000" i="7"/>
  <c r="E1002" i="7" l="1"/>
</calcChain>
</file>

<file path=xl/sharedStrings.xml><?xml version="1.0" encoding="utf-8"?>
<sst xmlns="http://schemas.openxmlformats.org/spreadsheetml/2006/main" count="5564" uniqueCount="13">
  <si>
    <t>Piston</t>
    <phoneticPr fontId="2" type="noConversion"/>
  </si>
  <si>
    <t>Tare</t>
    <phoneticPr fontId="2" type="noConversion"/>
  </si>
  <si>
    <t>Pole</t>
    <phoneticPr fontId="2" type="noConversion"/>
  </si>
  <si>
    <t>Bell</t>
    <phoneticPr fontId="2" type="noConversion"/>
  </si>
  <si>
    <t>Pole</t>
  </si>
  <si>
    <t>Bell</t>
  </si>
  <si>
    <t>Piston</t>
    <phoneticPr fontId="1" type="noConversion"/>
  </si>
  <si>
    <t>Tare</t>
    <phoneticPr fontId="1" type="noConversion"/>
  </si>
  <si>
    <t>Tare</t>
    <phoneticPr fontId="1" type="noConversion"/>
  </si>
  <si>
    <t>Bell</t>
    <phoneticPr fontId="1" type="noConversion"/>
  </si>
  <si>
    <t>소수점</t>
    <phoneticPr fontId="1" type="noConversion"/>
  </si>
  <si>
    <t>Piston_10MPa</t>
    <phoneticPr fontId="1" type="noConversion"/>
  </si>
  <si>
    <t>Piston_1MPa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</si>
</sst>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0000000_);[Red]\(0.00000000000\)"/>
    <numFmt numFmtId="177" formatCode="0.000_ "/>
    <numFmt numFmtId="178" formatCode="0.0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14">
    <xf numFmtId="0" fontId="0" fillId="0" borderId="0" xfId="0">
      <alignment vertical="center"/>
    </xf>
    <xf numFmtId="176" fontId="4" fillId="2" borderId="0" xfId="0" applyNumberFormat="1" applyFont="1" applyFill="1">
      <alignment vertical="center"/>
    </xf>
    <xf numFmtId="0" fontId="4" fillId="2" borderId="0" xfId="0" applyFont="1" applyFill="1">
      <alignment vertical="center"/>
    </xf>
    <xf numFmtId="0" fontId="5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0" xfId="2" applyFont="1" applyFill="1">
      <alignment vertical="center"/>
    </xf>
    <xf numFmtId="177" fontId="4" fillId="0" borderId="0" xfId="0" applyNumberFormat="1" applyFont="1" applyFill="1">
      <alignment vertical="center"/>
    </xf>
    <xf numFmtId="0" fontId="4" fillId="0" borderId="0" xfId="1" applyFont="1" applyFill="1">
      <alignment vertical="center"/>
    </xf>
    <xf numFmtId="0" fontId="4" fillId="2" borderId="0" xfId="0" applyNumberFormat="1" applyFont="1" applyFill="1">
      <alignment vertical="center"/>
    </xf>
    <xf numFmtId="178" fontId="4" fillId="0" borderId="0" xfId="0" applyNumberFormat="1" applyFont="1" applyFill="1">
      <alignment vertical="center"/>
    </xf>
    <xf numFmtId="178" fontId="5" fillId="0" borderId="0" xfId="0" applyNumberFormat="1" applyFont="1">
      <alignment vertical="center"/>
    </xf>
    <xf numFmtId="0" fontId="4" fillId="0" borderId="0" xfId="0" applyNumberFormat="1" applyFont="1" applyFill="1">
      <alignment vertical="center"/>
    </xf>
    <xf numFmtId="0" fontId="5" fillId="0" borderId="0" xfId="0" applyNumberFormat="1" applyFont="1">
      <alignment vertical="center"/>
    </xf>
    <xf numFmtId="0" fontId="5" fillId="2" borderId="0" xfId="0" applyNumberFormat="1" applyFont="1" applyFill="1">
      <alignment vertical="center"/>
    </xf>
  </cellXfs>
  <cellStyles count="3">
    <cellStyle name="표준" xfId="0" builtinId="0"/>
    <cellStyle name="표준_Calibrator(16086)" xfId="1"/>
    <cellStyle name="표준_Calibrator(9248)" xfId="2"/>
  </cellStyles>
  <dxfs count="84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C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C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C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4"/>
  <sheetViews>
    <sheetView zoomScaleNormal="100" workbookViewId="0">
      <pane ySplit="15" topLeftCell="A16" activePane="bottomLeft" state="frozen"/>
      <selection activeCell="A22" sqref="A22"/>
      <selection pane="bottomLeft" activeCell="A22" sqref="A22"/>
    </sheetView>
  </sheetViews>
  <sheetFormatPr defaultRowHeight="15" customHeight="1" x14ac:dyDescent="0.3"/>
  <cols>
    <col min="1" max="2" width="9" style="3"/>
    <col min="3" max="3" width="13.125" style="3" bestFit="1" customWidth="1"/>
    <col min="4" max="4" width="9" style="3"/>
    <col min="5" max="7" width="9" style="3" customWidth="1"/>
    <col min="8" max="22" width="9" style="3"/>
    <col min="23" max="23" width="9" style="12" customWidth="1"/>
    <col min="24" max="25" width="9" style="3" customWidth="1"/>
    <col min="26" max="16384" width="9" style="3"/>
  </cols>
  <sheetData>
    <row r="1" spans="1:37" ht="15" customHeight="1" x14ac:dyDescent="0.3">
      <c r="A1" s="3">
        <v>141972</v>
      </c>
    </row>
    <row r="2" spans="1:37" ht="15" customHeight="1" x14ac:dyDescent="0.3">
      <c r="A2" s="1"/>
      <c r="B2" s="2">
        <v>5</v>
      </c>
      <c r="C2" s="1">
        <v>6.0138040000000002E-5</v>
      </c>
    </row>
    <row r="3" spans="1:37" ht="15" customHeight="1" x14ac:dyDescent="0.3">
      <c r="A3" s="4">
        <v>48.669220000000003</v>
      </c>
      <c r="B3" s="6">
        <f t="shared" ref="B3:B15" si="0">A3*9.80665/1000/C$2/10^6</f>
        <v>7.9364409999561E-3</v>
      </c>
      <c r="C3" s="5" t="s">
        <v>0</v>
      </c>
      <c r="E3" s="3">
        <v>0</v>
      </c>
    </row>
    <row r="4" spans="1:37" ht="15" customHeight="1" x14ac:dyDescent="0.3">
      <c r="A4" s="7">
        <v>257.98289999999997</v>
      </c>
      <c r="B4" s="6">
        <f t="shared" si="0"/>
        <v>4.2069013328086512E-2</v>
      </c>
      <c r="C4" s="7" t="s">
        <v>1</v>
      </c>
      <c r="D4" s="3" t="b">
        <f t="shared" ref="D4:D35" ca="1" si="1">ROUND(E4,3)=ROUND(W4,3)</f>
        <v>1</v>
      </c>
      <c r="E4" s="3">
        <v>0.05</v>
      </c>
      <c r="F4" s="3" t="s">
        <v>6</v>
      </c>
      <c r="G4" s="3" t="s">
        <v>7</v>
      </c>
      <c r="W4" s="13">
        <f ca="1">SUM(X4:AK4)</f>
        <v>5.0005454328042612E-2</v>
      </c>
      <c r="X4" s="10">
        <f ca="1">OFFSET($B$2,MATCH("Piston",$C$3:$C$15,0),0)</f>
        <v>7.9364409999561E-3</v>
      </c>
      <c r="Y4" s="10">
        <f ca="1">OFFSET($B$2,MATCH("Tare",$C$3:$C$15,0),0)</f>
        <v>4.2069013328086512E-2</v>
      </c>
      <c r="Z4" s="10">
        <f t="shared" ref="Z4:Z35" ca="1" si="2">IF(H4=0,0,OFFSET($B$2,MATCH(H4,$C$3:$C$15,0),0))</f>
        <v>0</v>
      </c>
      <c r="AA4" s="10">
        <f t="shared" ref="AA4:AA35" ca="1" si="3">IF(I4=0,0,OFFSET($B$2,MATCH(I4,$C$3:$C$15,0),0))</f>
        <v>0</v>
      </c>
      <c r="AB4" s="10">
        <f t="shared" ref="AB4:AB35" ca="1" si="4">IF(J4=0,0,OFFSET($B$2,MATCH(J4,$C$3:$C$15,0),0))</f>
        <v>0</v>
      </c>
      <c r="AC4" s="10">
        <f t="shared" ref="AC4:AC35" ca="1" si="5">IF(K4=0,0,OFFSET($B$2,MATCH(K4,$C$3:$C$15,0),0))</f>
        <v>0</v>
      </c>
      <c r="AD4" s="10">
        <f t="shared" ref="AD4:AD35" ca="1" si="6">IF(L4=0,0,OFFSET($B$2,MATCH(L4,$C$3:$C$15,0),0))</f>
        <v>0</v>
      </c>
      <c r="AE4" s="10">
        <f t="shared" ref="AE4:AE35" ca="1" si="7">IF(M4=0,0,OFFSET($B$2,MATCH(M4,$C$3:$C$15,0),0))</f>
        <v>0</v>
      </c>
      <c r="AF4" s="10">
        <f t="shared" ref="AF4:AF35" ca="1" si="8">IF(N4=0,0,OFFSET($B$2,MATCH(N4,$C$3:$C$15,0),0))</f>
        <v>0</v>
      </c>
      <c r="AG4" s="10">
        <f t="shared" ref="AG4:AG35" ca="1" si="9">IF(O4=0,0,OFFSET($B$2,MATCH(O4,$C$3:$C$15,0),0))</f>
        <v>0</v>
      </c>
      <c r="AH4" s="10">
        <f t="shared" ref="AH4:AH35" ca="1" si="10">IF(P4=0,0,OFFSET($B$2,MATCH(P4,$C$3:$C$15,0),0))</f>
        <v>0</v>
      </c>
      <c r="AI4" s="10">
        <f t="shared" ref="AI4:AI35" ca="1" si="11">IF(Q4=0,0,OFFSET($B$2,MATCH(Q4,$C$3:$C$15,0),0))</f>
        <v>0</v>
      </c>
      <c r="AJ4" s="10">
        <f t="shared" ref="AJ4:AK35" ca="1" si="12">IF(R4=0,0,OFFSET($B$2,MATCH(R4,$C$3:$C$15,0),0))</f>
        <v>0</v>
      </c>
      <c r="AK4" s="10">
        <f t="shared" ca="1" si="12"/>
        <v>0</v>
      </c>
    </row>
    <row r="5" spans="1:37" ht="15" customHeight="1" x14ac:dyDescent="0.3">
      <c r="A5" s="4">
        <v>607.46510000000001</v>
      </c>
      <c r="B5" s="6">
        <f t="shared" si="0"/>
        <v>9.9058725939771219E-2</v>
      </c>
      <c r="C5" s="5" t="s">
        <v>2</v>
      </c>
      <c r="D5" s="3" t="b">
        <f t="shared" ca="1" si="1"/>
        <v>1</v>
      </c>
      <c r="E5" s="3">
        <v>0.1</v>
      </c>
      <c r="F5" s="3" t="s">
        <v>6</v>
      </c>
      <c r="G5" s="3" t="s">
        <v>7</v>
      </c>
      <c r="H5" s="3">
        <v>3</v>
      </c>
      <c r="W5" s="13">
        <f t="shared" ref="W5:W68" ca="1" si="13">SUM(X5:AK5)</f>
        <v>0.10000689389732355</v>
      </c>
      <c r="X5" s="10">
        <f t="shared" ref="X5:X68" ca="1" si="14">OFFSET($B$2,MATCH("Piston",$C$3:$C$15,0),0)</f>
        <v>7.9364409999561E-3</v>
      </c>
      <c r="Y5" s="10">
        <f t="shared" ref="Y5:Y68" ca="1" si="15">OFFSET($B$2,MATCH("Tare",$C$3:$C$15,0),0)</f>
        <v>4.2069013328086512E-2</v>
      </c>
      <c r="Z5" s="10">
        <f t="shared" ca="1" si="2"/>
        <v>5.0001439569280937E-2</v>
      </c>
      <c r="AA5" s="10">
        <f t="shared" ca="1" si="3"/>
        <v>0</v>
      </c>
      <c r="AB5" s="10">
        <f t="shared" ca="1" si="4"/>
        <v>0</v>
      </c>
      <c r="AC5" s="10">
        <f t="shared" ca="1" si="5"/>
        <v>0</v>
      </c>
      <c r="AD5" s="10">
        <f t="shared" ca="1" si="6"/>
        <v>0</v>
      </c>
      <c r="AE5" s="10">
        <f t="shared" ca="1" si="7"/>
        <v>0</v>
      </c>
      <c r="AF5" s="10">
        <f t="shared" ca="1" si="8"/>
        <v>0</v>
      </c>
      <c r="AG5" s="10">
        <f t="shared" ca="1" si="9"/>
        <v>0</v>
      </c>
      <c r="AH5" s="10">
        <f t="shared" ca="1" si="10"/>
        <v>0</v>
      </c>
      <c r="AI5" s="10">
        <f t="shared" ca="1" si="11"/>
        <v>0</v>
      </c>
      <c r="AJ5" s="10">
        <f t="shared" ca="1" si="12"/>
        <v>0</v>
      </c>
      <c r="AK5" s="10">
        <f t="shared" ca="1" si="12"/>
        <v>0</v>
      </c>
    </row>
    <row r="6" spans="1:37" ht="15" customHeight="1" x14ac:dyDescent="0.3">
      <c r="A6" s="7">
        <v>619.09100000000001</v>
      </c>
      <c r="B6" s="6">
        <f t="shared" si="0"/>
        <v>0.10095454981821821</v>
      </c>
      <c r="C6" s="7" t="s">
        <v>3</v>
      </c>
      <c r="D6" s="3" t="b">
        <f t="shared" ca="1" si="1"/>
        <v>1</v>
      </c>
      <c r="E6" s="3">
        <v>0.15</v>
      </c>
      <c r="F6" s="3" t="s">
        <v>6</v>
      </c>
      <c r="G6" s="3" t="s">
        <v>7</v>
      </c>
      <c r="H6" s="3">
        <v>3</v>
      </c>
      <c r="I6" s="3">
        <v>4</v>
      </c>
      <c r="W6" s="13">
        <f t="shared" ca="1" si="13"/>
        <v>0.15000970324619822</v>
      </c>
      <c r="X6" s="10">
        <f t="shared" ca="1" si="14"/>
        <v>7.9364409999561E-3</v>
      </c>
      <c r="Y6" s="10">
        <f t="shared" ca="1" si="15"/>
        <v>4.2069013328086512E-2</v>
      </c>
      <c r="Z6" s="10">
        <f t="shared" ca="1" si="2"/>
        <v>5.0001439569280937E-2</v>
      </c>
      <c r="AA6" s="10">
        <f t="shared" ca="1" si="3"/>
        <v>5.0002809348874681E-2</v>
      </c>
      <c r="AB6" s="10">
        <f t="shared" ca="1" si="4"/>
        <v>0</v>
      </c>
      <c r="AC6" s="10">
        <f t="shared" ca="1" si="5"/>
        <v>0</v>
      </c>
      <c r="AD6" s="10">
        <f t="shared" ca="1" si="6"/>
        <v>0</v>
      </c>
      <c r="AE6" s="10">
        <f t="shared" ca="1" si="7"/>
        <v>0</v>
      </c>
      <c r="AF6" s="10">
        <f t="shared" ca="1" si="8"/>
        <v>0</v>
      </c>
      <c r="AG6" s="10">
        <f t="shared" ca="1" si="9"/>
        <v>0</v>
      </c>
      <c r="AH6" s="10">
        <f t="shared" ca="1" si="10"/>
        <v>0</v>
      </c>
      <c r="AI6" s="10">
        <f t="shared" ca="1" si="11"/>
        <v>0</v>
      </c>
      <c r="AJ6" s="10">
        <f t="shared" ca="1" si="12"/>
        <v>0</v>
      </c>
      <c r="AK6" s="10">
        <f t="shared" ca="1" si="12"/>
        <v>0</v>
      </c>
    </row>
    <row r="7" spans="1:37" ht="15" customHeight="1" x14ac:dyDescent="0.3">
      <c r="A7" s="4">
        <v>306.6275</v>
      </c>
      <c r="B7" s="6">
        <f t="shared" si="0"/>
        <v>5.0001439569280937E-2</v>
      </c>
      <c r="C7" s="5">
        <v>3</v>
      </c>
      <c r="D7" s="3" t="b">
        <f t="shared" ca="1" si="1"/>
        <v>1</v>
      </c>
      <c r="E7" s="3">
        <v>0.2</v>
      </c>
      <c r="F7" s="3" t="s">
        <v>6</v>
      </c>
      <c r="G7" s="3" t="s">
        <v>7</v>
      </c>
      <c r="H7" s="3">
        <v>3</v>
      </c>
      <c r="I7" s="3">
        <v>5</v>
      </c>
      <c r="W7" s="13">
        <f t="shared" ca="1" si="13"/>
        <v>0.2000132627124695</v>
      </c>
      <c r="X7" s="10">
        <f t="shared" ca="1" si="14"/>
        <v>7.9364409999561E-3</v>
      </c>
      <c r="Y7" s="10">
        <f t="shared" ca="1" si="15"/>
        <v>4.2069013328086512E-2</v>
      </c>
      <c r="Z7" s="10">
        <f t="shared" ca="1" si="2"/>
        <v>5.0001439569280937E-2</v>
      </c>
      <c r="AA7" s="10">
        <f t="shared" ca="1" si="3"/>
        <v>0.10000636881514594</v>
      </c>
      <c r="AB7" s="10">
        <f t="shared" ca="1" si="4"/>
        <v>0</v>
      </c>
      <c r="AC7" s="10">
        <f t="shared" ca="1" si="5"/>
        <v>0</v>
      </c>
      <c r="AD7" s="10">
        <f t="shared" ca="1" si="6"/>
        <v>0</v>
      </c>
      <c r="AE7" s="10">
        <f t="shared" ca="1" si="7"/>
        <v>0</v>
      </c>
      <c r="AF7" s="10">
        <f t="shared" ca="1" si="8"/>
        <v>0</v>
      </c>
      <c r="AG7" s="10">
        <f t="shared" ca="1" si="9"/>
        <v>0</v>
      </c>
      <c r="AH7" s="10">
        <f t="shared" ca="1" si="10"/>
        <v>0</v>
      </c>
      <c r="AI7" s="10">
        <f t="shared" ca="1" si="11"/>
        <v>0</v>
      </c>
      <c r="AJ7" s="10">
        <f t="shared" ca="1" si="12"/>
        <v>0</v>
      </c>
      <c r="AK7" s="10">
        <f t="shared" ca="1" si="12"/>
        <v>0</v>
      </c>
    </row>
    <row r="8" spans="1:37" ht="15" customHeight="1" x14ac:dyDescent="0.3">
      <c r="A8" s="7">
        <v>306.63589999999999</v>
      </c>
      <c r="B8" s="6">
        <f t="shared" si="0"/>
        <v>5.0002809348874681E-2</v>
      </c>
      <c r="C8" s="5">
        <v>4</v>
      </c>
      <c r="D8" s="3" t="b">
        <f t="shared" ca="1" si="1"/>
        <v>1</v>
      </c>
      <c r="E8" s="3">
        <v>0.25</v>
      </c>
      <c r="F8" s="3" t="s">
        <v>6</v>
      </c>
      <c r="G8" s="3" t="s">
        <v>7</v>
      </c>
      <c r="H8" s="3" t="s">
        <v>4</v>
      </c>
      <c r="I8" s="3" t="s">
        <v>5</v>
      </c>
      <c r="W8" s="13">
        <f t="shared" ca="1" si="13"/>
        <v>0.25001873008603204</v>
      </c>
      <c r="X8" s="10">
        <f t="shared" ca="1" si="14"/>
        <v>7.9364409999561E-3</v>
      </c>
      <c r="Y8" s="10">
        <f t="shared" ca="1" si="15"/>
        <v>4.2069013328086512E-2</v>
      </c>
      <c r="Z8" s="10">
        <f t="shared" ca="1" si="2"/>
        <v>9.9058725939771219E-2</v>
      </c>
      <c r="AA8" s="10">
        <f t="shared" ca="1" si="3"/>
        <v>0.10095454981821821</v>
      </c>
      <c r="AB8" s="10">
        <f t="shared" ca="1" si="4"/>
        <v>0</v>
      </c>
      <c r="AC8" s="10">
        <f t="shared" ca="1" si="5"/>
        <v>0</v>
      </c>
      <c r="AD8" s="10">
        <f t="shared" ca="1" si="6"/>
        <v>0</v>
      </c>
      <c r="AE8" s="10">
        <f t="shared" ca="1" si="7"/>
        <v>0</v>
      </c>
      <c r="AF8" s="10">
        <f t="shared" ca="1" si="8"/>
        <v>0</v>
      </c>
      <c r="AG8" s="10">
        <f t="shared" ca="1" si="9"/>
        <v>0</v>
      </c>
      <c r="AH8" s="10">
        <f t="shared" ca="1" si="10"/>
        <v>0</v>
      </c>
      <c r="AI8" s="10">
        <f t="shared" ca="1" si="11"/>
        <v>0</v>
      </c>
      <c r="AJ8" s="10">
        <f t="shared" ca="1" si="12"/>
        <v>0</v>
      </c>
      <c r="AK8" s="10">
        <f t="shared" ca="1" si="12"/>
        <v>0</v>
      </c>
    </row>
    <row r="9" spans="1:37" ht="15" customHeight="1" x14ac:dyDescent="0.3">
      <c r="A9" s="4">
        <v>613.27639999999997</v>
      </c>
      <c r="B9" s="6">
        <f t="shared" si="0"/>
        <v>0.10000636881514594</v>
      </c>
      <c r="C9" s="5">
        <v>5</v>
      </c>
      <c r="D9" s="3" t="b">
        <f t="shared" ca="1" si="1"/>
        <v>1</v>
      </c>
      <c r="E9" s="3">
        <v>0.3</v>
      </c>
      <c r="F9" s="3" t="s">
        <v>6</v>
      </c>
      <c r="G9" s="3" t="s">
        <v>7</v>
      </c>
      <c r="H9" s="3" t="s">
        <v>4</v>
      </c>
      <c r="I9" s="3" t="s">
        <v>5</v>
      </c>
      <c r="J9" s="3">
        <v>3</v>
      </c>
      <c r="W9" s="13">
        <f t="shared" ca="1" si="13"/>
        <v>0.30002016965531297</v>
      </c>
      <c r="X9" s="10">
        <f t="shared" ca="1" si="14"/>
        <v>7.9364409999561E-3</v>
      </c>
      <c r="Y9" s="10">
        <f t="shared" ca="1" si="15"/>
        <v>4.2069013328086512E-2</v>
      </c>
      <c r="Z9" s="10">
        <f t="shared" ca="1" si="2"/>
        <v>9.9058725939771219E-2</v>
      </c>
      <c r="AA9" s="10">
        <f t="shared" ca="1" si="3"/>
        <v>0.10095454981821821</v>
      </c>
      <c r="AB9" s="10">
        <f t="shared" ca="1" si="4"/>
        <v>5.0001439569280937E-2</v>
      </c>
      <c r="AC9" s="10">
        <f t="shared" ca="1" si="5"/>
        <v>0</v>
      </c>
      <c r="AD9" s="10">
        <f t="shared" ca="1" si="6"/>
        <v>0</v>
      </c>
      <c r="AE9" s="10">
        <f t="shared" ca="1" si="7"/>
        <v>0</v>
      </c>
      <c r="AF9" s="10">
        <f t="shared" ca="1" si="8"/>
        <v>0</v>
      </c>
      <c r="AG9" s="10">
        <f t="shared" ca="1" si="9"/>
        <v>0</v>
      </c>
      <c r="AH9" s="10">
        <f t="shared" ca="1" si="10"/>
        <v>0</v>
      </c>
      <c r="AI9" s="10">
        <f t="shared" ca="1" si="11"/>
        <v>0</v>
      </c>
      <c r="AJ9" s="10">
        <f t="shared" ca="1" si="12"/>
        <v>0</v>
      </c>
      <c r="AK9" s="10">
        <f t="shared" ca="1" si="12"/>
        <v>0</v>
      </c>
    </row>
    <row r="10" spans="1:37" ht="15" customHeight="1" x14ac:dyDescent="0.3">
      <c r="A10" s="7">
        <v>1533.1849999999999</v>
      </c>
      <c r="B10" s="6">
        <f t="shared" si="0"/>
        <v>0.25001494362386933</v>
      </c>
      <c r="C10" s="5">
        <v>6</v>
      </c>
      <c r="D10" s="3" t="b">
        <f t="shared" ca="1" si="1"/>
        <v>1</v>
      </c>
      <c r="E10" s="3">
        <v>0.35</v>
      </c>
      <c r="F10" s="3" t="s">
        <v>6</v>
      </c>
      <c r="G10" s="3" t="s">
        <v>7</v>
      </c>
      <c r="H10" s="3" t="s">
        <v>4</v>
      </c>
      <c r="I10" s="3" t="s">
        <v>5</v>
      </c>
      <c r="J10" s="3">
        <v>5</v>
      </c>
      <c r="W10" s="13">
        <f t="shared" ca="1" si="13"/>
        <v>0.35002509890117794</v>
      </c>
      <c r="X10" s="10">
        <f t="shared" ca="1" si="14"/>
        <v>7.9364409999561E-3</v>
      </c>
      <c r="Y10" s="10">
        <f t="shared" ca="1" si="15"/>
        <v>4.2069013328086512E-2</v>
      </c>
      <c r="Z10" s="10">
        <f t="shared" ca="1" si="2"/>
        <v>9.9058725939771219E-2</v>
      </c>
      <c r="AA10" s="10">
        <f t="shared" ca="1" si="3"/>
        <v>0.10095454981821821</v>
      </c>
      <c r="AB10" s="10">
        <f t="shared" ca="1" si="4"/>
        <v>0.10000636881514594</v>
      </c>
      <c r="AC10" s="10">
        <f t="shared" ca="1" si="5"/>
        <v>0</v>
      </c>
      <c r="AD10" s="10">
        <f t="shared" ca="1" si="6"/>
        <v>0</v>
      </c>
      <c r="AE10" s="10">
        <f t="shared" ca="1" si="7"/>
        <v>0</v>
      </c>
      <c r="AF10" s="10">
        <f t="shared" ca="1" si="8"/>
        <v>0</v>
      </c>
      <c r="AG10" s="10">
        <f t="shared" ca="1" si="9"/>
        <v>0</v>
      </c>
      <c r="AH10" s="10">
        <f t="shared" ca="1" si="10"/>
        <v>0</v>
      </c>
      <c r="AI10" s="10">
        <f t="shared" ca="1" si="11"/>
        <v>0</v>
      </c>
      <c r="AJ10" s="10">
        <f t="shared" ca="1" si="12"/>
        <v>0</v>
      </c>
      <c r="AK10" s="10">
        <f t="shared" ca="1" si="12"/>
        <v>0</v>
      </c>
    </row>
    <row r="11" spans="1:37" ht="15" customHeight="1" x14ac:dyDescent="0.3">
      <c r="A11" s="4">
        <v>3066.4870000000001</v>
      </c>
      <c r="B11" s="6">
        <f t="shared" si="0"/>
        <v>0.50004896632065166</v>
      </c>
      <c r="C11" s="5">
        <v>7</v>
      </c>
      <c r="D11" s="3" t="b">
        <f t="shared" ca="1" si="1"/>
        <v>1</v>
      </c>
      <c r="E11" s="3">
        <v>0.4</v>
      </c>
      <c r="F11" s="3" t="s">
        <v>6</v>
      </c>
      <c r="G11" s="3" t="s">
        <v>7</v>
      </c>
      <c r="H11" s="3" t="s">
        <v>4</v>
      </c>
      <c r="I11" s="3" t="s">
        <v>5</v>
      </c>
      <c r="J11" s="3">
        <v>3</v>
      </c>
      <c r="K11" s="3">
        <v>5</v>
      </c>
      <c r="W11" s="13">
        <f t="shared" ca="1" si="13"/>
        <v>0.40002653847045888</v>
      </c>
      <c r="X11" s="10">
        <f t="shared" ca="1" si="14"/>
        <v>7.9364409999561E-3</v>
      </c>
      <c r="Y11" s="10">
        <f t="shared" ca="1" si="15"/>
        <v>4.2069013328086512E-2</v>
      </c>
      <c r="Z11" s="10">
        <f t="shared" ca="1" si="2"/>
        <v>9.9058725939771219E-2</v>
      </c>
      <c r="AA11" s="10">
        <f t="shared" ca="1" si="3"/>
        <v>0.10095454981821821</v>
      </c>
      <c r="AB11" s="10">
        <f t="shared" ca="1" si="4"/>
        <v>5.0001439569280937E-2</v>
      </c>
      <c r="AC11" s="10">
        <f t="shared" ca="1" si="5"/>
        <v>0.10000636881514594</v>
      </c>
      <c r="AD11" s="10">
        <f t="shared" ca="1" si="6"/>
        <v>0</v>
      </c>
      <c r="AE11" s="10">
        <f t="shared" ca="1" si="7"/>
        <v>0</v>
      </c>
      <c r="AF11" s="10">
        <f t="shared" ca="1" si="8"/>
        <v>0</v>
      </c>
      <c r="AG11" s="10">
        <f t="shared" ca="1" si="9"/>
        <v>0</v>
      </c>
      <c r="AH11" s="10">
        <f t="shared" ca="1" si="10"/>
        <v>0</v>
      </c>
      <c r="AI11" s="10">
        <f t="shared" ca="1" si="11"/>
        <v>0</v>
      </c>
      <c r="AJ11" s="10">
        <f t="shared" ca="1" si="12"/>
        <v>0</v>
      </c>
      <c r="AK11" s="10">
        <f t="shared" ca="1" si="12"/>
        <v>0</v>
      </c>
    </row>
    <row r="12" spans="1:37" ht="15" customHeight="1" x14ac:dyDescent="0.3">
      <c r="A12" s="4">
        <v>6132.8</v>
      </c>
      <c r="B12" s="6">
        <f t="shared" si="0"/>
        <v>1.0000695586354327</v>
      </c>
      <c r="C12" s="5">
        <v>8</v>
      </c>
      <c r="D12" s="3" t="b">
        <f t="shared" ca="1" si="1"/>
        <v>1</v>
      </c>
      <c r="E12" s="3">
        <v>0.45</v>
      </c>
      <c r="F12" s="3" t="s">
        <v>6</v>
      </c>
      <c r="G12" s="3" t="s">
        <v>7</v>
      </c>
      <c r="H12" s="3" t="s">
        <v>4</v>
      </c>
      <c r="I12" s="3" t="s">
        <v>5</v>
      </c>
      <c r="J12" s="3">
        <v>3</v>
      </c>
      <c r="K12" s="3">
        <v>4</v>
      </c>
      <c r="L12" s="3">
        <v>5</v>
      </c>
      <c r="W12" s="13">
        <f t="shared" ca="1" si="13"/>
        <v>0.45002934781933357</v>
      </c>
      <c r="X12" s="10">
        <f t="shared" ca="1" si="14"/>
        <v>7.9364409999561E-3</v>
      </c>
      <c r="Y12" s="10">
        <f t="shared" ca="1" si="15"/>
        <v>4.2069013328086512E-2</v>
      </c>
      <c r="Z12" s="10">
        <f t="shared" ca="1" si="2"/>
        <v>9.9058725939771219E-2</v>
      </c>
      <c r="AA12" s="10">
        <f t="shared" ca="1" si="3"/>
        <v>0.10095454981821821</v>
      </c>
      <c r="AB12" s="10">
        <f t="shared" ca="1" si="4"/>
        <v>5.0001439569280937E-2</v>
      </c>
      <c r="AC12" s="10">
        <f t="shared" ca="1" si="5"/>
        <v>5.0002809348874681E-2</v>
      </c>
      <c r="AD12" s="10">
        <f t="shared" ca="1" si="6"/>
        <v>0.10000636881514594</v>
      </c>
      <c r="AE12" s="10">
        <f t="shared" ca="1" si="7"/>
        <v>0</v>
      </c>
      <c r="AF12" s="10">
        <f t="shared" ca="1" si="8"/>
        <v>0</v>
      </c>
      <c r="AG12" s="10">
        <f t="shared" ca="1" si="9"/>
        <v>0</v>
      </c>
      <c r="AH12" s="10">
        <f t="shared" ca="1" si="10"/>
        <v>0</v>
      </c>
      <c r="AI12" s="10">
        <f t="shared" ca="1" si="11"/>
        <v>0</v>
      </c>
      <c r="AJ12" s="10">
        <f t="shared" ca="1" si="12"/>
        <v>0</v>
      </c>
      <c r="AK12" s="10">
        <f t="shared" ca="1" si="12"/>
        <v>0</v>
      </c>
    </row>
    <row r="13" spans="1:37" ht="15" customHeight="1" x14ac:dyDescent="0.3">
      <c r="A13" s="4">
        <v>6132.7430000000004</v>
      </c>
      <c r="B13" s="6">
        <f t="shared" si="0"/>
        <v>1.0000602637024751</v>
      </c>
      <c r="C13" s="5">
        <v>9</v>
      </c>
      <c r="D13" s="3" t="b">
        <f t="shared" ca="1" si="1"/>
        <v>1</v>
      </c>
      <c r="E13" s="3">
        <v>0.5</v>
      </c>
      <c r="F13" s="3" t="s">
        <v>6</v>
      </c>
      <c r="G13" s="3" t="s">
        <v>7</v>
      </c>
      <c r="H13" s="3" t="s">
        <v>4</v>
      </c>
      <c r="I13" s="3" t="s">
        <v>5</v>
      </c>
      <c r="J13" s="3">
        <v>6</v>
      </c>
      <c r="W13" s="13">
        <f t="shared" ca="1" si="13"/>
        <v>0.50003367370990137</v>
      </c>
      <c r="X13" s="10">
        <f t="shared" ca="1" si="14"/>
        <v>7.9364409999561E-3</v>
      </c>
      <c r="Y13" s="10">
        <f t="shared" ca="1" si="15"/>
        <v>4.2069013328086512E-2</v>
      </c>
      <c r="Z13" s="10">
        <f t="shared" ca="1" si="2"/>
        <v>9.9058725939771219E-2</v>
      </c>
      <c r="AA13" s="10">
        <f t="shared" ca="1" si="3"/>
        <v>0.10095454981821821</v>
      </c>
      <c r="AB13" s="10">
        <f t="shared" ca="1" si="4"/>
        <v>0.25001494362386933</v>
      </c>
      <c r="AC13" s="10">
        <f t="shared" ca="1" si="5"/>
        <v>0</v>
      </c>
      <c r="AD13" s="10">
        <f t="shared" ca="1" si="6"/>
        <v>0</v>
      </c>
      <c r="AE13" s="10">
        <f t="shared" ca="1" si="7"/>
        <v>0</v>
      </c>
      <c r="AF13" s="10">
        <f t="shared" ca="1" si="8"/>
        <v>0</v>
      </c>
      <c r="AG13" s="10">
        <f t="shared" ca="1" si="9"/>
        <v>0</v>
      </c>
      <c r="AH13" s="10">
        <f t="shared" ca="1" si="10"/>
        <v>0</v>
      </c>
      <c r="AI13" s="10">
        <f t="shared" ca="1" si="11"/>
        <v>0</v>
      </c>
      <c r="AJ13" s="10">
        <f t="shared" ca="1" si="12"/>
        <v>0</v>
      </c>
      <c r="AK13" s="10">
        <f t="shared" ca="1" si="12"/>
        <v>0</v>
      </c>
    </row>
    <row r="14" spans="1:37" ht="15" customHeight="1" x14ac:dyDescent="0.3">
      <c r="A14" s="4">
        <v>6132.7449999999999</v>
      </c>
      <c r="B14" s="6">
        <f t="shared" si="0"/>
        <v>1.0000605898404735</v>
      </c>
      <c r="C14" s="5">
        <v>10</v>
      </c>
      <c r="D14" s="3" t="b">
        <f t="shared" ca="1" si="1"/>
        <v>1</v>
      </c>
      <c r="E14" s="3">
        <v>0.55000000000000004</v>
      </c>
      <c r="F14" s="3" t="s">
        <v>6</v>
      </c>
      <c r="G14" s="3" t="s">
        <v>7</v>
      </c>
      <c r="H14" s="3" t="s">
        <v>4</v>
      </c>
      <c r="I14" s="3" t="s">
        <v>5</v>
      </c>
      <c r="J14" s="3">
        <v>3</v>
      </c>
      <c r="K14" s="3">
        <v>6</v>
      </c>
      <c r="W14" s="13">
        <f t="shared" ca="1" si="13"/>
        <v>0.55003511327918231</v>
      </c>
      <c r="X14" s="10">
        <f t="shared" ca="1" si="14"/>
        <v>7.9364409999561E-3</v>
      </c>
      <c r="Y14" s="10">
        <f t="shared" ca="1" si="15"/>
        <v>4.2069013328086512E-2</v>
      </c>
      <c r="Z14" s="10">
        <f t="shared" ca="1" si="2"/>
        <v>9.9058725939771219E-2</v>
      </c>
      <c r="AA14" s="10">
        <f t="shared" ca="1" si="3"/>
        <v>0.10095454981821821</v>
      </c>
      <c r="AB14" s="10">
        <f t="shared" ca="1" si="4"/>
        <v>5.0001439569280937E-2</v>
      </c>
      <c r="AC14" s="10">
        <f t="shared" ca="1" si="5"/>
        <v>0.25001494362386933</v>
      </c>
      <c r="AD14" s="10">
        <f t="shared" ca="1" si="6"/>
        <v>0</v>
      </c>
      <c r="AE14" s="10">
        <f t="shared" ca="1" si="7"/>
        <v>0</v>
      </c>
      <c r="AF14" s="10">
        <f t="shared" ca="1" si="8"/>
        <v>0</v>
      </c>
      <c r="AG14" s="10">
        <f t="shared" ca="1" si="9"/>
        <v>0</v>
      </c>
      <c r="AH14" s="10">
        <f t="shared" ca="1" si="10"/>
        <v>0</v>
      </c>
      <c r="AI14" s="10">
        <f t="shared" ca="1" si="11"/>
        <v>0</v>
      </c>
      <c r="AJ14" s="10">
        <f t="shared" ca="1" si="12"/>
        <v>0</v>
      </c>
      <c r="AK14" s="10">
        <f t="shared" ca="1" si="12"/>
        <v>0</v>
      </c>
    </row>
    <row r="15" spans="1:37" ht="15" customHeight="1" x14ac:dyDescent="0.3">
      <c r="A15" s="4">
        <v>6132.7879999999996</v>
      </c>
      <c r="B15" s="6">
        <f t="shared" si="0"/>
        <v>1.0000676018074415</v>
      </c>
      <c r="C15" s="5">
        <v>11</v>
      </c>
      <c r="D15" s="3" t="b">
        <f t="shared" ca="1" si="1"/>
        <v>1</v>
      </c>
      <c r="E15" s="3">
        <v>0.6</v>
      </c>
      <c r="F15" s="3" t="s">
        <v>6</v>
      </c>
      <c r="G15" s="3" t="s">
        <v>7</v>
      </c>
      <c r="H15" s="3" t="s">
        <v>4</v>
      </c>
      <c r="I15" s="3" t="s">
        <v>5</v>
      </c>
      <c r="J15" s="3">
        <v>5</v>
      </c>
      <c r="K15" s="3">
        <v>6</v>
      </c>
      <c r="W15" s="13">
        <f t="shared" ca="1" si="13"/>
        <v>0.60004004252504728</v>
      </c>
      <c r="X15" s="10">
        <f t="shared" ca="1" si="14"/>
        <v>7.9364409999561E-3</v>
      </c>
      <c r="Y15" s="10">
        <f t="shared" ca="1" si="15"/>
        <v>4.2069013328086512E-2</v>
      </c>
      <c r="Z15" s="10">
        <f t="shared" ca="1" si="2"/>
        <v>9.9058725939771219E-2</v>
      </c>
      <c r="AA15" s="10">
        <f t="shared" ca="1" si="3"/>
        <v>0.10095454981821821</v>
      </c>
      <c r="AB15" s="10">
        <f t="shared" ca="1" si="4"/>
        <v>0.10000636881514594</v>
      </c>
      <c r="AC15" s="10">
        <f t="shared" ca="1" si="5"/>
        <v>0.25001494362386933</v>
      </c>
      <c r="AD15" s="10">
        <f t="shared" ca="1" si="6"/>
        <v>0</v>
      </c>
      <c r="AE15" s="10">
        <f t="shared" ca="1" si="7"/>
        <v>0</v>
      </c>
      <c r="AF15" s="10">
        <f t="shared" ca="1" si="8"/>
        <v>0</v>
      </c>
      <c r="AG15" s="10">
        <f t="shared" ca="1" si="9"/>
        <v>0</v>
      </c>
      <c r="AH15" s="10">
        <f t="shared" ca="1" si="10"/>
        <v>0</v>
      </c>
      <c r="AI15" s="10">
        <f t="shared" ca="1" si="11"/>
        <v>0</v>
      </c>
      <c r="AJ15" s="10">
        <f t="shared" ca="1" si="12"/>
        <v>0</v>
      </c>
      <c r="AK15" s="10">
        <f t="shared" ca="1" si="12"/>
        <v>0</v>
      </c>
    </row>
    <row r="16" spans="1:37" ht="15" customHeight="1" x14ac:dyDescent="0.3">
      <c r="D16" s="3" t="b">
        <f t="shared" ca="1" si="1"/>
        <v>1</v>
      </c>
      <c r="E16" s="3">
        <v>0.65</v>
      </c>
      <c r="F16" s="3" t="s">
        <v>6</v>
      </c>
      <c r="G16" s="3" t="s">
        <v>7</v>
      </c>
      <c r="H16" s="3" t="s">
        <v>4</v>
      </c>
      <c r="I16" s="3" t="s">
        <v>5</v>
      </c>
      <c r="J16" s="3">
        <v>4</v>
      </c>
      <c r="K16" s="3">
        <v>5</v>
      </c>
      <c r="L16" s="3">
        <v>6</v>
      </c>
      <c r="W16" s="13">
        <f t="shared" ca="1" si="13"/>
        <v>0.65004285187392197</v>
      </c>
      <c r="X16" s="10">
        <f t="shared" ca="1" si="14"/>
        <v>7.9364409999561E-3</v>
      </c>
      <c r="Y16" s="10">
        <f t="shared" ca="1" si="15"/>
        <v>4.2069013328086512E-2</v>
      </c>
      <c r="Z16" s="10">
        <f t="shared" ca="1" si="2"/>
        <v>9.9058725939771219E-2</v>
      </c>
      <c r="AA16" s="10">
        <f t="shared" ca="1" si="3"/>
        <v>0.10095454981821821</v>
      </c>
      <c r="AB16" s="10">
        <f t="shared" ca="1" si="4"/>
        <v>5.0002809348874681E-2</v>
      </c>
      <c r="AC16" s="10">
        <f t="shared" ca="1" si="5"/>
        <v>0.10000636881514594</v>
      </c>
      <c r="AD16" s="10">
        <f t="shared" ca="1" si="6"/>
        <v>0.25001494362386933</v>
      </c>
      <c r="AE16" s="10">
        <f t="shared" ca="1" si="7"/>
        <v>0</v>
      </c>
      <c r="AF16" s="10">
        <f t="shared" ca="1" si="8"/>
        <v>0</v>
      </c>
      <c r="AG16" s="10">
        <f t="shared" ca="1" si="9"/>
        <v>0</v>
      </c>
      <c r="AH16" s="10">
        <f t="shared" ca="1" si="10"/>
        <v>0</v>
      </c>
      <c r="AI16" s="10">
        <f t="shared" ca="1" si="11"/>
        <v>0</v>
      </c>
      <c r="AJ16" s="10">
        <f t="shared" ca="1" si="12"/>
        <v>0</v>
      </c>
      <c r="AK16" s="10">
        <f t="shared" ca="1" si="12"/>
        <v>0</v>
      </c>
    </row>
    <row r="17" spans="4:37" ht="15" customHeight="1" x14ac:dyDescent="0.3">
      <c r="D17" s="3" t="b">
        <f t="shared" ca="1" si="1"/>
        <v>1</v>
      </c>
      <c r="E17" s="3">
        <v>0.7</v>
      </c>
      <c r="F17" s="3" t="s">
        <v>6</v>
      </c>
      <c r="G17" s="3" t="s">
        <v>7</v>
      </c>
      <c r="H17" s="3" t="s">
        <v>4</v>
      </c>
      <c r="I17" s="3" t="s">
        <v>5</v>
      </c>
      <c r="J17" s="3">
        <v>3</v>
      </c>
      <c r="K17" s="3">
        <v>4</v>
      </c>
      <c r="L17" s="3">
        <v>5</v>
      </c>
      <c r="M17" s="3">
        <v>6</v>
      </c>
      <c r="W17" s="13">
        <f t="shared" ca="1" si="13"/>
        <v>0.7000442914432029</v>
      </c>
      <c r="X17" s="10">
        <f t="shared" ca="1" si="14"/>
        <v>7.9364409999561E-3</v>
      </c>
      <c r="Y17" s="10">
        <f t="shared" ca="1" si="15"/>
        <v>4.2069013328086512E-2</v>
      </c>
      <c r="Z17" s="10">
        <f t="shared" ca="1" si="2"/>
        <v>9.9058725939771219E-2</v>
      </c>
      <c r="AA17" s="10">
        <f t="shared" ca="1" si="3"/>
        <v>0.10095454981821821</v>
      </c>
      <c r="AB17" s="10">
        <f t="shared" ca="1" si="4"/>
        <v>5.0001439569280937E-2</v>
      </c>
      <c r="AC17" s="10">
        <f t="shared" ca="1" si="5"/>
        <v>5.0002809348874681E-2</v>
      </c>
      <c r="AD17" s="10">
        <f t="shared" ca="1" si="6"/>
        <v>0.10000636881514594</v>
      </c>
      <c r="AE17" s="10">
        <f t="shared" ca="1" si="7"/>
        <v>0.25001494362386933</v>
      </c>
      <c r="AF17" s="10">
        <f t="shared" ca="1" si="8"/>
        <v>0</v>
      </c>
      <c r="AG17" s="10">
        <f t="shared" ca="1" si="9"/>
        <v>0</v>
      </c>
      <c r="AH17" s="10">
        <f t="shared" ca="1" si="10"/>
        <v>0</v>
      </c>
      <c r="AI17" s="10">
        <f t="shared" ca="1" si="11"/>
        <v>0</v>
      </c>
      <c r="AJ17" s="10">
        <f t="shared" ca="1" si="12"/>
        <v>0</v>
      </c>
      <c r="AK17" s="10">
        <f t="shared" ca="1" si="12"/>
        <v>0</v>
      </c>
    </row>
    <row r="18" spans="4:37" ht="15" customHeight="1" x14ac:dyDescent="0.3">
      <c r="D18" s="3" t="b">
        <f t="shared" ca="1" si="1"/>
        <v>1</v>
      </c>
      <c r="E18" s="3">
        <v>0.75</v>
      </c>
      <c r="F18" s="3" t="s">
        <v>6</v>
      </c>
      <c r="G18" s="3" t="s">
        <v>7</v>
      </c>
      <c r="H18" s="3" t="s">
        <v>4</v>
      </c>
      <c r="I18" s="3" t="s">
        <v>5</v>
      </c>
      <c r="J18" s="3">
        <v>7</v>
      </c>
      <c r="W18" s="13">
        <f t="shared" ca="1" si="13"/>
        <v>0.75006769640668369</v>
      </c>
      <c r="X18" s="10">
        <f t="shared" ca="1" si="14"/>
        <v>7.9364409999561E-3</v>
      </c>
      <c r="Y18" s="10">
        <f t="shared" ca="1" si="15"/>
        <v>4.2069013328086512E-2</v>
      </c>
      <c r="Z18" s="10">
        <f t="shared" ca="1" si="2"/>
        <v>9.9058725939771219E-2</v>
      </c>
      <c r="AA18" s="10">
        <f t="shared" ca="1" si="3"/>
        <v>0.10095454981821821</v>
      </c>
      <c r="AB18" s="10">
        <f t="shared" ca="1" si="4"/>
        <v>0.50004896632065166</v>
      </c>
      <c r="AC18" s="10">
        <f t="shared" ca="1" si="5"/>
        <v>0</v>
      </c>
      <c r="AD18" s="10">
        <f t="shared" ca="1" si="6"/>
        <v>0</v>
      </c>
      <c r="AE18" s="10">
        <f t="shared" ca="1" si="7"/>
        <v>0</v>
      </c>
      <c r="AF18" s="10">
        <f t="shared" ca="1" si="8"/>
        <v>0</v>
      </c>
      <c r="AG18" s="10">
        <f t="shared" ca="1" si="9"/>
        <v>0</v>
      </c>
      <c r="AH18" s="10">
        <f t="shared" ca="1" si="10"/>
        <v>0</v>
      </c>
      <c r="AI18" s="10">
        <f t="shared" ca="1" si="11"/>
        <v>0</v>
      </c>
      <c r="AJ18" s="10">
        <f t="shared" ca="1" si="12"/>
        <v>0</v>
      </c>
      <c r="AK18" s="10">
        <f t="shared" ca="1" si="12"/>
        <v>0</v>
      </c>
    </row>
    <row r="19" spans="4:37" ht="15" customHeight="1" x14ac:dyDescent="0.3">
      <c r="D19" s="3" t="b">
        <f t="shared" ca="1" si="1"/>
        <v>1</v>
      </c>
      <c r="E19" s="3">
        <v>0.8</v>
      </c>
      <c r="F19" s="3" t="s">
        <v>6</v>
      </c>
      <c r="G19" s="3" t="s">
        <v>7</v>
      </c>
      <c r="H19" s="3" t="s">
        <v>4</v>
      </c>
      <c r="I19" s="3" t="s">
        <v>5</v>
      </c>
      <c r="J19" s="3">
        <v>3</v>
      </c>
      <c r="K19" s="3">
        <v>7</v>
      </c>
      <c r="W19" s="13">
        <f t="shared" ca="1" si="13"/>
        <v>0.80006913597596463</v>
      </c>
      <c r="X19" s="10">
        <f t="shared" ca="1" si="14"/>
        <v>7.9364409999561E-3</v>
      </c>
      <c r="Y19" s="10">
        <f t="shared" ca="1" si="15"/>
        <v>4.2069013328086512E-2</v>
      </c>
      <c r="Z19" s="10">
        <f t="shared" ca="1" si="2"/>
        <v>9.9058725939771219E-2</v>
      </c>
      <c r="AA19" s="10">
        <f t="shared" ca="1" si="3"/>
        <v>0.10095454981821821</v>
      </c>
      <c r="AB19" s="10">
        <f t="shared" ca="1" si="4"/>
        <v>5.0001439569280937E-2</v>
      </c>
      <c r="AC19" s="10">
        <f t="shared" ca="1" si="5"/>
        <v>0.50004896632065166</v>
      </c>
      <c r="AD19" s="10">
        <f t="shared" ca="1" si="6"/>
        <v>0</v>
      </c>
      <c r="AE19" s="10">
        <f t="shared" ca="1" si="7"/>
        <v>0</v>
      </c>
      <c r="AF19" s="10">
        <f t="shared" ca="1" si="8"/>
        <v>0</v>
      </c>
      <c r="AG19" s="10">
        <f t="shared" ca="1" si="9"/>
        <v>0</v>
      </c>
      <c r="AH19" s="10">
        <f t="shared" ca="1" si="10"/>
        <v>0</v>
      </c>
      <c r="AI19" s="10">
        <f t="shared" ca="1" si="11"/>
        <v>0</v>
      </c>
      <c r="AJ19" s="10">
        <f t="shared" ca="1" si="12"/>
        <v>0</v>
      </c>
      <c r="AK19" s="10">
        <f t="shared" ca="1" si="12"/>
        <v>0</v>
      </c>
    </row>
    <row r="20" spans="4:37" ht="15" customHeight="1" x14ac:dyDescent="0.3">
      <c r="D20" s="3" t="b">
        <f t="shared" ca="1" si="1"/>
        <v>1</v>
      </c>
      <c r="E20" s="3">
        <v>0.85</v>
      </c>
      <c r="F20" s="3" t="s">
        <v>6</v>
      </c>
      <c r="G20" s="3" t="s">
        <v>7</v>
      </c>
      <c r="H20" s="3" t="s">
        <v>4</v>
      </c>
      <c r="I20" s="3" t="s">
        <v>5</v>
      </c>
      <c r="J20" s="3">
        <v>5</v>
      </c>
      <c r="K20" s="3">
        <v>7</v>
      </c>
      <c r="W20" s="13">
        <f t="shared" ca="1" si="13"/>
        <v>0.8500740652218296</v>
      </c>
      <c r="X20" s="10">
        <f t="shared" ca="1" si="14"/>
        <v>7.9364409999561E-3</v>
      </c>
      <c r="Y20" s="10">
        <f t="shared" ca="1" si="15"/>
        <v>4.2069013328086512E-2</v>
      </c>
      <c r="Z20" s="10">
        <f t="shared" ca="1" si="2"/>
        <v>9.9058725939771219E-2</v>
      </c>
      <c r="AA20" s="10">
        <f t="shared" ca="1" si="3"/>
        <v>0.10095454981821821</v>
      </c>
      <c r="AB20" s="10">
        <f t="shared" ca="1" si="4"/>
        <v>0.10000636881514594</v>
      </c>
      <c r="AC20" s="10">
        <f t="shared" ca="1" si="5"/>
        <v>0.50004896632065166</v>
      </c>
      <c r="AD20" s="10">
        <f t="shared" ca="1" si="6"/>
        <v>0</v>
      </c>
      <c r="AE20" s="10">
        <f t="shared" ca="1" si="7"/>
        <v>0</v>
      </c>
      <c r="AF20" s="10">
        <f t="shared" ca="1" si="8"/>
        <v>0</v>
      </c>
      <c r="AG20" s="10">
        <f t="shared" ca="1" si="9"/>
        <v>0</v>
      </c>
      <c r="AH20" s="10">
        <f t="shared" ca="1" si="10"/>
        <v>0</v>
      </c>
      <c r="AI20" s="10">
        <f t="shared" ca="1" si="11"/>
        <v>0</v>
      </c>
      <c r="AJ20" s="10">
        <f t="shared" ca="1" si="12"/>
        <v>0</v>
      </c>
      <c r="AK20" s="10">
        <f t="shared" ca="1" si="12"/>
        <v>0</v>
      </c>
    </row>
    <row r="21" spans="4:37" ht="15" customHeight="1" x14ac:dyDescent="0.3">
      <c r="D21" s="3" t="b">
        <f t="shared" ca="1" si="1"/>
        <v>1</v>
      </c>
      <c r="E21" s="3">
        <v>0.9</v>
      </c>
      <c r="F21" s="3" t="s">
        <v>6</v>
      </c>
      <c r="G21" s="3" t="s">
        <v>7</v>
      </c>
      <c r="H21" s="3" t="s">
        <v>4</v>
      </c>
      <c r="I21" s="3" t="s">
        <v>5</v>
      </c>
      <c r="J21" s="3">
        <v>4</v>
      </c>
      <c r="K21" s="3">
        <v>5</v>
      </c>
      <c r="L21" s="3">
        <v>7</v>
      </c>
      <c r="W21" s="13">
        <f t="shared" ca="1" si="13"/>
        <v>0.90007687457070429</v>
      </c>
      <c r="X21" s="10">
        <f t="shared" ca="1" si="14"/>
        <v>7.9364409999561E-3</v>
      </c>
      <c r="Y21" s="10">
        <f t="shared" ca="1" si="15"/>
        <v>4.2069013328086512E-2</v>
      </c>
      <c r="Z21" s="10">
        <f t="shared" ca="1" si="2"/>
        <v>9.9058725939771219E-2</v>
      </c>
      <c r="AA21" s="10">
        <f t="shared" ca="1" si="3"/>
        <v>0.10095454981821821</v>
      </c>
      <c r="AB21" s="10">
        <f t="shared" ca="1" si="4"/>
        <v>5.0002809348874681E-2</v>
      </c>
      <c r="AC21" s="10">
        <f t="shared" ca="1" si="5"/>
        <v>0.10000636881514594</v>
      </c>
      <c r="AD21" s="10">
        <f t="shared" ca="1" si="6"/>
        <v>0.50004896632065166</v>
      </c>
      <c r="AE21" s="10">
        <f t="shared" ca="1" si="7"/>
        <v>0</v>
      </c>
      <c r="AF21" s="10">
        <f t="shared" ca="1" si="8"/>
        <v>0</v>
      </c>
      <c r="AG21" s="10">
        <f t="shared" ca="1" si="9"/>
        <v>0</v>
      </c>
      <c r="AH21" s="10">
        <f t="shared" ca="1" si="10"/>
        <v>0</v>
      </c>
      <c r="AI21" s="10">
        <f t="shared" ca="1" si="11"/>
        <v>0</v>
      </c>
      <c r="AJ21" s="10">
        <f t="shared" ca="1" si="12"/>
        <v>0</v>
      </c>
      <c r="AK21" s="10">
        <f t="shared" ca="1" si="12"/>
        <v>0</v>
      </c>
    </row>
    <row r="22" spans="4:37" ht="15" customHeight="1" x14ac:dyDescent="0.3">
      <c r="D22" s="3" t="b">
        <f t="shared" ca="1" si="1"/>
        <v>1</v>
      </c>
      <c r="E22" s="3">
        <v>0.95</v>
      </c>
      <c r="F22" s="3" t="s">
        <v>6</v>
      </c>
      <c r="G22" s="3" t="s">
        <v>7</v>
      </c>
      <c r="H22" s="3" t="s">
        <v>4</v>
      </c>
      <c r="I22" s="3" t="s">
        <v>5</v>
      </c>
      <c r="J22" s="3">
        <v>3</v>
      </c>
      <c r="K22" s="3">
        <v>4</v>
      </c>
      <c r="L22" s="3">
        <v>5</v>
      </c>
      <c r="M22" s="3">
        <v>7</v>
      </c>
      <c r="W22" s="13">
        <f t="shared" ca="1" si="13"/>
        <v>0.95007831413998522</v>
      </c>
      <c r="X22" s="10">
        <f t="shared" ca="1" si="14"/>
        <v>7.9364409999561E-3</v>
      </c>
      <c r="Y22" s="10">
        <f t="shared" ca="1" si="15"/>
        <v>4.2069013328086512E-2</v>
      </c>
      <c r="Z22" s="10">
        <f t="shared" ca="1" si="2"/>
        <v>9.9058725939771219E-2</v>
      </c>
      <c r="AA22" s="10">
        <f t="shared" ca="1" si="3"/>
        <v>0.10095454981821821</v>
      </c>
      <c r="AB22" s="10">
        <f t="shared" ca="1" si="4"/>
        <v>5.0001439569280937E-2</v>
      </c>
      <c r="AC22" s="10">
        <f t="shared" ca="1" si="5"/>
        <v>5.0002809348874681E-2</v>
      </c>
      <c r="AD22" s="10">
        <f t="shared" ca="1" si="6"/>
        <v>0.10000636881514594</v>
      </c>
      <c r="AE22" s="10">
        <f t="shared" ca="1" si="7"/>
        <v>0.50004896632065166</v>
      </c>
      <c r="AF22" s="10">
        <f t="shared" ca="1" si="8"/>
        <v>0</v>
      </c>
      <c r="AG22" s="10">
        <f t="shared" ca="1" si="9"/>
        <v>0</v>
      </c>
      <c r="AH22" s="10">
        <f t="shared" ca="1" si="10"/>
        <v>0</v>
      </c>
      <c r="AI22" s="10">
        <f t="shared" ca="1" si="11"/>
        <v>0</v>
      </c>
      <c r="AJ22" s="10">
        <f t="shared" ca="1" si="12"/>
        <v>0</v>
      </c>
      <c r="AK22" s="10">
        <f t="shared" ca="1" si="12"/>
        <v>0</v>
      </c>
    </row>
    <row r="23" spans="4:37" ht="15" customHeight="1" x14ac:dyDescent="0.3">
      <c r="D23" s="3" t="b">
        <f t="shared" ca="1" si="1"/>
        <v>1</v>
      </c>
      <c r="E23" s="3">
        <v>1</v>
      </c>
      <c r="F23" s="3" t="s">
        <v>6</v>
      </c>
      <c r="G23" s="3" t="s">
        <v>7</v>
      </c>
      <c r="H23" s="3" t="s">
        <v>4</v>
      </c>
      <c r="I23" s="3" t="s">
        <v>5</v>
      </c>
      <c r="J23" s="3">
        <v>6</v>
      </c>
      <c r="K23" s="3">
        <v>7</v>
      </c>
      <c r="W23" s="13">
        <f t="shared" ca="1" si="13"/>
        <v>1.0000826400305529</v>
      </c>
      <c r="X23" s="10">
        <f t="shared" ca="1" si="14"/>
        <v>7.9364409999561E-3</v>
      </c>
      <c r="Y23" s="10">
        <f t="shared" ca="1" si="15"/>
        <v>4.2069013328086512E-2</v>
      </c>
      <c r="Z23" s="10">
        <f t="shared" ca="1" si="2"/>
        <v>9.9058725939771219E-2</v>
      </c>
      <c r="AA23" s="10">
        <f t="shared" ca="1" si="3"/>
        <v>0.10095454981821821</v>
      </c>
      <c r="AB23" s="10">
        <f t="shared" ca="1" si="4"/>
        <v>0.25001494362386933</v>
      </c>
      <c r="AC23" s="10">
        <f t="shared" ca="1" si="5"/>
        <v>0.50004896632065166</v>
      </c>
      <c r="AD23" s="10">
        <f t="shared" ca="1" si="6"/>
        <v>0</v>
      </c>
      <c r="AE23" s="10">
        <f t="shared" ca="1" si="7"/>
        <v>0</v>
      </c>
      <c r="AF23" s="10">
        <f t="shared" ca="1" si="8"/>
        <v>0</v>
      </c>
      <c r="AG23" s="10">
        <f t="shared" ca="1" si="9"/>
        <v>0</v>
      </c>
      <c r="AH23" s="10">
        <f t="shared" ca="1" si="10"/>
        <v>0</v>
      </c>
      <c r="AI23" s="10">
        <f t="shared" ca="1" si="11"/>
        <v>0</v>
      </c>
      <c r="AJ23" s="10">
        <f t="shared" ca="1" si="12"/>
        <v>0</v>
      </c>
      <c r="AK23" s="10">
        <f t="shared" ca="1" si="12"/>
        <v>0</v>
      </c>
    </row>
    <row r="24" spans="4:37" ht="15" customHeight="1" x14ac:dyDescent="0.3">
      <c r="D24" s="3" t="b">
        <f t="shared" ca="1" si="1"/>
        <v>1</v>
      </c>
      <c r="E24" s="3">
        <v>1.05</v>
      </c>
      <c r="F24" s="3" t="s">
        <v>6</v>
      </c>
      <c r="G24" s="3" t="s">
        <v>7</v>
      </c>
      <c r="H24" s="3" t="s">
        <v>4</v>
      </c>
      <c r="I24" s="3" t="s">
        <v>5</v>
      </c>
      <c r="J24" s="3">
        <v>3</v>
      </c>
      <c r="K24" s="3">
        <v>6</v>
      </c>
      <c r="L24" s="3">
        <v>7</v>
      </c>
      <c r="W24" s="13">
        <f t="shared" ca="1" si="13"/>
        <v>1.0500840795998339</v>
      </c>
      <c r="X24" s="10">
        <f t="shared" ca="1" si="14"/>
        <v>7.9364409999561E-3</v>
      </c>
      <c r="Y24" s="10">
        <f t="shared" ca="1" si="15"/>
        <v>4.2069013328086512E-2</v>
      </c>
      <c r="Z24" s="10">
        <f t="shared" ca="1" si="2"/>
        <v>9.9058725939771219E-2</v>
      </c>
      <c r="AA24" s="10">
        <f t="shared" ca="1" si="3"/>
        <v>0.10095454981821821</v>
      </c>
      <c r="AB24" s="10">
        <f t="shared" ca="1" si="4"/>
        <v>5.0001439569280937E-2</v>
      </c>
      <c r="AC24" s="10">
        <f t="shared" ca="1" si="5"/>
        <v>0.25001494362386933</v>
      </c>
      <c r="AD24" s="10">
        <f t="shared" ca="1" si="6"/>
        <v>0.50004896632065166</v>
      </c>
      <c r="AE24" s="10">
        <f t="shared" ca="1" si="7"/>
        <v>0</v>
      </c>
      <c r="AF24" s="10">
        <f t="shared" ca="1" si="8"/>
        <v>0</v>
      </c>
      <c r="AG24" s="10">
        <f t="shared" ca="1" si="9"/>
        <v>0</v>
      </c>
      <c r="AH24" s="10">
        <f t="shared" ca="1" si="10"/>
        <v>0</v>
      </c>
      <c r="AI24" s="10">
        <f t="shared" ca="1" si="11"/>
        <v>0</v>
      </c>
      <c r="AJ24" s="10">
        <f t="shared" ca="1" si="12"/>
        <v>0</v>
      </c>
      <c r="AK24" s="10">
        <f t="shared" ca="1" si="12"/>
        <v>0</v>
      </c>
    </row>
    <row r="25" spans="4:37" ht="15" customHeight="1" x14ac:dyDescent="0.3">
      <c r="D25" s="3" t="b">
        <f t="shared" ca="1" si="1"/>
        <v>1</v>
      </c>
      <c r="E25" s="3">
        <v>1.1000000000000001</v>
      </c>
      <c r="F25" s="3" t="s">
        <v>6</v>
      </c>
      <c r="G25" s="3" t="s">
        <v>7</v>
      </c>
      <c r="H25" s="3" t="s">
        <v>4</v>
      </c>
      <c r="I25" s="3" t="s">
        <v>5</v>
      </c>
      <c r="J25" s="3">
        <v>3</v>
      </c>
      <c r="K25" s="3">
        <v>4</v>
      </c>
      <c r="L25" s="3">
        <v>6</v>
      </c>
      <c r="M25" s="3">
        <v>7</v>
      </c>
      <c r="W25" s="13">
        <f t="shared" ca="1" si="13"/>
        <v>1.1000868889487085</v>
      </c>
      <c r="X25" s="10">
        <f t="shared" ca="1" si="14"/>
        <v>7.9364409999561E-3</v>
      </c>
      <c r="Y25" s="10">
        <f t="shared" ca="1" si="15"/>
        <v>4.2069013328086512E-2</v>
      </c>
      <c r="Z25" s="10">
        <f t="shared" ca="1" si="2"/>
        <v>9.9058725939771219E-2</v>
      </c>
      <c r="AA25" s="10">
        <f t="shared" ca="1" si="3"/>
        <v>0.10095454981821821</v>
      </c>
      <c r="AB25" s="10">
        <f t="shared" ca="1" si="4"/>
        <v>5.0001439569280937E-2</v>
      </c>
      <c r="AC25" s="10">
        <f t="shared" ca="1" si="5"/>
        <v>5.0002809348874681E-2</v>
      </c>
      <c r="AD25" s="10">
        <f t="shared" ca="1" si="6"/>
        <v>0.25001494362386933</v>
      </c>
      <c r="AE25" s="10">
        <f t="shared" ca="1" si="7"/>
        <v>0.50004896632065166</v>
      </c>
      <c r="AF25" s="10">
        <f t="shared" ca="1" si="8"/>
        <v>0</v>
      </c>
      <c r="AG25" s="10">
        <f t="shared" ca="1" si="9"/>
        <v>0</v>
      </c>
      <c r="AH25" s="10">
        <f t="shared" ca="1" si="10"/>
        <v>0</v>
      </c>
      <c r="AI25" s="10">
        <f t="shared" ca="1" si="11"/>
        <v>0</v>
      </c>
      <c r="AJ25" s="10">
        <f t="shared" ca="1" si="12"/>
        <v>0</v>
      </c>
      <c r="AK25" s="10">
        <f t="shared" ca="1" si="12"/>
        <v>0</v>
      </c>
    </row>
    <row r="26" spans="4:37" ht="15" customHeight="1" x14ac:dyDescent="0.3">
      <c r="D26" s="3" t="b">
        <f t="shared" ca="1" si="1"/>
        <v>1</v>
      </c>
      <c r="E26" s="3">
        <v>1.1499999999999999</v>
      </c>
      <c r="F26" s="3" t="s">
        <v>6</v>
      </c>
      <c r="G26" s="3" t="s">
        <v>7</v>
      </c>
      <c r="H26" s="3" t="s">
        <v>4</v>
      </c>
      <c r="I26" s="3" t="s">
        <v>5</v>
      </c>
      <c r="J26" s="3">
        <v>3</v>
      </c>
      <c r="K26" s="3">
        <v>5</v>
      </c>
      <c r="L26" s="3">
        <v>6</v>
      </c>
      <c r="M26" s="3">
        <v>7</v>
      </c>
      <c r="W26" s="13">
        <f t="shared" ca="1" si="13"/>
        <v>1.1500904484149799</v>
      </c>
      <c r="X26" s="10">
        <f t="shared" ca="1" si="14"/>
        <v>7.9364409999561E-3</v>
      </c>
      <c r="Y26" s="10">
        <f t="shared" ca="1" si="15"/>
        <v>4.2069013328086512E-2</v>
      </c>
      <c r="Z26" s="10">
        <f t="shared" ca="1" si="2"/>
        <v>9.9058725939771219E-2</v>
      </c>
      <c r="AA26" s="10">
        <f t="shared" ca="1" si="3"/>
        <v>0.10095454981821821</v>
      </c>
      <c r="AB26" s="10">
        <f t="shared" ca="1" si="4"/>
        <v>5.0001439569280937E-2</v>
      </c>
      <c r="AC26" s="10">
        <f t="shared" ca="1" si="5"/>
        <v>0.10000636881514594</v>
      </c>
      <c r="AD26" s="10">
        <f t="shared" ca="1" si="6"/>
        <v>0.25001494362386933</v>
      </c>
      <c r="AE26" s="10">
        <f t="shared" ca="1" si="7"/>
        <v>0.50004896632065166</v>
      </c>
      <c r="AF26" s="10">
        <f t="shared" ca="1" si="8"/>
        <v>0</v>
      </c>
      <c r="AG26" s="10">
        <f t="shared" ca="1" si="9"/>
        <v>0</v>
      </c>
      <c r="AH26" s="10">
        <f t="shared" ca="1" si="10"/>
        <v>0</v>
      </c>
      <c r="AI26" s="10">
        <f t="shared" ca="1" si="11"/>
        <v>0</v>
      </c>
      <c r="AJ26" s="10">
        <f t="shared" ca="1" si="12"/>
        <v>0</v>
      </c>
      <c r="AK26" s="10">
        <f t="shared" ca="1" si="12"/>
        <v>0</v>
      </c>
    </row>
    <row r="27" spans="4:37" ht="15" customHeight="1" x14ac:dyDescent="0.3">
      <c r="D27" s="3" t="b">
        <f t="shared" ca="1" si="1"/>
        <v>1</v>
      </c>
      <c r="E27" s="3">
        <v>1.2</v>
      </c>
      <c r="F27" s="3" t="s">
        <v>6</v>
      </c>
      <c r="G27" s="3" t="s">
        <v>7</v>
      </c>
      <c r="H27" s="3" t="s">
        <v>4</v>
      </c>
      <c r="I27" s="3" t="s">
        <v>5</v>
      </c>
      <c r="J27" s="3">
        <v>3</v>
      </c>
      <c r="K27" s="3">
        <v>4</v>
      </c>
      <c r="L27" s="3">
        <v>5</v>
      </c>
      <c r="M27" s="3">
        <v>6</v>
      </c>
      <c r="N27" s="3">
        <v>7</v>
      </c>
      <c r="W27" s="13">
        <f t="shared" ca="1" si="13"/>
        <v>1.2000932577638546</v>
      </c>
      <c r="X27" s="10">
        <f t="shared" ca="1" si="14"/>
        <v>7.9364409999561E-3</v>
      </c>
      <c r="Y27" s="10">
        <f t="shared" ca="1" si="15"/>
        <v>4.2069013328086512E-2</v>
      </c>
      <c r="Z27" s="10">
        <f t="shared" ca="1" si="2"/>
        <v>9.9058725939771219E-2</v>
      </c>
      <c r="AA27" s="10">
        <f t="shared" ca="1" si="3"/>
        <v>0.10095454981821821</v>
      </c>
      <c r="AB27" s="10">
        <f t="shared" ca="1" si="4"/>
        <v>5.0001439569280937E-2</v>
      </c>
      <c r="AC27" s="10">
        <f t="shared" ca="1" si="5"/>
        <v>5.0002809348874681E-2</v>
      </c>
      <c r="AD27" s="10">
        <f t="shared" ca="1" si="6"/>
        <v>0.10000636881514594</v>
      </c>
      <c r="AE27" s="10">
        <f t="shared" ca="1" si="7"/>
        <v>0.25001494362386933</v>
      </c>
      <c r="AF27" s="10">
        <f t="shared" ca="1" si="8"/>
        <v>0.50004896632065166</v>
      </c>
      <c r="AG27" s="10">
        <f t="shared" ca="1" si="9"/>
        <v>0</v>
      </c>
      <c r="AH27" s="10">
        <f t="shared" ca="1" si="10"/>
        <v>0</v>
      </c>
      <c r="AI27" s="10">
        <f t="shared" ca="1" si="11"/>
        <v>0</v>
      </c>
      <c r="AJ27" s="10">
        <f t="shared" ca="1" si="12"/>
        <v>0</v>
      </c>
      <c r="AK27" s="10">
        <f t="shared" ca="1" si="12"/>
        <v>0</v>
      </c>
    </row>
    <row r="28" spans="4:37" ht="15" customHeight="1" x14ac:dyDescent="0.3">
      <c r="D28" s="3" t="b">
        <f t="shared" ca="1" si="1"/>
        <v>1</v>
      </c>
      <c r="E28" s="3">
        <v>1.25</v>
      </c>
      <c r="F28" s="3" t="s">
        <v>6</v>
      </c>
      <c r="G28" s="3" t="s">
        <v>7</v>
      </c>
      <c r="H28" s="3" t="s">
        <v>4</v>
      </c>
      <c r="I28" s="3" t="s">
        <v>5</v>
      </c>
      <c r="J28" s="3">
        <v>10</v>
      </c>
      <c r="W28" s="13">
        <f t="shared" ca="1" si="13"/>
        <v>1.2500793199265057</v>
      </c>
      <c r="X28" s="10">
        <f t="shared" ca="1" si="14"/>
        <v>7.9364409999561E-3</v>
      </c>
      <c r="Y28" s="10">
        <f t="shared" ca="1" si="15"/>
        <v>4.2069013328086512E-2</v>
      </c>
      <c r="Z28" s="10">
        <f t="shared" ca="1" si="2"/>
        <v>9.9058725939771219E-2</v>
      </c>
      <c r="AA28" s="10">
        <f t="shared" ca="1" si="3"/>
        <v>0.10095454981821821</v>
      </c>
      <c r="AB28" s="10">
        <f t="shared" ca="1" si="4"/>
        <v>1.0000605898404735</v>
      </c>
      <c r="AC28" s="10">
        <f t="shared" ca="1" si="5"/>
        <v>0</v>
      </c>
      <c r="AD28" s="10">
        <f t="shared" ca="1" si="6"/>
        <v>0</v>
      </c>
      <c r="AE28" s="10">
        <f t="shared" ca="1" si="7"/>
        <v>0</v>
      </c>
      <c r="AF28" s="10">
        <f t="shared" ca="1" si="8"/>
        <v>0</v>
      </c>
      <c r="AG28" s="10">
        <f t="shared" ca="1" si="9"/>
        <v>0</v>
      </c>
      <c r="AH28" s="10">
        <f t="shared" ca="1" si="10"/>
        <v>0</v>
      </c>
      <c r="AI28" s="10">
        <f t="shared" ca="1" si="11"/>
        <v>0</v>
      </c>
      <c r="AJ28" s="10">
        <f t="shared" ca="1" si="12"/>
        <v>0</v>
      </c>
      <c r="AK28" s="10">
        <f t="shared" ca="1" si="12"/>
        <v>0</v>
      </c>
    </row>
    <row r="29" spans="4:37" ht="15" customHeight="1" x14ac:dyDescent="0.3">
      <c r="D29" s="3" t="b">
        <f t="shared" ca="1" si="1"/>
        <v>1</v>
      </c>
      <c r="E29" s="3">
        <v>1.3</v>
      </c>
      <c r="F29" s="3" t="s">
        <v>6</v>
      </c>
      <c r="G29" s="3" t="s">
        <v>7</v>
      </c>
      <c r="H29" s="3" t="s">
        <v>4</v>
      </c>
      <c r="I29" s="3" t="s">
        <v>5</v>
      </c>
      <c r="J29" s="3">
        <v>3</v>
      </c>
      <c r="K29" s="3">
        <v>8</v>
      </c>
      <c r="W29" s="13">
        <f t="shared" ca="1" si="13"/>
        <v>1.3000897282907458</v>
      </c>
      <c r="X29" s="10">
        <f t="shared" ca="1" si="14"/>
        <v>7.9364409999561E-3</v>
      </c>
      <c r="Y29" s="10">
        <f t="shared" ca="1" si="15"/>
        <v>4.2069013328086512E-2</v>
      </c>
      <c r="Z29" s="10">
        <f t="shared" ca="1" si="2"/>
        <v>9.9058725939771219E-2</v>
      </c>
      <c r="AA29" s="10">
        <f t="shared" ca="1" si="3"/>
        <v>0.10095454981821821</v>
      </c>
      <c r="AB29" s="10">
        <f t="shared" ca="1" si="4"/>
        <v>5.0001439569280937E-2</v>
      </c>
      <c r="AC29" s="10">
        <f t="shared" ca="1" si="5"/>
        <v>1.0000695586354327</v>
      </c>
      <c r="AD29" s="10">
        <f t="shared" ca="1" si="6"/>
        <v>0</v>
      </c>
      <c r="AE29" s="10">
        <f t="shared" ca="1" si="7"/>
        <v>0</v>
      </c>
      <c r="AF29" s="10">
        <f t="shared" ca="1" si="8"/>
        <v>0</v>
      </c>
      <c r="AG29" s="10">
        <f t="shared" ca="1" si="9"/>
        <v>0</v>
      </c>
      <c r="AH29" s="10">
        <f t="shared" ca="1" si="10"/>
        <v>0</v>
      </c>
      <c r="AI29" s="10">
        <f t="shared" ca="1" si="11"/>
        <v>0</v>
      </c>
      <c r="AJ29" s="10">
        <f t="shared" ca="1" si="12"/>
        <v>0</v>
      </c>
      <c r="AK29" s="10">
        <f t="shared" ca="1" si="12"/>
        <v>0</v>
      </c>
    </row>
    <row r="30" spans="4:37" ht="15" customHeight="1" x14ac:dyDescent="0.3">
      <c r="D30" s="3" t="b">
        <f t="shared" ca="1" si="1"/>
        <v>1</v>
      </c>
      <c r="E30" s="3">
        <v>1.35</v>
      </c>
      <c r="F30" s="3" t="s">
        <v>6</v>
      </c>
      <c r="G30" s="3" t="s">
        <v>7</v>
      </c>
      <c r="H30" s="3" t="s">
        <v>4</v>
      </c>
      <c r="I30" s="3" t="s">
        <v>5</v>
      </c>
      <c r="J30" s="3">
        <v>5</v>
      </c>
      <c r="K30" s="3">
        <v>8</v>
      </c>
      <c r="W30" s="13">
        <f t="shared" ca="1" si="13"/>
        <v>1.3500946575366106</v>
      </c>
      <c r="X30" s="10">
        <f t="shared" ca="1" si="14"/>
        <v>7.9364409999561E-3</v>
      </c>
      <c r="Y30" s="10">
        <f t="shared" ca="1" si="15"/>
        <v>4.2069013328086512E-2</v>
      </c>
      <c r="Z30" s="10">
        <f t="shared" ca="1" si="2"/>
        <v>9.9058725939771219E-2</v>
      </c>
      <c r="AA30" s="10">
        <f t="shared" ca="1" si="3"/>
        <v>0.10095454981821821</v>
      </c>
      <c r="AB30" s="10">
        <f t="shared" ca="1" si="4"/>
        <v>0.10000636881514594</v>
      </c>
      <c r="AC30" s="10">
        <f t="shared" ca="1" si="5"/>
        <v>1.0000695586354327</v>
      </c>
      <c r="AD30" s="10">
        <f t="shared" ca="1" si="6"/>
        <v>0</v>
      </c>
      <c r="AE30" s="10">
        <f t="shared" ca="1" si="7"/>
        <v>0</v>
      </c>
      <c r="AF30" s="10">
        <f t="shared" ca="1" si="8"/>
        <v>0</v>
      </c>
      <c r="AG30" s="10">
        <f t="shared" ca="1" si="9"/>
        <v>0</v>
      </c>
      <c r="AH30" s="10">
        <f t="shared" ca="1" si="10"/>
        <v>0</v>
      </c>
      <c r="AI30" s="10">
        <f t="shared" ca="1" si="11"/>
        <v>0</v>
      </c>
      <c r="AJ30" s="10">
        <f t="shared" ca="1" si="12"/>
        <v>0</v>
      </c>
      <c r="AK30" s="10">
        <f t="shared" ca="1" si="12"/>
        <v>0</v>
      </c>
    </row>
    <row r="31" spans="4:37" ht="15" customHeight="1" x14ac:dyDescent="0.3">
      <c r="D31" s="3" t="b">
        <f t="shared" ca="1" si="1"/>
        <v>1</v>
      </c>
      <c r="E31" s="3">
        <v>1.4</v>
      </c>
      <c r="F31" s="3" t="s">
        <v>6</v>
      </c>
      <c r="G31" s="3" t="s">
        <v>7</v>
      </c>
      <c r="H31" s="3" t="s">
        <v>4</v>
      </c>
      <c r="I31" s="3" t="s">
        <v>5</v>
      </c>
      <c r="J31" s="3">
        <v>3</v>
      </c>
      <c r="K31" s="3">
        <v>5</v>
      </c>
      <c r="L31" s="3">
        <v>8</v>
      </c>
      <c r="W31" s="13">
        <f t="shared" ca="1" si="13"/>
        <v>1.4000960971058916</v>
      </c>
      <c r="X31" s="10">
        <f t="shared" ca="1" si="14"/>
        <v>7.9364409999561E-3</v>
      </c>
      <c r="Y31" s="10">
        <f t="shared" ca="1" si="15"/>
        <v>4.2069013328086512E-2</v>
      </c>
      <c r="Z31" s="10">
        <f t="shared" ca="1" si="2"/>
        <v>9.9058725939771219E-2</v>
      </c>
      <c r="AA31" s="10">
        <f t="shared" ca="1" si="3"/>
        <v>0.10095454981821821</v>
      </c>
      <c r="AB31" s="10">
        <f t="shared" ca="1" si="4"/>
        <v>5.0001439569280937E-2</v>
      </c>
      <c r="AC31" s="10">
        <f t="shared" ca="1" si="5"/>
        <v>0.10000636881514594</v>
      </c>
      <c r="AD31" s="10">
        <f t="shared" ca="1" si="6"/>
        <v>1.0000695586354327</v>
      </c>
      <c r="AE31" s="10">
        <f t="shared" ca="1" si="7"/>
        <v>0</v>
      </c>
      <c r="AF31" s="10">
        <f t="shared" ca="1" si="8"/>
        <v>0</v>
      </c>
      <c r="AG31" s="10">
        <f t="shared" ca="1" si="9"/>
        <v>0</v>
      </c>
      <c r="AH31" s="10">
        <f t="shared" ca="1" si="10"/>
        <v>0</v>
      </c>
      <c r="AI31" s="10">
        <f t="shared" ca="1" si="11"/>
        <v>0</v>
      </c>
      <c r="AJ31" s="10">
        <f t="shared" ca="1" si="12"/>
        <v>0</v>
      </c>
      <c r="AK31" s="10">
        <f t="shared" ca="1" si="12"/>
        <v>0</v>
      </c>
    </row>
    <row r="32" spans="4:37" ht="15" customHeight="1" x14ac:dyDescent="0.3">
      <c r="D32" s="3" t="b">
        <f t="shared" ca="1" si="1"/>
        <v>1</v>
      </c>
      <c r="E32" s="3">
        <v>1.45</v>
      </c>
      <c r="F32" s="3" t="s">
        <v>6</v>
      </c>
      <c r="G32" s="3" t="s">
        <v>7</v>
      </c>
      <c r="H32" s="3" t="s">
        <v>4</v>
      </c>
      <c r="I32" s="3" t="s">
        <v>5</v>
      </c>
      <c r="J32" s="3">
        <v>3</v>
      </c>
      <c r="K32" s="3">
        <v>4</v>
      </c>
      <c r="L32" s="3">
        <v>5</v>
      </c>
      <c r="M32" s="3">
        <v>8</v>
      </c>
      <c r="W32" s="13">
        <f t="shared" ca="1" si="13"/>
        <v>1.4500989064547662</v>
      </c>
      <c r="X32" s="10">
        <f t="shared" ca="1" si="14"/>
        <v>7.9364409999561E-3</v>
      </c>
      <c r="Y32" s="10">
        <f t="shared" ca="1" si="15"/>
        <v>4.2069013328086512E-2</v>
      </c>
      <c r="Z32" s="10">
        <f t="shared" ca="1" si="2"/>
        <v>9.9058725939771219E-2</v>
      </c>
      <c r="AA32" s="10">
        <f t="shared" ca="1" si="3"/>
        <v>0.10095454981821821</v>
      </c>
      <c r="AB32" s="10">
        <f t="shared" ca="1" si="4"/>
        <v>5.0001439569280937E-2</v>
      </c>
      <c r="AC32" s="10">
        <f t="shared" ca="1" si="5"/>
        <v>5.0002809348874681E-2</v>
      </c>
      <c r="AD32" s="10">
        <f t="shared" ca="1" si="6"/>
        <v>0.10000636881514594</v>
      </c>
      <c r="AE32" s="10">
        <f t="shared" ca="1" si="7"/>
        <v>1.0000695586354327</v>
      </c>
      <c r="AF32" s="10">
        <f t="shared" ca="1" si="8"/>
        <v>0</v>
      </c>
      <c r="AG32" s="10">
        <f t="shared" ca="1" si="9"/>
        <v>0</v>
      </c>
      <c r="AH32" s="10">
        <f t="shared" ca="1" si="10"/>
        <v>0</v>
      </c>
      <c r="AI32" s="10">
        <f t="shared" ca="1" si="11"/>
        <v>0</v>
      </c>
      <c r="AJ32" s="10">
        <f t="shared" ca="1" si="12"/>
        <v>0</v>
      </c>
      <c r="AK32" s="10">
        <f t="shared" ca="1" si="12"/>
        <v>0</v>
      </c>
    </row>
    <row r="33" spans="4:37" ht="15" customHeight="1" x14ac:dyDescent="0.3">
      <c r="D33" s="3" t="b">
        <f t="shared" ca="1" si="1"/>
        <v>1</v>
      </c>
      <c r="E33" s="3">
        <v>1.5</v>
      </c>
      <c r="F33" s="3" t="s">
        <v>6</v>
      </c>
      <c r="G33" s="3" t="s">
        <v>7</v>
      </c>
      <c r="H33" s="3" t="s">
        <v>4</v>
      </c>
      <c r="I33" s="3" t="s">
        <v>5</v>
      </c>
      <c r="J33" s="3">
        <v>6</v>
      </c>
      <c r="K33" s="3">
        <v>8</v>
      </c>
      <c r="W33" s="13">
        <f t="shared" ca="1" si="13"/>
        <v>1.500103232345334</v>
      </c>
      <c r="X33" s="10">
        <f t="shared" ca="1" si="14"/>
        <v>7.9364409999561E-3</v>
      </c>
      <c r="Y33" s="10">
        <f t="shared" ca="1" si="15"/>
        <v>4.2069013328086512E-2</v>
      </c>
      <c r="Z33" s="10">
        <f t="shared" ca="1" si="2"/>
        <v>9.9058725939771219E-2</v>
      </c>
      <c r="AA33" s="10">
        <f t="shared" ca="1" si="3"/>
        <v>0.10095454981821821</v>
      </c>
      <c r="AB33" s="10">
        <f t="shared" ca="1" si="4"/>
        <v>0.25001494362386933</v>
      </c>
      <c r="AC33" s="10">
        <f t="shared" ca="1" si="5"/>
        <v>1.0000695586354327</v>
      </c>
      <c r="AD33" s="10">
        <f t="shared" ca="1" si="6"/>
        <v>0</v>
      </c>
      <c r="AE33" s="10">
        <f t="shared" ca="1" si="7"/>
        <v>0</v>
      </c>
      <c r="AF33" s="10">
        <f t="shared" ca="1" si="8"/>
        <v>0</v>
      </c>
      <c r="AG33" s="10">
        <f t="shared" ca="1" si="9"/>
        <v>0</v>
      </c>
      <c r="AH33" s="10">
        <f t="shared" ca="1" si="10"/>
        <v>0</v>
      </c>
      <c r="AI33" s="10">
        <f t="shared" ca="1" si="11"/>
        <v>0</v>
      </c>
      <c r="AJ33" s="10">
        <f t="shared" ca="1" si="12"/>
        <v>0</v>
      </c>
      <c r="AK33" s="10">
        <f t="shared" ca="1" si="12"/>
        <v>0</v>
      </c>
    </row>
    <row r="34" spans="4:37" ht="15" customHeight="1" x14ac:dyDescent="0.3">
      <c r="D34" s="3" t="b">
        <f t="shared" ca="1" si="1"/>
        <v>1</v>
      </c>
      <c r="E34" s="3">
        <v>1.55</v>
      </c>
      <c r="F34" s="3" t="s">
        <v>6</v>
      </c>
      <c r="G34" s="3" t="s">
        <v>7</v>
      </c>
      <c r="H34" s="3" t="s">
        <v>4</v>
      </c>
      <c r="I34" s="3" t="s">
        <v>5</v>
      </c>
      <c r="J34" s="3">
        <v>3</v>
      </c>
      <c r="K34" s="3">
        <v>6</v>
      </c>
      <c r="L34" s="3">
        <v>8</v>
      </c>
      <c r="W34" s="13">
        <f t="shared" ca="1" si="13"/>
        <v>1.550104671914615</v>
      </c>
      <c r="X34" s="10">
        <f t="shared" ca="1" si="14"/>
        <v>7.9364409999561E-3</v>
      </c>
      <c r="Y34" s="10">
        <f t="shared" ca="1" si="15"/>
        <v>4.2069013328086512E-2</v>
      </c>
      <c r="Z34" s="10">
        <f t="shared" ca="1" si="2"/>
        <v>9.9058725939771219E-2</v>
      </c>
      <c r="AA34" s="10">
        <f t="shared" ca="1" si="3"/>
        <v>0.10095454981821821</v>
      </c>
      <c r="AB34" s="10">
        <f t="shared" ca="1" si="4"/>
        <v>5.0001439569280937E-2</v>
      </c>
      <c r="AC34" s="10">
        <f t="shared" ca="1" si="5"/>
        <v>0.25001494362386933</v>
      </c>
      <c r="AD34" s="10">
        <f t="shared" ca="1" si="6"/>
        <v>1.0000695586354327</v>
      </c>
      <c r="AE34" s="10">
        <f t="shared" ca="1" si="7"/>
        <v>0</v>
      </c>
      <c r="AF34" s="10">
        <f t="shared" ca="1" si="8"/>
        <v>0</v>
      </c>
      <c r="AG34" s="10">
        <f t="shared" ca="1" si="9"/>
        <v>0</v>
      </c>
      <c r="AH34" s="10">
        <f t="shared" ca="1" si="10"/>
        <v>0</v>
      </c>
      <c r="AI34" s="10">
        <f t="shared" ca="1" si="11"/>
        <v>0</v>
      </c>
      <c r="AJ34" s="10">
        <f t="shared" ca="1" si="12"/>
        <v>0</v>
      </c>
      <c r="AK34" s="10">
        <f t="shared" ca="1" si="12"/>
        <v>0</v>
      </c>
    </row>
    <row r="35" spans="4:37" ht="15" customHeight="1" x14ac:dyDescent="0.3">
      <c r="D35" s="3" t="b">
        <f t="shared" ca="1" si="1"/>
        <v>1</v>
      </c>
      <c r="E35" s="3">
        <v>1.6</v>
      </c>
      <c r="F35" s="3" t="s">
        <v>6</v>
      </c>
      <c r="G35" s="3" t="s">
        <v>7</v>
      </c>
      <c r="H35" s="3" t="s">
        <v>4</v>
      </c>
      <c r="I35" s="3" t="s">
        <v>5</v>
      </c>
      <c r="J35" s="3">
        <v>5</v>
      </c>
      <c r="K35" s="3">
        <v>6</v>
      </c>
      <c r="L35" s="3">
        <v>8</v>
      </c>
      <c r="W35" s="13">
        <f t="shared" ca="1" si="13"/>
        <v>1.6001096011604798</v>
      </c>
      <c r="X35" s="10">
        <f t="shared" ca="1" si="14"/>
        <v>7.9364409999561E-3</v>
      </c>
      <c r="Y35" s="10">
        <f t="shared" ca="1" si="15"/>
        <v>4.2069013328086512E-2</v>
      </c>
      <c r="Z35" s="10">
        <f t="shared" ca="1" si="2"/>
        <v>9.9058725939771219E-2</v>
      </c>
      <c r="AA35" s="10">
        <f t="shared" ca="1" si="3"/>
        <v>0.10095454981821821</v>
      </c>
      <c r="AB35" s="10">
        <f t="shared" ca="1" si="4"/>
        <v>0.10000636881514594</v>
      </c>
      <c r="AC35" s="10">
        <f t="shared" ca="1" si="5"/>
        <v>0.25001494362386933</v>
      </c>
      <c r="AD35" s="10">
        <f t="shared" ca="1" si="6"/>
        <v>1.0000695586354327</v>
      </c>
      <c r="AE35" s="10">
        <f t="shared" ca="1" si="7"/>
        <v>0</v>
      </c>
      <c r="AF35" s="10">
        <f t="shared" ca="1" si="8"/>
        <v>0</v>
      </c>
      <c r="AG35" s="10">
        <f t="shared" ca="1" si="9"/>
        <v>0</v>
      </c>
      <c r="AH35" s="10">
        <f t="shared" ca="1" si="10"/>
        <v>0</v>
      </c>
      <c r="AI35" s="10">
        <f t="shared" ca="1" si="11"/>
        <v>0</v>
      </c>
      <c r="AJ35" s="10">
        <f t="shared" ca="1" si="12"/>
        <v>0</v>
      </c>
      <c r="AK35" s="10">
        <f t="shared" ca="1" si="12"/>
        <v>0</v>
      </c>
    </row>
    <row r="36" spans="4:37" ht="15" customHeight="1" x14ac:dyDescent="0.3">
      <c r="D36" s="3" t="b">
        <f t="shared" ref="D36:D67" ca="1" si="16">ROUND(E36,3)=ROUND(W36,3)</f>
        <v>1</v>
      </c>
      <c r="E36" s="3">
        <v>1.65</v>
      </c>
      <c r="F36" s="3" t="s">
        <v>6</v>
      </c>
      <c r="G36" s="3" t="s">
        <v>7</v>
      </c>
      <c r="H36" s="3" t="s">
        <v>4</v>
      </c>
      <c r="I36" s="3" t="s">
        <v>5</v>
      </c>
      <c r="J36" s="3">
        <v>3</v>
      </c>
      <c r="K36" s="3">
        <v>5</v>
      </c>
      <c r="L36" s="3">
        <v>6</v>
      </c>
      <c r="M36" s="3">
        <v>8</v>
      </c>
      <c r="W36" s="13">
        <f t="shared" ca="1" si="13"/>
        <v>1.6501110407297608</v>
      </c>
      <c r="X36" s="10">
        <f t="shared" ca="1" si="14"/>
        <v>7.9364409999561E-3</v>
      </c>
      <c r="Y36" s="10">
        <f t="shared" ca="1" si="15"/>
        <v>4.2069013328086512E-2</v>
      </c>
      <c r="Z36" s="10">
        <f t="shared" ref="Z36:Z58" ca="1" si="17">IF(H36=0,0,OFFSET($B$2,MATCH(H36,$C$3:$C$15,0),0))</f>
        <v>9.9058725939771219E-2</v>
      </c>
      <c r="AA36" s="10">
        <f t="shared" ref="AA36:AA58" ca="1" si="18">IF(I36=0,0,OFFSET($B$2,MATCH(I36,$C$3:$C$15,0),0))</f>
        <v>0.10095454981821821</v>
      </c>
      <c r="AB36" s="10">
        <f t="shared" ref="AB36:AB58" ca="1" si="19">IF(J36=0,0,OFFSET($B$2,MATCH(J36,$C$3:$C$15,0),0))</f>
        <v>5.0001439569280937E-2</v>
      </c>
      <c r="AC36" s="10">
        <f t="shared" ref="AC36:AC58" ca="1" si="20">IF(K36=0,0,OFFSET($B$2,MATCH(K36,$C$3:$C$15,0),0))</f>
        <v>0.10000636881514594</v>
      </c>
      <c r="AD36" s="10">
        <f t="shared" ref="AD36:AD58" ca="1" si="21">IF(L36=0,0,OFFSET($B$2,MATCH(L36,$C$3:$C$15,0),0))</f>
        <v>0.25001494362386933</v>
      </c>
      <c r="AE36" s="10">
        <f t="shared" ref="AE36:AE58" ca="1" si="22">IF(M36=0,0,OFFSET($B$2,MATCH(M36,$C$3:$C$15,0),0))</f>
        <v>1.0000695586354327</v>
      </c>
      <c r="AF36" s="10">
        <f t="shared" ref="AF36:AF58" ca="1" si="23">IF(N36=0,0,OFFSET($B$2,MATCH(N36,$C$3:$C$15,0),0))</f>
        <v>0</v>
      </c>
      <c r="AG36" s="10">
        <f t="shared" ref="AG36:AG58" ca="1" si="24">IF(O36=0,0,OFFSET($B$2,MATCH(O36,$C$3:$C$15,0),0))</f>
        <v>0</v>
      </c>
      <c r="AH36" s="10">
        <f t="shared" ref="AH36:AH58" ca="1" si="25">IF(P36=0,0,OFFSET($B$2,MATCH(P36,$C$3:$C$15,0),0))</f>
        <v>0</v>
      </c>
      <c r="AI36" s="10">
        <f t="shared" ref="AI36:AI58" ca="1" si="26">IF(Q36=0,0,OFFSET($B$2,MATCH(Q36,$C$3:$C$15,0),0))</f>
        <v>0</v>
      </c>
      <c r="AJ36" s="10">
        <f t="shared" ref="AJ36:AK58" ca="1" si="27">IF(R36=0,0,OFFSET($B$2,MATCH(R36,$C$3:$C$15,0),0))</f>
        <v>0</v>
      </c>
      <c r="AK36" s="10">
        <f t="shared" ca="1" si="27"/>
        <v>0</v>
      </c>
    </row>
    <row r="37" spans="4:37" ht="15" customHeight="1" x14ac:dyDescent="0.3">
      <c r="D37" s="3" t="b">
        <f t="shared" ca="1" si="16"/>
        <v>1</v>
      </c>
      <c r="E37" s="3">
        <v>1.7</v>
      </c>
      <c r="F37" s="3" t="s">
        <v>6</v>
      </c>
      <c r="G37" s="3" t="s">
        <v>7</v>
      </c>
      <c r="H37" s="3" t="s">
        <v>4</v>
      </c>
      <c r="I37" s="3" t="s">
        <v>5</v>
      </c>
      <c r="J37" s="3">
        <v>3</v>
      </c>
      <c r="K37" s="3">
        <v>4</v>
      </c>
      <c r="L37" s="3">
        <v>5</v>
      </c>
      <c r="M37" s="3">
        <v>6</v>
      </c>
      <c r="N37" s="3">
        <v>8</v>
      </c>
      <c r="W37" s="13">
        <f t="shared" ca="1" si="13"/>
        <v>1.7001138500786355</v>
      </c>
      <c r="X37" s="10">
        <f t="shared" ca="1" si="14"/>
        <v>7.9364409999561E-3</v>
      </c>
      <c r="Y37" s="10">
        <f t="shared" ca="1" si="15"/>
        <v>4.2069013328086512E-2</v>
      </c>
      <c r="Z37" s="10">
        <f t="shared" ca="1" si="17"/>
        <v>9.9058725939771219E-2</v>
      </c>
      <c r="AA37" s="10">
        <f t="shared" ca="1" si="18"/>
        <v>0.10095454981821821</v>
      </c>
      <c r="AB37" s="10">
        <f t="shared" ca="1" si="19"/>
        <v>5.0001439569280937E-2</v>
      </c>
      <c r="AC37" s="10">
        <f t="shared" ca="1" si="20"/>
        <v>5.0002809348874681E-2</v>
      </c>
      <c r="AD37" s="10">
        <f t="shared" ca="1" si="21"/>
        <v>0.10000636881514594</v>
      </c>
      <c r="AE37" s="10">
        <f t="shared" ca="1" si="22"/>
        <v>0.25001494362386933</v>
      </c>
      <c r="AF37" s="10">
        <f t="shared" ca="1" si="23"/>
        <v>1.0000695586354327</v>
      </c>
      <c r="AG37" s="10">
        <f t="shared" ca="1" si="24"/>
        <v>0</v>
      </c>
      <c r="AH37" s="10">
        <f t="shared" ca="1" si="25"/>
        <v>0</v>
      </c>
      <c r="AI37" s="10">
        <f t="shared" ca="1" si="26"/>
        <v>0</v>
      </c>
      <c r="AJ37" s="10">
        <f t="shared" ca="1" si="27"/>
        <v>0</v>
      </c>
      <c r="AK37" s="10">
        <f t="shared" ca="1" si="27"/>
        <v>0</v>
      </c>
    </row>
    <row r="38" spans="4:37" ht="15" customHeight="1" x14ac:dyDescent="0.3">
      <c r="D38" s="3" t="b">
        <f t="shared" ca="1" si="16"/>
        <v>1</v>
      </c>
      <c r="E38" s="3">
        <v>1.75</v>
      </c>
      <c r="F38" s="3" t="s">
        <v>6</v>
      </c>
      <c r="G38" s="3" t="s">
        <v>7</v>
      </c>
      <c r="H38" s="3" t="s">
        <v>4</v>
      </c>
      <c r="I38" s="3" t="s">
        <v>5</v>
      </c>
      <c r="J38" s="3">
        <v>7</v>
      </c>
      <c r="K38" s="3">
        <v>8</v>
      </c>
      <c r="W38" s="13">
        <f t="shared" ca="1" si="13"/>
        <v>1.7501372550421164</v>
      </c>
      <c r="X38" s="10">
        <f t="shared" ca="1" si="14"/>
        <v>7.9364409999561E-3</v>
      </c>
      <c r="Y38" s="10">
        <f t="shared" ca="1" si="15"/>
        <v>4.2069013328086512E-2</v>
      </c>
      <c r="Z38" s="10">
        <f t="shared" ca="1" si="17"/>
        <v>9.9058725939771219E-2</v>
      </c>
      <c r="AA38" s="10">
        <f t="shared" ca="1" si="18"/>
        <v>0.10095454981821821</v>
      </c>
      <c r="AB38" s="10">
        <f t="shared" ca="1" si="19"/>
        <v>0.50004896632065166</v>
      </c>
      <c r="AC38" s="10">
        <f t="shared" ca="1" si="20"/>
        <v>1.0000695586354327</v>
      </c>
      <c r="AD38" s="10">
        <f t="shared" ca="1" si="21"/>
        <v>0</v>
      </c>
      <c r="AE38" s="10">
        <f t="shared" ca="1" si="22"/>
        <v>0</v>
      </c>
      <c r="AF38" s="10">
        <f t="shared" ca="1" si="23"/>
        <v>0</v>
      </c>
      <c r="AG38" s="10">
        <f t="shared" ca="1" si="24"/>
        <v>0</v>
      </c>
      <c r="AH38" s="10">
        <f t="shared" ca="1" si="25"/>
        <v>0</v>
      </c>
      <c r="AI38" s="10">
        <f t="shared" ca="1" si="26"/>
        <v>0</v>
      </c>
      <c r="AJ38" s="10">
        <f t="shared" ca="1" si="27"/>
        <v>0</v>
      </c>
      <c r="AK38" s="10">
        <f t="shared" ca="1" si="27"/>
        <v>0</v>
      </c>
    </row>
    <row r="39" spans="4:37" ht="15" customHeight="1" x14ac:dyDescent="0.3">
      <c r="D39" s="3" t="b">
        <f t="shared" ca="1" si="16"/>
        <v>1</v>
      </c>
      <c r="E39" s="3">
        <v>1.8</v>
      </c>
      <c r="F39" s="3" t="s">
        <v>6</v>
      </c>
      <c r="G39" s="3" t="s">
        <v>7</v>
      </c>
      <c r="H39" s="3" t="s">
        <v>4</v>
      </c>
      <c r="I39" s="3" t="s">
        <v>5</v>
      </c>
      <c r="J39" s="3">
        <v>3</v>
      </c>
      <c r="K39" s="3">
        <v>7</v>
      </c>
      <c r="L39" s="3">
        <v>8</v>
      </c>
      <c r="W39" s="13">
        <f t="shared" ca="1" si="13"/>
        <v>1.8001386946113973</v>
      </c>
      <c r="X39" s="10">
        <f t="shared" ca="1" si="14"/>
        <v>7.9364409999561E-3</v>
      </c>
      <c r="Y39" s="10">
        <f t="shared" ca="1" si="15"/>
        <v>4.2069013328086512E-2</v>
      </c>
      <c r="Z39" s="10">
        <f t="shared" ca="1" si="17"/>
        <v>9.9058725939771219E-2</v>
      </c>
      <c r="AA39" s="10">
        <f t="shared" ca="1" si="18"/>
        <v>0.10095454981821821</v>
      </c>
      <c r="AB39" s="10">
        <f t="shared" ca="1" si="19"/>
        <v>5.0001439569280937E-2</v>
      </c>
      <c r="AC39" s="10">
        <f t="shared" ca="1" si="20"/>
        <v>0.50004896632065166</v>
      </c>
      <c r="AD39" s="10">
        <f t="shared" ca="1" si="21"/>
        <v>1.0000695586354327</v>
      </c>
      <c r="AE39" s="10">
        <f t="shared" ca="1" si="22"/>
        <v>0</v>
      </c>
      <c r="AF39" s="10">
        <f t="shared" ca="1" si="23"/>
        <v>0</v>
      </c>
      <c r="AG39" s="10">
        <f t="shared" ca="1" si="24"/>
        <v>0</v>
      </c>
      <c r="AH39" s="10">
        <f t="shared" ca="1" si="25"/>
        <v>0</v>
      </c>
      <c r="AI39" s="10">
        <f t="shared" ca="1" si="26"/>
        <v>0</v>
      </c>
      <c r="AJ39" s="10">
        <f t="shared" ca="1" si="27"/>
        <v>0</v>
      </c>
      <c r="AK39" s="10">
        <f t="shared" ca="1" si="27"/>
        <v>0</v>
      </c>
    </row>
    <row r="40" spans="4:37" ht="15" customHeight="1" x14ac:dyDescent="0.3">
      <c r="D40" s="3" t="b">
        <f t="shared" ca="1" si="16"/>
        <v>1</v>
      </c>
      <c r="E40" s="3">
        <v>1.85</v>
      </c>
      <c r="F40" s="3" t="s">
        <v>6</v>
      </c>
      <c r="G40" s="3" t="s">
        <v>7</v>
      </c>
      <c r="H40" s="3" t="s">
        <v>4</v>
      </c>
      <c r="I40" s="3" t="s">
        <v>5</v>
      </c>
      <c r="J40" s="3">
        <v>5</v>
      </c>
      <c r="K40" s="3">
        <v>7</v>
      </c>
      <c r="L40" s="3">
        <v>8</v>
      </c>
      <c r="W40" s="13">
        <f t="shared" ca="1" si="13"/>
        <v>1.8501436238572624</v>
      </c>
      <c r="X40" s="10">
        <f t="shared" ca="1" si="14"/>
        <v>7.9364409999561E-3</v>
      </c>
      <c r="Y40" s="10">
        <f t="shared" ca="1" si="15"/>
        <v>4.2069013328086512E-2</v>
      </c>
      <c r="Z40" s="10">
        <f t="shared" ca="1" si="17"/>
        <v>9.9058725939771219E-2</v>
      </c>
      <c r="AA40" s="10">
        <f t="shared" ca="1" si="18"/>
        <v>0.10095454981821821</v>
      </c>
      <c r="AB40" s="10">
        <f t="shared" ca="1" si="19"/>
        <v>0.10000636881514594</v>
      </c>
      <c r="AC40" s="10">
        <f t="shared" ca="1" si="20"/>
        <v>0.50004896632065166</v>
      </c>
      <c r="AD40" s="10">
        <f t="shared" ca="1" si="21"/>
        <v>1.0000695586354327</v>
      </c>
      <c r="AE40" s="10">
        <f t="shared" ca="1" si="22"/>
        <v>0</v>
      </c>
      <c r="AF40" s="10">
        <f t="shared" ca="1" si="23"/>
        <v>0</v>
      </c>
      <c r="AG40" s="10">
        <f t="shared" ca="1" si="24"/>
        <v>0</v>
      </c>
      <c r="AH40" s="10">
        <f t="shared" ca="1" si="25"/>
        <v>0</v>
      </c>
      <c r="AI40" s="10">
        <f t="shared" ca="1" si="26"/>
        <v>0</v>
      </c>
      <c r="AJ40" s="10">
        <f t="shared" ca="1" si="27"/>
        <v>0</v>
      </c>
      <c r="AK40" s="10">
        <f t="shared" ca="1" si="27"/>
        <v>0</v>
      </c>
    </row>
    <row r="41" spans="4:37" ht="15" customHeight="1" x14ac:dyDescent="0.3">
      <c r="D41" s="3" t="b">
        <f t="shared" ca="1" si="16"/>
        <v>1</v>
      </c>
      <c r="E41" s="3">
        <v>1.9</v>
      </c>
      <c r="F41" s="3" t="s">
        <v>6</v>
      </c>
      <c r="G41" s="3" t="s">
        <v>7</v>
      </c>
      <c r="H41" s="3" t="s">
        <v>4</v>
      </c>
      <c r="I41" s="3" t="s">
        <v>5</v>
      </c>
      <c r="J41" s="3">
        <v>3</v>
      </c>
      <c r="K41" s="3">
        <v>5</v>
      </c>
      <c r="L41" s="3">
        <v>7</v>
      </c>
      <c r="M41" s="3">
        <v>8</v>
      </c>
      <c r="W41" s="13">
        <f t="shared" ca="1" si="13"/>
        <v>1.9001450634265433</v>
      </c>
      <c r="X41" s="10">
        <f t="shared" ca="1" si="14"/>
        <v>7.9364409999561E-3</v>
      </c>
      <c r="Y41" s="10">
        <f t="shared" ca="1" si="15"/>
        <v>4.2069013328086512E-2</v>
      </c>
      <c r="Z41" s="10">
        <f t="shared" ca="1" si="17"/>
        <v>9.9058725939771219E-2</v>
      </c>
      <c r="AA41" s="10">
        <f t="shared" ca="1" si="18"/>
        <v>0.10095454981821821</v>
      </c>
      <c r="AB41" s="10">
        <f t="shared" ca="1" si="19"/>
        <v>5.0001439569280937E-2</v>
      </c>
      <c r="AC41" s="10">
        <f t="shared" ca="1" si="20"/>
        <v>0.10000636881514594</v>
      </c>
      <c r="AD41" s="10">
        <f t="shared" ca="1" si="21"/>
        <v>0.50004896632065166</v>
      </c>
      <c r="AE41" s="10">
        <f t="shared" ca="1" si="22"/>
        <v>1.0000695586354327</v>
      </c>
      <c r="AF41" s="10">
        <f t="shared" ca="1" si="23"/>
        <v>0</v>
      </c>
      <c r="AG41" s="10">
        <f t="shared" ca="1" si="24"/>
        <v>0</v>
      </c>
      <c r="AH41" s="10">
        <f t="shared" ca="1" si="25"/>
        <v>0</v>
      </c>
      <c r="AI41" s="10">
        <f t="shared" ca="1" si="26"/>
        <v>0</v>
      </c>
      <c r="AJ41" s="10">
        <f t="shared" ca="1" si="27"/>
        <v>0</v>
      </c>
      <c r="AK41" s="10">
        <f t="shared" ca="1" si="27"/>
        <v>0</v>
      </c>
    </row>
    <row r="42" spans="4:37" ht="15" customHeight="1" x14ac:dyDescent="0.3">
      <c r="D42" s="3" t="b">
        <f t="shared" ca="1" si="16"/>
        <v>1</v>
      </c>
      <c r="E42" s="3">
        <v>1.95</v>
      </c>
      <c r="F42" s="3" t="s">
        <v>6</v>
      </c>
      <c r="G42" s="3" t="s">
        <v>7</v>
      </c>
      <c r="H42" s="3" t="s">
        <v>4</v>
      </c>
      <c r="I42" s="3" t="s">
        <v>5</v>
      </c>
      <c r="J42" s="3">
        <v>3</v>
      </c>
      <c r="K42" s="3">
        <v>4</v>
      </c>
      <c r="L42" s="3">
        <v>5</v>
      </c>
      <c r="M42" s="3">
        <v>7</v>
      </c>
      <c r="N42" s="3">
        <v>8</v>
      </c>
      <c r="W42" s="13">
        <f t="shared" ca="1" si="13"/>
        <v>1.950147872775418</v>
      </c>
      <c r="X42" s="10">
        <f t="shared" ca="1" si="14"/>
        <v>7.9364409999561E-3</v>
      </c>
      <c r="Y42" s="10">
        <f t="shared" ca="1" si="15"/>
        <v>4.2069013328086512E-2</v>
      </c>
      <c r="Z42" s="10">
        <f t="shared" ca="1" si="17"/>
        <v>9.9058725939771219E-2</v>
      </c>
      <c r="AA42" s="10">
        <f t="shared" ca="1" si="18"/>
        <v>0.10095454981821821</v>
      </c>
      <c r="AB42" s="10">
        <f t="shared" ca="1" si="19"/>
        <v>5.0001439569280937E-2</v>
      </c>
      <c r="AC42" s="10">
        <f t="shared" ca="1" si="20"/>
        <v>5.0002809348874681E-2</v>
      </c>
      <c r="AD42" s="10">
        <f t="shared" ca="1" si="21"/>
        <v>0.10000636881514594</v>
      </c>
      <c r="AE42" s="10">
        <f t="shared" ca="1" si="22"/>
        <v>0.50004896632065166</v>
      </c>
      <c r="AF42" s="10">
        <f t="shared" ca="1" si="23"/>
        <v>1.0000695586354327</v>
      </c>
      <c r="AG42" s="10">
        <f t="shared" ca="1" si="24"/>
        <v>0</v>
      </c>
      <c r="AH42" s="10">
        <f t="shared" ca="1" si="25"/>
        <v>0</v>
      </c>
      <c r="AI42" s="10">
        <f t="shared" ca="1" si="26"/>
        <v>0</v>
      </c>
      <c r="AJ42" s="10">
        <f t="shared" ca="1" si="27"/>
        <v>0</v>
      </c>
      <c r="AK42" s="10">
        <f t="shared" ca="1" si="27"/>
        <v>0</v>
      </c>
    </row>
    <row r="43" spans="4:37" ht="15" customHeight="1" x14ac:dyDescent="0.3">
      <c r="D43" s="3" t="b">
        <f t="shared" ca="1" si="16"/>
        <v>1</v>
      </c>
      <c r="E43" s="3">
        <v>2</v>
      </c>
      <c r="F43" s="3" t="s">
        <v>6</v>
      </c>
      <c r="G43" s="3" t="s">
        <v>7</v>
      </c>
      <c r="H43" s="3" t="s">
        <v>4</v>
      </c>
      <c r="I43" s="3" t="s">
        <v>5</v>
      </c>
      <c r="J43" s="3">
        <v>6</v>
      </c>
      <c r="K43" s="3">
        <v>7</v>
      </c>
      <c r="L43" s="3">
        <v>8</v>
      </c>
      <c r="W43" s="13">
        <f t="shared" ca="1" si="13"/>
        <v>2.0001521986659858</v>
      </c>
      <c r="X43" s="10">
        <f t="shared" ca="1" si="14"/>
        <v>7.9364409999561E-3</v>
      </c>
      <c r="Y43" s="10">
        <f t="shared" ca="1" si="15"/>
        <v>4.2069013328086512E-2</v>
      </c>
      <c r="Z43" s="10">
        <f t="shared" ca="1" si="17"/>
        <v>9.9058725939771219E-2</v>
      </c>
      <c r="AA43" s="10">
        <f t="shared" ca="1" si="18"/>
        <v>0.10095454981821821</v>
      </c>
      <c r="AB43" s="10">
        <f t="shared" ca="1" si="19"/>
        <v>0.25001494362386933</v>
      </c>
      <c r="AC43" s="10">
        <f t="shared" ca="1" si="20"/>
        <v>0.50004896632065166</v>
      </c>
      <c r="AD43" s="10">
        <f t="shared" ca="1" si="21"/>
        <v>1.0000695586354327</v>
      </c>
      <c r="AE43" s="10">
        <f t="shared" ca="1" si="22"/>
        <v>0</v>
      </c>
      <c r="AF43" s="10">
        <f t="shared" ca="1" si="23"/>
        <v>0</v>
      </c>
      <c r="AG43" s="10">
        <f t="shared" ca="1" si="24"/>
        <v>0</v>
      </c>
      <c r="AH43" s="10">
        <f t="shared" ca="1" si="25"/>
        <v>0</v>
      </c>
      <c r="AI43" s="10">
        <f t="shared" ca="1" si="26"/>
        <v>0</v>
      </c>
      <c r="AJ43" s="10">
        <f t="shared" ca="1" si="27"/>
        <v>0</v>
      </c>
      <c r="AK43" s="10">
        <f t="shared" ca="1" si="27"/>
        <v>0</v>
      </c>
    </row>
    <row r="44" spans="4:37" ht="15" customHeight="1" x14ac:dyDescent="0.3">
      <c r="D44" s="3" t="b">
        <f t="shared" ca="1" si="16"/>
        <v>1</v>
      </c>
      <c r="E44" s="3">
        <v>2.0499999999999998</v>
      </c>
      <c r="F44" s="3" t="s">
        <v>6</v>
      </c>
      <c r="G44" s="3" t="s">
        <v>7</v>
      </c>
      <c r="H44" s="3" t="s">
        <v>4</v>
      </c>
      <c r="I44" s="3" t="s">
        <v>5</v>
      </c>
      <c r="J44" s="3">
        <v>3</v>
      </c>
      <c r="K44" s="3">
        <v>6</v>
      </c>
      <c r="L44" s="3">
        <v>7</v>
      </c>
      <c r="M44" s="3">
        <v>8</v>
      </c>
      <c r="W44" s="13">
        <f t="shared" ca="1" si="13"/>
        <v>2.0501536382352663</v>
      </c>
      <c r="X44" s="10">
        <f t="shared" ca="1" si="14"/>
        <v>7.9364409999561E-3</v>
      </c>
      <c r="Y44" s="10">
        <f t="shared" ca="1" si="15"/>
        <v>4.2069013328086512E-2</v>
      </c>
      <c r="Z44" s="10">
        <f t="shared" ca="1" si="17"/>
        <v>9.9058725939771219E-2</v>
      </c>
      <c r="AA44" s="10">
        <f t="shared" ca="1" si="18"/>
        <v>0.10095454981821821</v>
      </c>
      <c r="AB44" s="10">
        <f t="shared" ca="1" si="19"/>
        <v>5.0001439569280937E-2</v>
      </c>
      <c r="AC44" s="10">
        <f t="shared" ca="1" si="20"/>
        <v>0.25001494362386933</v>
      </c>
      <c r="AD44" s="10">
        <f t="shared" ca="1" si="21"/>
        <v>0.50004896632065166</v>
      </c>
      <c r="AE44" s="10">
        <f t="shared" ca="1" si="22"/>
        <v>1.0000695586354327</v>
      </c>
      <c r="AF44" s="10">
        <f t="shared" ca="1" si="23"/>
        <v>0</v>
      </c>
      <c r="AG44" s="10">
        <f t="shared" ca="1" si="24"/>
        <v>0</v>
      </c>
      <c r="AH44" s="10">
        <f t="shared" ca="1" si="25"/>
        <v>0</v>
      </c>
      <c r="AI44" s="10">
        <f t="shared" ca="1" si="26"/>
        <v>0</v>
      </c>
      <c r="AJ44" s="10">
        <f t="shared" ca="1" si="27"/>
        <v>0</v>
      </c>
      <c r="AK44" s="10">
        <f t="shared" ca="1" si="27"/>
        <v>0</v>
      </c>
    </row>
    <row r="45" spans="4:37" ht="15" customHeight="1" x14ac:dyDescent="0.3">
      <c r="D45" s="3" t="b">
        <f t="shared" ca="1" si="16"/>
        <v>1</v>
      </c>
      <c r="E45" s="3">
        <v>2.1</v>
      </c>
      <c r="F45" s="3" t="s">
        <v>6</v>
      </c>
      <c r="G45" s="3" t="s">
        <v>7</v>
      </c>
      <c r="H45" s="3" t="s">
        <v>4</v>
      </c>
      <c r="I45" s="3" t="s">
        <v>5</v>
      </c>
      <c r="J45" s="3">
        <v>5</v>
      </c>
      <c r="K45" s="3">
        <v>6</v>
      </c>
      <c r="L45" s="3">
        <v>7</v>
      </c>
      <c r="M45" s="3">
        <v>8</v>
      </c>
      <c r="W45" s="13">
        <f t="shared" ca="1" si="13"/>
        <v>2.1001585674811318</v>
      </c>
      <c r="X45" s="10">
        <f t="shared" ca="1" si="14"/>
        <v>7.9364409999561E-3</v>
      </c>
      <c r="Y45" s="10">
        <f t="shared" ca="1" si="15"/>
        <v>4.2069013328086512E-2</v>
      </c>
      <c r="Z45" s="10">
        <f t="shared" ca="1" si="17"/>
        <v>9.9058725939771219E-2</v>
      </c>
      <c r="AA45" s="10">
        <f t="shared" ca="1" si="18"/>
        <v>0.10095454981821821</v>
      </c>
      <c r="AB45" s="10">
        <f t="shared" ca="1" si="19"/>
        <v>0.10000636881514594</v>
      </c>
      <c r="AC45" s="10">
        <f t="shared" ca="1" si="20"/>
        <v>0.25001494362386933</v>
      </c>
      <c r="AD45" s="10">
        <f t="shared" ca="1" si="21"/>
        <v>0.50004896632065166</v>
      </c>
      <c r="AE45" s="10">
        <f t="shared" ca="1" si="22"/>
        <v>1.0000695586354327</v>
      </c>
      <c r="AF45" s="10">
        <f t="shared" ca="1" si="23"/>
        <v>0</v>
      </c>
      <c r="AG45" s="10">
        <f t="shared" ca="1" si="24"/>
        <v>0</v>
      </c>
      <c r="AH45" s="10">
        <f t="shared" ca="1" si="25"/>
        <v>0</v>
      </c>
      <c r="AI45" s="10">
        <f t="shared" ca="1" si="26"/>
        <v>0</v>
      </c>
      <c r="AJ45" s="10">
        <f t="shared" ca="1" si="27"/>
        <v>0</v>
      </c>
      <c r="AK45" s="10">
        <f t="shared" ca="1" si="27"/>
        <v>0</v>
      </c>
    </row>
    <row r="46" spans="4:37" ht="15" customHeight="1" x14ac:dyDescent="0.3">
      <c r="D46" s="3" t="b">
        <f t="shared" ca="1" si="16"/>
        <v>1</v>
      </c>
      <c r="E46" s="3">
        <v>2.15</v>
      </c>
      <c r="F46" s="3" t="s">
        <v>6</v>
      </c>
      <c r="G46" s="3" t="s">
        <v>7</v>
      </c>
      <c r="H46" s="3" t="s">
        <v>4</v>
      </c>
      <c r="I46" s="3" t="s">
        <v>5</v>
      </c>
      <c r="J46" s="3">
        <v>3</v>
      </c>
      <c r="K46" s="3">
        <v>5</v>
      </c>
      <c r="L46" s="3">
        <v>6</v>
      </c>
      <c r="M46" s="3">
        <v>7</v>
      </c>
      <c r="N46" s="3">
        <v>8</v>
      </c>
      <c r="W46" s="13">
        <f t="shared" ca="1" si="13"/>
        <v>2.1501600070504123</v>
      </c>
      <c r="X46" s="10">
        <f t="shared" ca="1" si="14"/>
        <v>7.9364409999561E-3</v>
      </c>
      <c r="Y46" s="10">
        <f t="shared" ca="1" si="15"/>
        <v>4.2069013328086512E-2</v>
      </c>
      <c r="Z46" s="10">
        <f t="shared" ca="1" si="17"/>
        <v>9.9058725939771219E-2</v>
      </c>
      <c r="AA46" s="10">
        <f t="shared" ca="1" si="18"/>
        <v>0.10095454981821821</v>
      </c>
      <c r="AB46" s="10">
        <f t="shared" ca="1" si="19"/>
        <v>5.0001439569280937E-2</v>
      </c>
      <c r="AC46" s="10">
        <f t="shared" ca="1" si="20"/>
        <v>0.10000636881514594</v>
      </c>
      <c r="AD46" s="10">
        <f t="shared" ca="1" si="21"/>
        <v>0.25001494362386933</v>
      </c>
      <c r="AE46" s="10">
        <f t="shared" ca="1" si="22"/>
        <v>0.50004896632065166</v>
      </c>
      <c r="AF46" s="10">
        <f t="shared" ca="1" si="23"/>
        <v>1.0000695586354327</v>
      </c>
      <c r="AG46" s="10">
        <f t="shared" ca="1" si="24"/>
        <v>0</v>
      </c>
      <c r="AH46" s="10">
        <f t="shared" ca="1" si="25"/>
        <v>0</v>
      </c>
      <c r="AI46" s="10">
        <f t="shared" ca="1" si="26"/>
        <v>0</v>
      </c>
      <c r="AJ46" s="10">
        <f t="shared" ca="1" si="27"/>
        <v>0</v>
      </c>
      <c r="AK46" s="10">
        <f t="shared" ca="1" si="27"/>
        <v>0</v>
      </c>
    </row>
    <row r="47" spans="4:37" ht="15" customHeight="1" x14ac:dyDescent="0.3">
      <c r="D47" s="3" t="b">
        <f t="shared" ca="1" si="16"/>
        <v>1</v>
      </c>
      <c r="E47" s="3">
        <v>2.2000000000000002</v>
      </c>
      <c r="F47" s="3" t="s">
        <v>6</v>
      </c>
      <c r="G47" s="3" t="s">
        <v>7</v>
      </c>
      <c r="H47" s="3" t="s">
        <v>4</v>
      </c>
      <c r="I47" s="3" t="s">
        <v>5</v>
      </c>
      <c r="J47" s="3">
        <v>3</v>
      </c>
      <c r="K47" s="3">
        <v>4</v>
      </c>
      <c r="L47" s="3">
        <v>5</v>
      </c>
      <c r="M47" s="3">
        <v>6</v>
      </c>
      <c r="N47" s="3">
        <v>7</v>
      </c>
      <c r="O47" s="3">
        <v>8</v>
      </c>
      <c r="W47" s="13">
        <f t="shared" ca="1" si="13"/>
        <v>2.2001628163992875</v>
      </c>
      <c r="X47" s="10">
        <f t="shared" ca="1" si="14"/>
        <v>7.9364409999561E-3</v>
      </c>
      <c r="Y47" s="10">
        <f t="shared" ca="1" si="15"/>
        <v>4.2069013328086512E-2</v>
      </c>
      <c r="Z47" s="10">
        <f t="shared" ca="1" si="17"/>
        <v>9.9058725939771219E-2</v>
      </c>
      <c r="AA47" s="10">
        <f t="shared" ca="1" si="18"/>
        <v>0.10095454981821821</v>
      </c>
      <c r="AB47" s="10">
        <f t="shared" ca="1" si="19"/>
        <v>5.0001439569280937E-2</v>
      </c>
      <c r="AC47" s="10">
        <f t="shared" ca="1" si="20"/>
        <v>5.0002809348874681E-2</v>
      </c>
      <c r="AD47" s="10">
        <f t="shared" ca="1" si="21"/>
        <v>0.10000636881514594</v>
      </c>
      <c r="AE47" s="10">
        <f t="shared" ca="1" si="22"/>
        <v>0.25001494362386933</v>
      </c>
      <c r="AF47" s="10">
        <f t="shared" ca="1" si="23"/>
        <v>0.50004896632065166</v>
      </c>
      <c r="AG47" s="10">
        <f t="shared" ca="1" si="24"/>
        <v>1.0000695586354327</v>
      </c>
      <c r="AH47" s="10">
        <f t="shared" ca="1" si="25"/>
        <v>0</v>
      </c>
      <c r="AI47" s="10">
        <f t="shared" ca="1" si="26"/>
        <v>0</v>
      </c>
      <c r="AJ47" s="10">
        <f t="shared" ca="1" si="27"/>
        <v>0</v>
      </c>
      <c r="AK47" s="10">
        <f t="shared" ca="1" si="27"/>
        <v>0</v>
      </c>
    </row>
    <row r="48" spans="4:37" ht="15" customHeight="1" x14ac:dyDescent="0.3">
      <c r="D48" s="3" t="b">
        <f t="shared" ca="1" si="16"/>
        <v>1</v>
      </c>
      <c r="E48" s="3">
        <v>2.25</v>
      </c>
      <c r="F48" s="3" t="s">
        <v>6</v>
      </c>
      <c r="G48" s="3" t="s">
        <v>7</v>
      </c>
      <c r="H48" s="3" t="s">
        <v>4</v>
      </c>
      <c r="I48" s="3" t="s">
        <v>5</v>
      </c>
      <c r="J48" s="3">
        <v>8</v>
      </c>
      <c r="K48" s="3">
        <v>9</v>
      </c>
      <c r="W48" s="13">
        <f t="shared" ca="1" si="13"/>
        <v>2.2501485524239397</v>
      </c>
      <c r="X48" s="10">
        <f t="shared" ca="1" si="14"/>
        <v>7.9364409999561E-3</v>
      </c>
      <c r="Y48" s="10">
        <f t="shared" ca="1" si="15"/>
        <v>4.2069013328086512E-2</v>
      </c>
      <c r="Z48" s="10">
        <f t="shared" ca="1" si="17"/>
        <v>9.9058725939771219E-2</v>
      </c>
      <c r="AA48" s="10">
        <f t="shared" ca="1" si="18"/>
        <v>0.10095454981821821</v>
      </c>
      <c r="AB48" s="10">
        <f t="shared" ca="1" si="19"/>
        <v>1.0000695586354327</v>
      </c>
      <c r="AC48" s="10">
        <f t="shared" ca="1" si="20"/>
        <v>1.0000602637024751</v>
      </c>
      <c r="AD48" s="10">
        <f t="shared" ca="1" si="21"/>
        <v>0</v>
      </c>
      <c r="AE48" s="10">
        <f t="shared" ca="1" si="22"/>
        <v>0</v>
      </c>
      <c r="AF48" s="10">
        <f t="shared" ca="1" si="23"/>
        <v>0</v>
      </c>
      <c r="AG48" s="10">
        <f t="shared" ca="1" si="24"/>
        <v>0</v>
      </c>
      <c r="AH48" s="10">
        <f t="shared" ca="1" si="25"/>
        <v>0</v>
      </c>
      <c r="AI48" s="10">
        <f t="shared" ca="1" si="26"/>
        <v>0</v>
      </c>
      <c r="AJ48" s="10">
        <f t="shared" ca="1" si="27"/>
        <v>0</v>
      </c>
      <c r="AK48" s="10">
        <f t="shared" ca="1" si="27"/>
        <v>0</v>
      </c>
    </row>
    <row r="49" spans="4:37" ht="15" customHeight="1" x14ac:dyDescent="0.3">
      <c r="D49" s="3" t="b">
        <f t="shared" ca="1" si="16"/>
        <v>1</v>
      </c>
      <c r="E49" s="3">
        <v>2.2999999999999998</v>
      </c>
      <c r="F49" s="3" t="s">
        <v>6</v>
      </c>
      <c r="G49" s="3" t="s">
        <v>7</v>
      </c>
      <c r="H49" s="3" t="s">
        <v>4</v>
      </c>
      <c r="I49" s="3" t="s">
        <v>5</v>
      </c>
      <c r="J49" s="3">
        <v>3</v>
      </c>
      <c r="K49" s="3">
        <v>8</v>
      </c>
      <c r="L49" s="3">
        <v>9</v>
      </c>
      <c r="W49" s="13">
        <f t="shared" ca="1" si="13"/>
        <v>2.3001499919932211</v>
      </c>
      <c r="X49" s="10">
        <f t="shared" ca="1" si="14"/>
        <v>7.9364409999561E-3</v>
      </c>
      <c r="Y49" s="10">
        <f t="shared" ca="1" si="15"/>
        <v>4.2069013328086512E-2</v>
      </c>
      <c r="Z49" s="10">
        <f t="shared" ca="1" si="17"/>
        <v>9.9058725939771219E-2</v>
      </c>
      <c r="AA49" s="10">
        <f t="shared" ca="1" si="18"/>
        <v>0.10095454981821821</v>
      </c>
      <c r="AB49" s="10">
        <f t="shared" ca="1" si="19"/>
        <v>5.0001439569280937E-2</v>
      </c>
      <c r="AC49" s="10">
        <f t="shared" ca="1" si="20"/>
        <v>1.0000695586354327</v>
      </c>
      <c r="AD49" s="10">
        <f t="shared" ca="1" si="21"/>
        <v>1.0000602637024751</v>
      </c>
      <c r="AE49" s="10">
        <f t="shared" ca="1" si="22"/>
        <v>0</v>
      </c>
      <c r="AF49" s="10">
        <f t="shared" ca="1" si="23"/>
        <v>0</v>
      </c>
      <c r="AG49" s="10">
        <f t="shared" ca="1" si="24"/>
        <v>0</v>
      </c>
      <c r="AH49" s="10">
        <f t="shared" ca="1" si="25"/>
        <v>0</v>
      </c>
      <c r="AI49" s="10">
        <f t="shared" ca="1" si="26"/>
        <v>0</v>
      </c>
      <c r="AJ49" s="10">
        <f t="shared" ca="1" si="27"/>
        <v>0</v>
      </c>
      <c r="AK49" s="10">
        <f t="shared" ca="1" si="27"/>
        <v>0</v>
      </c>
    </row>
    <row r="50" spans="4:37" ht="15" customHeight="1" x14ac:dyDescent="0.3">
      <c r="D50" s="3" t="b">
        <f t="shared" ca="1" si="16"/>
        <v>1</v>
      </c>
      <c r="E50" s="3">
        <v>2.35</v>
      </c>
      <c r="F50" s="3" t="s">
        <v>6</v>
      </c>
      <c r="G50" s="3" t="s">
        <v>7</v>
      </c>
      <c r="H50" s="3" t="s">
        <v>4</v>
      </c>
      <c r="I50" s="3" t="s">
        <v>5</v>
      </c>
      <c r="J50" s="3">
        <v>5</v>
      </c>
      <c r="K50" s="3">
        <v>8</v>
      </c>
      <c r="L50" s="3">
        <v>9</v>
      </c>
      <c r="W50" s="13">
        <f t="shared" ca="1" si="13"/>
        <v>2.3501549212390858</v>
      </c>
      <c r="X50" s="10">
        <f t="shared" ca="1" si="14"/>
        <v>7.9364409999561E-3</v>
      </c>
      <c r="Y50" s="10">
        <f t="shared" ca="1" si="15"/>
        <v>4.2069013328086512E-2</v>
      </c>
      <c r="Z50" s="10">
        <f t="shared" ca="1" si="17"/>
        <v>9.9058725939771219E-2</v>
      </c>
      <c r="AA50" s="10">
        <f t="shared" ca="1" si="18"/>
        <v>0.10095454981821821</v>
      </c>
      <c r="AB50" s="10">
        <f t="shared" ca="1" si="19"/>
        <v>0.10000636881514594</v>
      </c>
      <c r="AC50" s="10">
        <f t="shared" ca="1" si="20"/>
        <v>1.0000695586354327</v>
      </c>
      <c r="AD50" s="10">
        <f t="shared" ca="1" si="21"/>
        <v>1.0000602637024751</v>
      </c>
      <c r="AE50" s="10">
        <f t="shared" ca="1" si="22"/>
        <v>0</v>
      </c>
      <c r="AF50" s="10">
        <f t="shared" ca="1" si="23"/>
        <v>0</v>
      </c>
      <c r="AG50" s="10">
        <f t="shared" ca="1" si="24"/>
        <v>0</v>
      </c>
      <c r="AH50" s="10">
        <f t="shared" ca="1" si="25"/>
        <v>0</v>
      </c>
      <c r="AI50" s="10">
        <f t="shared" ca="1" si="26"/>
        <v>0</v>
      </c>
      <c r="AJ50" s="10">
        <f t="shared" ca="1" si="27"/>
        <v>0</v>
      </c>
      <c r="AK50" s="10">
        <f t="shared" ca="1" si="27"/>
        <v>0</v>
      </c>
    </row>
    <row r="51" spans="4:37" ht="15" customHeight="1" x14ac:dyDescent="0.3">
      <c r="D51" s="3" t="b">
        <f t="shared" ca="1" si="16"/>
        <v>1</v>
      </c>
      <c r="E51" s="3">
        <v>2.4</v>
      </c>
      <c r="F51" s="3" t="s">
        <v>6</v>
      </c>
      <c r="G51" s="3" t="s">
        <v>7</v>
      </c>
      <c r="H51" s="3" t="s">
        <v>4</v>
      </c>
      <c r="I51" s="3" t="s">
        <v>5</v>
      </c>
      <c r="J51" s="3">
        <v>3</v>
      </c>
      <c r="K51" s="3">
        <v>5</v>
      </c>
      <c r="L51" s="3">
        <v>8</v>
      </c>
      <c r="M51" s="3">
        <v>9</v>
      </c>
      <c r="W51" s="13">
        <f t="shared" ca="1" si="13"/>
        <v>2.4001563608083667</v>
      </c>
      <c r="X51" s="10">
        <f t="shared" ca="1" si="14"/>
        <v>7.9364409999561E-3</v>
      </c>
      <c r="Y51" s="10">
        <f t="shared" ca="1" si="15"/>
        <v>4.2069013328086512E-2</v>
      </c>
      <c r="Z51" s="10">
        <f t="shared" ca="1" si="17"/>
        <v>9.9058725939771219E-2</v>
      </c>
      <c r="AA51" s="10">
        <f t="shared" ca="1" si="18"/>
        <v>0.10095454981821821</v>
      </c>
      <c r="AB51" s="10">
        <f t="shared" ca="1" si="19"/>
        <v>5.0001439569280937E-2</v>
      </c>
      <c r="AC51" s="10">
        <f t="shared" ca="1" si="20"/>
        <v>0.10000636881514594</v>
      </c>
      <c r="AD51" s="10">
        <f t="shared" ca="1" si="21"/>
        <v>1.0000695586354327</v>
      </c>
      <c r="AE51" s="10">
        <f t="shared" ca="1" si="22"/>
        <v>1.0000602637024751</v>
      </c>
      <c r="AF51" s="10">
        <f t="shared" ca="1" si="23"/>
        <v>0</v>
      </c>
      <c r="AG51" s="10">
        <f t="shared" ca="1" si="24"/>
        <v>0</v>
      </c>
      <c r="AH51" s="10">
        <f t="shared" ca="1" si="25"/>
        <v>0</v>
      </c>
      <c r="AI51" s="10">
        <f t="shared" ca="1" si="26"/>
        <v>0</v>
      </c>
      <c r="AJ51" s="10">
        <f t="shared" ca="1" si="27"/>
        <v>0</v>
      </c>
      <c r="AK51" s="10">
        <f t="shared" ca="1" si="27"/>
        <v>0</v>
      </c>
    </row>
    <row r="52" spans="4:37" ht="15" customHeight="1" x14ac:dyDescent="0.3">
      <c r="D52" s="3" t="b">
        <f t="shared" ca="1" si="16"/>
        <v>1</v>
      </c>
      <c r="E52" s="3">
        <v>2.4500000000000002</v>
      </c>
      <c r="F52" s="3" t="s">
        <v>6</v>
      </c>
      <c r="G52" s="3" t="s">
        <v>7</v>
      </c>
      <c r="H52" s="3" t="s">
        <v>4</v>
      </c>
      <c r="I52" s="3" t="s">
        <v>5</v>
      </c>
      <c r="J52" s="3">
        <v>3</v>
      </c>
      <c r="K52" s="3">
        <v>4</v>
      </c>
      <c r="L52" s="3">
        <v>5</v>
      </c>
      <c r="M52" s="3">
        <v>8</v>
      </c>
      <c r="N52" s="3">
        <v>9</v>
      </c>
      <c r="W52" s="13">
        <f t="shared" ca="1" si="13"/>
        <v>2.4501591701572414</v>
      </c>
      <c r="X52" s="10">
        <f t="shared" ca="1" si="14"/>
        <v>7.9364409999561E-3</v>
      </c>
      <c r="Y52" s="10">
        <f t="shared" ca="1" si="15"/>
        <v>4.2069013328086512E-2</v>
      </c>
      <c r="Z52" s="10">
        <f t="shared" ca="1" si="17"/>
        <v>9.9058725939771219E-2</v>
      </c>
      <c r="AA52" s="10">
        <f t="shared" ca="1" si="18"/>
        <v>0.10095454981821821</v>
      </c>
      <c r="AB52" s="10">
        <f t="shared" ca="1" si="19"/>
        <v>5.0001439569280937E-2</v>
      </c>
      <c r="AC52" s="10">
        <f t="shared" ca="1" si="20"/>
        <v>5.0002809348874681E-2</v>
      </c>
      <c r="AD52" s="10">
        <f t="shared" ca="1" si="21"/>
        <v>0.10000636881514594</v>
      </c>
      <c r="AE52" s="10">
        <f t="shared" ca="1" si="22"/>
        <v>1.0000695586354327</v>
      </c>
      <c r="AF52" s="10">
        <f t="shared" ca="1" si="23"/>
        <v>1.0000602637024751</v>
      </c>
      <c r="AG52" s="10">
        <f t="shared" ca="1" si="24"/>
        <v>0</v>
      </c>
      <c r="AH52" s="10">
        <f t="shared" ca="1" si="25"/>
        <v>0</v>
      </c>
      <c r="AI52" s="10">
        <f t="shared" ca="1" si="26"/>
        <v>0</v>
      </c>
      <c r="AJ52" s="10">
        <f t="shared" ca="1" si="27"/>
        <v>0</v>
      </c>
      <c r="AK52" s="10">
        <f t="shared" ca="1" si="27"/>
        <v>0</v>
      </c>
    </row>
    <row r="53" spans="4:37" ht="15" customHeight="1" x14ac:dyDescent="0.3">
      <c r="D53" s="3" t="b">
        <f t="shared" ca="1" si="16"/>
        <v>1</v>
      </c>
      <c r="E53" s="3">
        <v>2.5</v>
      </c>
      <c r="F53" s="3" t="s">
        <v>6</v>
      </c>
      <c r="G53" s="3" t="s">
        <v>7</v>
      </c>
      <c r="H53" s="3" t="s">
        <v>4</v>
      </c>
      <c r="I53" s="3" t="s">
        <v>5</v>
      </c>
      <c r="J53" s="3">
        <v>6</v>
      </c>
      <c r="K53" s="3">
        <v>8</v>
      </c>
      <c r="L53" s="3">
        <v>9</v>
      </c>
      <c r="W53" s="13">
        <f t="shared" ca="1" si="13"/>
        <v>2.5001634960478092</v>
      </c>
      <c r="X53" s="10">
        <f t="shared" ca="1" si="14"/>
        <v>7.9364409999561E-3</v>
      </c>
      <c r="Y53" s="10">
        <f t="shared" ca="1" si="15"/>
        <v>4.2069013328086512E-2</v>
      </c>
      <c r="Z53" s="10">
        <f t="shared" ca="1" si="17"/>
        <v>9.9058725939771219E-2</v>
      </c>
      <c r="AA53" s="10">
        <f t="shared" ca="1" si="18"/>
        <v>0.10095454981821821</v>
      </c>
      <c r="AB53" s="10">
        <f t="shared" ca="1" si="19"/>
        <v>0.25001494362386933</v>
      </c>
      <c r="AC53" s="10">
        <f t="shared" ca="1" si="20"/>
        <v>1.0000695586354327</v>
      </c>
      <c r="AD53" s="10">
        <f t="shared" ca="1" si="21"/>
        <v>1.0000602637024751</v>
      </c>
      <c r="AE53" s="10">
        <f t="shared" ca="1" si="22"/>
        <v>0</v>
      </c>
      <c r="AF53" s="10">
        <f t="shared" ca="1" si="23"/>
        <v>0</v>
      </c>
      <c r="AG53" s="10">
        <f t="shared" ca="1" si="24"/>
        <v>0</v>
      </c>
      <c r="AH53" s="10">
        <f t="shared" ca="1" si="25"/>
        <v>0</v>
      </c>
      <c r="AI53" s="10">
        <f t="shared" ca="1" si="26"/>
        <v>0</v>
      </c>
      <c r="AJ53" s="10">
        <f t="shared" ca="1" si="27"/>
        <v>0</v>
      </c>
      <c r="AK53" s="10">
        <f t="shared" ca="1" si="27"/>
        <v>0</v>
      </c>
    </row>
    <row r="54" spans="4:37" ht="15" customHeight="1" x14ac:dyDescent="0.3">
      <c r="D54" s="3" t="b">
        <f t="shared" ca="1" si="16"/>
        <v>1</v>
      </c>
      <c r="E54" s="3">
        <v>2.5499999999999998</v>
      </c>
      <c r="F54" s="3" t="s">
        <v>6</v>
      </c>
      <c r="G54" s="3" t="s">
        <v>7</v>
      </c>
      <c r="H54" s="3" t="s">
        <v>4</v>
      </c>
      <c r="I54" s="3" t="s">
        <v>5</v>
      </c>
      <c r="J54" s="3">
        <v>3</v>
      </c>
      <c r="K54" s="3">
        <v>6</v>
      </c>
      <c r="L54" s="3">
        <v>8</v>
      </c>
      <c r="M54" s="3">
        <v>9</v>
      </c>
      <c r="W54" s="13">
        <f t="shared" ca="1" si="13"/>
        <v>2.5501649356170901</v>
      </c>
      <c r="X54" s="10">
        <f t="shared" ca="1" si="14"/>
        <v>7.9364409999561E-3</v>
      </c>
      <c r="Y54" s="10">
        <f t="shared" ca="1" si="15"/>
        <v>4.2069013328086512E-2</v>
      </c>
      <c r="Z54" s="10">
        <f t="shared" ca="1" si="17"/>
        <v>9.9058725939771219E-2</v>
      </c>
      <c r="AA54" s="10">
        <f t="shared" ca="1" si="18"/>
        <v>0.10095454981821821</v>
      </c>
      <c r="AB54" s="10">
        <f t="shared" ca="1" si="19"/>
        <v>5.0001439569280937E-2</v>
      </c>
      <c r="AC54" s="10">
        <f t="shared" ca="1" si="20"/>
        <v>0.25001494362386933</v>
      </c>
      <c r="AD54" s="10">
        <f t="shared" ca="1" si="21"/>
        <v>1.0000695586354327</v>
      </c>
      <c r="AE54" s="10">
        <f t="shared" ca="1" si="22"/>
        <v>1.0000602637024751</v>
      </c>
      <c r="AF54" s="10">
        <f t="shared" ca="1" si="23"/>
        <v>0</v>
      </c>
      <c r="AG54" s="10">
        <f t="shared" ca="1" si="24"/>
        <v>0</v>
      </c>
      <c r="AH54" s="10">
        <f t="shared" ca="1" si="25"/>
        <v>0</v>
      </c>
      <c r="AI54" s="10">
        <f t="shared" ca="1" si="26"/>
        <v>0</v>
      </c>
      <c r="AJ54" s="10">
        <f t="shared" ca="1" si="27"/>
        <v>0</v>
      </c>
      <c r="AK54" s="10">
        <f t="shared" ca="1" si="27"/>
        <v>0</v>
      </c>
    </row>
    <row r="55" spans="4:37" ht="15" customHeight="1" x14ac:dyDescent="0.3">
      <c r="D55" s="3" t="b">
        <f t="shared" ca="1" si="16"/>
        <v>1</v>
      </c>
      <c r="E55" s="3">
        <v>2.6</v>
      </c>
      <c r="F55" s="3" t="s">
        <v>6</v>
      </c>
      <c r="G55" s="3" t="s">
        <v>7</v>
      </c>
      <c r="H55" s="3" t="s">
        <v>4</v>
      </c>
      <c r="I55" s="3" t="s">
        <v>5</v>
      </c>
      <c r="J55" s="3">
        <v>5</v>
      </c>
      <c r="K55" s="3">
        <v>6</v>
      </c>
      <c r="L55" s="3">
        <v>8</v>
      </c>
      <c r="M55" s="3">
        <v>9</v>
      </c>
      <c r="W55" s="13">
        <f t="shared" ca="1" si="13"/>
        <v>2.6001698648629548</v>
      </c>
      <c r="X55" s="10">
        <f t="shared" ca="1" si="14"/>
        <v>7.9364409999561E-3</v>
      </c>
      <c r="Y55" s="10">
        <f t="shared" ca="1" si="15"/>
        <v>4.2069013328086512E-2</v>
      </c>
      <c r="Z55" s="10">
        <f t="shared" ca="1" si="17"/>
        <v>9.9058725939771219E-2</v>
      </c>
      <c r="AA55" s="10">
        <f t="shared" ca="1" si="18"/>
        <v>0.10095454981821821</v>
      </c>
      <c r="AB55" s="10">
        <f t="shared" ca="1" si="19"/>
        <v>0.10000636881514594</v>
      </c>
      <c r="AC55" s="10">
        <f t="shared" ca="1" si="20"/>
        <v>0.25001494362386933</v>
      </c>
      <c r="AD55" s="10">
        <f t="shared" ca="1" si="21"/>
        <v>1.0000695586354327</v>
      </c>
      <c r="AE55" s="10">
        <f t="shared" ca="1" si="22"/>
        <v>1.0000602637024751</v>
      </c>
      <c r="AF55" s="10">
        <f t="shared" ca="1" si="23"/>
        <v>0</v>
      </c>
      <c r="AG55" s="10">
        <f t="shared" ca="1" si="24"/>
        <v>0</v>
      </c>
      <c r="AH55" s="10">
        <f t="shared" ca="1" si="25"/>
        <v>0</v>
      </c>
      <c r="AI55" s="10">
        <f t="shared" ca="1" si="26"/>
        <v>0</v>
      </c>
      <c r="AJ55" s="10">
        <f t="shared" ca="1" si="27"/>
        <v>0</v>
      </c>
      <c r="AK55" s="10">
        <f t="shared" ca="1" si="27"/>
        <v>0</v>
      </c>
    </row>
    <row r="56" spans="4:37" ht="15" customHeight="1" x14ac:dyDescent="0.3">
      <c r="D56" s="3" t="b">
        <f t="shared" ca="1" si="16"/>
        <v>1</v>
      </c>
      <c r="E56" s="3">
        <v>2.65</v>
      </c>
      <c r="F56" s="3" t="s">
        <v>6</v>
      </c>
      <c r="G56" s="3" t="s">
        <v>7</v>
      </c>
      <c r="H56" s="3" t="s">
        <v>4</v>
      </c>
      <c r="I56" s="3" t="s">
        <v>5</v>
      </c>
      <c r="J56" s="3">
        <v>3</v>
      </c>
      <c r="K56" s="3">
        <v>5</v>
      </c>
      <c r="L56" s="3">
        <v>6</v>
      </c>
      <c r="M56" s="3">
        <v>8</v>
      </c>
      <c r="N56" s="3">
        <v>9</v>
      </c>
      <c r="W56" s="13">
        <f t="shared" ca="1" si="13"/>
        <v>2.6501713044322361</v>
      </c>
      <c r="X56" s="10">
        <f t="shared" ca="1" si="14"/>
        <v>7.9364409999561E-3</v>
      </c>
      <c r="Y56" s="10">
        <f t="shared" ca="1" si="15"/>
        <v>4.2069013328086512E-2</v>
      </c>
      <c r="Z56" s="10">
        <f t="shared" ca="1" si="17"/>
        <v>9.9058725939771219E-2</v>
      </c>
      <c r="AA56" s="10">
        <f t="shared" ca="1" si="18"/>
        <v>0.10095454981821821</v>
      </c>
      <c r="AB56" s="10">
        <f t="shared" ca="1" si="19"/>
        <v>5.0001439569280937E-2</v>
      </c>
      <c r="AC56" s="10">
        <f t="shared" ca="1" si="20"/>
        <v>0.10000636881514594</v>
      </c>
      <c r="AD56" s="10">
        <f t="shared" ca="1" si="21"/>
        <v>0.25001494362386933</v>
      </c>
      <c r="AE56" s="10">
        <f t="shared" ca="1" si="22"/>
        <v>1.0000695586354327</v>
      </c>
      <c r="AF56" s="10">
        <f t="shared" ca="1" si="23"/>
        <v>1.0000602637024751</v>
      </c>
      <c r="AG56" s="10">
        <f t="shared" ca="1" si="24"/>
        <v>0</v>
      </c>
      <c r="AH56" s="10">
        <f t="shared" ca="1" si="25"/>
        <v>0</v>
      </c>
      <c r="AI56" s="10">
        <f t="shared" ca="1" si="26"/>
        <v>0</v>
      </c>
      <c r="AJ56" s="10">
        <f t="shared" ca="1" si="27"/>
        <v>0</v>
      </c>
      <c r="AK56" s="10">
        <f t="shared" ca="1" si="27"/>
        <v>0</v>
      </c>
    </row>
    <row r="57" spans="4:37" ht="15" customHeight="1" x14ac:dyDescent="0.3">
      <c r="D57" s="3" t="b">
        <f t="shared" ca="1" si="16"/>
        <v>1</v>
      </c>
      <c r="E57" s="3">
        <v>2.7</v>
      </c>
      <c r="F57" s="3" t="s">
        <v>6</v>
      </c>
      <c r="G57" s="3" t="s">
        <v>7</v>
      </c>
      <c r="H57" s="3" t="s">
        <v>4</v>
      </c>
      <c r="I57" s="3" t="s">
        <v>5</v>
      </c>
      <c r="J57" s="3">
        <v>3</v>
      </c>
      <c r="K57" s="3">
        <v>4</v>
      </c>
      <c r="L57" s="3">
        <v>5</v>
      </c>
      <c r="M57" s="3">
        <v>6</v>
      </c>
      <c r="N57" s="3">
        <v>8</v>
      </c>
      <c r="O57" s="3">
        <v>9</v>
      </c>
      <c r="W57" s="13">
        <f t="shared" ca="1" si="13"/>
        <v>2.7001741137811104</v>
      </c>
      <c r="X57" s="10">
        <f t="shared" ca="1" si="14"/>
        <v>7.9364409999561E-3</v>
      </c>
      <c r="Y57" s="10">
        <f t="shared" ca="1" si="15"/>
        <v>4.2069013328086512E-2</v>
      </c>
      <c r="Z57" s="10">
        <f t="shared" ca="1" si="17"/>
        <v>9.9058725939771219E-2</v>
      </c>
      <c r="AA57" s="10">
        <f t="shared" ca="1" si="18"/>
        <v>0.10095454981821821</v>
      </c>
      <c r="AB57" s="10">
        <f t="shared" ca="1" si="19"/>
        <v>5.0001439569280937E-2</v>
      </c>
      <c r="AC57" s="10">
        <f t="shared" ca="1" si="20"/>
        <v>5.0002809348874681E-2</v>
      </c>
      <c r="AD57" s="10">
        <f t="shared" ca="1" si="21"/>
        <v>0.10000636881514594</v>
      </c>
      <c r="AE57" s="10">
        <f t="shared" ca="1" si="22"/>
        <v>0.25001494362386933</v>
      </c>
      <c r="AF57" s="10">
        <f t="shared" ca="1" si="23"/>
        <v>1.0000695586354327</v>
      </c>
      <c r="AG57" s="10">
        <f t="shared" ca="1" si="24"/>
        <v>1.0000602637024751</v>
      </c>
      <c r="AH57" s="10">
        <f t="shared" ca="1" si="25"/>
        <v>0</v>
      </c>
      <c r="AI57" s="10">
        <f t="shared" ca="1" si="26"/>
        <v>0</v>
      </c>
      <c r="AJ57" s="10">
        <f t="shared" ca="1" si="27"/>
        <v>0</v>
      </c>
      <c r="AK57" s="10">
        <f t="shared" ca="1" si="27"/>
        <v>0</v>
      </c>
    </row>
    <row r="58" spans="4:37" ht="15" customHeight="1" x14ac:dyDescent="0.3">
      <c r="D58" s="3" t="b">
        <f t="shared" ca="1" si="16"/>
        <v>1</v>
      </c>
      <c r="E58" s="3">
        <v>2.75</v>
      </c>
      <c r="F58" s="3" t="s">
        <v>6</v>
      </c>
      <c r="G58" s="3" t="s">
        <v>7</v>
      </c>
      <c r="H58" s="3" t="s">
        <v>4</v>
      </c>
      <c r="I58" s="3" t="s">
        <v>5</v>
      </c>
      <c r="J58" s="3">
        <v>7</v>
      </c>
      <c r="K58" s="3">
        <v>8</v>
      </c>
      <c r="L58" s="3">
        <v>9</v>
      </c>
      <c r="W58" s="13">
        <f t="shared" ca="1" si="13"/>
        <v>2.7501975187445913</v>
      </c>
      <c r="X58" s="10">
        <f t="shared" ca="1" si="14"/>
        <v>7.9364409999561E-3</v>
      </c>
      <c r="Y58" s="10">
        <f t="shared" ca="1" si="15"/>
        <v>4.2069013328086512E-2</v>
      </c>
      <c r="Z58" s="10">
        <f t="shared" ca="1" si="17"/>
        <v>9.9058725939771219E-2</v>
      </c>
      <c r="AA58" s="10">
        <f t="shared" ca="1" si="18"/>
        <v>0.10095454981821821</v>
      </c>
      <c r="AB58" s="10">
        <f t="shared" ca="1" si="19"/>
        <v>0.50004896632065166</v>
      </c>
      <c r="AC58" s="10">
        <f t="shared" ca="1" si="20"/>
        <v>1.0000695586354327</v>
      </c>
      <c r="AD58" s="10">
        <f t="shared" ca="1" si="21"/>
        <v>1.0000602637024751</v>
      </c>
      <c r="AE58" s="10">
        <f t="shared" ca="1" si="22"/>
        <v>0</v>
      </c>
      <c r="AF58" s="10">
        <f t="shared" ca="1" si="23"/>
        <v>0</v>
      </c>
      <c r="AG58" s="10">
        <f t="shared" ca="1" si="24"/>
        <v>0</v>
      </c>
      <c r="AH58" s="10">
        <f t="shared" ca="1" si="25"/>
        <v>0</v>
      </c>
      <c r="AI58" s="10">
        <f t="shared" ca="1" si="26"/>
        <v>0</v>
      </c>
      <c r="AJ58" s="10">
        <f t="shared" ca="1" si="27"/>
        <v>0</v>
      </c>
      <c r="AK58" s="10">
        <f t="shared" ca="1" si="27"/>
        <v>0</v>
      </c>
    </row>
    <row r="59" spans="4:37" ht="15" customHeight="1" x14ac:dyDescent="0.3">
      <c r="D59" s="3" t="b">
        <f t="shared" ca="1" si="16"/>
        <v>1</v>
      </c>
      <c r="E59" s="3">
        <v>2.8</v>
      </c>
      <c r="F59" s="3" t="s">
        <v>6</v>
      </c>
      <c r="G59" s="3" t="s">
        <v>7</v>
      </c>
      <c r="H59" s="3" t="s">
        <v>4</v>
      </c>
      <c r="I59" s="3" t="s">
        <v>5</v>
      </c>
      <c r="J59" s="3">
        <v>3</v>
      </c>
      <c r="K59" s="3">
        <v>7</v>
      </c>
      <c r="L59" s="3">
        <v>8</v>
      </c>
      <c r="M59" s="3">
        <v>9</v>
      </c>
      <c r="W59" s="13">
        <f t="shared" ca="1" si="13"/>
        <v>2.8001989583138727</v>
      </c>
      <c r="X59" s="10">
        <f t="shared" ca="1" si="14"/>
        <v>7.9364409999561E-3</v>
      </c>
      <c r="Y59" s="10">
        <f t="shared" ca="1" si="15"/>
        <v>4.2069013328086512E-2</v>
      </c>
      <c r="Z59" s="10">
        <f t="shared" ref="Z59:Z103" ca="1" si="28">IF(H59=0,0,OFFSET($B$2,MATCH(H59,$C$3:$C$15,0),0))</f>
        <v>9.9058725939771219E-2</v>
      </c>
      <c r="AA59" s="10">
        <f t="shared" ref="AA59:AA103" ca="1" si="29">IF(I59=0,0,OFFSET($B$2,MATCH(I59,$C$3:$C$15,0),0))</f>
        <v>0.10095454981821821</v>
      </c>
      <c r="AB59" s="10">
        <f t="shared" ref="AB59:AB103" ca="1" si="30">IF(J59=0,0,OFFSET($B$2,MATCH(J59,$C$3:$C$15,0),0))</f>
        <v>5.0001439569280937E-2</v>
      </c>
      <c r="AC59" s="10">
        <f t="shared" ref="AC59:AC103" ca="1" si="31">IF(K59=0,0,OFFSET($B$2,MATCH(K59,$C$3:$C$15,0),0))</f>
        <v>0.50004896632065166</v>
      </c>
      <c r="AD59" s="10">
        <f t="shared" ref="AD59:AD103" ca="1" si="32">IF(L59=0,0,OFFSET($B$2,MATCH(L59,$C$3:$C$15,0),0))</f>
        <v>1.0000695586354327</v>
      </c>
      <c r="AE59" s="10">
        <f t="shared" ref="AE59:AE103" ca="1" si="33">IF(M59=0,0,OFFSET($B$2,MATCH(M59,$C$3:$C$15,0),0))</f>
        <v>1.0000602637024751</v>
      </c>
      <c r="AF59" s="10">
        <f t="shared" ref="AF59:AF103" ca="1" si="34">IF(N59=0,0,OFFSET($B$2,MATCH(N59,$C$3:$C$15,0),0))</f>
        <v>0</v>
      </c>
      <c r="AG59" s="10">
        <f t="shared" ref="AG59:AG103" ca="1" si="35">IF(O59=0,0,OFFSET($B$2,MATCH(O59,$C$3:$C$15,0),0))</f>
        <v>0</v>
      </c>
      <c r="AH59" s="10">
        <f t="shared" ref="AH59:AH103" ca="1" si="36">IF(P59=0,0,OFFSET($B$2,MATCH(P59,$C$3:$C$15,0),0))</f>
        <v>0</v>
      </c>
      <c r="AI59" s="10">
        <f t="shared" ref="AI59:AI103" ca="1" si="37">IF(Q59=0,0,OFFSET($B$2,MATCH(Q59,$C$3:$C$15,0),0))</f>
        <v>0</v>
      </c>
      <c r="AJ59" s="10">
        <f t="shared" ref="AJ59:AK103" ca="1" si="38">IF(R59=0,0,OFFSET($B$2,MATCH(R59,$C$3:$C$15,0),0))</f>
        <v>0</v>
      </c>
      <c r="AK59" s="10">
        <f t="shared" ca="1" si="38"/>
        <v>0</v>
      </c>
    </row>
    <row r="60" spans="4:37" ht="15" customHeight="1" x14ac:dyDescent="0.3">
      <c r="D60" s="3" t="b">
        <f t="shared" ca="1" si="16"/>
        <v>1</v>
      </c>
      <c r="E60" s="3">
        <v>2.85</v>
      </c>
      <c r="F60" s="3" t="s">
        <v>6</v>
      </c>
      <c r="G60" s="3" t="s">
        <v>7</v>
      </c>
      <c r="H60" s="3" t="s">
        <v>4</v>
      </c>
      <c r="I60" s="3" t="s">
        <v>5</v>
      </c>
      <c r="J60" s="3">
        <v>5</v>
      </c>
      <c r="K60" s="3">
        <v>7</v>
      </c>
      <c r="L60" s="3">
        <v>8</v>
      </c>
      <c r="M60" s="3">
        <v>9</v>
      </c>
      <c r="W60" s="13">
        <f t="shared" ca="1" si="13"/>
        <v>2.8502038875597373</v>
      </c>
      <c r="X60" s="10">
        <f t="shared" ca="1" si="14"/>
        <v>7.9364409999561E-3</v>
      </c>
      <c r="Y60" s="10">
        <f t="shared" ca="1" si="15"/>
        <v>4.2069013328086512E-2</v>
      </c>
      <c r="Z60" s="10">
        <f t="shared" ca="1" si="28"/>
        <v>9.9058725939771219E-2</v>
      </c>
      <c r="AA60" s="10">
        <f t="shared" ca="1" si="29"/>
        <v>0.10095454981821821</v>
      </c>
      <c r="AB60" s="10">
        <f t="shared" ca="1" si="30"/>
        <v>0.10000636881514594</v>
      </c>
      <c r="AC60" s="10">
        <f t="shared" ca="1" si="31"/>
        <v>0.50004896632065166</v>
      </c>
      <c r="AD60" s="10">
        <f t="shared" ca="1" si="32"/>
        <v>1.0000695586354327</v>
      </c>
      <c r="AE60" s="10">
        <f t="shared" ca="1" si="33"/>
        <v>1.0000602637024751</v>
      </c>
      <c r="AF60" s="10">
        <f t="shared" ca="1" si="34"/>
        <v>0</v>
      </c>
      <c r="AG60" s="10">
        <f t="shared" ca="1" si="35"/>
        <v>0</v>
      </c>
      <c r="AH60" s="10">
        <f t="shared" ca="1" si="36"/>
        <v>0</v>
      </c>
      <c r="AI60" s="10">
        <f t="shared" ca="1" si="37"/>
        <v>0</v>
      </c>
      <c r="AJ60" s="10">
        <f t="shared" ca="1" si="38"/>
        <v>0</v>
      </c>
      <c r="AK60" s="10">
        <f t="shared" ca="1" si="38"/>
        <v>0</v>
      </c>
    </row>
    <row r="61" spans="4:37" ht="15" customHeight="1" x14ac:dyDescent="0.3">
      <c r="D61" s="3" t="b">
        <f t="shared" ca="1" si="16"/>
        <v>1</v>
      </c>
      <c r="E61" s="3">
        <v>2.9</v>
      </c>
      <c r="F61" s="3" t="s">
        <v>6</v>
      </c>
      <c r="G61" s="3" t="s">
        <v>7</v>
      </c>
      <c r="H61" s="3" t="s">
        <v>4</v>
      </c>
      <c r="I61" s="3" t="s">
        <v>5</v>
      </c>
      <c r="J61" s="3">
        <v>3</v>
      </c>
      <c r="K61" s="3">
        <v>5</v>
      </c>
      <c r="L61" s="3">
        <v>7</v>
      </c>
      <c r="M61" s="3">
        <v>8</v>
      </c>
      <c r="N61" s="3">
        <v>9</v>
      </c>
      <c r="W61" s="13">
        <f t="shared" ca="1" si="13"/>
        <v>2.9002053271290187</v>
      </c>
      <c r="X61" s="10">
        <f t="shared" ca="1" si="14"/>
        <v>7.9364409999561E-3</v>
      </c>
      <c r="Y61" s="10">
        <f t="shared" ca="1" si="15"/>
        <v>4.2069013328086512E-2</v>
      </c>
      <c r="Z61" s="10">
        <f t="shared" ca="1" si="28"/>
        <v>9.9058725939771219E-2</v>
      </c>
      <c r="AA61" s="10">
        <f t="shared" ca="1" si="29"/>
        <v>0.10095454981821821</v>
      </c>
      <c r="AB61" s="10">
        <f t="shared" ca="1" si="30"/>
        <v>5.0001439569280937E-2</v>
      </c>
      <c r="AC61" s="10">
        <f t="shared" ca="1" si="31"/>
        <v>0.10000636881514594</v>
      </c>
      <c r="AD61" s="10">
        <f t="shared" ca="1" si="32"/>
        <v>0.50004896632065166</v>
      </c>
      <c r="AE61" s="10">
        <f t="shared" ca="1" si="33"/>
        <v>1.0000695586354327</v>
      </c>
      <c r="AF61" s="10">
        <f t="shared" ca="1" si="34"/>
        <v>1.0000602637024751</v>
      </c>
      <c r="AG61" s="10">
        <f t="shared" ca="1" si="35"/>
        <v>0</v>
      </c>
      <c r="AH61" s="10">
        <f t="shared" ca="1" si="36"/>
        <v>0</v>
      </c>
      <c r="AI61" s="10">
        <f t="shared" ca="1" si="37"/>
        <v>0</v>
      </c>
      <c r="AJ61" s="10">
        <f t="shared" ca="1" si="38"/>
        <v>0</v>
      </c>
      <c r="AK61" s="10">
        <f t="shared" ca="1" si="38"/>
        <v>0</v>
      </c>
    </row>
    <row r="62" spans="4:37" ht="15" customHeight="1" x14ac:dyDescent="0.3">
      <c r="D62" s="3" t="b">
        <f t="shared" ca="1" si="16"/>
        <v>1</v>
      </c>
      <c r="E62" s="3">
        <v>2.95</v>
      </c>
      <c r="F62" s="3" t="s">
        <v>6</v>
      </c>
      <c r="G62" s="3" t="s">
        <v>7</v>
      </c>
      <c r="H62" s="3" t="s">
        <v>4</v>
      </c>
      <c r="I62" s="3" t="s">
        <v>5</v>
      </c>
      <c r="J62" s="3">
        <v>3</v>
      </c>
      <c r="K62" s="3">
        <v>4</v>
      </c>
      <c r="L62" s="3">
        <v>5</v>
      </c>
      <c r="M62" s="3">
        <v>7</v>
      </c>
      <c r="N62" s="3">
        <v>8</v>
      </c>
      <c r="O62" s="3">
        <v>9</v>
      </c>
      <c r="W62" s="13">
        <f t="shared" ca="1" si="13"/>
        <v>2.9502081364778929</v>
      </c>
      <c r="X62" s="10">
        <f t="shared" ca="1" si="14"/>
        <v>7.9364409999561E-3</v>
      </c>
      <c r="Y62" s="10">
        <f t="shared" ca="1" si="15"/>
        <v>4.2069013328086512E-2</v>
      </c>
      <c r="Z62" s="10">
        <f t="shared" ca="1" si="28"/>
        <v>9.9058725939771219E-2</v>
      </c>
      <c r="AA62" s="10">
        <f t="shared" ca="1" si="29"/>
        <v>0.10095454981821821</v>
      </c>
      <c r="AB62" s="10">
        <f t="shared" ca="1" si="30"/>
        <v>5.0001439569280937E-2</v>
      </c>
      <c r="AC62" s="10">
        <f t="shared" ca="1" si="31"/>
        <v>5.0002809348874681E-2</v>
      </c>
      <c r="AD62" s="10">
        <f t="shared" ca="1" si="32"/>
        <v>0.10000636881514594</v>
      </c>
      <c r="AE62" s="10">
        <f t="shared" ca="1" si="33"/>
        <v>0.50004896632065166</v>
      </c>
      <c r="AF62" s="10">
        <f t="shared" ca="1" si="34"/>
        <v>1.0000695586354327</v>
      </c>
      <c r="AG62" s="10">
        <f t="shared" ca="1" si="35"/>
        <v>1.0000602637024751</v>
      </c>
      <c r="AH62" s="10">
        <f t="shared" ca="1" si="36"/>
        <v>0</v>
      </c>
      <c r="AI62" s="10">
        <f t="shared" ca="1" si="37"/>
        <v>0</v>
      </c>
      <c r="AJ62" s="10">
        <f t="shared" ca="1" si="38"/>
        <v>0</v>
      </c>
      <c r="AK62" s="10">
        <f t="shared" ca="1" si="38"/>
        <v>0</v>
      </c>
    </row>
    <row r="63" spans="4:37" ht="15" customHeight="1" x14ac:dyDescent="0.3">
      <c r="D63" s="3" t="b">
        <f t="shared" ca="1" si="16"/>
        <v>1</v>
      </c>
      <c r="E63" s="3">
        <v>3</v>
      </c>
      <c r="F63" s="3" t="s">
        <v>6</v>
      </c>
      <c r="G63" s="3" t="s">
        <v>7</v>
      </c>
      <c r="H63" s="3" t="s">
        <v>4</v>
      </c>
      <c r="I63" s="3" t="s">
        <v>5</v>
      </c>
      <c r="J63" s="3">
        <v>6</v>
      </c>
      <c r="K63" s="3">
        <v>7</v>
      </c>
      <c r="L63" s="3">
        <v>8</v>
      </c>
      <c r="M63" s="3">
        <v>9</v>
      </c>
      <c r="W63" s="13">
        <f t="shared" ca="1" si="13"/>
        <v>3.0002124623684612</v>
      </c>
      <c r="X63" s="10">
        <f t="shared" ca="1" si="14"/>
        <v>7.9364409999561E-3</v>
      </c>
      <c r="Y63" s="10">
        <f t="shared" ca="1" si="15"/>
        <v>4.2069013328086512E-2</v>
      </c>
      <c r="Z63" s="10">
        <f t="shared" ca="1" si="28"/>
        <v>9.9058725939771219E-2</v>
      </c>
      <c r="AA63" s="10">
        <f t="shared" ca="1" si="29"/>
        <v>0.10095454981821821</v>
      </c>
      <c r="AB63" s="10">
        <f t="shared" ca="1" si="30"/>
        <v>0.25001494362386933</v>
      </c>
      <c r="AC63" s="10">
        <f t="shared" ca="1" si="31"/>
        <v>0.50004896632065166</v>
      </c>
      <c r="AD63" s="10">
        <f t="shared" ca="1" si="32"/>
        <v>1.0000695586354327</v>
      </c>
      <c r="AE63" s="10">
        <f t="shared" ca="1" si="33"/>
        <v>1.0000602637024751</v>
      </c>
      <c r="AF63" s="10">
        <f t="shared" ca="1" si="34"/>
        <v>0</v>
      </c>
      <c r="AG63" s="10">
        <f t="shared" ca="1" si="35"/>
        <v>0</v>
      </c>
      <c r="AH63" s="10">
        <f t="shared" ca="1" si="36"/>
        <v>0</v>
      </c>
      <c r="AI63" s="10">
        <f t="shared" ca="1" si="37"/>
        <v>0</v>
      </c>
      <c r="AJ63" s="10">
        <f t="shared" ca="1" si="38"/>
        <v>0</v>
      </c>
      <c r="AK63" s="10">
        <f t="shared" ca="1" si="38"/>
        <v>0</v>
      </c>
    </row>
    <row r="64" spans="4:37" ht="15" customHeight="1" x14ac:dyDescent="0.3">
      <c r="D64" s="3" t="b">
        <f t="shared" ca="1" si="16"/>
        <v>1</v>
      </c>
      <c r="E64" s="3">
        <v>3.05</v>
      </c>
      <c r="F64" s="3" t="s">
        <v>6</v>
      </c>
      <c r="G64" s="3" t="s">
        <v>7</v>
      </c>
      <c r="H64" s="3" t="s">
        <v>4</v>
      </c>
      <c r="I64" s="3" t="s">
        <v>5</v>
      </c>
      <c r="J64" s="3">
        <v>3</v>
      </c>
      <c r="K64" s="3">
        <v>6</v>
      </c>
      <c r="L64" s="3">
        <v>7</v>
      </c>
      <c r="M64" s="3">
        <v>8</v>
      </c>
      <c r="N64" s="3">
        <v>9</v>
      </c>
      <c r="W64" s="13">
        <f t="shared" ca="1" si="13"/>
        <v>3.0502139019377417</v>
      </c>
      <c r="X64" s="10">
        <f t="shared" ca="1" si="14"/>
        <v>7.9364409999561E-3</v>
      </c>
      <c r="Y64" s="10">
        <f t="shared" ca="1" si="15"/>
        <v>4.2069013328086512E-2</v>
      </c>
      <c r="Z64" s="10">
        <f t="shared" ca="1" si="28"/>
        <v>9.9058725939771219E-2</v>
      </c>
      <c r="AA64" s="10">
        <f t="shared" ca="1" si="29"/>
        <v>0.10095454981821821</v>
      </c>
      <c r="AB64" s="10">
        <f t="shared" ca="1" si="30"/>
        <v>5.0001439569280937E-2</v>
      </c>
      <c r="AC64" s="10">
        <f t="shared" ca="1" si="31"/>
        <v>0.25001494362386933</v>
      </c>
      <c r="AD64" s="10">
        <f t="shared" ca="1" si="32"/>
        <v>0.50004896632065166</v>
      </c>
      <c r="AE64" s="10">
        <f t="shared" ca="1" si="33"/>
        <v>1.0000695586354327</v>
      </c>
      <c r="AF64" s="10">
        <f t="shared" ca="1" si="34"/>
        <v>1.0000602637024751</v>
      </c>
      <c r="AG64" s="10">
        <f t="shared" ca="1" si="35"/>
        <v>0</v>
      </c>
      <c r="AH64" s="10">
        <f t="shared" ca="1" si="36"/>
        <v>0</v>
      </c>
      <c r="AI64" s="10">
        <f t="shared" ca="1" si="37"/>
        <v>0</v>
      </c>
      <c r="AJ64" s="10">
        <f t="shared" ca="1" si="38"/>
        <v>0</v>
      </c>
      <c r="AK64" s="10">
        <f t="shared" ca="1" si="38"/>
        <v>0</v>
      </c>
    </row>
    <row r="65" spans="4:37" ht="15" customHeight="1" x14ac:dyDescent="0.3">
      <c r="D65" s="3" t="b">
        <f t="shared" ca="1" si="16"/>
        <v>1</v>
      </c>
      <c r="E65" s="3">
        <v>3.1</v>
      </c>
      <c r="F65" s="3" t="s">
        <v>6</v>
      </c>
      <c r="G65" s="3" t="s">
        <v>7</v>
      </c>
      <c r="H65" s="3" t="s">
        <v>4</v>
      </c>
      <c r="I65" s="3" t="s">
        <v>5</v>
      </c>
      <c r="J65" s="3">
        <v>5</v>
      </c>
      <c r="K65" s="3">
        <v>6</v>
      </c>
      <c r="L65" s="3">
        <v>7</v>
      </c>
      <c r="M65" s="3">
        <v>8</v>
      </c>
      <c r="N65" s="3">
        <v>9</v>
      </c>
      <c r="W65" s="13">
        <f t="shared" ca="1" si="13"/>
        <v>3.1002188311836072</v>
      </c>
      <c r="X65" s="10">
        <f t="shared" ca="1" si="14"/>
        <v>7.9364409999561E-3</v>
      </c>
      <c r="Y65" s="10">
        <f t="shared" ca="1" si="15"/>
        <v>4.2069013328086512E-2</v>
      </c>
      <c r="Z65" s="10">
        <f t="shared" ca="1" si="28"/>
        <v>9.9058725939771219E-2</v>
      </c>
      <c r="AA65" s="10">
        <f t="shared" ca="1" si="29"/>
        <v>0.10095454981821821</v>
      </c>
      <c r="AB65" s="10">
        <f t="shared" ca="1" si="30"/>
        <v>0.10000636881514594</v>
      </c>
      <c r="AC65" s="10">
        <f t="shared" ca="1" si="31"/>
        <v>0.25001494362386933</v>
      </c>
      <c r="AD65" s="10">
        <f t="shared" ca="1" si="32"/>
        <v>0.50004896632065166</v>
      </c>
      <c r="AE65" s="10">
        <f t="shared" ca="1" si="33"/>
        <v>1.0000695586354327</v>
      </c>
      <c r="AF65" s="10">
        <f t="shared" ca="1" si="34"/>
        <v>1.0000602637024751</v>
      </c>
      <c r="AG65" s="10">
        <f t="shared" ca="1" si="35"/>
        <v>0</v>
      </c>
      <c r="AH65" s="10">
        <f t="shared" ca="1" si="36"/>
        <v>0</v>
      </c>
      <c r="AI65" s="10">
        <f t="shared" ca="1" si="37"/>
        <v>0</v>
      </c>
      <c r="AJ65" s="10">
        <f t="shared" ca="1" si="38"/>
        <v>0</v>
      </c>
      <c r="AK65" s="10">
        <f t="shared" ca="1" si="38"/>
        <v>0</v>
      </c>
    </row>
    <row r="66" spans="4:37" ht="15" customHeight="1" x14ac:dyDescent="0.3">
      <c r="D66" s="3" t="b">
        <f t="shared" ca="1" si="16"/>
        <v>1</v>
      </c>
      <c r="E66" s="3">
        <v>3.15</v>
      </c>
      <c r="F66" s="3" t="s">
        <v>6</v>
      </c>
      <c r="G66" s="3" t="s">
        <v>7</v>
      </c>
      <c r="H66" s="3" t="s">
        <v>4</v>
      </c>
      <c r="I66" s="3" t="s">
        <v>5</v>
      </c>
      <c r="J66" s="3">
        <v>3</v>
      </c>
      <c r="K66" s="3">
        <v>5</v>
      </c>
      <c r="L66" s="3">
        <v>6</v>
      </c>
      <c r="M66" s="3">
        <v>7</v>
      </c>
      <c r="N66" s="3">
        <v>8</v>
      </c>
      <c r="O66" s="3">
        <v>9</v>
      </c>
      <c r="W66" s="13">
        <f t="shared" ca="1" si="13"/>
        <v>3.1502202707528877</v>
      </c>
      <c r="X66" s="10">
        <f t="shared" ca="1" si="14"/>
        <v>7.9364409999561E-3</v>
      </c>
      <c r="Y66" s="10">
        <f t="shared" ca="1" si="15"/>
        <v>4.2069013328086512E-2</v>
      </c>
      <c r="Z66" s="10">
        <f t="shared" ca="1" si="28"/>
        <v>9.9058725939771219E-2</v>
      </c>
      <c r="AA66" s="10">
        <f t="shared" ca="1" si="29"/>
        <v>0.10095454981821821</v>
      </c>
      <c r="AB66" s="10">
        <f t="shared" ca="1" si="30"/>
        <v>5.0001439569280937E-2</v>
      </c>
      <c r="AC66" s="10">
        <f t="shared" ca="1" si="31"/>
        <v>0.10000636881514594</v>
      </c>
      <c r="AD66" s="10">
        <f t="shared" ca="1" si="32"/>
        <v>0.25001494362386933</v>
      </c>
      <c r="AE66" s="10">
        <f t="shared" ca="1" si="33"/>
        <v>0.50004896632065166</v>
      </c>
      <c r="AF66" s="10">
        <f t="shared" ca="1" si="34"/>
        <v>1.0000695586354327</v>
      </c>
      <c r="AG66" s="10">
        <f t="shared" ca="1" si="35"/>
        <v>1.0000602637024751</v>
      </c>
      <c r="AH66" s="10">
        <f t="shared" ca="1" si="36"/>
        <v>0</v>
      </c>
      <c r="AI66" s="10">
        <f t="shared" ca="1" si="37"/>
        <v>0</v>
      </c>
      <c r="AJ66" s="10">
        <f t="shared" ca="1" si="38"/>
        <v>0</v>
      </c>
      <c r="AK66" s="10">
        <f t="shared" ca="1" si="38"/>
        <v>0</v>
      </c>
    </row>
    <row r="67" spans="4:37" ht="15" customHeight="1" x14ac:dyDescent="0.3">
      <c r="D67" s="3" t="b">
        <f t="shared" ca="1" si="16"/>
        <v>1</v>
      </c>
      <c r="E67" s="3">
        <v>3.2</v>
      </c>
      <c r="F67" s="3" t="s">
        <v>6</v>
      </c>
      <c r="G67" s="3" t="s">
        <v>7</v>
      </c>
      <c r="H67" s="3" t="s">
        <v>4</v>
      </c>
      <c r="I67" s="3" t="s">
        <v>5</v>
      </c>
      <c r="J67" s="3">
        <v>3</v>
      </c>
      <c r="K67" s="3">
        <v>4</v>
      </c>
      <c r="L67" s="3">
        <v>5</v>
      </c>
      <c r="M67" s="3">
        <v>6</v>
      </c>
      <c r="N67" s="3">
        <v>7</v>
      </c>
      <c r="O67" s="3">
        <v>8</v>
      </c>
      <c r="P67" s="3">
        <v>9</v>
      </c>
      <c r="W67" s="13">
        <f t="shared" ca="1" si="13"/>
        <v>3.2002230801017628</v>
      </c>
      <c r="X67" s="10">
        <f t="shared" ca="1" si="14"/>
        <v>7.9364409999561E-3</v>
      </c>
      <c r="Y67" s="10">
        <f t="shared" ca="1" si="15"/>
        <v>4.2069013328086512E-2</v>
      </c>
      <c r="Z67" s="10">
        <f t="shared" ca="1" si="28"/>
        <v>9.9058725939771219E-2</v>
      </c>
      <c r="AA67" s="10">
        <f t="shared" ca="1" si="29"/>
        <v>0.10095454981821821</v>
      </c>
      <c r="AB67" s="10">
        <f t="shared" ca="1" si="30"/>
        <v>5.0001439569280937E-2</v>
      </c>
      <c r="AC67" s="10">
        <f t="shared" ca="1" si="31"/>
        <v>5.0002809348874681E-2</v>
      </c>
      <c r="AD67" s="10">
        <f t="shared" ca="1" si="32"/>
        <v>0.10000636881514594</v>
      </c>
      <c r="AE67" s="10">
        <f t="shared" ca="1" si="33"/>
        <v>0.25001494362386933</v>
      </c>
      <c r="AF67" s="10">
        <f t="shared" ca="1" si="34"/>
        <v>0.50004896632065166</v>
      </c>
      <c r="AG67" s="10">
        <f t="shared" ca="1" si="35"/>
        <v>1.0000695586354327</v>
      </c>
      <c r="AH67" s="10">
        <f t="shared" ca="1" si="36"/>
        <v>1.0000602637024751</v>
      </c>
      <c r="AI67" s="10">
        <f t="shared" ca="1" si="37"/>
        <v>0</v>
      </c>
      <c r="AJ67" s="10">
        <f t="shared" ca="1" si="38"/>
        <v>0</v>
      </c>
      <c r="AK67" s="10">
        <f t="shared" ca="1" si="38"/>
        <v>0</v>
      </c>
    </row>
    <row r="68" spans="4:37" ht="15" customHeight="1" x14ac:dyDescent="0.3">
      <c r="D68" s="3" t="b">
        <f t="shared" ref="D68:D99" ca="1" si="39">ROUND(E68,3)=ROUND(W68,3)</f>
        <v>1</v>
      </c>
      <c r="E68" s="3">
        <v>3.25</v>
      </c>
      <c r="F68" s="3" t="s">
        <v>6</v>
      </c>
      <c r="G68" s="3" t="s">
        <v>7</v>
      </c>
      <c r="H68" s="3" t="s">
        <v>4</v>
      </c>
      <c r="I68" s="3" t="s">
        <v>5</v>
      </c>
      <c r="J68" s="3">
        <v>8</v>
      </c>
      <c r="K68" s="3">
        <v>9</v>
      </c>
      <c r="L68" s="3">
        <v>10</v>
      </c>
      <c r="W68" s="13">
        <f t="shared" ca="1" si="13"/>
        <v>3.2502091422644135</v>
      </c>
      <c r="X68" s="10">
        <f t="shared" ca="1" si="14"/>
        <v>7.9364409999561E-3</v>
      </c>
      <c r="Y68" s="10">
        <f t="shared" ca="1" si="15"/>
        <v>4.2069013328086512E-2</v>
      </c>
      <c r="Z68" s="10">
        <f t="shared" ca="1" si="28"/>
        <v>9.9058725939771219E-2</v>
      </c>
      <c r="AA68" s="10">
        <f t="shared" ca="1" si="29"/>
        <v>0.10095454981821821</v>
      </c>
      <c r="AB68" s="10">
        <f t="shared" ca="1" si="30"/>
        <v>1.0000695586354327</v>
      </c>
      <c r="AC68" s="10">
        <f t="shared" ca="1" si="31"/>
        <v>1.0000602637024751</v>
      </c>
      <c r="AD68" s="10">
        <f t="shared" ca="1" si="32"/>
        <v>1.0000605898404735</v>
      </c>
      <c r="AE68" s="10">
        <f t="shared" ca="1" si="33"/>
        <v>0</v>
      </c>
      <c r="AF68" s="10">
        <f t="shared" ca="1" si="34"/>
        <v>0</v>
      </c>
      <c r="AG68" s="10">
        <f t="shared" ca="1" si="35"/>
        <v>0</v>
      </c>
      <c r="AH68" s="10">
        <f t="shared" ca="1" si="36"/>
        <v>0</v>
      </c>
      <c r="AI68" s="10">
        <f t="shared" ca="1" si="37"/>
        <v>0</v>
      </c>
      <c r="AJ68" s="10">
        <f t="shared" ca="1" si="38"/>
        <v>0</v>
      </c>
      <c r="AK68" s="10">
        <f t="shared" ca="1" si="38"/>
        <v>0</v>
      </c>
    </row>
    <row r="69" spans="4:37" ht="15" customHeight="1" x14ac:dyDescent="0.3">
      <c r="D69" s="3" t="b">
        <f t="shared" ca="1" si="39"/>
        <v>1</v>
      </c>
      <c r="E69" s="3">
        <v>3.3</v>
      </c>
      <c r="F69" s="3" t="s">
        <v>6</v>
      </c>
      <c r="G69" s="3" t="s">
        <v>7</v>
      </c>
      <c r="H69" s="3" t="s">
        <v>4</v>
      </c>
      <c r="I69" s="3" t="s">
        <v>5</v>
      </c>
      <c r="J69" s="3">
        <v>3</v>
      </c>
      <c r="K69" s="3">
        <v>8</v>
      </c>
      <c r="L69" s="3">
        <v>9</v>
      </c>
      <c r="M69" s="3">
        <v>10</v>
      </c>
      <c r="W69" s="13">
        <f t="shared" ref="W69:W104" ca="1" si="40">SUM(X69:AK69)</f>
        <v>3.3002105818336949</v>
      </c>
      <c r="X69" s="10">
        <f t="shared" ref="X69:X104" ca="1" si="41">OFFSET($B$2,MATCH("Piston",$C$3:$C$15,0),0)</f>
        <v>7.9364409999561E-3</v>
      </c>
      <c r="Y69" s="10">
        <f t="shared" ref="Y69:Y104" ca="1" si="42">OFFSET($B$2,MATCH("Tare",$C$3:$C$15,0),0)</f>
        <v>4.2069013328086512E-2</v>
      </c>
      <c r="Z69" s="10">
        <f t="shared" ca="1" si="28"/>
        <v>9.9058725939771219E-2</v>
      </c>
      <c r="AA69" s="10">
        <f t="shared" ca="1" si="29"/>
        <v>0.10095454981821821</v>
      </c>
      <c r="AB69" s="10">
        <f t="shared" ca="1" si="30"/>
        <v>5.0001439569280937E-2</v>
      </c>
      <c r="AC69" s="10">
        <f t="shared" ca="1" si="31"/>
        <v>1.0000695586354327</v>
      </c>
      <c r="AD69" s="10">
        <f t="shared" ca="1" si="32"/>
        <v>1.0000602637024751</v>
      </c>
      <c r="AE69" s="10">
        <f t="shared" ca="1" si="33"/>
        <v>1.0000605898404735</v>
      </c>
      <c r="AF69" s="10">
        <f t="shared" ca="1" si="34"/>
        <v>0</v>
      </c>
      <c r="AG69" s="10">
        <f t="shared" ca="1" si="35"/>
        <v>0</v>
      </c>
      <c r="AH69" s="10">
        <f t="shared" ca="1" si="36"/>
        <v>0</v>
      </c>
      <c r="AI69" s="10">
        <f t="shared" ca="1" si="37"/>
        <v>0</v>
      </c>
      <c r="AJ69" s="10">
        <f t="shared" ca="1" si="38"/>
        <v>0</v>
      </c>
      <c r="AK69" s="10">
        <f t="shared" ca="1" si="38"/>
        <v>0</v>
      </c>
    </row>
    <row r="70" spans="4:37" ht="15" customHeight="1" x14ac:dyDescent="0.3">
      <c r="D70" s="3" t="b">
        <f t="shared" ca="1" si="39"/>
        <v>1</v>
      </c>
      <c r="E70" s="3">
        <v>3.35</v>
      </c>
      <c r="F70" s="3" t="s">
        <v>6</v>
      </c>
      <c r="G70" s="3" t="s">
        <v>7</v>
      </c>
      <c r="H70" s="3" t="s">
        <v>4</v>
      </c>
      <c r="I70" s="3" t="s">
        <v>5</v>
      </c>
      <c r="J70" s="3">
        <v>5</v>
      </c>
      <c r="K70" s="3">
        <v>8</v>
      </c>
      <c r="L70" s="3">
        <v>9</v>
      </c>
      <c r="M70" s="3">
        <v>10</v>
      </c>
      <c r="W70" s="13">
        <f t="shared" ca="1" si="40"/>
        <v>3.3502155110795595</v>
      </c>
      <c r="X70" s="10">
        <f t="shared" ca="1" si="41"/>
        <v>7.9364409999561E-3</v>
      </c>
      <c r="Y70" s="10">
        <f t="shared" ca="1" si="42"/>
        <v>4.2069013328086512E-2</v>
      </c>
      <c r="Z70" s="10">
        <f t="shared" ca="1" si="28"/>
        <v>9.9058725939771219E-2</v>
      </c>
      <c r="AA70" s="10">
        <f t="shared" ca="1" si="29"/>
        <v>0.10095454981821821</v>
      </c>
      <c r="AB70" s="10">
        <f t="shared" ca="1" si="30"/>
        <v>0.10000636881514594</v>
      </c>
      <c r="AC70" s="10">
        <f t="shared" ca="1" si="31"/>
        <v>1.0000695586354327</v>
      </c>
      <c r="AD70" s="10">
        <f t="shared" ca="1" si="32"/>
        <v>1.0000602637024751</v>
      </c>
      <c r="AE70" s="10">
        <f t="shared" ca="1" si="33"/>
        <v>1.0000605898404735</v>
      </c>
      <c r="AF70" s="10">
        <f t="shared" ca="1" si="34"/>
        <v>0</v>
      </c>
      <c r="AG70" s="10">
        <f t="shared" ca="1" si="35"/>
        <v>0</v>
      </c>
      <c r="AH70" s="10">
        <f t="shared" ca="1" si="36"/>
        <v>0</v>
      </c>
      <c r="AI70" s="10">
        <f t="shared" ca="1" si="37"/>
        <v>0</v>
      </c>
      <c r="AJ70" s="10">
        <f t="shared" ca="1" si="38"/>
        <v>0</v>
      </c>
      <c r="AK70" s="10">
        <f t="shared" ca="1" si="38"/>
        <v>0</v>
      </c>
    </row>
    <row r="71" spans="4:37" ht="15" customHeight="1" x14ac:dyDescent="0.3">
      <c r="D71" s="3" t="b">
        <f t="shared" ca="1" si="39"/>
        <v>1</v>
      </c>
      <c r="E71" s="3">
        <v>3.4</v>
      </c>
      <c r="F71" s="3" t="s">
        <v>6</v>
      </c>
      <c r="G71" s="3" t="s">
        <v>7</v>
      </c>
      <c r="H71" s="3" t="s">
        <v>4</v>
      </c>
      <c r="I71" s="3" t="s">
        <v>5</v>
      </c>
      <c r="J71" s="3">
        <v>3</v>
      </c>
      <c r="K71" s="3">
        <v>5</v>
      </c>
      <c r="L71" s="3">
        <v>8</v>
      </c>
      <c r="M71" s="3">
        <v>9</v>
      </c>
      <c r="N71" s="3">
        <v>10</v>
      </c>
      <c r="W71" s="13">
        <f t="shared" ca="1" si="40"/>
        <v>3.40021695064884</v>
      </c>
      <c r="X71" s="10">
        <f t="shared" ca="1" si="41"/>
        <v>7.9364409999561E-3</v>
      </c>
      <c r="Y71" s="10">
        <f t="shared" ca="1" si="42"/>
        <v>4.2069013328086512E-2</v>
      </c>
      <c r="Z71" s="10">
        <f t="shared" ca="1" si="28"/>
        <v>9.9058725939771219E-2</v>
      </c>
      <c r="AA71" s="10">
        <f t="shared" ca="1" si="29"/>
        <v>0.10095454981821821</v>
      </c>
      <c r="AB71" s="10">
        <f t="shared" ca="1" si="30"/>
        <v>5.0001439569280937E-2</v>
      </c>
      <c r="AC71" s="10">
        <f t="shared" ca="1" si="31"/>
        <v>0.10000636881514594</v>
      </c>
      <c r="AD71" s="10">
        <f t="shared" ca="1" si="32"/>
        <v>1.0000695586354327</v>
      </c>
      <c r="AE71" s="10">
        <f t="shared" ca="1" si="33"/>
        <v>1.0000602637024751</v>
      </c>
      <c r="AF71" s="10">
        <f t="shared" ca="1" si="34"/>
        <v>1.0000605898404735</v>
      </c>
      <c r="AG71" s="10">
        <f t="shared" ca="1" si="35"/>
        <v>0</v>
      </c>
      <c r="AH71" s="10">
        <f t="shared" ca="1" si="36"/>
        <v>0</v>
      </c>
      <c r="AI71" s="10">
        <f t="shared" ca="1" si="37"/>
        <v>0</v>
      </c>
      <c r="AJ71" s="10">
        <f t="shared" ca="1" si="38"/>
        <v>0</v>
      </c>
      <c r="AK71" s="10">
        <f t="shared" ca="1" si="38"/>
        <v>0</v>
      </c>
    </row>
    <row r="72" spans="4:37" ht="15" customHeight="1" x14ac:dyDescent="0.3">
      <c r="D72" s="3" t="b">
        <f t="shared" ca="1" si="39"/>
        <v>1</v>
      </c>
      <c r="E72" s="3">
        <v>3.45</v>
      </c>
      <c r="F72" s="3" t="s">
        <v>6</v>
      </c>
      <c r="G72" s="3" t="s">
        <v>7</v>
      </c>
      <c r="H72" s="3" t="s">
        <v>4</v>
      </c>
      <c r="I72" s="3" t="s">
        <v>5</v>
      </c>
      <c r="J72" s="3">
        <v>3</v>
      </c>
      <c r="K72" s="3">
        <v>4</v>
      </c>
      <c r="L72" s="3">
        <v>5</v>
      </c>
      <c r="M72" s="3">
        <v>8</v>
      </c>
      <c r="N72" s="3">
        <v>9</v>
      </c>
      <c r="O72" s="3">
        <v>10</v>
      </c>
      <c r="W72" s="13">
        <f t="shared" ca="1" si="40"/>
        <v>3.4502197599977151</v>
      </c>
      <c r="X72" s="10">
        <f t="shared" ca="1" si="41"/>
        <v>7.9364409999561E-3</v>
      </c>
      <c r="Y72" s="10">
        <f t="shared" ca="1" si="42"/>
        <v>4.2069013328086512E-2</v>
      </c>
      <c r="Z72" s="10">
        <f t="shared" ca="1" si="28"/>
        <v>9.9058725939771219E-2</v>
      </c>
      <c r="AA72" s="10">
        <f t="shared" ca="1" si="29"/>
        <v>0.10095454981821821</v>
      </c>
      <c r="AB72" s="10">
        <f t="shared" ca="1" si="30"/>
        <v>5.0001439569280937E-2</v>
      </c>
      <c r="AC72" s="10">
        <f t="shared" ca="1" si="31"/>
        <v>5.0002809348874681E-2</v>
      </c>
      <c r="AD72" s="10">
        <f t="shared" ca="1" si="32"/>
        <v>0.10000636881514594</v>
      </c>
      <c r="AE72" s="10">
        <f t="shared" ca="1" si="33"/>
        <v>1.0000695586354327</v>
      </c>
      <c r="AF72" s="10">
        <f t="shared" ca="1" si="34"/>
        <v>1.0000602637024751</v>
      </c>
      <c r="AG72" s="10">
        <f t="shared" ca="1" si="35"/>
        <v>1.0000605898404735</v>
      </c>
      <c r="AH72" s="10">
        <f t="shared" ca="1" si="36"/>
        <v>0</v>
      </c>
      <c r="AI72" s="10">
        <f t="shared" ca="1" si="37"/>
        <v>0</v>
      </c>
      <c r="AJ72" s="10">
        <f t="shared" ca="1" si="38"/>
        <v>0</v>
      </c>
      <c r="AK72" s="10">
        <f t="shared" ca="1" si="38"/>
        <v>0</v>
      </c>
    </row>
    <row r="73" spans="4:37" ht="15" customHeight="1" x14ac:dyDescent="0.3">
      <c r="D73" s="3" t="b">
        <f t="shared" ca="1" si="39"/>
        <v>1</v>
      </c>
      <c r="E73" s="3">
        <v>3.5</v>
      </c>
      <c r="F73" s="3" t="s">
        <v>6</v>
      </c>
      <c r="G73" s="3" t="s">
        <v>7</v>
      </c>
      <c r="H73" s="3" t="s">
        <v>4</v>
      </c>
      <c r="I73" s="3" t="s">
        <v>5</v>
      </c>
      <c r="J73" s="3">
        <v>6</v>
      </c>
      <c r="K73" s="3">
        <v>8</v>
      </c>
      <c r="L73" s="3">
        <v>9</v>
      </c>
      <c r="M73" s="3">
        <v>10</v>
      </c>
      <c r="W73" s="13">
        <f t="shared" ca="1" si="40"/>
        <v>3.5002240858882825</v>
      </c>
      <c r="X73" s="10">
        <f t="shared" ca="1" si="41"/>
        <v>7.9364409999561E-3</v>
      </c>
      <c r="Y73" s="10">
        <f t="shared" ca="1" si="42"/>
        <v>4.2069013328086512E-2</v>
      </c>
      <c r="Z73" s="10">
        <f t="shared" ca="1" si="28"/>
        <v>9.9058725939771219E-2</v>
      </c>
      <c r="AA73" s="10">
        <f t="shared" ca="1" si="29"/>
        <v>0.10095454981821821</v>
      </c>
      <c r="AB73" s="10">
        <f t="shared" ca="1" si="30"/>
        <v>0.25001494362386933</v>
      </c>
      <c r="AC73" s="10">
        <f t="shared" ca="1" si="31"/>
        <v>1.0000695586354327</v>
      </c>
      <c r="AD73" s="10">
        <f t="shared" ca="1" si="32"/>
        <v>1.0000602637024751</v>
      </c>
      <c r="AE73" s="10">
        <f t="shared" ca="1" si="33"/>
        <v>1.0000605898404735</v>
      </c>
      <c r="AF73" s="10">
        <f t="shared" ca="1" si="34"/>
        <v>0</v>
      </c>
      <c r="AG73" s="10">
        <f t="shared" ca="1" si="35"/>
        <v>0</v>
      </c>
      <c r="AH73" s="10">
        <f t="shared" ca="1" si="36"/>
        <v>0</v>
      </c>
      <c r="AI73" s="10">
        <f t="shared" ca="1" si="37"/>
        <v>0</v>
      </c>
      <c r="AJ73" s="10">
        <f t="shared" ca="1" si="38"/>
        <v>0</v>
      </c>
      <c r="AK73" s="10">
        <f t="shared" ca="1" si="38"/>
        <v>0</v>
      </c>
    </row>
    <row r="74" spans="4:37" ht="15" customHeight="1" x14ac:dyDescent="0.3">
      <c r="D74" s="3" t="b">
        <f t="shared" ca="1" si="39"/>
        <v>1</v>
      </c>
      <c r="E74" s="3">
        <v>3.55</v>
      </c>
      <c r="F74" s="3" t="s">
        <v>6</v>
      </c>
      <c r="G74" s="3" t="s">
        <v>7</v>
      </c>
      <c r="H74" s="3" t="s">
        <v>4</v>
      </c>
      <c r="I74" s="3" t="s">
        <v>5</v>
      </c>
      <c r="J74" s="3">
        <v>3</v>
      </c>
      <c r="K74" s="3">
        <v>6</v>
      </c>
      <c r="L74" s="3">
        <v>8</v>
      </c>
      <c r="M74" s="3">
        <v>9</v>
      </c>
      <c r="N74" s="3">
        <v>10</v>
      </c>
      <c r="W74" s="13">
        <f t="shared" ca="1" si="40"/>
        <v>3.5502255254575639</v>
      </c>
      <c r="X74" s="10">
        <f t="shared" ca="1" si="41"/>
        <v>7.9364409999561E-3</v>
      </c>
      <c r="Y74" s="10">
        <f t="shared" ca="1" si="42"/>
        <v>4.2069013328086512E-2</v>
      </c>
      <c r="Z74" s="10">
        <f t="shared" ca="1" si="28"/>
        <v>9.9058725939771219E-2</v>
      </c>
      <c r="AA74" s="10">
        <f t="shared" ca="1" si="29"/>
        <v>0.10095454981821821</v>
      </c>
      <c r="AB74" s="10">
        <f t="shared" ca="1" si="30"/>
        <v>5.0001439569280937E-2</v>
      </c>
      <c r="AC74" s="10">
        <f t="shared" ca="1" si="31"/>
        <v>0.25001494362386933</v>
      </c>
      <c r="AD74" s="10">
        <f t="shared" ca="1" si="32"/>
        <v>1.0000695586354327</v>
      </c>
      <c r="AE74" s="10">
        <f t="shared" ca="1" si="33"/>
        <v>1.0000602637024751</v>
      </c>
      <c r="AF74" s="10">
        <f t="shared" ca="1" si="34"/>
        <v>1.0000605898404735</v>
      </c>
      <c r="AG74" s="10">
        <f t="shared" ca="1" si="35"/>
        <v>0</v>
      </c>
      <c r="AH74" s="10">
        <f t="shared" ca="1" si="36"/>
        <v>0</v>
      </c>
      <c r="AI74" s="10">
        <f t="shared" ca="1" si="37"/>
        <v>0</v>
      </c>
      <c r="AJ74" s="10">
        <f t="shared" ca="1" si="38"/>
        <v>0</v>
      </c>
      <c r="AK74" s="10">
        <f t="shared" ca="1" si="38"/>
        <v>0</v>
      </c>
    </row>
    <row r="75" spans="4:37" ht="15" customHeight="1" x14ac:dyDescent="0.3">
      <c r="D75" s="3" t="b">
        <f t="shared" ca="1" si="39"/>
        <v>1</v>
      </c>
      <c r="E75" s="3">
        <v>3.6</v>
      </c>
      <c r="F75" s="3" t="s">
        <v>6</v>
      </c>
      <c r="G75" s="3" t="s">
        <v>7</v>
      </c>
      <c r="H75" s="3" t="s">
        <v>4</v>
      </c>
      <c r="I75" s="3" t="s">
        <v>5</v>
      </c>
      <c r="J75" s="3">
        <v>5</v>
      </c>
      <c r="K75" s="3">
        <v>6</v>
      </c>
      <c r="L75" s="3">
        <v>8</v>
      </c>
      <c r="M75" s="3">
        <v>9</v>
      </c>
      <c r="N75" s="3">
        <v>10</v>
      </c>
      <c r="W75" s="13">
        <f t="shared" ca="1" si="40"/>
        <v>3.6002304547034285</v>
      </c>
      <c r="X75" s="10">
        <f t="shared" ca="1" si="41"/>
        <v>7.9364409999561E-3</v>
      </c>
      <c r="Y75" s="10">
        <f t="shared" ca="1" si="42"/>
        <v>4.2069013328086512E-2</v>
      </c>
      <c r="Z75" s="10">
        <f t="shared" ca="1" si="28"/>
        <v>9.9058725939771219E-2</v>
      </c>
      <c r="AA75" s="10">
        <f t="shared" ca="1" si="29"/>
        <v>0.10095454981821821</v>
      </c>
      <c r="AB75" s="10">
        <f t="shared" ca="1" si="30"/>
        <v>0.10000636881514594</v>
      </c>
      <c r="AC75" s="10">
        <f t="shared" ca="1" si="31"/>
        <v>0.25001494362386933</v>
      </c>
      <c r="AD75" s="10">
        <f t="shared" ca="1" si="32"/>
        <v>1.0000695586354327</v>
      </c>
      <c r="AE75" s="10">
        <f t="shared" ca="1" si="33"/>
        <v>1.0000602637024751</v>
      </c>
      <c r="AF75" s="10">
        <f t="shared" ca="1" si="34"/>
        <v>1.0000605898404735</v>
      </c>
      <c r="AG75" s="10">
        <f t="shared" ca="1" si="35"/>
        <v>0</v>
      </c>
      <c r="AH75" s="10">
        <f t="shared" ca="1" si="36"/>
        <v>0</v>
      </c>
      <c r="AI75" s="10">
        <f t="shared" ca="1" si="37"/>
        <v>0</v>
      </c>
      <c r="AJ75" s="10">
        <f t="shared" ca="1" si="38"/>
        <v>0</v>
      </c>
      <c r="AK75" s="10">
        <f t="shared" ca="1" si="38"/>
        <v>0</v>
      </c>
    </row>
    <row r="76" spans="4:37" ht="15" customHeight="1" x14ac:dyDescent="0.3">
      <c r="D76" s="3" t="b">
        <f t="shared" ca="1" si="39"/>
        <v>1</v>
      </c>
      <c r="E76" s="3">
        <v>3.65</v>
      </c>
      <c r="F76" s="3" t="s">
        <v>6</v>
      </c>
      <c r="G76" s="3" t="s">
        <v>7</v>
      </c>
      <c r="H76" s="3" t="s">
        <v>4</v>
      </c>
      <c r="I76" s="3" t="s">
        <v>5</v>
      </c>
      <c r="J76" s="3">
        <v>3</v>
      </c>
      <c r="K76" s="3">
        <v>5</v>
      </c>
      <c r="L76" s="3">
        <v>6</v>
      </c>
      <c r="M76" s="3">
        <v>8</v>
      </c>
      <c r="N76" s="3">
        <v>9</v>
      </c>
      <c r="O76" s="3">
        <v>10</v>
      </c>
      <c r="W76" s="13">
        <f t="shared" ca="1" si="40"/>
        <v>3.6502318942727099</v>
      </c>
      <c r="X76" s="10">
        <f t="shared" ca="1" si="41"/>
        <v>7.9364409999561E-3</v>
      </c>
      <c r="Y76" s="10">
        <f t="shared" ca="1" si="42"/>
        <v>4.2069013328086512E-2</v>
      </c>
      <c r="Z76" s="10">
        <f t="shared" ca="1" si="28"/>
        <v>9.9058725939771219E-2</v>
      </c>
      <c r="AA76" s="10">
        <f t="shared" ca="1" si="29"/>
        <v>0.10095454981821821</v>
      </c>
      <c r="AB76" s="10">
        <f t="shared" ca="1" si="30"/>
        <v>5.0001439569280937E-2</v>
      </c>
      <c r="AC76" s="10">
        <f t="shared" ca="1" si="31"/>
        <v>0.10000636881514594</v>
      </c>
      <c r="AD76" s="10">
        <f t="shared" ca="1" si="32"/>
        <v>0.25001494362386933</v>
      </c>
      <c r="AE76" s="10">
        <f t="shared" ca="1" si="33"/>
        <v>1.0000695586354327</v>
      </c>
      <c r="AF76" s="10">
        <f t="shared" ca="1" si="34"/>
        <v>1.0000602637024751</v>
      </c>
      <c r="AG76" s="10">
        <f t="shared" ca="1" si="35"/>
        <v>1.0000605898404735</v>
      </c>
      <c r="AH76" s="10">
        <f t="shared" ca="1" si="36"/>
        <v>0</v>
      </c>
      <c r="AI76" s="10">
        <f t="shared" ca="1" si="37"/>
        <v>0</v>
      </c>
      <c r="AJ76" s="10">
        <f t="shared" ca="1" si="38"/>
        <v>0</v>
      </c>
      <c r="AK76" s="10">
        <f t="shared" ca="1" si="38"/>
        <v>0</v>
      </c>
    </row>
    <row r="77" spans="4:37" ht="15" customHeight="1" x14ac:dyDescent="0.3">
      <c r="D77" s="3" t="b">
        <f t="shared" ca="1" si="39"/>
        <v>1</v>
      </c>
      <c r="E77" s="3">
        <v>3.7</v>
      </c>
      <c r="F77" s="3" t="s">
        <v>6</v>
      </c>
      <c r="G77" s="3" t="s">
        <v>7</v>
      </c>
      <c r="H77" s="3" t="s">
        <v>4</v>
      </c>
      <c r="I77" s="3" t="s">
        <v>5</v>
      </c>
      <c r="J77" s="3">
        <v>3</v>
      </c>
      <c r="K77" s="3">
        <v>4</v>
      </c>
      <c r="L77" s="3">
        <v>5</v>
      </c>
      <c r="M77" s="3">
        <v>6</v>
      </c>
      <c r="N77" s="3">
        <v>8</v>
      </c>
      <c r="O77" s="3">
        <v>9</v>
      </c>
      <c r="P77" s="3">
        <v>10</v>
      </c>
      <c r="W77" s="13">
        <f t="shared" ca="1" si="40"/>
        <v>3.7002347036215841</v>
      </c>
      <c r="X77" s="10">
        <f t="shared" ca="1" si="41"/>
        <v>7.9364409999561E-3</v>
      </c>
      <c r="Y77" s="10">
        <f t="shared" ca="1" si="42"/>
        <v>4.2069013328086512E-2</v>
      </c>
      <c r="Z77" s="10">
        <f t="shared" ca="1" si="28"/>
        <v>9.9058725939771219E-2</v>
      </c>
      <c r="AA77" s="10">
        <f t="shared" ca="1" si="29"/>
        <v>0.10095454981821821</v>
      </c>
      <c r="AB77" s="10">
        <f t="shared" ca="1" si="30"/>
        <v>5.0001439569280937E-2</v>
      </c>
      <c r="AC77" s="10">
        <f t="shared" ca="1" si="31"/>
        <v>5.0002809348874681E-2</v>
      </c>
      <c r="AD77" s="10">
        <f t="shared" ca="1" si="32"/>
        <v>0.10000636881514594</v>
      </c>
      <c r="AE77" s="10">
        <f t="shared" ca="1" si="33"/>
        <v>0.25001494362386933</v>
      </c>
      <c r="AF77" s="10">
        <f t="shared" ca="1" si="34"/>
        <v>1.0000695586354327</v>
      </c>
      <c r="AG77" s="10">
        <f t="shared" ca="1" si="35"/>
        <v>1.0000602637024751</v>
      </c>
      <c r="AH77" s="10">
        <f t="shared" ca="1" si="36"/>
        <v>1.0000605898404735</v>
      </c>
      <c r="AI77" s="10">
        <f t="shared" ca="1" si="37"/>
        <v>0</v>
      </c>
      <c r="AJ77" s="10">
        <f t="shared" ca="1" si="38"/>
        <v>0</v>
      </c>
      <c r="AK77" s="10">
        <f t="shared" ca="1" si="38"/>
        <v>0</v>
      </c>
    </row>
    <row r="78" spans="4:37" ht="15" customHeight="1" x14ac:dyDescent="0.3">
      <c r="D78" s="3" t="b">
        <f t="shared" ca="1" si="39"/>
        <v>1</v>
      </c>
      <c r="E78" s="3">
        <v>3.75</v>
      </c>
      <c r="F78" s="3" t="s">
        <v>6</v>
      </c>
      <c r="G78" s="3" t="s">
        <v>7</v>
      </c>
      <c r="H78" s="3" t="s">
        <v>4</v>
      </c>
      <c r="I78" s="3" t="s">
        <v>5</v>
      </c>
      <c r="J78" s="3">
        <v>7</v>
      </c>
      <c r="K78" s="3">
        <v>8</v>
      </c>
      <c r="L78" s="3">
        <v>9</v>
      </c>
      <c r="M78" s="3">
        <v>10</v>
      </c>
      <c r="W78" s="13">
        <f t="shared" ca="1" si="40"/>
        <v>3.750258108585065</v>
      </c>
      <c r="X78" s="10">
        <f t="shared" ca="1" si="41"/>
        <v>7.9364409999561E-3</v>
      </c>
      <c r="Y78" s="10">
        <f t="shared" ca="1" si="42"/>
        <v>4.2069013328086512E-2</v>
      </c>
      <c r="Z78" s="10">
        <f t="shared" ca="1" si="28"/>
        <v>9.9058725939771219E-2</v>
      </c>
      <c r="AA78" s="10">
        <f t="shared" ca="1" si="29"/>
        <v>0.10095454981821821</v>
      </c>
      <c r="AB78" s="10">
        <f t="shared" ca="1" si="30"/>
        <v>0.50004896632065166</v>
      </c>
      <c r="AC78" s="10">
        <f t="shared" ca="1" si="31"/>
        <v>1.0000695586354327</v>
      </c>
      <c r="AD78" s="10">
        <f t="shared" ca="1" si="32"/>
        <v>1.0000602637024751</v>
      </c>
      <c r="AE78" s="10">
        <f t="shared" ca="1" si="33"/>
        <v>1.0000605898404735</v>
      </c>
      <c r="AF78" s="10">
        <f t="shared" ca="1" si="34"/>
        <v>0</v>
      </c>
      <c r="AG78" s="10">
        <f t="shared" ca="1" si="35"/>
        <v>0</v>
      </c>
      <c r="AH78" s="10">
        <f t="shared" ca="1" si="36"/>
        <v>0</v>
      </c>
      <c r="AI78" s="10">
        <f t="shared" ca="1" si="37"/>
        <v>0</v>
      </c>
      <c r="AJ78" s="10">
        <f t="shared" ca="1" si="38"/>
        <v>0</v>
      </c>
      <c r="AK78" s="10">
        <f t="shared" ca="1" si="38"/>
        <v>0</v>
      </c>
    </row>
    <row r="79" spans="4:37" ht="15" customHeight="1" x14ac:dyDescent="0.3">
      <c r="D79" s="3" t="b">
        <f t="shared" ca="1" si="39"/>
        <v>1</v>
      </c>
      <c r="E79" s="3">
        <v>3.8</v>
      </c>
      <c r="F79" s="3" t="s">
        <v>6</v>
      </c>
      <c r="G79" s="3" t="s">
        <v>7</v>
      </c>
      <c r="H79" s="3" t="s">
        <v>4</v>
      </c>
      <c r="I79" s="3" t="s">
        <v>5</v>
      </c>
      <c r="J79" s="3">
        <v>3</v>
      </c>
      <c r="K79" s="3">
        <v>7</v>
      </c>
      <c r="L79" s="3">
        <v>8</v>
      </c>
      <c r="M79" s="3">
        <v>9</v>
      </c>
      <c r="N79" s="3">
        <v>10</v>
      </c>
      <c r="W79" s="13">
        <f t="shared" ca="1" si="40"/>
        <v>3.8002595481543464</v>
      </c>
      <c r="X79" s="10">
        <f t="shared" ca="1" si="41"/>
        <v>7.9364409999561E-3</v>
      </c>
      <c r="Y79" s="10">
        <f t="shared" ca="1" si="42"/>
        <v>4.2069013328086512E-2</v>
      </c>
      <c r="Z79" s="10">
        <f t="shared" ca="1" si="28"/>
        <v>9.9058725939771219E-2</v>
      </c>
      <c r="AA79" s="10">
        <f t="shared" ca="1" si="29"/>
        <v>0.10095454981821821</v>
      </c>
      <c r="AB79" s="10">
        <f t="shared" ca="1" si="30"/>
        <v>5.0001439569280937E-2</v>
      </c>
      <c r="AC79" s="10">
        <f t="shared" ca="1" si="31"/>
        <v>0.50004896632065166</v>
      </c>
      <c r="AD79" s="10">
        <f t="shared" ca="1" si="32"/>
        <v>1.0000695586354327</v>
      </c>
      <c r="AE79" s="10">
        <f t="shared" ca="1" si="33"/>
        <v>1.0000602637024751</v>
      </c>
      <c r="AF79" s="10">
        <f t="shared" ca="1" si="34"/>
        <v>1.0000605898404735</v>
      </c>
      <c r="AG79" s="10">
        <f t="shared" ca="1" si="35"/>
        <v>0</v>
      </c>
      <c r="AH79" s="10">
        <f t="shared" ca="1" si="36"/>
        <v>0</v>
      </c>
      <c r="AI79" s="10">
        <f t="shared" ca="1" si="37"/>
        <v>0</v>
      </c>
      <c r="AJ79" s="10">
        <f t="shared" ca="1" si="38"/>
        <v>0</v>
      </c>
      <c r="AK79" s="10">
        <f t="shared" ca="1" si="38"/>
        <v>0</v>
      </c>
    </row>
    <row r="80" spans="4:37" ht="15" customHeight="1" x14ac:dyDescent="0.3">
      <c r="D80" s="3" t="b">
        <f t="shared" ca="1" si="39"/>
        <v>1</v>
      </c>
      <c r="E80" s="3">
        <v>3.85</v>
      </c>
      <c r="F80" s="3" t="s">
        <v>6</v>
      </c>
      <c r="G80" s="3" t="s">
        <v>7</v>
      </c>
      <c r="H80" s="3" t="s">
        <v>4</v>
      </c>
      <c r="I80" s="3" t="s">
        <v>5</v>
      </c>
      <c r="J80" s="3">
        <v>5</v>
      </c>
      <c r="K80" s="3">
        <v>7</v>
      </c>
      <c r="L80" s="3">
        <v>8</v>
      </c>
      <c r="M80" s="3">
        <v>9</v>
      </c>
      <c r="N80" s="3">
        <v>10</v>
      </c>
      <c r="W80" s="13">
        <f t="shared" ca="1" si="40"/>
        <v>3.850264477400211</v>
      </c>
      <c r="X80" s="10">
        <f t="shared" ca="1" si="41"/>
        <v>7.9364409999561E-3</v>
      </c>
      <c r="Y80" s="10">
        <f t="shared" ca="1" si="42"/>
        <v>4.2069013328086512E-2</v>
      </c>
      <c r="Z80" s="10">
        <f t="shared" ca="1" si="28"/>
        <v>9.9058725939771219E-2</v>
      </c>
      <c r="AA80" s="10">
        <f t="shared" ca="1" si="29"/>
        <v>0.10095454981821821</v>
      </c>
      <c r="AB80" s="10">
        <f t="shared" ca="1" si="30"/>
        <v>0.10000636881514594</v>
      </c>
      <c r="AC80" s="10">
        <f t="shared" ca="1" si="31"/>
        <v>0.50004896632065166</v>
      </c>
      <c r="AD80" s="10">
        <f t="shared" ca="1" si="32"/>
        <v>1.0000695586354327</v>
      </c>
      <c r="AE80" s="10">
        <f t="shared" ca="1" si="33"/>
        <v>1.0000602637024751</v>
      </c>
      <c r="AF80" s="10">
        <f t="shared" ca="1" si="34"/>
        <v>1.0000605898404735</v>
      </c>
      <c r="AG80" s="10">
        <f t="shared" ca="1" si="35"/>
        <v>0</v>
      </c>
      <c r="AH80" s="10">
        <f t="shared" ca="1" si="36"/>
        <v>0</v>
      </c>
      <c r="AI80" s="10">
        <f t="shared" ca="1" si="37"/>
        <v>0</v>
      </c>
      <c r="AJ80" s="10">
        <f t="shared" ca="1" si="38"/>
        <v>0</v>
      </c>
      <c r="AK80" s="10">
        <f t="shared" ca="1" si="38"/>
        <v>0</v>
      </c>
    </row>
    <row r="81" spans="4:37" ht="15" customHeight="1" x14ac:dyDescent="0.3">
      <c r="D81" s="3" t="b">
        <f t="shared" ca="1" si="39"/>
        <v>1</v>
      </c>
      <c r="E81" s="3">
        <v>3.9</v>
      </c>
      <c r="F81" s="3" t="s">
        <v>6</v>
      </c>
      <c r="G81" s="3" t="s">
        <v>7</v>
      </c>
      <c r="H81" s="3" t="s">
        <v>4</v>
      </c>
      <c r="I81" s="3" t="s">
        <v>5</v>
      </c>
      <c r="J81" s="3">
        <v>3</v>
      </c>
      <c r="K81" s="3">
        <v>5</v>
      </c>
      <c r="L81" s="3">
        <v>7</v>
      </c>
      <c r="M81" s="3">
        <v>8</v>
      </c>
      <c r="N81" s="3">
        <v>9</v>
      </c>
      <c r="O81" s="3">
        <v>10</v>
      </c>
      <c r="W81" s="13">
        <f t="shared" ca="1" si="40"/>
        <v>3.9002659169694924</v>
      </c>
      <c r="X81" s="10">
        <f t="shared" ca="1" si="41"/>
        <v>7.9364409999561E-3</v>
      </c>
      <c r="Y81" s="10">
        <f t="shared" ca="1" si="42"/>
        <v>4.2069013328086512E-2</v>
      </c>
      <c r="Z81" s="10">
        <f t="shared" ca="1" si="28"/>
        <v>9.9058725939771219E-2</v>
      </c>
      <c r="AA81" s="10">
        <f t="shared" ca="1" si="29"/>
        <v>0.10095454981821821</v>
      </c>
      <c r="AB81" s="10">
        <f t="shared" ca="1" si="30"/>
        <v>5.0001439569280937E-2</v>
      </c>
      <c r="AC81" s="10">
        <f t="shared" ca="1" si="31"/>
        <v>0.10000636881514594</v>
      </c>
      <c r="AD81" s="10">
        <f t="shared" ca="1" si="32"/>
        <v>0.50004896632065166</v>
      </c>
      <c r="AE81" s="10">
        <f t="shared" ca="1" si="33"/>
        <v>1.0000695586354327</v>
      </c>
      <c r="AF81" s="10">
        <f t="shared" ca="1" si="34"/>
        <v>1.0000602637024751</v>
      </c>
      <c r="AG81" s="10">
        <f t="shared" ca="1" si="35"/>
        <v>1.0000605898404735</v>
      </c>
      <c r="AH81" s="10">
        <f t="shared" ca="1" si="36"/>
        <v>0</v>
      </c>
      <c r="AI81" s="10">
        <f t="shared" ca="1" si="37"/>
        <v>0</v>
      </c>
      <c r="AJ81" s="10">
        <f t="shared" ca="1" si="38"/>
        <v>0</v>
      </c>
      <c r="AK81" s="10">
        <f t="shared" ca="1" si="38"/>
        <v>0</v>
      </c>
    </row>
    <row r="82" spans="4:37" ht="15" customHeight="1" x14ac:dyDescent="0.3">
      <c r="D82" s="3" t="b">
        <f t="shared" ca="1" si="39"/>
        <v>1</v>
      </c>
      <c r="E82" s="3">
        <v>3.95</v>
      </c>
      <c r="F82" s="3" t="s">
        <v>6</v>
      </c>
      <c r="G82" s="3" t="s">
        <v>7</v>
      </c>
      <c r="H82" s="3" t="s">
        <v>4</v>
      </c>
      <c r="I82" s="3" t="s">
        <v>5</v>
      </c>
      <c r="J82" s="3">
        <v>3</v>
      </c>
      <c r="K82" s="3">
        <v>4</v>
      </c>
      <c r="L82" s="3">
        <v>5</v>
      </c>
      <c r="M82" s="3">
        <v>7</v>
      </c>
      <c r="N82" s="3">
        <v>8</v>
      </c>
      <c r="O82" s="3">
        <v>9</v>
      </c>
      <c r="P82" s="3">
        <v>10</v>
      </c>
      <c r="W82" s="13">
        <f t="shared" ca="1" si="40"/>
        <v>3.9502687263183667</v>
      </c>
      <c r="X82" s="10">
        <f t="shared" ca="1" si="41"/>
        <v>7.9364409999561E-3</v>
      </c>
      <c r="Y82" s="10">
        <f t="shared" ca="1" si="42"/>
        <v>4.2069013328086512E-2</v>
      </c>
      <c r="Z82" s="10">
        <f t="shared" ca="1" si="28"/>
        <v>9.9058725939771219E-2</v>
      </c>
      <c r="AA82" s="10">
        <f t="shared" ca="1" si="29"/>
        <v>0.10095454981821821</v>
      </c>
      <c r="AB82" s="10">
        <f t="shared" ca="1" si="30"/>
        <v>5.0001439569280937E-2</v>
      </c>
      <c r="AC82" s="10">
        <f t="shared" ca="1" si="31"/>
        <v>5.0002809348874681E-2</v>
      </c>
      <c r="AD82" s="10">
        <f t="shared" ca="1" si="32"/>
        <v>0.10000636881514594</v>
      </c>
      <c r="AE82" s="10">
        <f t="shared" ca="1" si="33"/>
        <v>0.50004896632065166</v>
      </c>
      <c r="AF82" s="10">
        <f t="shared" ca="1" si="34"/>
        <v>1.0000695586354327</v>
      </c>
      <c r="AG82" s="10">
        <f t="shared" ca="1" si="35"/>
        <v>1.0000602637024751</v>
      </c>
      <c r="AH82" s="10">
        <f t="shared" ca="1" si="36"/>
        <v>1.0000605898404735</v>
      </c>
      <c r="AI82" s="10">
        <f t="shared" ca="1" si="37"/>
        <v>0</v>
      </c>
      <c r="AJ82" s="10">
        <f t="shared" ca="1" si="38"/>
        <v>0</v>
      </c>
      <c r="AK82" s="10">
        <f t="shared" ca="1" si="38"/>
        <v>0</v>
      </c>
    </row>
    <row r="83" spans="4:37" ht="15" customHeight="1" x14ac:dyDescent="0.3">
      <c r="D83" s="3" t="b">
        <f t="shared" ca="1" si="39"/>
        <v>1</v>
      </c>
      <c r="E83" s="3">
        <v>4</v>
      </c>
      <c r="F83" s="3" t="s">
        <v>6</v>
      </c>
      <c r="G83" s="3" t="s">
        <v>7</v>
      </c>
      <c r="H83" s="3" t="s">
        <v>4</v>
      </c>
      <c r="I83" s="3" t="s">
        <v>5</v>
      </c>
      <c r="J83" s="3">
        <v>6</v>
      </c>
      <c r="K83" s="3">
        <v>7</v>
      </c>
      <c r="L83" s="3">
        <v>8</v>
      </c>
      <c r="M83" s="3">
        <v>9</v>
      </c>
      <c r="N83" s="3">
        <v>10</v>
      </c>
      <c r="W83" s="13">
        <f t="shared" ca="1" si="40"/>
        <v>4.0002730522089349</v>
      </c>
      <c r="X83" s="10">
        <f t="shared" ca="1" si="41"/>
        <v>7.9364409999561E-3</v>
      </c>
      <c r="Y83" s="10">
        <f t="shared" ca="1" si="42"/>
        <v>4.2069013328086512E-2</v>
      </c>
      <c r="Z83" s="10">
        <f t="shared" ca="1" si="28"/>
        <v>9.9058725939771219E-2</v>
      </c>
      <c r="AA83" s="10">
        <f t="shared" ca="1" si="29"/>
        <v>0.10095454981821821</v>
      </c>
      <c r="AB83" s="10">
        <f t="shared" ca="1" si="30"/>
        <v>0.25001494362386933</v>
      </c>
      <c r="AC83" s="10">
        <f t="shared" ca="1" si="31"/>
        <v>0.50004896632065166</v>
      </c>
      <c r="AD83" s="10">
        <f t="shared" ca="1" si="32"/>
        <v>1.0000695586354327</v>
      </c>
      <c r="AE83" s="10">
        <f t="shared" ca="1" si="33"/>
        <v>1.0000602637024751</v>
      </c>
      <c r="AF83" s="10">
        <f t="shared" ca="1" si="34"/>
        <v>1.0000605898404735</v>
      </c>
      <c r="AG83" s="10">
        <f t="shared" ca="1" si="35"/>
        <v>0</v>
      </c>
      <c r="AH83" s="10">
        <f t="shared" ca="1" si="36"/>
        <v>0</v>
      </c>
      <c r="AI83" s="10">
        <f t="shared" ca="1" si="37"/>
        <v>0</v>
      </c>
      <c r="AJ83" s="10">
        <f t="shared" ca="1" si="38"/>
        <v>0</v>
      </c>
      <c r="AK83" s="10">
        <f t="shared" ca="1" si="38"/>
        <v>0</v>
      </c>
    </row>
    <row r="84" spans="4:37" ht="15" customHeight="1" x14ac:dyDescent="0.3">
      <c r="D84" s="3" t="b">
        <f t="shared" ca="1" si="39"/>
        <v>1</v>
      </c>
      <c r="E84" s="3">
        <v>4.05</v>
      </c>
      <c r="F84" s="3" t="s">
        <v>6</v>
      </c>
      <c r="G84" s="3" t="s">
        <v>7</v>
      </c>
      <c r="H84" s="3" t="s">
        <v>4</v>
      </c>
      <c r="I84" s="3" t="s">
        <v>5</v>
      </c>
      <c r="J84" s="3">
        <v>3</v>
      </c>
      <c r="K84" s="3">
        <v>6</v>
      </c>
      <c r="L84" s="3">
        <v>7</v>
      </c>
      <c r="M84" s="3">
        <v>8</v>
      </c>
      <c r="N84" s="3">
        <v>9</v>
      </c>
      <c r="O84" s="3">
        <v>10</v>
      </c>
      <c r="W84" s="13">
        <f t="shared" ca="1" si="40"/>
        <v>4.0502744917782154</v>
      </c>
      <c r="X84" s="10">
        <f t="shared" ca="1" si="41"/>
        <v>7.9364409999561E-3</v>
      </c>
      <c r="Y84" s="10">
        <f t="shared" ca="1" si="42"/>
        <v>4.2069013328086512E-2</v>
      </c>
      <c r="Z84" s="10">
        <f t="shared" ca="1" si="28"/>
        <v>9.9058725939771219E-2</v>
      </c>
      <c r="AA84" s="10">
        <f t="shared" ca="1" si="29"/>
        <v>0.10095454981821821</v>
      </c>
      <c r="AB84" s="10">
        <f t="shared" ca="1" si="30"/>
        <v>5.0001439569280937E-2</v>
      </c>
      <c r="AC84" s="10">
        <f t="shared" ca="1" si="31"/>
        <v>0.25001494362386933</v>
      </c>
      <c r="AD84" s="10">
        <f t="shared" ca="1" si="32"/>
        <v>0.50004896632065166</v>
      </c>
      <c r="AE84" s="10">
        <f t="shared" ca="1" si="33"/>
        <v>1.0000695586354327</v>
      </c>
      <c r="AF84" s="10">
        <f t="shared" ca="1" si="34"/>
        <v>1.0000602637024751</v>
      </c>
      <c r="AG84" s="10">
        <f t="shared" ca="1" si="35"/>
        <v>1.0000605898404735</v>
      </c>
      <c r="AH84" s="10">
        <f t="shared" ca="1" si="36"/>
        <v>0</v>
      </c>
      <c r="AI84" s="10">
        <f t="shared" ca="1" si="37"/>
        <v>0</v>
      </c>
      <c r="AJ84" s="10">
        <f t="shared" ca="1" si="38"/>
        <v>0</v>
      </c>
      <c r="AK84" s="10">
        <f t="shared" ca="1" si="38"/>
        <v>0</v>
      </c>
    </row>
    <row r="85" spans="4:37" ht="15" customHeight="1" x14ac:dyDescent="0.3">
      <c r="D85" s="3" t="b">
        <f t="shared" ca="1" si="39"/>
        <v>1</v>
      </c>
      <c r="E85" s="3">
        <v>4.0999999999999996</v>
      </c>
      <c r="F85" s="3" t="s">
        <v>6</v>
      </c>
      <c r="G85" s="3" t="s">
        <v>7</v>
      </c>
      <c r="H85" s="3" t="s">
        <v>4</v>
      </c>
      <c r="I85" s="3" t="s">
        <v>5</v>
      </c>
      <c r="J85" s="3">
        <v>5</v>
      </c>
      <c r="K85" s="3">
        <v>6</v>
      </c>
      <c r="L85" s="3">
        <v>7</v>
      </c>
      <c r="M85" s="3">
        <v>8</v>
      </c>
      <c r="N85" s="3">
        <v>9</v>
      </c>
      <c r="O85" s="3">
        <v>10</v>
      </c>
      <c r="W85" s="13">
        <f t="shared" ca="1" si="40"/>
        <v>4.1002794210240809</v>
      </c>
      <c r="X85" s="10">
        <f t="shared" ca="1" si="41"/>
        <v>7.9364409999561E-3</v>
      </c>
      <c r="Y85" s="10">
        <f t="shared" ca="1" si="42"/>
        <v>4.2069013328086512E-2</v>
      </c>
      <c r="Z85" s="10">
        <f t="shared" ca="1" si="28"/>
        <v>9.9058725939771219E-2</v>
      </c>
      <c r="AA85" s="10">
        <f t="shared" ca="1" si="29"/>
        <v>0.10095454981821821</v>
      </c>
      <c r="AB85" s="10">
        <f t="shared" ca="1" si="30"/>
        <v>0.10000636881514594</v>
      </c>
      <c r="AC85" s="10">
        <f t="shared" ca="1" si="31"/>
        <v>0.25001494362386933</v>
      </c>
      <c r="AD85" s="10">
        <f t="shared" ca="1" si="32"/>
        <v>0.50004896632065166</v>
      </c>
      <c r="AE85" s="10">
        <f t="shared" ca="1" si="33"/>
        <v>1.0000695586354327</v>
      </c>
      <c r="AF85" s="10">
        <f t="shared" ca="1" si="34"/>
        <v>1.0000602637024751</v>
      </c>
      <c r="AG85" s="10">
        <f t="shared" ca="1" si="35"/>
        <v>1.0000605898404735</v>
      </c>
      <c r="AH85" s="10">
        <f t="shared" ca="1" si="36"/>
        <v>0</v>
      </c>
      <c r="AI85" s="10">
        <f t="shared" ca="1" si="37"/>
        <v>0</v>
      </c>
      <c r="AJ85" s="10">
        <f t="shared" ca="1" si="38"/>
        <v>0</v>
      </c>
      <c r="AK85" s="10">
        <f t="shared" ca="1" si="38"/>
        <v>0</v>
      </c>
    </row>
    <row r="86" spans="4:37" ht="15" customHeight="1" x14ac:dyDescent="0.3">
      <c r="D86" s="3" t="b">
        <f t="shared" ca="1" si="39"/>
        <v>1</v>
      </c>
      <c r="E86" s="3">
        <v>4.1500000000000004</v>
      </c>
      <c r="F86" s="3" t="s">
        <v>6</v>
      </c>
      <c r="G86" s="3" t="s">
        <v>7</v>
      </c>
      <c r="H86" s="3" t="s">
        <v>4</v>
      </c>
      <c r="I86" s="3" t="s">
        <v>5</v>
      </c>
      <c r="J86" s="3">
        <v>3</v>
      </c>
      <c r="K86" s="3">
        <v>5</v>
      </c>
      <c r="L86" s="3">
        <v>6</v>
      </c>
      <c r="M86" s="3">
        <v>7</v>
      </c>
      <c r="N86" s="3">
        <v>8</v>
      </c>
      <c r="O86" s="3">
        <v>9</v>
      </c>
      <c r="P86" s="3">
        <v>10</v>
      </c>
      <c r="W86" s="13">
        <f t="shared" ca="1" si="40"/>
        <v>4.1502808605933614</v>
      </c>
      <c r="X86" s="10">
        <f t="shared" ca="1" si="41"/>
        <v>7.9364409999561E-3</v>
      </c>
      <c r="Y86" s="10">
        <f t="shared" ca="1" si="42"/>
        <v>4.2069013328086512E-2</v>
      </c>
      <c r="Z86" s="10">
        <f t="shared" ca="1" si="28"/>
        <v>9.9058725939771219E-2</v>
      </c>
      <c r="AA86" s="10">
        <f t="shared" ca="1" si="29"/>
        <v>0.10095454981821821</v>
      </c>
      <c r="AB86" s="10">
        <f t="shared" ca="1" si="30"/>
        <v>5.0001439569280937E-2</v>
      </c>
      <c r="AC86" s="10">
        <f t="shared" ca="1" si="31"/>
        <v>0.10000636881514594</v>
      </c>
      <c r="AD86" s="10">
        <f t="shared" ca="1" si="32"/>
        <v>0.25001494362386933</v>
      </c>
      <c r="AE86" s="10">
        <f t="shared" ca="1" si="33"/>
        <v>0.50004896632065166</v>
      </c>
      <c r="AF86" s="10">
        <f t="shared" ca="1" si="34"/>
        <v>1.0000695586354327</v>
      </c>
      <c r="AG86" s="10">
        <f t="shared" ca="1" si="35"/>
        <v>1.0000602637024751</v>
      </c>
      <c r="AH86" s="10">
        <f t="shared" ca="1" si="36"/>
        <v>1.0000605898404735</v>
      </c>
      <c r="AI86" s="10">
        <f t="shared" ca="1" si="37"/>
        <v>0</v>
      </c>
      <c r="AJ86" s="10">
        <f t="shared" ca="1" si="38"/>
        <v>0</v>
      </c>
      <c r="AK86" s="10">
        <f t="shared" ca="1" si="38"/>
        <v>0</v>
      </c>
    </row>
    <row r="87" spans="4:37" ht="15" customHeight="1" x14ac:dyDescent="0.3">
      <c r="D87" s="3" t="b">
        <f t="shared" ca="1" si="39"/>
        <v>1</v>
      </c>
      <c r="E87" s="3">
        <v>4.2</v>
      </c>
      <c r="F87" s="3" t="s">
        <v>6</v>
      </c>
      <c r="G87" s="3" t="s">
        <v>7</v>
      </c>
      <c r="H87" s="3" t="s">
        <v>4</v>
      </c>
      <c r="I87" s="3" t="s">
        <v>5</v>
      </c>
      <c r="J87" s="3">
        <v>3</v>
      </c>
      <c r="K87" s="3">
        <v>4</v>
      </c>
      <c r="L87" s="3">
        <v>5</v>
      </c>
      <c r="M87" s="3">
        <v>6</v>
      </c>
      <c r="N87" s="3">
        <v>7</v>
      </c>
      <c r="O87" s="3">
        <v>8</v>
      </c>
      <c r="P87" s="3">
        <v>9</v>
      </c>
      <c r="Q87" s="3">
        <v>10</v>
      </c>
      <c r="W87" s="13">
        <f t="shared" ca="1" si="40"/>
        <v>4.2002836699422366</v>
      </c>
      <c r="X87" s="10">
        <f t="shared" ca="1" si="41"/>
        <v>7.9364409999561E-3</v>
      </c>
      <c r="Y87" s="10">
        <f t="shared" ca="1" si="42"/>
        <v>4.2069013328086512E-2</v>
      </c>
      <c r="Z87" s="10">
        <f t="shared" ca="1" si="28"/>
        <v>9.9058725939771219E-2</v>
      </c>
      <c r="AA87" s="10">
        <f t="shared" ca="1" si="29"/>
        <v>0.10095454981821821</v>
      </c>
      <c r="AB87" s="10">
        <f t="shared" ca="1" si="30"/>
        <v>5.0001439569280937E-2</v>
      </c>
      <c r="AC87" s="10">
        <f t="shared" ca="1" si="31"/>
        <v>5.0002809348874681E-2</v>
      </c>
      <c r="AD87" s="10">
        <f t="shared" ca="1" si="32"/>
        <v>0.10000636881514594</v>
      </c>
      <c r="AE87" s="10">
        <f t="shared" ca="1" si="33"/>
        <v>0.25001494362386933</v>
      </c>
      <c r="AF87" s="10">
        <f t="shared" ca="1" si="34"/>
        <v>0.50004896632065166</v>
      </c>
      <c r="AG87" s="10">
        <f t="shared" ca="1" si="35"/>
        <v>1.0000695586354327</v>
      </c>
      <c r="AH87" s="10">
        <f t="shared" ca="1" si="36"/>
        <v>1.0000602637024751</v>
      </c>
      <c r="AI87" s="10">
        <f t="shared" ca="1" si="37"/>
        <v>1.0000605898404735</v>
      </c>
      <c r="AJ87" s="10">
        <f t="shared" ca="1" si="38"/>
        <v>0</v>
      </c>
      <c r="AK87" s="10">
        <f t="shared" ca="1" si="38"/>
        <v>0</v>
      </c>
    </row>
    <row r="88" spans="4:37" ht="15" customHeight="1" x14ac:dyDescent="0.3">
      <c r="D88" s="3" t="b">
        <f t="shared" ca="1" si="39"/>
        <v>1</v>
      </c>
      <c r="E88" s="3">
        <v>4.25</v>
      </c>
      <c r="F88" s="3" t="s">
        <v>6</v>
      </c>
      <c r="G88" s="3" t="s">
        <v>7</v>
      </c>
      <c r="H88" s="3" t="s">
        <v>4</v>
      </c>
      <c r="I88" s="3" t="s">
        <v>5</v>
      </c>
      <c r="J88" s="3">
        <v>8</v>
      </c>
      <c r="K88" s="3">
        <v>9</v>
      </c>
      <c r="L88" s="3">
        <v>10</v>
      </c>
      <c r="M88" s="3">
        <v>11</v>
      </c>
      <c r="W88" s="13">
        <f t="shared" ca="1" si="40"/>
        <v>4.2502767440718552</v>
      </c>
      <c r="X88" s="10">
        <f t="shared" ca="1" si="41"/>
        <v>7.9364409999561E-3</v>
      </c>
      <c r="Y88" s="10">
        <f t="shared" ca="1" si="42"/>
        <v>4.2069013328086512E-2</v>
      </c>
      <c r="Z88" s="10">
        <f t="shared" ca="1" si="28"/>
        <v>9.9058725939771219E-2</v>
      </c>
      <c r="AA88" s="10">
        <f t="shared" ca="1" si="29"/>
        <v>0.10095454981821821</v>
      </c>
      <c r="AB88" s="10">
        <f t="shared" ca="1" si="30"/>
        <v>1.0000695586354327</v>
      </c>
      <c r="AC88" s="10">
        <f t="shared" ca="1" si="31"/>
        <v>1.0000602637024751</v>
      </c>
      <c r="AD88" s="10">
        <f t="shared" ca="1" si="32"/>
        <v>1.0000605898404735</v>
      </c>
      <c r="AE88" s="10">
        <f t="shared" ca="1" si="33"/>
        <v>1.0000676018074415</v>
      </c>
      <c r="AF88" s="10">
        <f t="shared" ca="1" si="34"/>
        <v>0</v>
      </c>
      <c r="AG88" s="10">
        <f t="shared" ca="1" si="35"/>
        <v>0</v>
      </c>
      <c r="AH88" s="10">
        <f t="shared" ca="1" si="36"/>
        <v>0</v>
      </c>
      <c r="AI88" s="10">
        <f t="shared" ca="1" si="37"/>
        <v>0</v>
      </c>
      <c r="AJ88" s="10">
        <f t="shared" ca="1" si="38"/>
        <v>0</v>
      </c>
      <c r="AK88" s="10">
        <f t="shared" ca="1" si="38"/>
        <v>0</v>
      </c>
    </row>
    <row r="89" spans="4:37" ht="15" customHeight="1" x14ac:dyDescent="0.3">
      <c r="D89" s="3" t="b">
        <f t="shared" ca="1" si="39"/>
        <v>1</v>
      </c>
      <c r="E89" s="3">
        <v>4.3</v>
      </c>
      <c r="F89" s="3" t="s">
        <v>6</v>
      </c>
      <c r="G89" s="3" t="s">
        <v>7</v>
      </c>
      <c r="H89" s="3" t="s">
        <v>4</v>
      </c>
      <c r="I89" s="3" t="s">
        <v>5</v>
      </c>
      <c r="J89" s="3">
        <v>3</v>
      </c>
      <c r="K89" s="3">
        <v>8</v>
      </c>
      <c r="L89" s="3">
        <v>9</v>
      </c>
      <c r="M89" s="3">
        <v>10</v>
      </c>
      <c r="N89" s="3">
        <v>11</v>
      </c>
      <c r="W89" s="13">
        <f t="shared" ca="1" si="40"/>
        <v>4.3002781836411366</v>
      </c>
      <c r="X89" s="10">
        <f t="shared" ca="1" si="41"/>
        <v>7.9364409999561E-3</v>
      </c>
      <c r="Y89" s="10">
        <f t="shared" ca="1" si="42"/>
        <v>4.2069013328086512E-2</v>
      </c>
      <c r="Z89" s="10">
        <f t="shared" ca="1" si="28"/>
        <v>9.9058725939771219E-2</v>
      </c>
      <c r="AA89" s="10">
        <f t="shared" ca="1" si="29"/>
        <v>0.10095454981821821</v>
      </c>
      <c r="AB89" s="10">
        <f t="shared" ca="1" si="30"/>
        <v>5.0001439569280937E-2</v>
      </c>
      <c r="AC89" s="10">
        <f t="shared" ca="1" si="31"/>
        <v>1.0000695586354327</v>
      </c>
      <c r="AD89" s="10">
        <f t="shared" ca="1" si="32"/>
        <v>1.0000602637024751</v>
      </c>
      <c r="AE89" s="10">
        <f t="shared" ca="1" si="33"/>
        <v>1.0000605898404735</v>
      </c>
      <c r="AF89" s="10">
        <f t="shared" ca="1" si="34"/>
        <v>1.0000676018074415</v>
      </c>
      <c r="AG89" s="10">
        <f t="shared" ca="1" si="35"/>
        <v>0</v>
      </c>
      <c r="AH89" s="10">
        <f t="shared" ca="1" si="36"/>
        <v>0</v>
      </c>
      <c r="AI89" s="10">
        <f t="shared" ca="1" si="37"/>
        <v>0</v>
      </c>
      <c r="AJ89" s="10">
        <f t="shared" ca="1" si="38"/>
        <v>0</v>
      </c>
      <c r="AK89" s="10">
        <f t="shared" ca="1" si="38"/>
        <v>0</v>
      </c>
    </row>
    <row r="90" spans="4:37" ht="15" customHeight="1" x14ac:dyDescent="0.3">
      <c r="D90" s="3" t="b">
        <f t="shared" ca="1" si="39"/>
        <v>1</v>
      </c>
      <c r="E90" s="3">
        <v>4.3499999999999996</v>
      </c>
      <c r="F90" s="3" t="s">
        <v>6</v>
      </c>
      <c r="G90" s="3" t="s">
        <v>7</v>
      </c>
      <c r="H90" s="3" t="s">
        <v>4</v>
      </c>
      <c r="I90" s="3" t="s">
        <v>5</v>
      </c>
      <c r="J90" s="3">
        <v>5</v>
      </c>
      <c r="K90" s="3">
        <v>8</v>
      </c>
      <c r="L90" s="3">
        <v>9</v>
      </c>
      <c r="M90" s="3">
        <v>10</v>
      </c>
      <c r="N90" s="3">
        <v>11</v>
      </c>
      <c r="W90" s="13">
        <f t="shared" ca="1" si="40"/>
        <v>4.3502831128870012</v>
      </c>
      <c r="X90" s="10">
        <f t="shared" ca="1" si="41"/>
        <v>7.9364409999561E-3</v>
      </c>
      <c r="Y90" s="10">
        <f t="shared" ca="1" si="42"/>
        <v>4.2069013328086512E-2</v>
      </c>
      <c r="Z90" s="10">
        <f t="shared" ca="1" si="28"/>
        <v>9.9058725939771219E-2</v>
      </c>
      <c r="AA90" s="10">
        <f t="shared" ca="1" si="29"/>
        <v>0.10095454981821821</v>
      </c>
      <c r="AB90" s="10">
        <f t="shared" ca="1" si="30"/>
        <v>0.10000636881514594</v>
      </c>
      <c r="AC90" s="10">
        <f t="shared" ca="1" si="31"/>
        <v>1.0000695586354327</v>
      </c>
      <c r="AD90" s="10">
        <f t="shared" ca="1" si="32"/>
        <v>1.0000602637024751</v>
      </c>
      <c r="AE90" s="10">
        <f t="shared" ca="1" si="33"/>
        <v>1.0000605898404735</v>
      </c>
      <c r="AF90" s="10">
        <f t="shared" ca="1" si="34"/>
        <v>1.0000676018074415</v>
      </c>
      <c r="AG90" s="10">
        <f t="shared" ca="1" si="35"/>
        <v>0</v>
      </c>
      <c r="AH90" s="10">
        <f t="shared" ca="1" si="36"/>
        <v>0</v>
      </c>
      <c r="AI90" s="10">
        <f t="shared" ca="1" si="37"/>
        <v>0</v>
      </c>
      <c r="AJ90" s="10">
        <f t="shared" ca="1" si="38"/>
        <v>0</v>
      </c>
      <c r="AK90" s="10">
        <f t="shared" ca="1" si="38"/>
        <v>0</v>
      </c>
    </row>
    <row r="91" spans="4:37" ht="15" customHeight="1" x14ac:dyDescent="0.3">
      <c r="D91" s="3" t="b">
        <f t="shared" ca="1" si="39"/>
        <v>1</v>
      </c>
      <c r="E91" s="3">
        <v>4.4000000000000004</v>
      </c>
      <c r="F91" s="3" t="s">
        <v>6</v>
      </c>
      <c r="G91" s="3" t="s">
        <v>7</v>
      </c>
      <c r="H91" s="3" t="s">
        <v>4</v>
      </c>
      <c r="I91" s="3" t="s">
        <v>5</v>
      </c>
      <c r="J91" s="3">
        <v>3</v>
      </c>
      <c r="K91" s="3">
        <v>5</v>
      </c>
      <c r="L91" s="3">
        <v>8</v>
      </c>
      <c r="M91" s="3">
        <v>9</v>
      </c>
      <c r="N91" s="3">
        <v>10</v>
      </c>
      <c r="O91" s="3">
        <v>11</v>
      </c>
      <c r="W91" s="13">
        <f t="shared" ca="1" si="40"/>
        <v>4.4002845524562817</v>
      </c>
      <c r="X91" s="10">
        <f t="shared" ca="1" si="41"/>
        <v>7.9364409999561E-3</v>
      </c>
      <c r="Y91" s="10">
        <f t="shared" ca="1" si="42"/>
        <v>4.2069013328086512E-2</v>
      </c>
      <c r="Z91" s="10">
        <f t="shared" ca="1" si="28"/>
        <v>9.9058725939771219E-2</v>
      </c>
      <c r="AA91" s="10">
        <f t="shared" ca="1" si="29"/>
        <v>0.10095454981821821</v>
      </c>
      <c r="AB91" s="10">
        <f t="shared" ca="1" si="30"/>
        <v>5.0001439569280937E-2</v>
      </c>
      <c r="AC91" s="10">
        <f t="shared" ca="1" si="31"/>
        <v>0.10000636881514594</v>
      </c>
      <c r="AD91" s="10">
        <f t="shared" ca="1" si="32"/>
        <v>1.0000695586354327</v>
      </c>
      <c r="AE91" s="10">
        <f t="shared" ca="1" si="33"/>
        <v>1.0000602637024751</v>
      </c>
      <c r="AF91" s="10">
        <f t="shared" ca="1" si="34"/>
        <v>1.0000605898404735</v>
      </c>
      <c r="AG91" s="10">
        <f t="shared" ca="1" si="35"/>
        <v>1.0000676018074415</v>
      </c>
      <c r="AH91" s="10">
        <f t="shared" ca="1" si="36"/>
        <v>0</v>
      </c>
      <c r="AI91" s="10">
        <f t="shared" ca="1" si="37"/>
        <v>0</v>
      </c>
      <c r="AJ91" s="10">
        <f t="shared" ca="1" si="38"/>
        <v>0</v>
      </c>
      <c r="AK91" s="10">
        <f t="shared" ca="1" si="38"/>
        <v>0</v>
      </c>
    </row>
    <row r="92" spans="4:37" ht="15" customHeight="1" x14ac:dyDescent="0.3">
      <c r="D92" s="3" t="b">
        <f t="shared" ca="1" si="39"/>
        <v>1</v>
      </c>
      <c r="E92" s="3">
        <v>4.45</v>
      </c>
      <c r="F92" s="3" t="s">
        <v>6</v>
      </c>
      <c r="G92" s="3" t="s">
        <v>7</v>
      </c>
      <c r="H92" s="3" t="s">
        <v>4</v>
      </c>
      <c r="I92" s="3" t="s">
        <v>5</v>
      </c>
      <c r="J92" s="3">
        <v>3</v>
      </c>
      <c r="K92" s="3">
        <v>4</v>
      </c>
      <c r="L92" s="3">
        <v>5</v>
      </c>
      <c r="M92" s="3">
        <v>8</v>
      </c>
      <c r="N92" s="3">
        <v>9</v>
      </c>
      <c r="O92" s="3">
        <v>10</v>
      </c>
      <c r="P92" s="3">
        <v>11</v>
      </c>
      <c r="W92" s="13">
        <f t="shared" ca="1" si="40"/>
        <v>4.4502873618051568</v>
      </c>
      <c r="X92" s="10">
        <f t="shared" ca="1" si="41"/>
        <v>7.9364409999561E-3</v>
      </c>
      <c r="Y92" s="10">
        <f t="shared" ca="1" si="42"/>
        <v>4.2069013328086512E-2</v>
      </c>
      <c r="Z92" s="10">
        <f t="shared" ca="1" si="28"/>
        <v>9.9058725939771219E-2</v>
      </c>
      <c r="AA92" s="10">
        <f t="shared" ca="1" si="29"/>
        <v>0.10095454981821821</v>
      </c>
      <c r="AB92" s="10">
        <f t="shared" ca="1" si="30"/>
        <v>5.0001439569280937E-2</v>
      </c>
      <c r="AC92" s="10">
        <f t="shared" ca="1" si="31"/>
        <v>5.0002809348874681E-2</v>
      </c>
      <c r="AD92" s="10">
        <f t="shared" ca="1" si="32"/>
        <v>0.10000636881514594</v>
      </c>
      <c r="AE92" s="10">
        <f t="shared" ca="1" si="33"/>
        <v>1.0000695586354327</v>
      </c>
      <c r="AF92" s="10">
        <f t="shared" ca="1" si="34"/>
        <v>1.0000602637024751</v>
      </c>
      <c r="AG92" s="10">
        <f t="shared" ca="1" si="35"/>
        <v>1.0000605898404735</v>
      </c>
      <c r="AH92" s="10">
        <f t="shared" ca="1" si="36"/>
        <v>1.0000676018074415</v>
      </c>
      <c r="AI92" s="10">
        <f t="shared" ca="1" si="37"/>
        <v>0</v>
      </c>
      <c r="AJ92" s="10">
        <f t="shared" ca="1" si="38"/>
        <v>0</v>
      </c>
      <c r="AK92" s="10">
        <f t="shared" ca="1" si="38"/>
        <v>0</v>
      </c>
    </row>
    <row r="93" spans="4:37" ht="15" customHeight="1" x14ac:dyDescent="0.3">
      <c r="D93" s="3" t="b">
        <f t="shared" ca="1" si="39"/>
        <v>1</v>
      </c>
      <c r="E93" s="3">
        <v>4.5</v>
      </c>
      <c r="F93" s="3" t="s">
        <v>6</v>
      </c>
      <c r="G93" s="3" t="s">
        <v>7</v>
      </c>
      <c r="H93" s="3" t="s">
        <v>4</v>
      </c>
      <c r="I93" s="3" t="s">
        <v>5</v>
      </c>
      <c r="J93" s="3">
        <v>6</v>
      </c>
      <c r="K93" s="3">
        <v>8</v>
      </c>
      <c r="L93" s="3">
        <v>9</v>
      </c>
      <c r="M93" s="3">
        <v>10</v>
      </c>
      <c r="N93" s="3">
        <v>11</v>
      </c>
      <c r="W93" s="13">
        <f t="shared" ca="1" si="40"/>
        <v>4.5002916876957242</v>
      </c>
      <c r="X93" s="10">
        <f t="shared" ca="1" si="41"/>
        <v>7.9364409999561E-3</v>
      </c>
      <c r="Y93" s="10">
        <f t="shared" ca="1" si="42"/>
        <v>4.2069013328086512E-2</v>
      </c>
      <c r="Z93" s="10">
        <f t="shared" ca="1" si="28"/>
        <v>9.9058725939771219E-2</v>
      </c>
      <c r="AA93" s="10">
        <f t="shared" ca="1" si="29"/>
        <v>0.10095454981821821</v>
      </c>
      <c r="AB93" s="10">
        <f t="shared" ca="1" si="30"/>
        <v>0.25001494362386933</v>
      </c>
      <c r="AC93" s="10">
        <f t="shared" ca="1" si="31"/>
        <v>1.0000695586354327</v>
      </c>
      <c r="AD93" s="10">
        <f t="shared" ca="1" si="32"/>
        <v>1.0000602637024751</v>
      </c>
      <c r="AE93" s="10">
        <f t="shared" ca="1" si="33"/>
        <v>1.0000605898404735</v>
      </c>
      <c r="AF93" s="10">
        <f t="shared" ca="1" si="34"/>
        <v>1.0000676018074415</v>
      </c>
      <c r="AG93" s="10">
        <f t="shared" ca="1" si="35"/>
        <v>0</v>
      </c>
      <c r="AH93" s="10">
        <f t="shared" ca="1" si="36"/>
        <v>0</v>
      </c>
      <c r="AI93" s="10">
        <f t="shared" ca="1" si="37"/>
        <v>0</v>
      </c>
      <c r="AJ93" s="10">
        <f t="shared" ca="1" si="38"/>
        <v>0</v>
      </c>
      <c r="AK93" s="10">
        <f t="shared" ca="1" si="38"/>
        <v>0</v>
      </c>
    </row>
    <row r="94" spans="4:37" ht="15" customHeight="1" x14ac:dyDescent="0.3">
      <c r="D94" s="3" t="b">
        <f t="shared" ca="1" si="39"/>
        <v>1</v>
      </c>
      <c r="E94" s="3">
        <v>4.55</v>
      </c>
      <c r="F94" s="3" t="s">
        <v>6</v>
      </c>
      <c r="G94" s="3" t="s">
        <v>7</v>
      </c>
      <c r="H94" s="3" t="s">
        <v>4</v>
      </c>
      <c r="I94" s="3" t="s">
        <v>5</v>
      </c>
      <c r="J94" s="3">
        <v>3</v>
      </c>
      <c r="K94" s="3">
        <v>6</v>
      </c>
      <c r="L94" s="3">
        <v>8</v>
      </c>
      <c r="M94" s="3">
        <v>9</v>
      </c>
      <c r="N94" s="3">
        <v>10</v>
      </c>
      <c r="O94" s="3">
        <v>11</v>
      </c>
      <c r="W94" s="13">
        <f t="shared" ca="1" si="40"/>
        <v>4.5502931272650056</v>
      </c>
      <c r="X94" s="10">
        <f t="shared" ca="1" si="41"/>
        <v>7.9364409999561E-3</v>
      </c>
      <c r="Y94" s="10">
        <f t="shared" ca="1" si="42"/>
        <v>4.2069013328086512E-2</v>
      </c>
      <c r="Z94" s="10">
        <f t="shared" ca="1" si="28"/>
        <v>9.9058725939771219E-2</v>
      </c>
      <c r="AA94" s="10">
        <f t="shared" ca="1" si="29"/>
        <v>0.10095454981821821</v>
      </c>
      <c r="AB94" s="10">
        <f t="shared" ca="1" si="30"/>
        <v>5.0001439569280937E-2</v>
      </c>
      <c r="AC94" s="10">
        <f t="shared" ca="1" si="31"/>
        <v>0.25001494362386933</v>
      </c>
      <c r="AD94" s="10">
        <f t="shared" ca="1" si="32"/>
        <v>1.0000695586354327</v>
      </c>
      <c r="AE94" s="10">
        <f t="shared" ca="1" si="33"/>
        <v>1.0000602637024751</v>
      </c>
      <c r="AF94" s="10">
        <f t="shared" ca="1" si="34"/>
        <v>1.0000605898404735</v>
      </c>
      <c r="AG94" s="10">
        <f t="shared" ca="1" si="35"/>
        <v>1.0000676018074415</v>
      </c>
      <c r="AH94" s="10">
        <f t="shared" ca="1" si="36"/>
        <v>0</v>
      </c>
      <c r="AI94" s="10">
        <f t="shared" ca="1" si="37"/>
        <v>0</v>
      </c>
      <c r="AJ94" s="10">
        <f t="shared" ca="1" si="38"/>
        <v>0</v>
      </c>
      <c r="AK94" s="10">
        <f t="shared" ca="1" si="38"/>
        <v>0</v>
      </c>
    </row>
    <row r="95" spans="4:37" ht="15" customHeight="1" x14ac:dyDescent="0.3">
      <c r="D95" s="3" t="b">
        <f t="shared" ca="1" si="39"/>
        <v>1</v>
      </c>
      <c r="E95" s="3">
        <v>4.5999999999999996</v>
      </c>
      <c r="F95" s="3" t="s">
        <v>6</v>
      </c>
      <c r="G95" s="3" t="s">
        <v>7</v>
      </c>
      <c r="H95" s="3" t="s">
        <v>4</v>
      </c>
      <c r="I95" s="3" t="s">
        <v>5</v>
      </c>
      <c r="J95" s="3">
        <v>5</v>
      </c>
      <c r="K95" s="3">
        <v>6</v>
      </c>
      <c r="L95" s="3">
        <v>8</v>
      </c>
      <c r="M95" s="3">
        <v>9</v>
      </c>
      <c r="N95" s="3">
        <v>10</v>
      </c>
      <c r="O95" s="3">
        <v>11</v>
      </c>
      <c r="W95" s="13">
        <f t="shared" ca="1" si="40"/>
        <v>4.6002980565108702</v>
      </c>
      <c r="X95" s="10">
        <f t="shared" ca="1" si="41"/>
        <v>7.9364409999561E-3</v>
      </c>
      <c r="Y95" s="10">
        <f t="shared" ca="1" si="42"/>
        <v>4.2069013328086512E-2</v>
      </c>
      <c r="Z95" s="10">
        <f t="shared" ca="1" si="28"/>
        <v>9.9058725939771219E-2</v>
      </c>
      <c r="AA95" s="10">
        <f t="shared" ca="1" si="29"/>
        <v>0.10095454981821821</v>
      </c>
      <c r="AB95" s="10">
        <f t="shared" ca="1" si="30"/>
        <v>0.10000636881514594</v>
      </c>
      <c r="AC95" s="10">
        <f t="shared" ca="1" si="31"/>
        <v>0.25001494362386933</v>
      </c>
      <c r="AD95" s="10">
        <f t="shared" ca="1" si="32"/>
        <v>1.0000695586354327</v>
      </c>
      <c r="AE95" s="10">
        <f t="shared" ca="1" si="33"/>
        <v>1.0000602637024751</v>
      </c>
      <c r="AF95" s="10">
        <f t="shared" ca="1" si="34"/>
        <v>1.0000605898404735</v>
      </c>
      <c r="AG95" s="10">
        <f t="shared" ca="1" si="35"/>
        <v>1.0000676018074415</v>
      </c>
      <c r="AH95" s="10">
        <f t="shared" ca="1" si="36"/>
        <v>0</v>
      </c>
      <c r="AI95" s="10">
        <f t="shared" ca="1" si="37"/>
        <v>0</v>
      </c>
      <c r="AJ95" s="10">
        <f t="shared" ca="1" si="38"/>
        <v>0</v>
      </c>
      <c r="AK95" s="10">
        <f t="shared" ca="1" si="38"/>
        <v>0</v>
      </c>
    </row>
    <row r="96" spans="4:37" ht="15" customHeight="1" x14ac:dyDescent="0.3">
      <c r="D96" s="3" t="b">
        <f t="shared" ca="1" si="39"/>
        <v>1</v>
      </c>
      <c r="E96" s="3">
        <v>4.6500000000000004</v>
      </c>
      <c r="F96" s="3" t="s">
        <v>6</v>
      </c>
      <c r="G96" s="3" t="s">
        <v>7</v>
      </c>
      <c r="H96" s="3" t="s">
        <v>4</v>
      </c>
      <c r="I96" s="3" t="s">
        <v>5</v>
      </c>
      <c r="J96" s="3">
        <v>3</v>
      </c>
      <c r="K96" s="3">
        <v>5</v>
      </c>
      <c r="L96" s="3">
        <v>6</v>
      </c>
      <c r="M96" s="3">
        <v>8</v>
      </c>
      <c r="N96" s="3">
        <v>9</v>
      </c>
      <c r="O96" s="3">
        <v>10</v>
      </c>
      <c r="P96" s="3">
        <v>11</v>
      </c>
      <c r="W96" s="13">
        <f t="shared" ca="1" si="40"/>
        <v>4.6502994960801516</v>
      </c>
      <c r="X96" s="10">
        <f t="shared" ca="1" si="41"/>
        <v>7.9364409999561E-3</v>
      </c>
      <c r="Y96" s="10">
        <f t="shared" ca="1" si="42"/>
        <v>4.2069013328086512E-2</v>
      </c>
      <c r="Z96" s="10">
        <f t="shared" ca="1" si="28"/>
        <v>9.9058725939771219E-2</v>
      </c>
      <c r="AA96" s="10">
        <f t="shared" ca="1" si="29"/>
        <v>0.10095454981821821</v>
      </c>
      <c r="AB96" s="10">
        <f t="shared" ca="1" si="30"/>
        <v>5.0001439569280937E-2</v>
      </c>
      <c r="AC96" s="10">
        <f t="shared" ca="1" si="31"/>
        <v>0.10000636881514594</v>
      </c>
      <c r="AD96" s="10">
        <f t="shared" ca="1" si="32"/>
        <v>0.25001494362386933</v>
      </c>
      <c r="AE96" s="10">
        <f t="shared" ca="1" si="33"/>
        <v>1.0000695586354327</v>
      </c>
      <c r="AF96" s="10">
        <f t="shared" ca="1" si="34"/>
        <v>1.0000602637024751</v>
      </c>
      <c r="AG96" s="10">
        <f t="shared" ca="1" si="35"/>
        <v>1.0000605898404735</v>
      </c>
      <c r="AH96" s="10">
        <f t="shared" ca="1" si="36"/>
        <v>1.0000676018074415</v>
      </c>
      <c r="AI96" s="10">
        <f t="shared" ca="1" si="37"/>
        <v>0</v>
      </c>
      <c r="AJ96" s="10">
        <f t="shared" ca="1" si="38"/>
        <v>0</v>
      </c>
      <c r="AK96" s="10">
        <f t="shared" ca="1" si="38"/>
        <v>0</v>
      </c>
    </row>
    <row r="97" spans="4:37" ht="15" customHeight="1" x14ac:dyDescent="0.3">
      <c r="D97" s="3" t="b">
        <f t="shared" ca="1" si="39"/>
        <v>1</v>
      </c>
      <c r="E97" s="3">
        <v>4.7</v>
      </c>
      <c r="F97" s="3" t="s">
        <v>6</v>
      </c>
      <c r="G97" s="3" t="s">
        <v>7</v>
      </c>
      <c r="H97" s="3" t="s">
        <v>4</v>
      </c>
      <c r="I97" s="3" t="s">
        <v>5</v>
      </c>
      <c r="J97" s="3">
        <v>3</v>
      </c>
      <c r="K97" s="3">
        <v>4</v>
      </c>
      <c r="L97" s="3">
        <v>5</v>
      </c>
      <c r="M97" s="3">
        <v>6</v>
      </c>
      <c r="N97" s="3">
        <v>8</v>
      </c>
      <c r="O97" s="3">
        <v>9</v>
      </c>
      <c r="P97" s="3">
        <v>10</v>
      </c>
      <c r="Q97" s="3">
        <v>11</v>
      </c>
      <c r="W97" s="13">
        <f t="shared" ca="1" si="40"/>
        <v>4.7003023054290258</v>
      </c>
      <c r="X97" s="10">
        <f t="shared" ca="1" si="41"/>
        <v>7.9364409999561E-3</v>
      </c>
      <c r="Y97" s="10">
        <f t="shared" ca="1" si="42"/>
        <v>4.2069013328086512E-2</v>
      </c>
      <c r="Z97" s="10">
        <f t="shared" ca="1" si="28"/>
        <v>9.9058725939771219E-2</v>
      </c>
      <c r="AA97" s="10">
        <f t="shared" ca="1" si="29"/>
        <v>0.10095454981821821</v>
      </c>
      <c r="AB97" s="10">
        <f t="shared" ca="1" si="30"/>
        <v>5.0001439569280937E-2</v>
      </c>
      <c r="AC97" s="10">
        <f t="shared" ca="1" si="31"/>
        <v>5.0002809348874681E-2</v>
      </c>
      <c r="AD97" s="10">
        <f t="shared" ca="1" si="32"/>
        <v>0.10000636881514594</v>
      </c>
      <c r="AE97" s="10">
        <f t="shared" ca="1" si="33"/>
        <v>0.25001494362386933</v>
      </c>
      <c r="AF97" s="10">
        <f t="shared" ca="1" si="34"/>
        <v>1.0000695586354327</v>
      </c>
      <c r="AG97" s="10">
        <f t="shared" ca="1" si="35"/>
        <v>1.0000602637024751</v>
      </c>
      <c r="AH97" s="10">
        <f t="shared" ca="1" si="36"/>
        <v>1.0000605898404735</v>
      </c>
      <c r="AI97" s="10">
        <f t="shared" ca="1" si="37"/>
        <v>1.0000676018074415</v>
      </c>
      <c r="AJ97" s="10">
        <f t="shared" ca="1" si="38"/>
        <v>0</v>
      </c>
      <c r="AK97" s="10">
        <f t="shared" ca="1" si="38"/>
        <v>0</v>
      </c>
    </row>
    <row r="98" spans="4:37" ht="15" customHeight="1" x14ac:dyDescent="0.3">
      <c r="D98" s="3" t="b">
        <f t="shared" ca="1" si="39"/>
        <v>1</v>
      </c>
      <c r="E98" s="3">
        <v>4.75</v>
      </c>
      <c r="F98" s="3" t="s">
        <v>6</v>
      </c>
      <c r="G98" s="3" t="s">
        <v>7</v>
      </c>
      <c r="H98" s="3" t="s">
        <v>4</v>
      </c>
      <c r="I98" s="3" t="s">
        <v>5</v>
      </c>
      <c r="J98" s="3">
        <v>7</v>
      </c>
      <c r="K98" s="3">
        <v>8</v>
      </c>
      <c r="L98" s="3">
        <v>9</v>
      </c>
      <c r="M98" s="3">
        <v>10</v>
      </c>
      <c r="N98" s="3">
        <v>11</v>
      </c>
      <c r="W98" s="13">
        <f t="shared" ca="1" si="40"/>
        <v>4.7503257103925067</v>
      </c>
      <c r="X98" s="10">
        <f t="shared" ca="1" si="41"/>
        <v>7.9364409999561E-3</v>
      </c>
      <c r="Y98" s="10">
        <f t="shared" ca="1" si="42"/>
        <v>4.2069013328086512E-2</v>
      </c>
      <c r="Z98" s="10">
        <f t="shared" ca="1" si="28"/>
        <v>9.9058725939771219E-2</v>
      </c>
      <c r="AA98" s="10">
        <f t="shared" ca="1" si="29"/>
        <v>0.10095454981821821</v>
      </c>
      <c r="AB98" s="10">
        <f t="shared" ca="1" si="30"/>
        <v>0.50004896632065166</v>
      </c>
      <c r="AC98" s="10">
        <f t="shared" ca="1" si="31"/>
        <v>1.0000695586354327</v>
      </c>
      <c r="AD98" s="10">
        <f t="shared" ca="1" si="32"/>
        <v>1.0000602637024751</v>
      </c>
      <c r="AE98" s="10">
        <f t="shared" ca="1" si="33"/>
        <v>1.0000605898404735</v>
      </c>
      <c r="AF98" s="10">
        <f t="shared" ca="1" si="34"/>
        <v>1.0000676018074415</v>
      </c>
      <c r="AG98" s="10">
        <f t="shared" ca="1" si="35"/>
        <v>0</v>
      </c>
      <c r="AH98" s="10">
        <f t="shared" ca="1" si="36"/>
        <v>0</v>
      </c>
      <c r="AI98" s="10">
        <f t="shared" ca="1" si="37"/>
        <v>0</v>
      </c>
      <c r="AJ98" s="10">
        <f t="shared" ca="1" si="38"/>
        <v>0</v>
      </c>
      <c r="AK98" s="10">
        <f t="shared" ca="1" si="38"/>
        <v>0</v>
      </c>
    </row>
    <row r="99" spans="4:37" ht="15" customHeight="1" x14ac:dyDescent="0.3">
      <c r="D99" s="3" t="b">
        <f t="shared" ca="1" si="39"/>
        <v>1</v>
      </c>
      <c r="E99" s="3">
        <v>4.8</v>
      </c>
      <c r="F99" s="3" t="s">
        <v>6</v>
      </c>
      <c r="G99" s="3" t="s">
        <v>7</v>
      </c>
      <c r="H99" s="3" t="s">
        <v>4</v>
      </c>
      <c r="I99" s="3" t="s">
        <v>5</v>
      </c>
      <c r="J99" s="3">
        <v>3</v>
      </c>
      <c r="K99" s="3">
        <v>7</v>
      </c>
      <c r="L99" s="3">
        <v>8</v>
      </c>
      <c r="M99" s="3">
        <v>9</v>
      </c>
      <c r="N99" s="3">
        <v>10</v>
      </c>
      <c r="O99" s="3">
        <v>11</v>
      </c>
      <c r="W99" s="13">
        <f t="shared" ca="1" si="40"/>
        <v>4.8003271499617881</v>
      </c>
      <c r="X99" s="10">
        <f t="shared" ca="1" si="41"/>
        <v>7.9364409999561E-3</v>
      </c>
      <c r="Y99" s="10">
        <f t="shared" ca="1" si="42"/>
        <v>4.2069013328086512E-2</v>
      </c>
      <c r="Z99" s="10">
        <f t="shared" ca="1" si="28"/>
        <v>9.9058725939771219E-2</v>
      </c>
      <c r="AA99" s="10">
        <f t="shared" ca="1" si="29"/>
        <v>0.10095454981821821</v>
      </c>
      <c r="AB99" s="10">
        <f t="shared" ca="1" si="30"/>
        <v>5.0001439569280937E-2</v>
      </c>
      <c r="AC99" s="10">
        <f t="shared" ca="1" si="31"/>
        <v>0.50004896632065166</v>
      </c>
      <c r="AD99" s="10">
        <f t="shared" ca="1" si="32"/>
        <v>1.0000695586354327</v>
      </c>
      <c r="AE99" s="10">
        <f t="shared" ca="1" si="33"/>
        <v>1.0000602637024751</v>
      </c>
      <c r="AF99" s="10">
        <f t="shared" ca="1" si="34"/>
        <v>1.0000605898404735</v>
      </c>
      <c r="AG99" s="10">
        <f t="shared" ca="1" si="35"/>
        <v>1.0000676018074415</v>
      </c>
      <c r="AH99" s="10">
        <f t="shared" ca="1" si="36"/>
        <v>0</v>
      </c>
      <c r="AI99" s="10">
        <f t="shared" ca="1" si="37"/>
        <v>0</v>
      </c>
      <c r="AJ99" s="10">
        <f t="shared" ca="1" si="38"/>
        <v>0</v>
      </c>
      <c r="AK99" s="10">
        <f t="shared" ca="1" si="38"/>
        <v>0</v>
      </c>
    </row>
    <row r="100" spans="4:37" ht="15" customHeight="1" x14ac:dyDescent="0.3">
      <c r="D100" s="3" t="b">
        <f t="shared" ref="D100:D103" ca="1" si="43">ROUND(E100,3)=ROUND(W100,3)</f>
        <v>1</v>
      </c>
      <c r="E100" s="3">
        <v>4.8499999999999996</v>
      </c>
      <c r="F100" s="3" t="s">
        <v>6</v>
      </c>
      <c r="G100" s="3" t="s">
        <v>7</v>
      </c>
      <c r="H100" s="3" t="s">
        <v>4</v>
      </c>
      <c r="I100" s="3" t="s">
        <v>5</v>
      </c>
      <c r="J100" s="3">
        <v>5</v>
      </c>
      <c r="K100" s="3">
        <v>7</v>
      </c>
      <c r="L100" s="3">
        <v>8</v>
      </c>
      <c r="M100" s="3">
        <v>9</v>
      </c>
      <c r="N100" s="3">
        <v>10</v>
      </c>
      <c r="O100" s="3">
        <v>11</v>
      </c>
      <c r="W100" s="13">
        <f t="shared" ca="1" si="40"/>
        <v>4.8503320792076527</v>
      </c>
      <c r="X100" s="10">
        <f t="shared" ca="1" si="41"/>
        <v>7.9364409999561E-3</v>
      </c>
      <c r="Y100" s="10">
        <f t="shared" ca="1" si="42"/>
        <v>4.2069013328086512E-2</v>
      </c>
      <c r="Z100" s="10">
        <f t="shared" ca="1" si="28"/>
        <v>9.9058725939771219E-2</v>
      </c>
      <c r="AA100" s="10">
        <f t="shared" ca="1" si="29"/>
        <v>0.10095454981821821</v>
      </c>
      <c r="AB100" s="10">
        <f t="shared" ca="1" si="30"/>
        <v>0.10000636881514594</v>
      </c>
      <c r="AC100" s="10">
        <f t="shared" ca="1" si="31"/>
        <v>0.50004896632065166</v>
      </c>
      <c r="AD100" s="10">
        <f t="shared" ca="1" si="32"/>
        <v>1.0000695586354327</v>
      </c>
      <c r="AE100" s="10">
        <f t="shared" ca="1" si="33"/>
        <v>1.0000602637024751</v>
      </c>
      <c r="AF100" s="10">
        <f t="shared" ca="1" si="34"/>
        <v>1.0000605898404735</v>
      </c>
      <c r="AG100" s="10">
        <f t="shared" ca="1" si="35"/>
        <v>1.0000676018074415</v>
      </c>
      <c r="AH100" s="10">
        <f t="shared" ca="1" si="36"/>
        <v>0</v>
      </c>
      <c r="AI100" s="10">
        <f t="shared" ca="1" si="37"/>
        <v>0</v>
      </c>
      <c r="AJ100" s="10">
        <f t="shared" ca="1" si="38"/>
        <v>0</v>
      </c>
      <c r="AK100" s="10">
        <f t="shared" ca="1" si="38"/>
        <v>0</v>
      </c>
    </row>
    <row r="101" spans="4:37" ht="15" customHeight="1" x14ac:dyDescent="0.3">
      <c r="D101" s="3" t="b">
        <f t="shared" ca="1" si="43"/>
        <v>1</v>
      </c>
      <c r="E101" s="3">
        <v>4.9000000000000004</v>
      </c>
      <c r="F101" s="3" t="s">
        <v>6</v>
      </c>
      <c r="G101" s="3" t="s">
        <v>7</v>
      </c>
      <c r="H101" s="3" t="s">
        <v>4</v>
      </c>
      <c r="I101" s="3" t="s">
        <v>5</v>
      </c>
      <c r="J101" s="3">
        <v>3</v>
      </c>
      <c r="K101" s="3">
        <v>5</v>
      </c>
      <c r="L101" s="3">
        <v>7</v>
      </c>
      <c r="M101" s="3">
        <v>8</v>
      </c>
      <c r="N101" s="3">
        <v>9</v>
      </c>
      <c r="O101" s="3">
        <v>10</v>
      </c>
      <c r="P101" s="3">
        <v>11</v>
      </c>
      <c r="W101" s="13">
        <f t="shared" ca="1" si="40"/>
        <v>4.9003335187769341</v>
      </c>
      <c r="X101" s="10">
        <f t="shared" ca="1" si="41"/>
        <v>7.9364409999561E-3</v>
      </c>
      <c r="Y101" s="10">
        <f t="shared" ca="1" si="42"/>
        <v>4.2069013328086512E-2</v>
      </c>
      <c r="Z101" s="10">
        <f t="shared" ca="1" si="28"/>
        <v>9.9058725939771219E-2</v>
      </c>
      <c r="AA101" s="10">
        <f t="shared" ca="1" si="29"/>
        <v>0.10095454981821821</v>
      </c>
      <c r="AB101" s="10">
        <f t="shared" ca="1" si="30"/>
        <v>5.0001439569280937E-2</v>
      </c>
      <c r="AC101" s="10">
        <f t="shared" ca="1" si="31"/>
        <v>0.10000636881514594</v>
      </c>
      <c r="AD101" s="10">
        <f t="shared" ca="1" si="32"/>
        <v>0.50004896632065166</v>
      </c>
      <c r="AE101" s="10">
        <f t="shared" ca="1" si="33"/>
        <v>1.0000695586354327</v>
      </c>
      <c r="AF101" s="10">
        <f t="shared" ca="1" si="34"/>
        <v>1.0000602637024751</v>
      </c>
      <c r="AG101" s="10">
        <f t="shared" ca="1" si="35"/>
        <v>1.0000605898404735</v>
      </c>
      <c r="AH101" s="10">
        <f t="shared" ca="1" si="36"/>
        <v>1.0000676018074415</v>
      </c>
      <c r="AI101" s="10">
        <f t="shared" ca="1" si="37"/>
        <v>0</v>
      </c>
      <c r="AJ101" s="10">
        <f t="shared" ca="1" si="38"/>
        <v>0</v>
      </c>
      <c r="AK101" s="10">
        <f t="shared" ca="1" si="38"/>
        <v>0</v>
      </c>
    </row>
    <row r="102" spans="4:37" ht="15" customHeight="1" x14ac:dyDescent="0.3">
      <c r="D102" s="3" t="b">
        <f t="shared" ca="1" si="43"/>
        <v>1</v>
      </c>
      <c r="E102" s="3">
        <v>4.95</v>
      </c>
      <c r="F102" s="3" t="s">
        <v>6</v>
      </c>
      <c r="G102" s="3" t="s">
        <v>7</v>
      </c>
      <c r="H102" s="3" t="s">
        <v>4</v>
      </c>
      <c r="I102" s="3" t="s">
        <v>5</v>
      </c>
      <c r="J102" s="3">
        <v>3</v>
      </c>
      <c r="K102" s="3">
        <v>4</v>
      </c>
      <c r="L102" s="3">
        <v>5</v>
      </c>
      <c r="M102" s="3">
        <v>7</v>
      </c>
      <c r="N102" s="3">
        <v>8</v>
      </c>
      <c r="O102" s="3">
        <v>9</v>
      </c>
      <c r="P102" s="3">
        <v>10</v>
      </c>
      <c r="Q102" s="3">
        <v>11</v>
      </c>
      <c r="W102" s="13">
        <f t="shared" ca="1" si="40"/>
        <v>4.9503363281258084</v>
      </c>
      <c r="X102" s="10">
        <f t="shared" ca="1" si="41"/>
        <v>7.9364409999561E-3</v>
      </c>
      <c r="Y102" s="10">
        <f t="shared" ca="1" si="42"/>
        <v>4.2069013328086512E-2</v>
      </c>
      <c r="Z102" s="10">
        <f t="shared" ca="1" si="28"/>
        <v>9.9058725939771219E-2</v>
      </c>
      <c r="AA102" s="10">
        <f t="shared" ca="1" si="29"/>
        <v>0.10095454981821821</v>
      </c>
      <c r="AB102" s="10">
        <f t="shared" ca="1" si="30"/>
        <v>5.0001439569280937E-2</v>
      </c>
      <c r="AC102" s="10">
        <f t="shared" ca="1" si="31"/>
        <v>5.0002809348874681E-2</v>
      </c>
      <c r="AD102" s="10">
        <f t="shared" ca="1" si="32"/>
        <v>0.10000636881514594</v>
      </c>
      <c r="AE102" s="10">
        <f t="shared" ca="1" si="33"/>
        <v>0.50004896632065166</v>
      </c>
      <c r="AF102" s="10">
        <f t="shared" ca="1" si="34"/>
        <v>1.0000695586354327</v>
      </c>
      <c r="AG102" s="10">
        <f t="shared" ca="1" si="35"/>
        <v>1.0000602637024751</v>
      </c>
      <c r="AH102" s="10">
        <f t="shared" ca="1" si="36"/>
        <v>1.0000605898404735</v>
      </c>
      <c r="AI102" s="10">
        <f t="shared" ca="1" si="37"/>
        <v>1.0000676018074415</v>
      </c>
      <c r="AJ102" s="10">
        <f t="shared" ca="1" si="38"/>
        <v>0</v>
      </c>
      <c r="AK102" s="10">
        <f t="shared" ca="1" si="38"/>
        <v>0</v>
      </c>
    </row>
    <row r="103" spans="4:37" ht="15" customHeight="1" x14ac:dyDescent="0.3">
      <c r="D103" s="3" t="b">
        <f t="shared" ca="1" si="43"/>
        <v>1</v>
      </c>
      <c r="E103" s="3">
        <v>5</v>
      </c>
      <c r="F103" s="3" t="s">
        <v>6</v>
      </c>
      <c r="G103" s="3" t="s">
        <v>7</v>
      </c>
      <c r="H103" s="3" t="s">
        <v>4</v>
      </c>
      <c r="I103" s="3" t="s">
        <v>5</v>
      </c>
      <c r="J103" s="3">
        <v>6</v>
      </c>
      <c r="K103" s="3">
        <v>7</v>
      </c>
      <c r="L103" s="3">
        <v>8</v>
      </c>
      <c r="M103" s="3">
        <v>9</v>
      </c>
      <c r="N103" s="3">
        <v>10</v>
      </c>
      <c r="O103" s="3">
        <v>11</v>
      </c>
      <c r="W103" s="13">
        <f t="shared" ca="1" si="40"/>
        <v>5.0003406540163766</v>
      </c>
      <c r="X103" s="10">
        <f t="shared" ca="1" si="41"/>
        <v>7.9364409999561E-3</v>
      </c>
      <c r="Y103" s="10">
        <f t="shared" ca="1" si="42"/>
        <v>4.2069013328086512E-2</v>
      </c>
      <c r="Z103" s="10">
        <f t="shared" ca="1" si="28"/>
        <v>9.9058725939771219E-2</v>
      </c>
      <c r="AA103" s="10">
        <f t="shared" ca="1" si="29"/>
        <v>0.10095454981821821</v>
      </c>
      <c r="AB103" s="10">
        <f t="shared" ca="1" si="30"/>
        <v>0.25001494362386933</v>
      </c>
      <c r="AC103" s="10">
        <f t="shared" ca="1" si="31"/>
        <v>0.50004896632065166</v>
      </c>
      <c r="AD103" s="10">
        <f t="shared" ca="1" si="32"/>
        <v>1.0000695586354327</v>
      </c>
      <c r="AE103" s="10">
        <f t="shared" ca="1" si="33"/>
        <v>1.0000602637024751</v>
      </c>
      <c r="AF103" s="10">
        <f t="shared" ca="1" si="34"/>
        <v>1.0000605898404735</v>
      </c>
      <c r="AG103" s="10">
        <f t="shared" ca="1" si="35"/>
        <v>1.0000676018074415</v>
      </c>
      <c r="AH103" s="10">
        <f t="shared" ca="1" si="36"/>
        <v>0</v>
      </c>
      <c r="AI103" s="10">
        <f t="shared" ca="1" si="37"/>
        <v>0</v>
      </c>
      <c r="AJ103" s="10">
        <f t="shared" ca="1" si="38"/>
        <v>0</v>
      </c>
      <c r="AK103" s="10">
        <f t="shared" ca="1" si="38"/>
        <v>0</v>
      </c>
    </row>
    <row r="104" spans="4:37" ht="15" customHeight="1" x14ac:dyDescent="0.3">
      <c r="E104" s="3">
        <v>5.05</v>
      </c>
      <c r="W104" s="13">
        <f t="shared" ca="1" si="40"/>
        <v>5.0005454328042612E-2</v>
      </c>
      <c r="X104" s="10">
        <f t="shared" ca="1" si="41"/>
        <v>7.9364409999561E-3</v>
      </c>
      <c r="Y104" s="10">
        <f t="shared" ca="1" si="42"/>
        <v>4.2069013328086512E-2</v>
      </c>
      <c r="Z104" s="10">
        <f t="shared" ref="Z104" ca="1" si="44">IF(H104=0,0,OFFSET($B$2,MATCH(H104,$C$3:$C$15,0),0))</f>
        <v>0</v>
      </c>
      <c r="AA104" s="10">
        <f t="shared" ref="AA104" ca="1" si="45">IF(I104=0,0,OFFSET($B$2,MATCH(I104,$C$3:$C$15,0),0))</f>
        <v>0</v>
      </c>
      <c r="AB104" s="10">
        <f t="shared" ref="AB104" ca="1" si="46">IF(J104=0,0,OFFSET($B$2,MATCH(J104,$C$3:$C$15,0),0))</f>
        <v>0</v>
      </c>
      <c r="AC104" s="10">
        <f t="shared" ref="AC104" ca="1" si="47">IF(K104=0,0,OFFSET($B$2,MATCH(K104,$C$3:$C$15,0),0))</f>
        <v>0</v>
      </c>
      <c r="AD104" s="10">
        <f t="shared" ref="AD104" ca="1" si="48">IF(L104=0,0,OFFSET($B$2,MATCH(L104,$C$3:$C$15,0),0))</f>
        <v>0</v>
      </c>
      <c r="AE104" s="10">
        <f t="shared" ref="AE104" ca="1" si="49">IF(M104=0,0,OFFSET($B$2,MATCH(M104,$C$3:$C$15,0),0))</f>
        <v>0</v>
      </c>
      <c r="AF104" s="10">
        <f t="shared" ref="AF104" ca="1" si="50">IF(N104=0,0,OFFSET($B$2,MATCH(N104,$C$3:$C$15,0),0))</f>
        <v>0</v>
      </c>
      <c r="AG104" s="10">
        <f t="shared" ref="AG104" ca="1" si="51">IF(O104=0,0,OFFSET($B$2,MATCH(O104,$C$3:$C$15,0),0))</f>
        <v>0</v>
      </c>
      <c r="AH104" s="10">
        <f t="shared" ref="AH104" ca="1" si="52">IF(P104=0,0,OFFSET($B$2,MATCH(P104,$C$3:$C$15,0),0))</f>
        <v>0</v>
      </c>
      <c r="AI104" s="10">
        <f t="shared" ref="AI104" ca="1" si="53">IF(Q104=0,0,OFFSET($B$2,MATCH(Q104,$C$3:$C$15,0),0))</f>
        <v>0</v>
      </c>
      <c r="AJ104" s="10">
        <f t="shared" ref="AJ104:AK104" ca="1" si="54">IF(R104=0,0,OFFSET($B$2,MATCH(R104,$C$3:$C$15,0),0))</f>
        <v>0</v>
      </c>
      <c r="AK104" s="10">
        <f t="shared" ca="1" si="54"/>
        <v>0</v>
      </c>
    </row>
  </sheetData>
  <sortState ref="I2:I331">
    <sortCondition ref="I2"/>
  </sortState>
  <phoneticPr fontId="1" type="noConversion"/>
  <conditionalFormatting sqref="H3:V57">
    <cfRule type="cellIs" dxfId="844" priority="19" operator="equal">
      <formula>0</formula>
    </cfRule>
  </conditionalFormatting>
  <conditionalFormatting sqref="D4:D104">
    <cfRule type="containsText" dxfId="843" priority="18" operator="containsText" text="false">
      <formula>NOT(ISERROR(SEARCH("false",D4)))</formula>
    </cfRule>
  </conditionalFormatting>
  <conditionalFormatting sqref="H103:V104">
    <cfRule type="cellIs" dxfId="842" priority="17" operator="equal">
      <formula>0</formula>
    </cfRule>
  </conditionalFormatting>
  <conditionalFormatting sqref="H101:V101">
    <cfRule type="cellIs" dxfId="841" priority="16" operator="equal">
      <formula>0</formula>
    </cfRule>
  </conditionalFormatting>
  <conditionalFormatting sqref="H93:V93">
    <cfRule type="cellIs" dxfId="840" priority="15" operator="equal">
      <formula>0</formula>
    </cfRule>
  </conditionalFormatting>
  <conditionalFormatting sqref="H83:V83">
    <cfRule type="cellIs" dxfId="839" priority="14" operator="equal">
      <formula>0</formula>
    </cfRule>
  </conditionalFormatting>
  <conditionalFormatting sqref="H73:V73">
    <cfRule type="cellIs" dxfId="838" priority="13" operator="equal">
      <formula>0</formula>
    </cfRule>
  </conditionalFormatting>
  <conditionalFormatting sqref="H71:V71">
    <cfRule type="cellIs" dxfId="837" priority="12" operator="equal">
      <formula>0</formula>
    </cfRule>
  </conditionalFormatting>
  <conditionalFormatting sqref="H68:V68">
    <cfRule type="cellIs" dxfId="836" priority="11" operator="equal">
      <formula>0</formula>
    </cfRule>
  </conditionalFormatting>
  <conditionalFormatting sqref="H63:V63 H63:I104">
    <cfRule type="cellIs" dxfId="835" priority="10" operator="equal">
      <formula>0</formula>
    </cfRule>
  </conditionalFormatting>
  <conditionalFormatting sqref="H62:V62">
    <cfRule type="cellIs" dxfId="834" priority="9" operator="equal">
      <formula>0</formula>
    </cfRule>
  </conditionalFormatting>
  <conditionalFormatting sqref="H58:V58 N58:V61">
    <cfRule type="cellIs" dxfId="833" priority="8" operator="equal">
      <formula>0</formula>
    </cfRule>
  </conditionalFormatting>
  <conditionalFormatting sqref="N64:V67">
    <cfRule type="cellIs" dxfId="832" priority="7" operator="equal">
      <formula>0</formula>
    </cfRule>
  </conditionalFormatting>
  <conditionalFormatting sqref="L69:V70">
    <cfRule type="cellIs" dxfId="831" priority="6" operator="equal">
      <formula>0</formula>
    </cfRule>
  </conditionalFormatting>
  <conditionalFormatting sqref="L72:V72">
    <cfRule type="cellIs" dxfId="830" priority="5" operator="equal">
      <formula>0</formula>
    </cfRule>
  </conditionalFormatting>
  <conditionalFormatting sqref="H74:V82">
    <cfRule type="cellIs" dxfId="829" priority="4" operator="equal">
      <formula>0</formula>
    </cfRule>
  </conditionalFormatting>
  <conditionalFormatting sqref="H84:V92">
    <cfRule type="cellIs" dxfId="828" priority="3" operator="equal">
      <formula>0</formula>
    </cfRule>
  </conditionalFormatting>
  <conditionalFormatting sqref="H94:V100">
    <cfRule type="cellIs" dxfId="827" priority="2" operator="equal">
      <formula>0</formula>
    </cfRule>
  </conditionalFormatting>
  <conditionalFormatting sqref="H102:V102">
    <cfRule type="cellIs" dxfId="826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4"/>
  <sheetViews>
    <sheetView zoomScaleNormal="100" workbookViewId="0">
      <pane ySplit="15" topLeftCell="A16" activePane="bottomLeft" state="frozen"/>
      <selection activeCell="A22" sqref="A22"/>
      <selection pane="bottomLeft" activeCell="A22" sqref="A22"/>
    </sheetView>
  </sheetViews>
  <sheetFormatPr defaultRowHeight="15" customHeight="1" x14ac:dyDescent="0.3"/>
  <cols>
    <col min="1" max="2" width="9" style="3"/>
    <col min="3" max="3" width="13.125" style="3" bestFit="1" customWidth="1"/>
    <col min="4" max="4" width="9" style="3"/>
    <col min="5" max="7" width="9" style="3" customWidth="1"/>
    <col min="8" max="22" width="9" style="3"/>
    <col min="23" max="23" width="9" style="12" customWidth="1"/>
    <col min="24" max="16384" width="9" style="3"/>
  </cols>
  <sheetData>
    <row r="1" spans="1:37" ht="15" customHeight="1" x14ac:dyDescent="0.3">
      <c r="C1" s="3">
        <v>141973</v>
      </c>
    </row>
    <row r="2" spans="1:37" ht="15" customHeight="1" x14ac:dyDescent="0.3">
      <c r="A2" s="1"/>
      <c r="B2" s="8">
        <v>50</v>
      </c>
      <c r="C2" s="1">
        <f>0.000005883127</f>
        <v>5.8831270000000002E-6</v>
      </c>
    </row>
    <row r="3" spans="1:37" ht="15" customHeight="1" x14ac:dyDescent="0.3">
      <c r="A3" s="4">
        <v>5.2467699999999997</v>
      </c>
      <c r="B3" s="9">
        <f t="shared" ref="B3:B15" si="0">A3*9.80665/1000/C$2/10^6</f>
        <v>8.7458994205802439E-3</v>
      </c>
      <c r="C3" s="5" t="s">
        <v>0</v>
      </c>
      <c r="E3" s="3">
        <v>0</v>
      </c>
    </row>
    <row r="4" spans="1:37" ht="15" customHeight="1" x14ac:dyDescent="0.3">
      <c r="A4" s="7">
        <v>294.65929999999997</v>
      </c>
      <c r="B4" s="9">
        <f t="shared" si="0"/>
        <v>0.49117087296347661</v>
      </c>
      <c r="C4" s="7" t="s">
        <v>1</v>
      </c>
      <c r="D4" s="3" t="b">
        <f t="shared" ref="D4:D35" ca="1" si="1">ROUND(VALUE(E4),1)=ROUND(VALUE(W4),1)</f>
        <v>1</v>
      </c>
      <c r="E4" s="3">
        <v>0.5</v>
      </c>
      <c r="F4" s="3" t="s">
        <v>6</v>
      </c>
      <c r="G4" s="3" t="s">
        <v>8</v>
      </c>
      <c r="W4" s="13">
        <f ca="1">SUM(X4:AK4)</f>
        <v>0.49991677238405685</v>
      </c>
      <c r="X4" s="10">
        <f ca="1">OFFSET($B$2,MATCH("Piston",$C$3:$C$15,0),0)</f>
        <v>8.7458994205802439E-3</v>
      </c>
      <c r="Y4" s="10">
        <f ca="1">OFFSET($B$2,MATCH("Tare",$C$3:$C$15,0),0)</f>
        <v>0.49117087296347661</v>
      </c>
      <c r="Z4" s="10">
        <f t="shared" ref="Z4:Z19" ca="1" si="2">IF(H4=0,0,OFFSET($B$2,MATCH(H4,$C$3:$C$15,0),0))</f>
        <v>0</v>
      </c>
      <c r="AA4" s="10">
        <f t="shared" ref="AA4:AA19" ca="1" si="3">IF(I4=0,0,OFFSET($B$2,MATCH(I4,$C$3:$C$15,0),0))</f>
        <v>0</v>
      </c>
      <c r="AB4" s="10">
        <f t="shared" ref="AB4:AB19" ca="1" si="4">IF(J4=0,0,OFFSET($B$2,MATCH(J4,$C$3:$C$15,0),0))</f>
        <v>0</v>
      </c>
      <c r="AC4" s="10">
        <f t="shared" ref="AC4:AC19" ca="1" si="5">IF(K4=0,0,OFFSET($B$2,MATCH(K4,$C$3:$C$15,0),0))</f>
        <v>0</v>
      </c>
      <c r="AD4" s="10">
        <f t="shared" ref="AD4:AD19" ca="1" si="6">IF(L4=0,0,OFFSET($B$2,MATCH(L4,$C$3:$C$15,0),0))</f>
        <v>0</v>
      </c>
      <c r="AE4" s="10">
        <f t="shared" ref="AE4:AE19" ca="1" si="7">IF(M4=0,0,OFFSET($B$2,MATCH(M4,$C$3:$C$15,0),0))</f>
        <v>0</v>
      </c>
      <c r="AF4" s="10">
        <f t="shared" ref="AF4:AF19" ca="1" si="8">IF(N4=0,0,OFFSET($B$2,MATCH(N4,$C$3:$C$15,0),0))</f>
        <v>0</v>
      </c>
      <c r="AG4" s="10">
        <f t="shared" ref="AG4:AG19" ca="1" si="9">IF(O4=0,0,OFFSET($B$2,MATCH(O4,$C$3:$C$15,0),0))</f>
        <v>0</v>
      </c>
      <c r="AH4" s="10">
        <f t="shared" ref="AH4:AH19" ca="1" si="10">IF(P4=0,0,OFFSET($B$2,MATCH(P4,$C$3:$C$15,0),0))</f>
        <v>0</v>
      </c>
      <c r="AI4" s="10">
        <f t="shared" ref="AI4:AI19" ca="1" si="11">IF(Q4=0,0,OFFSET($B$2,MATCH(Q4,$C$3:$C$15,0),0))</f>
        <v>0</v>
      </c>
      <c r="AJ4" s="10">
        <f t="shared" ref="AJ4:AK19" ca="1" si="12">IF(R4=0,0,OFFSET($B$2,MATCH(R4,$C$3:$C$15,0),0))</f>
        <v>0</v>
      </c>
      <c r="AK4" s="10">
        <f t="shared" ca="1" si="12"/>
        <v>0</v>
      </c>
    </row>
    <row r="5" spans="1:37" ht="15" customHeight="1" x14ac:dyDescent="0.3">
      <c r="A5" s="4">
        <v>580.14200000000005</v>
      </c>
      <c r="B5" s="9">
        <f t="shared" si="0"/>
        <v>0.96704516905720372</v>
      </c>
      <c r="C5" s="5" t="s">
        <v>2</v>
      </c>
      <c r="D5" s="3" t="b">
        <f t="shared" ca="1" si="1"/>
        <v>1</v>
      </c>
      <c r="E5" s="3">
        <v>1</v>
      </c>
      <c r="F5" s="3" t="s">
        <v>6</v>
      </c>
      <c r="G5" s="3" t="s">
        <v>8</v>
      </c>
      <c r="H5" s="3">
        <v>9</v>
      </c>
      <c r="W5" s="13">
        <f t="shared" ref="W5:W68" ca="1" si="13">SUM(X5:AK5)</f>
        <v>0.99981284173161633</v>
      </c>
      <c r="X5" s="10">
        <f t="shared" ref="X5:X68" ca="1" si="14">OFFSET($B$2,MATCH("Piston",$C$3:$C$15,0),0)</f>
        <v>8.7458994205802439E-3</v>
      </c>
      <c r="Y5" s="10">
        <f t="shared" ref="Y5:Y68" ca="1" si="15">OFFSET($B$2,MATCH("Tare",$C$3:$C$15,0),0)</f>
        <v>0.49117087296347661</v>
      </c>
      <c r="Z5" s="10">
        <f t="shared" ca="1" si="2"/>
        <v>0.49989606934755942</v>
      </c>
      <c r="AA5" s="10">
        <f t="shared" ca="1" si="3"/>
        <v>0</v>
      </c>
      <c r="AB5" s="10">
        <f t="shared" ca="1" si="4"/>
        <v>0</v>
      </c>
      <c r="AC5" s="10">
        <f t="shared" ca="1" si="5"/>
        <v>0</v>
      </c>
      <c r="AD5" s="10">
        <f t="shared" ca="1" si="6"/>
        <v>0</v>
      </c>
      <c r="AE5" s="10">
        <f t="shared" ca="1" si="7"/>
        <v>0</v>
      </c>
      <c r="AF5" s="10">
        <f t="shared" ca="1" si="8"/>
        <v>0</v>
      </c>
      <c r="AG5" s="10">
        <f t="shared" ca="1" si="9"/>
        <v>0</v>
      </c>
      <c r="AH5" s="10">
        <f t="shared" ca="1" si="10"/>
        <v>0</v>
      </c>
      <c r="AI5" s="10">
        <f t="shared" ca="1" si="11"/>
        <v>0</v>
      </c>
      <c r="AJ5" s="10">
        <f t="shared" ca="1" si="12"/>
        <v>0</v>
      </c>
      <c r="AK5" s="10">
        <f t="shared" ca="1" si="12"/>
        <v>0</v>
      </c>
    </row>
    <row r="6" spans="1:37" ht="15" customHeight="1" x14ac:dyDescent="0.3">
      <c r="A6" s="7">
        <v>619.46450000000004</v>
      </c>
      <c r="B6" s="9">
        <f t="shared" si="0"/>
        <v>1.0325922827987566</v>
      </c>
      <c r="C6" s="7" t="s">
        <v>3</v>
      </c>
      <c r="D6" s="3" t="b">
        <f t="shared" ca="1" si="1"/>
        <v>1</v>
      </c>
      <c r="E6" s="3">
        <v>1.5</v>
      </c>
      <c r="F6" s="3" t="s">
        <v>6</v>
      </c>
      <c r="G6" s="3" t="s">
        <v>8</v>
      </c>
      <c r="H6" s="3">
        <v>11</v>
      </c>
      <c r="W6" s="13">
        <f t="shared" ca="1" si="13"/>
        <v>1.4996589037446411</v>
      </c>
      <c r="X6" s="10">
        <f t="shared" ca="1" si="14"/>
        <v>8.7458994205802439E-3</v>
      </c>
      <c r="Y6" s="10">
        <f t="shared" ca="1" si="15"/>
        <v>0.49117087296347661</v>
      </c>
      <c r="Z6" s="10">
        <f t="shared" ca="1" si="2"/>
        <v>0.9997421313605841</v>
      </c>
      <c r="AA6" s="10">
        <f t="shared" ca="1" si="3"/>
        <v>0</v>
      </c>
      <c r="AB6" s="10">
        <f t="shared" ca="1" si="4"/>
        <v>0</v>
      </c>
      <c r="AC6" s="10">
        <f t="shared" ca="1" si="5"/>
        <v>0</v>
      </c>
      <c r="AD6" s="10">
        <f t="shared" ca="1" si="6"/>
        <v>0</v>
      </c>
      <c r="AE6" s="10">
        <f t="shared" ca="1" si="7"/>
        <v>0</v>
      </c>
      <c r="AF6" s="10">
        <f t="shared" ca="1" si="8"/>
        <v>0</v>
      </c>
      <c r="AG6" s="10">
        <f t="shared" ca="1" si="9"/>
        <v>0</v>
      </c>
      <c r="AH6" s="10">
        <f t="shared" ca="1" si="10"/>
        <v>0</v>
      </c>
      <c r="AI6" s="10">
        <f t="shared" ca="1" si="11"/>
        <v>0</v>
      </c>
      <c r="AJ6" s="10">
        <f t="shared" ca="1" si="12"/>
        <v>0</v>
      </c>
      <c r="AK6" s="10">
        <f t="shared" ca="1" si="12"/>
        <v>0</v>
      </c>
    </row>
    <row r="7" spans="1:37" ht="15" customHeight="1" x14ac:dyDescent="0.3">
      <c r="A7" s="4">
        <v>1499.4639999999999</v>
      </c>
      <c r="B7" s="9">
        <f t="shared" si="0"/>
        <v>2.499473262365405</v>
      </c>
      <c r="C7" s="5">
        <v>3</v>
      </c>
      <c r="D7" s="3" t="b">
        <f t="shared" ca="1" si="1"/>
        <v>1</v>
      </c>
      <c r="E7" s="3">
        <v>2</v>
      </c>
      <c r="F7" s="3" t="s">
        <v>6</v>
      </c>
      <c r="G7" s="3" t="s">
        <v>8</v>
      </c>
      <c r="H7" s="3">
        <v>9</v>
      </c>
      <c r="I7" s="3">
        <v>11</v>
      </c>
      <c r="W7" s="13">
        <f t="shared" ca="1" si="13"/>
        <v>1.9995549730922004</v>
      </c>
      <c r="X7" s="10">
        <f t="shared" ca="1" si="14"/>
        <v>8.7458994205802439E-3</v>
      </c>
      <c r="Y7" s="10">
        <f t="shared" ca="1" si="15"/>
        <v>0.49117087296347661</v>
      </c>
      <c r="Z7" s="10">
        <f t="shared" ca="1" si="2"/>
        <v>0.49989606934755942</v>
      </c>
      <c r="AA7" s="10">
        <f t="shared" ca="1" si="3"/>
        <v>0.9997421313605841</v>
      </c>
      <c r="AB7" s="10">
        <f t="shared" ca="1" si="4"/>
        <v>0</v>
      </c>
      <c r="AC7" s="10">
        <f t="shared" ca="1" si="5"/>
        <v>0</v>
      </c>
      <c r="AD7" s="10">
        <f t="shared" ca="1" si="6"/>
        <v>0</v>
      </c>
      <c r="AE7" s="10">
        <f t="shared" ca="1" si="7"/>
        <v>0</v>
      </c>
      <c r="AF7" s="10">
        <f t="shared" ca="1" si="8"/>
        <v>0</v>
      </c>
      <c r="AG7" s="10">
        <f t="shared" ca="1" si="9"/>
        <v>0</v>
      </c>
      <c r="AH7" s="10">
        <f t="shared" ca="1" si="10"/>
        <v>0</v>
      </c>
      <c r="AI7" s="10">
        <f t="shared" ca="1" si="11"/>
        <v>0</v>
      </c>
      <c r="AJ7" s="10">
        <f t="shared" ca="1" si="12"/>
        <v>0</v>
      </c>
      <c r="AK7" s="10">
        <f t="shared" ca="1" si="12"/>
        <v>0</v>
      </c>
    </row>
    <row r="8" spans="1:37" ht="15" customHeight="1" x14ac:dyDescent="0.3">
      <c r="A8" s="7">
        <v>2998.8809999999999</v>
      </c>
      <c r="B8" s="9">
        <f t="shared" si="0"/>
        <v>4.9988681799067054</v>
      </c>
      <c r="C8" s="5">
        <v>4</v>
      </c>
      <c r="D8" s="3" t="b">
        <f t="shared" ca="1" si="1"/>
        <v>1</v>
      </c>
      <c r="E8" s="3">
        <v>2.5</v>
      </c>
      <c r="F8" s="3" t="s">
        <v>6</v>
      </c>
      <c r="G8" s="3" t="s">
        <v>8</v>
      </c>
      <c r="H8" s="3" t="s">
        <v>4</v>
      </c>
      <c r="I8" s="3" t="s">
        <v>5</v>
      </c>
      <c r="W8" s="13">
        <f t="shared" ca="1" si="13"/>
        <v>2.4995542242400171</v>
      </c>
      <c r="X8" s="10">
        <f t="shared" ca="1" si="14"/>
        <v>8.7458994205802439E-3</v>
      </c>
      <c r="Y8" s="10">
        <f t="shared" ca="1" si="15"/>
        <v>0.49117087296347661</v>
      </c>
      <c r="Z8" s="10">
        <f t="shared" ca="1" si="2"/>
        <v>0.96704516905720372</v>
      </c>
      <c r="AA8" s="10">
        <f t="shared" ca="1" si="3"/>
        <v>1.0325922827987566</v>
      </c>
      <c r="AB8" s="10">
        <f t="shared" ca="1" si="4"/>
        <v>0</v>
      </c>
      <c r="AC8" s="10">
        <f t="shared" ca="1" si="5"/>
        <v>0</v>
      </c>
      <c r="AD8" s="10">
        <f t="shared" ca="1" si="6"/>
        <v>0</v>
      </c>
      <c r="AE8" s="10">
        <f t="shared" ca="1" si="7"/>
        <v>0</v>
      </c>
      <c r="AF8" s="10">
        <f t="shared" ca="1" si="8"/>
        <v>0</v>
      </c>
      <c r="AG8" s="10">
        <f t="shared" ca="1" si="9"/>
        <v>0</v>
      </c>
      <c r="AH8" s="10">
        <f t="shared" ca="1" si="10"/>
        <v>0</v>
      </c>
      <c r="AI8" s="10">
        <f t="shared" ca="1" si="11"/>
        <v>0</v>
      </c>
      <c r="AJ8" s="10">
        <f t="shared" ca="1" si="12"/>
        <v>0</v>
      </c>
      <c r="AK8" s="10">
        <f t="shared" ca="1" si="12"/>
        <v>0</v>
      </c>
    </row>
    <row r="9" spans="1:37" ht="15" customHeight="1" x14ac:dyDescent="0.3">
      <c r="A9" s="4">
        <v>5997.8490000000002</v>
      </c>
      <c r="B9" s="9">
        <f t="shared" si="0"/>
        <v>9.9978813810835625</v>
      </c>
      <c r="C9" s="5">
        <v>5</v>
      </c>
      <c r="D9" s="3" t="b">
        <f t="shared" ca="1" si="1"/>
        <v>1</v>
      </c>
      <c r="E9" s="3">
        <v>3</v>
      </c>
      <c r="F9" s="3" t="s">
        <v>6</v>
      </c>
      <c r="G9" s="3" t="s">
        <v>8</v>
      </c>
      <c r="H9" s="3" t="s">
        <v>4</v>
      </c>
      <c r="I9" s="3" t="s">
        <v>5</v>
      </c>
      <c r="J9" s="3">
        <v>9</v>
      </c>
      <c r="W9" s="13">
        <f t="shared" ca="1" si="13"/>
        <v>2.9994502935875764</v>
      </c>
      <c r="X9" s="10">
        <f t="shared" ca="1" si="14"/>
        <v>8.7458994205802439E-3</v>
      </c>
      <c r="Y9" s="10">
        <f t="shared" ca="1" si="15"/>
        <v>0.49117087296347661</v>
      </c>
      <c r="Z9" s="10">
        <f t="shared" ca="1" si="2"/>
        <v>0.96704516905720372</v>
      </c>
      <c r="AA9" s="10">
        <f t="shared" ca="1" si="3"/>
        <v>1.0325922827987566</v>
      </c>
      <c r="AB9" s="10">
        <f t="shared" ca="1" si="4"/>
        <v>0.49989606934755942</v>
      </c>
      <c r="AC9" s="10">
        <f t="shared" ca="1" si="5"/>
        <v>0</v>
      </c>
      <c r="AD9" s="10">
        <f t="shared" ca="1" si="6"/>
        <v>0</v>
      </c>
      <c r="AE9" s="10">
        <f t="shared" ca="1" si="7"/>
        <v>0</v>
      </c>
      <c r="AF9" s="10">
        <f t="shared" ca="1" si="8"/>
        <v>0</v>
      </c>
      <c r="AG9" s="10">
        <f t="shared" ca="1" si="9"/>
        <v>0</v>
      </c>
      <c r="AH9" s="10">
        <f t="shared" ca="1" si="10"/>
        <v>0</v>
      </c>
      <c r="AI9" s="10">
        <f t="shared" ca="1" si="11"/>
        <v>0</v>
      </c>
      <c r="AJ9" s="10">
        <f t="shared" ca="1" si="12"/>
        <v>0</v>
      </c>
      <c r="AK9" s="10">
        <f t="shared" ca="1" si="12"/>
        <v>0</v>
      </c>
    </row>
    <row r="10" spans="1:37" ht="15" customHeight="1" x14ac:dyDescent="0.3">
      <c r="A10" s="7">
        <v>5997.875</v>
      </c>
      <c r="B10" s="9">
        <f t="shared" si="0"/>
        <v>9.9979247207734936</v>
      </c>
      <c r="C10" s="5">
        <v>6</v>
      </c>
      <c r="D10" s="3" t="b">
        <f t="shared" ca="1" si="1"/>
        <v>1</v>
      </c>
      <c r="E10" s="3">
        <v>3.5</v>
      </c>
      <c r="F10" s="3" t="s">
        <v>6</v>
      </c>
      <c r="G10" s="3" t="s">
        <v>8</v>
      </c>
      <c r="H10" s="3" t="s">
        <v>4</v>
      </c>
      <c r="I10" s="3" t="s">
        <v>5</v>
      </c>
      <c r="J10" s="3">
        <v>11</v>
      </c>
      <c r="W10" s="13">
        <f t="shared" ca="1" si="13"/>
        <v>3.4992963556006011</v>
      </c>
      <c r="X10" s="10">
        <f t="shared" ca="1" si="14"/>
        <v>8.7458994205802439E-3</v>
      </c>
      <c r="Y10" s="10">
        <f t="shared" ca="1" si="15"/>
        <v>0.49117087296347661</v>
      </c>
      <c r="Z10" s="10">
        <f t="shared" ca="1" si="2"/>
        <v>0.96704516905720372</v>
      </c>
      <c r="AA10" s="10">
        <f t="shared" ca="1" si="3"/>
        <v>1.0325922827987566</v>
      </c>
      <c r="AB10" s="10">
        <f t="shared" ca="1" si="4"/>
        <v>0.9997421313605841</v>
      </c>
      <c r="AC10" s="10">
        <f t="shared" ca="1" si="5"/>
        <v>0</v>
      </c>
      <c r="AD10" s="10">
        <f t="shared" ca="1" si="6"/>
        <v>0</v>
      </c>
      <c r="AE10" s="10">
        <f t="shared" ca="1" si="7"/>
        <v>0</v>
      </c>
      <c r="AF10" s="10">
        <f t="shared" ca="1" si="8"/>
        <v>0</v>
      </c>
      <c r="AG10" s="10">
        <f t="shared" ca="1" si="9"/>
        <v>0</v>
      </c>
      <c r="AH10" s="10">
        <f t="shared" ca="1" si="10"/>
        <v>0</v>
      </c>
      <c r="AI10" s="10">
        <f t="shared" ca="1" si="11"/>
        <v>0</v>
      </c>
      <c r="AJ10" s="10">
        <f t="shared" ca="1" si="12"/>
        <v>0</v>
      </c>
      <c r="AK10" s="10">
        <f t="shared" ca="1" si="12"/>
        <v>0</v>
      </c>
    </row>
    <row r="11" spans="1:37" ht="15" customHeight="1" x14ac:dyDescent="0.3">
      <c r="A11" s="4">
        <v>5997.7830000000004</v>
      </c>
      <c r="B11" s="9">
        <f t="shared" si="0"/>
        <v>9.9977713649475852</v>
      </c>
      <c r="C11" s="5">
        <v>7</v>
      </c>
      <c r="D11" s="3" t="b">
        <f t="shared" ca="1" si="1"/>
        <v>1</v>
      </c>
      <c r="E11" s="3">
        <v>4</v>
      </c>
      <c r="F11" s="3" t="s">
        <v>6</v>
      </c>
      <c r="G11" s="3" t="s">
        <v>8</v>
      </c>
      <c r="H11" s="3" t="s">
        <v>4</v>
      </c>
      <c r="I11" s="3" t="s">
        <v>5</v>
      </c>
      <c r="J11" s="3">
        <v>9</v>
      </c>
      <c r="K11" s="3">
        <v>11</v>
      </c>
      <c r="W11" s="13">
        <f t="shared" ca="1" si="13"/>
        <v>3.9991924249481605</v>
      </c>
      <c r="X11" s="10">
        <f t="shared" ca="1" si="14"/>
        <v>8.7458994205802439E-3</v>
      </c>
      <c r="Y11" s="10">
        <f t="shared" ca="1" si="15"/>
        <v>0.49117087296347661</v>
      </c>
      <c r="Z11" s="10">
        <f t="shared" ca="1" si="2"/>
        <v>0.96704516905720372</v>
      </c>
      <c r="AA11" s="10">
        <f t="shared" ca="1" si="3"/>
        <v>1.0325922827987566</v>
      </c>
      <c r="AB11" s="10">
        <f t="shared" ca="1" si="4"/>
        <v>0.49989606934755942</v>
      </c>
      <c r="AC11" s="10">
        <f t="shared" ca="1" si="5"/>
        <v>0.9997421313605841</v>
      </c>
      <c r="AD11" s="10">
        <f t="shared" ca="1" si="6"/>
        <v>0</v>
      </c>
      <c r="AE11" s="10">
        <f t="shared" ca="1" si="7"/>
        <v>0</v>
      </c>
      <c r="AF11" s="10">
        <f t="shared" ca="1" si="8"/>
        <v>0</v>
      </c>
      <c r="AG11" s="10">
        <f t="shared" ca="1" si="9"/>
        <v>0</v>
      </c>
      <c r="AH11" s="10">
        <f t="shared" ca="1" si="10"/>
        <v>0</v>
      </c>
      <c r="AI11" s="10">
        <f t="shared" ca="1" si="11"/>
        <v>0</v>
      </c>
      <c r="AJ11" s="10">
        <f t="shared" ca="1" si="12"/>
        <v>0</v>
      </c>
      <c r="AK11" s="10">
        <f t="shared" ca="1" si="12"/>
        <v>0</v>
      </c>
    </row>
    <row r="12" spans="1:37" ht="15" customHeight="1" x14ac:dyDescent="0.3">
      <c r="A12" s="4">
        <v>5997.8559999999998</v>
      </c>
      <c r="B12" s="9">
        <f t="shared" si="0"/>
        <v>9.9978930494616201</v>
      </c>
      <c r="C12" s="5">
        <v>8</v>
      </c>
      <c r="D12" s="3" t="b">
        <f t="shared" ca="1" si="1"/>
        <v>1</v>
      </c>
      <c r="E12" s="3">
        <v>4.5</v>
      </c>
      <c r="F12" s="3" t="s">
        <v>6</v>
      </c>
      <c r="G12" s="3" t="s">
        <v>8</v>
      </c>
      <c r="H12" s="3" t="s">
        <v>4</v>
      </c>
      <c r="I12" s="3" t="s">
        <v>5</v>
      </c>
      <c r="J12" s="3">
        <v>9</v>
      </c>
      <c r="K12" s="3">
        <v>10</v>
      </c>
      <c r="L12" s="3">
        <v>11</v>
      </c>
      <c r="W12" s="13">
        <f t="shared" ca="1" si="13"/>
        <v>4.4990902612215402</v>
      </c>
      <c r="X12" s="10">
        <f t="shared" ca="1" si="14"/>
        <v>8.7458994205802439E-3</v>
      </c>
      <c r="Y12" s="10">
        <f t="shared" ca="1" si="15"/>
        <v>0.49117087296347661</v>
      </c>
      <c r="Z12" s="10">
        <f t="shared" ca="1" si="2"/>
        <v>0.96704516905720372</v>
      </c>
      <c r="AA12" s="10">
        <f t="shared" ca="1" si="3"/>
        <v>1.0325922827987566</v>
      </c>
      <c r="AB12" s="10">
        <f t="shared" ca="1" si="4"/>
        <v>0.49989606934755942</v>
      </c>
      <c r="AC12" s="10">
        <f t="shared" ca="1" si="5"/>
        <v>0.49989783627337964</v>
      </c>
      <c r="AD12" s="10">
        <f t="shared" ca="1" si="6"/>
        <v>0.9997421313605841</v>
      </c>
      <c r="AE12" s="10">
        <f t="shared" ca="1" si="7"/>
        <v>0</v>
      </c>
      <c r="AF12" s="10">
        <f t="shared" ca="1" si="8"/>
        <v>0</v>
      </c>
      <c r="AG12" s="10">
        <f t="shared" ca="1" si="9"/>
        <v>0</v>
      </c>
      <c r="AH12" s="10">
        <f t="shared" ca="1" si="10"/>
        <v>0</v>
      </c>
      <c r="AI12" s="10">
        <f t="shared" ca="1" si="11"/>
        <v>0</v>
      </c>
      <c r="AJ12" s="10">
        <f t="shared" ca="1" si="12"/>
        <v>0</v>
      </c>
      <c r="AK12" s="10">
        <f t="shared" ca="1" si="12"/>
        <v>0</v>
      </c>
    </row>
    <row r="13" spans="1:37" ht="15" customHeight="1" x14ac:dyDescent="0.3">
      <c r="A13" s="4">
        <v>299.89364999999998</v>
      </c>
      <c r="B13" s="9">
        <f t="shared" si="0"/>
        <v>0.49989606934755942</v>
      </c>
      <c r="C13" s="5">
        <v>9</v>
      </c>
      <c r="D13" s="3" t="b">
        <f t="shared" ca="1" si="1"/>
        <v>1</v>
      </c>
      <c r="E13" s="3">
        <v>5</v>
      </c>
      <c r="F13" s="3" t="s">
        <v>6</v>
      </c>
      <c r="G13" s="3" t="s">
        <v>8</v>
      </c>
      <c r="H13" s="3" t="s">
        <v>4</v>
      </c>
      <c r="I13" s="3" t="s">
        <v>5</v>
      </c>
      <c r="J13" s="3">
        <v>3</v>
      </c>
      <c r="W13" s="13">
        <f t="shared" ca="1" si="13"/>
        <v>4.9990274866054225</v>
      </c>
      <c r="X13" s="10">
        <f t="shared" ca="1" si="14"/>
        <v>8.7458994205802439E-3</v>
      </c>
      <c r="Y13" s="10">
        <f t="shared" ca="1" si="15"/>
        <v>0.49117087296347661</v>
      </c>
      <c r="Z13" s="10">
        <f t="shared" ca="1" si="2"/>
        <v>0.96704516905720372</v>
      </c>
      <c r="AA13" s="10">
        <f t="shared" ca="1" si="3"/>
        <v>1.0325922827987566</v>
      </c>
      <c r="AB13" s="10">
        <f t="shared" ca="1" si="4"/>
        <v>2.499473262365405</v>
      </c>
      <c r="AC13" s="10">
        <f t="shared" ca="1" si="5"/>
        <v>0</v>
      </c>
      <c r="AD13" s="10">
        <f t="shared" ca="1" si="6"/>
        <v>0</v>
      </c>
      <c r="AE13" s="10">
        <f t="shared" ca="1" si="7"/>
        <v>0</v>
      </c>
      <c r="AF13" s="10">
        <f t="shared" ca="1" si="8"/>
        <v>0</v>
      </c>
      <c r="AG13" s="10">
        <f t="shared" ca="1" si="9"/>
        <v>0</v>
      </c>
      <c r="AH13" s="10">
        <f t="shared" ca="1" si="10"/>
        <v>0</v>
      </c>
      <c r="AI13" s="10">
        <f t="shared" ca="1" si="11"/>
        <v>0</v>
      </c>
      <c r="AJ13" s="10">
        <f t="shared" ca="1" si="12"/>
        <v>0</v>
      </c>
      <c r="AK13" s="10">
        <f t="shared" ca="1" si="12"/>
        <v>0</v>
      </c>
    </row>
    <row r="14" spans="1:37" ht="15" customHeight="1" x14ac:dyDescent="0.3">
      <c r="A14" s="4">
        <v>299.89470999999998</v>
      </c>
      <c r="B14" s="9">
        <f t="shared" si="0"/>
        <v>0.49989783627337964</v>
      </c>
      <c r="C14" s="5">
        <v>10</v>
      </c>
      <c r="D14" s="3" t="b">
        <f t="shared" ca="1" si="1"/>
        <v>1</v>
      </c>
      <c r="E14" s="3">
        <v>5.5</v>
      </c>
      <c r="F14" s="3" t="s">
        <v>6</v>
      </c>
      <c r="G14" s="3" t="s">
        <v>8</v>
      </c>
      <c r="H14" s="3" t="s">
        <v>4</v>
      </c>
      <c r="I14" s="3" t="s">
        <v>5</v>
      </c>
      <c r="J14" s="3">
        <v>3</v>
      </c>
      <c r="K14" s="3">
        <v>9</v>
      </c>
      <c r="W14" s="13">
        <f t="shared" ca="1" si="13"/>
        <v>5.4989235559529819</v>
      </c>
      <c r="X14" s="10">
        <f t="shared" ca="1" si="14"/>
        <v>8.7458994205802439E-3</v>
      </c>
      <c r="Y14" s="10">
        <f t="shared" ca="1" si="15"/>
        <v>0.49117087296347661</v>
      </c>
      <c r="Z14" s="10">
        <f t="shared" ca="1" si="2"/>
        <v>0.96704516905720372</v>
      </c>
      <c r="AA14" s="10">
        <f t="shared" ca="1" si="3"/>
        <v>1.0325922827987566</v>
      </c>
      <c r="AB14" s="10">
        <f t="shared" ca="1" si="4"/>
        <v>2.499473262365405</v>
      </c>
      <c r="AC14" s="10">
        <f t="shared" ca="1" si="5"/>
        <v>0.49989606934755942</v>
      </c>
      <c r="AD14" s="10">
        <f t="shared" ca="1" si="6"/>
        <v>0</v>
      </c>
      <c r="AE14" s="10">
        <f t="shared" ca="1" si="7"/>
        <v>0</v>
      </c>
      <c r="AF14" s="10">
        <f t="shared" ca="1" si="8"/>
        <v>0</v>
      </c>
      <c r="AG14" s="10">
        <f t="shared" ca="1" si="9"/>
        <v>0</v>
      </c>
      <c r="AH14" s="10">
        <f t="shared" ca="1" si="10"/>
        <v>0</v>
      </c>
      <c r="AI14" s="10">
        <f t="shared" ca="1" si="11"/>
        <v>0</v>
      </c>
      <c r="AJ14" s="10">
        <f t="shared" ca="1" si="12"/>
        <v>0</v>
      </c>
      <c r="AK14" s="10">
        <f t="shared" ca="1" si="12"/>
        <v>0</v>
      </c>
    </row>
    <row r="15" spans="1:37" ht="15" customHeight="1" x14ac:dyDescent="0.3">
      <c r="A15" s="4">
        <v>599.75729999999999</v>
      </c>
      <c r="B15" s="9">
        <f t="shared" si="0"/>
        <v>0.9997421313605841</v>
      </c>
      <c r="C15" s="5">
        <v>11</v>
      </c>
      <c r="D15" s="3" t="b">
        <f t="shared" ca="1" si="1"/>
        <v>1</v>
      </c>
      <c r="E15" s="3">
        <v>6</v>
      </c>
      <c r="F15" s="3" t="s">
        <v>6</v>
      </c>
      <c r="G15" s="3" t="s">
        <v>8</v>
      </c>
      <c r="H15" s="3" t="s">
        <v>4</v>
      </c>
      <c r="I15" s="3" t="s">
        <v>5</v>
      </c>
      <c r="J15" s="3">
        <v>3</v>
      </c>
      <c r="K15" s="3">
        <v>11</v>
      </c>
      <c r="W15" s="13">
        <f t="shared" ca="1" si="13"/>
        <v>5.9987696179660066</v>
      </c>
      <c r="X15" s="10">
        <f t="shared" ca="1" si="14"/>
        <v>8.7458994205802439E-3</v>
      </c>
      <c r="Y15" s="10">
        <f t="shared" ca="1" si="15"/>
        <v>0.49117087296347661</v>
      </c>
      <c r="Z15" s="10">
        <f t="shared" ca="1" si="2"/>
        <v>0.96704516905720372</v>
      </c>
      <c r="AA15" s="10">
        <f t="shared" ca="1" si="3"/>
        <v>1.0325922827987566</v>
      </c>
      <c r="AB15" s="10">
        <f t="shared" ca="1" si="4"/>
        <v>2.499473262365405</v>
      </c>
      <c r="AC15" s="10">
        <f t="shared" ca="1" si="5"/>
        <v>0.9997421313605841</v>
      </c>
      <c r="AD15" s="10">
        <f t="shared" ca="1" si="6"/>
        <v>0</v>
      </c>
      <c r="AE15" s="10">
        <f t="shared" ca="1" si="7"/>
        <v>0</v>
      </c>
      <c r="AF15" s="10">
        <f t="shared" ca="1" si="8"/>
        <v>0</v>
      </c>
      <c r="AG15" s="10">
        <f t="shared" ca="1" si="9"/>
        <v>0</v>
      </c>
      <c r="AH15" s="10">
        <f t="shared" ca="1" si="10"/>
        <v>0</v>
      </c>
      <c r="AI15" s="10">
        <f t="shared" ca="1" si="11"/>
        <v>0</v>
      </c>
      <c r="AJ15" s="10">
        <f t="shared" ca="1" si="12"/>
        <v>0</v>
      </c>
      <c r="AK15" s="10">
        <f t="shared" ca="1" si="12"/>
        <v>0</v>
      </c>
    </row>
    <row r="16" spans="1:37" ht="15" customHeight="1" x14ac:dyDescent="0.3">
      <c r="D16" s="3" t="b">
        <f t="shared" ca="1" si="1"/>
        <v>1</v>
      </c>
      <c r="E16" s="3">
        <v>6.5</v>
      </c>
      <c r="F16" s="3" t="s">
        <v>6</v>
      </c>
      <c r="G16" s="3" t="s">
        <v>8</v>
      </c>
      <c r="H16" s="3" t="s">
        <v>4</v>
      </c>
      <c r="I16" s="3" t="s">
        <v>5</v>
      </c>
      <c r="J16" s="3">
        <v>3</v>
      </c>
      <c r="K16" s="3">
        <v>9</v>
      </c>
      <c r="L16" s="3">
        <v>11</v>
      </c>
      <c r="W16" s="13">
        <f t="shared" ca="1" si="13"/>
        <v>6.498665687313566</v>
      </c>
      <c r="X16" s="10">
        <f t="shared" ca="1" si="14"/>
        <v>8.7458994205802439E-3</v>
      </c>
      <c r="Y16" s="10">
        <f t="shared" ca="1" si="15"/>
        <v>0.49117087296347661</v>
      </c>
      <c r="Z16" s="10">
        <f t="shared" ca="1" si="2"/>
        <v>0.96704516905720372</v>
      </c>
      <c r="AA16" s="10">
        <f t="shared" ca="1" si="3"/>
        <v>1.0325922827987566</v>
      </c>
      <c r="AB16" s="10">
        <f t="shared" ca="1" si="4"/>
        <v>2.499473262365405</v>
      </c>
      <c r="AC16" s="10">
        <f t="shared" ca="1" si="5"/>
        <v>0.49989606934755942</v>
      </c>
      <c r="AD16" s="10">
        <f t="shared" ca="1" si="6"/>
        <v>0.9997421313605841</v>
      </c>
      <c r="AE16" s="10">
        <f t="shared" ca="1" si="7"/>
        <v>0</v>
      </c>
      <c r="AF16" s="10">
        <f t="shared" ca="1" si="8"/>
        <v>0</v>
      </c>
      <c r="AG16" s="10">
        <f t="shared" ca="1" si="9"/>
        <v>0</v>
      </c>
      <c r="AH16" s="10">
        <f t="shared" ca="1" si="10"/>
        <v>0</v>
      </c>
      <c r="AI16" s="10">
        <f t="shared" ca="1" si="11"/>
        <v>0</v>
      </c>
      <c r="AJ16" s="10">
        <f t="shared" ca="1" si="12"/>
        <v>0</v>
      </c>
      <c r="AK16" s="10">
        <f t="shared" ca="1" si="12"/>
        <v>0</v>
      </c>
    </row>
    <row r="17" spans="4:37" ht="15" customHeight="1" x14ac:dyDescent="0.3">
      <c r="D17" s="3" t="b">
        <f t="shared" ca="1" si="1"/>
        <v>1</v>
      </c>
      <c r="E17" s="3">
        <v>7</v>
      </c>
      <c r="F17" s="3" t="s">
        <v>6</v>
      </c>
      <c r="G17" s="3" t="s">
        <v>8</v>
      </c>
      <c r="H17" s="3" t="s">
        <v>4</v>
      </c>
      <c r="I17" s="3" t="s">
        <v>5</v>
      </c>
      <c r="J17" s="3">
        <v>3</v>
      </c>
      <c r="K17" s="3">
        <v>9</v>
      </c>
      <c r="L17" s="3">
        <v>10</v>
      </c>
      <c r="M17" s="3">
        <v>11</v>
      </c>
      <c r="W17" s="13">
        <f t="shared" ca="1" si="13"/>
        <v>6.9985635235869452</v>
      </c>
      <c r="X17" s="10">
        <f t="shared" ca="1" si="14"/>
        <v>8.7458994205802439E-3</v>
      </c>
      <c r="Y17" s="10">
        <f t="shared" ca="1" si="15"/>
        <v>0.49117087296347661</v>
      </c>
      <c r="Z17" s="10">
        <f t="shared" ca="1" si="2"/>
        <v>0.96704516905720372</v>
      </c>
      <c r="AA17" s="10">
        <f t="shared" ca="1" si="3"/>
        <v>1.0325922827987566</v>
      </c>
      <c r="AB17" s="10">
        <f t="shared" ca="1" si="4"/>
        <v>2.499473262365405</v>
      </c>
      <c r="AC17" s="10">
        <f t="shared" ca="1" si="5"/>
        <v>0.49989606934755942</v>
      </c>
      <c r="AD17" s="10">
        <f t="shared" ca="1" si="6"/>
        <v>0.49989783627337964</v>
      </c>
      <c r="AE17" s="10">
        <f t="shared" ca="1" si="7"/>
        <v>0.9997421313605841</v>
      </c>
      <c r="AF17" s="10">
        <f t="shared" ca="1" si="8"/>
        <v>0</v>
      </c>
      <c r="AG17" s="10">
        <f t="shared" ca="1" si="9"/>
        <v>0</v>
      </c>
      <c r="AH17" s="10">
        <f t="shared" ca="1" si="10"/>
        <v>0</v>
      </c>
      <c r="AI17" s="10">
        <f t="shared" ca="1" si="11"/>
        <v>0</v>
      </c>
      <c r="AJ17" s="10">
        <f t="shared" ca="1" si="12"/>
        <v>0</v>
      </c>
      <c r="AK17" s="10">
        <f t="shared" ca="1" si="12"/>
        <v>0</v>
      </c>
    </row>
    <row r="18" spans="4:37" ht="15" customHeight="1" x14ac:dyDescent="0.3">
      <c r="D18" s="3" t="b">
        <f t="shared" ca="1" si="1"/>
        <v>1</v>
      </c>
      <c r="E18" s="3">
        <v>7.5</v>
      </c>
      <c r="F18" s="3" t="s">
        <v>6</v>
      </c>
      <c r="G18" s="3" t="s">
        <v>8</v>
      </c>
      <c r="H18" s="3" t="s">
        <v>4</v>
      </c>
      <c r="I18" s="3" t="s">
        <v>5</v>
      </c>
      <c r="J18" s="3">
        <v>4</v>
      </c>
      <c r="W18" s="13">
        <f t="shared" ca="1" si="13"/>
        <v>7.4984224041467229</v>
      </c>
      <c r="X18" s="10">
        <f t="shared" ca="1" si="14"/>
        <v>8.7458994205802439E-3</v>
      </c>
      <c r="Y18" s="10">
        <f t="shared" ca="1" si="15"/>
        <v>0.49117087296347661</v>
      </c>
      <c r="Z18" s="10">
        <f t="shared" ca="1" si="2"/>
        <v>0.96704516905720372</v>
      </c>
      <c r="AA18" s="10">
        <f t="shared" ca="1" si="3"/>
        <v>1.0325922827987566</v>
      </c>
      <c r="AB18" s="10">
        <f t="shared" ca="1" si="4"/>
        <v>4.9988681799067054</v>
      </c>
      <c r="AC18" s="10">
        <f t="shared" ca="1" si="5"/>
        <v>0</v>
      </c>
      <c r="AD18" s="10">
        <f t="shared" ca="1" si="6"/>
        <v>0</v>
      </c>
      <c r="AE18" s="10">
        <f t="shared" ca="1" si="7"/>
        <v>0</v>
      </c>
      <c r="AF18" s="10">
        <f t="shared" ca="1" si="8"/>
        <v>0</v>
      </c>
      <c r="AG18" s="10">
        <f t="shared" ca="1" si="9"/>
        <v>0</v>
      </c>
      <c r="AH18" s="10">
        <f t="shared" ca="1" si="10"/>
        <v>0</v>
      </c>
      <c r="AI18" s="10">
        <f t="shared" ca="1" si="11"/>
        <v>0</v>
      </c>
      <c r="AJ18" s="10">
        <f t="shared" ca="1" si="12"/>
        <v>0</v>
      </c>
      <c r="AK18" s="10">
        <f t="shared" ca="1" si="12"/>
        <v>0</v>
      </c>
    </row>
    <row r="19" spans="4:37" ht="15" customHeight="1" x14ac:dyDescent="0.3">
      <c r="D19" s="3" t="b">
        <f t="shared" ca="1" si="1"/>
        <v>1</v>
      </c>
      <c r="E19" s="3">
        <v>8</v>
      </c>
      <c r="F19" s="3" t="s">
        <v>6</v>
      </c>
      <c r="G19" s="3" t="s">
        <v>8</v>
      </c>
      <c r="H19" s="3" t="s">
        <v>4</v>
      </c>
      <c r="I19" s="3" t="s">
        <v>5</v>
      </c>
      <c r="J19" s="3">
        <v>4</v>
      </c>
      <c r="K19" s="3">
        <v>9</v>
      </c>
      <c r="W19" s="13">
        <f t="shared" ca="1" si="13"/>
        <v>7.9983184734942823</v>
      </c>
      <c r="X19" s="10">
        <f t="shared" ca="1" si="14"/>
        <v>8.7458994205802439E-3</v>
      </c>
      <c r="Y19" s="10">
        <f t="shared" ca="1" si="15"/>
        <v>0.49117087296347661</v>
      </c>
      <c r="Z19" s="10">
        <f t="shared" ca="1" si="2"/>
        <v>0.96704516905720372</v>
      </c>
      <c r="AA19" s="10">
        <f t="shared" ca="1" si="3"/>
        <v>1.0325922827987566</v>
      </c>
      <c r="AB19" s="10">
        <f t="shared" ca="1" si="4"/>
        <v>4.9988681799067054</v>
      </c>
      <c r="AC19" s="10">
        <f t="shared" ca="1" si="5"/>
        <v>0.49989606934755942</v>
      </c>
      <c r="AD19" s="10">
        <f t="shared" ca="1" si="6"/>
        <v>0</v>
      </c>
      <c r="AE19" s="10">
        <f t="shared" ca="1" si="7"/>
        <v>0</v>
      </c>
      <c r="AF19" s="10">
        <f t="shared" ca="1" si="8"/>
        <v>0</v>
      </c>
      <c r="AG19" s="10">
        <f t="shared" ca="1" si="9"/>
        <v>0</v>
      </c>
      <c r="AH19" s="10">
        <f t="shared" ca="1" si="10"/>
        <v>0</v>
      </c>
      <c r="AI19" s="10">
        <f t="shared" ca="1" si="11"/>
        <v>0</v>
      </c>
      <c r="AJ19" s="10">
        <f t="shared" ca="1" si="12"/>
        <v>0</v>
      </c>
      <c r="AK19" s="10">
        <f t="shared" ca="1" si="12"/>
        <v>0</v>
      </c>
    </row>
    <row r="20" spans="4:37" ht="15" customHeight="1" x14ac:dyDescent="0.3">
      <c r="D20" s="3" t="b">
        <f t="shared" ca="1" si="1"/>
        <v>1</v>
      </c>
      <c r="E20" s="3">
        <v>8.5</v>
      </c>
      <c r="F20" s="3" t="s">
        <v>6</v>
      </c>
      <c r="G20" s="3" t="s">
        <v>8</v>
      </c>
      <c r="H20" s="3" t="s">
        <v>4</v>
      </c>
      <c r="I20" s="3" t="s">
        <v>5</v>
      </c>
      <c r="J20" s="3">
        <v>4</v>
      </c>
      <c r="K20" s="3">
        <v>11</v>
      </c>
      <c r="W20" s="13">
        <f t="shared" ca="1" si="13"/>
        <v>8.498164535507307</v>
      </c>
      <c r="X20" s="10">
        <f t="shared" ca="1" si="14"/>
        <v>8.7458994205802439E-3</v>
      </c>
      <c r="Y20" s="10">
        <f t="shared" ca="1" si="15"/>
        <v>0.49117087296347661</v>
      </c>
      <c r="Z20" s="10">
        <f t="shared" ref="Z20:Z43" ca="1" si="16">IF(H20=0,0,OFFSET($B$2,MATCH(H20,$C$3:$C$15,0),0))</f>
        <v>0.96704516905720372</v>
      </c>
      <c r="AA20" s="10">
        <f t="shared" ref="AA20:AA43" ca="1" si="17">IF(I20=0,0,OFFSET($B$2,MATCH(I20,$C$3:$C$15,0),0))</f>
        <v>1.0325922827987566</v>
      </c>
      <c r="AB20" s="10">
        <f t="shared" ref="AB20:AB43" ca="1" si="18">IF(J20=0,0,OFFSET($B$2,MATCH(J20,$C$3:$C$15,0),0))</f>
        <v>4.9988681799067054</v>
      </c>
      <c r="AC20" s="10">
        <f t="shared" ref="AC20:AC43" ca="1" si="19">IF(K20=0,0,OFFSET($B$2,MATCH(K20,$C$3:$C$15,0),0))</f>
        <v>0.9997421313605841</v>
      </c>
      <c r="AD20" s="10">
        <f t="shared" ref="AD20:AD43" ca="1" si="20">IF(L20=0,0,OFFSET($B$2,MATCH(L20,$C$3:$C$15,0),0))</f>
        <v>0</v>
      </c>
      <c r="AE20" s="10">
        <f t="shared" ref="AE20:AE43" ca="1" si="21">IF(M20=0,0,OFFSET($B$2,MATCH(M20,$C$3:$C$15,0),0))</f>
        <v>0</v>
      </c>
      <c r="AF20" s="10">
        <f t="shared" ref="AF20:AF43" ca="1" si="22">IF(N20=0,0,OFFSET($B$2,MATCH(N20,$C$3:$C$15,0),0))</f>
        <v>0</v>
      </c>
      <c r="AG20" s="10">
        <f t="shared" ref="AG20:AG43" ca="1" si="23">IF(O20=0,0,OFFSET($B$2,MATCH(O20,$C$3:$C$15,0),0))</f>
        <v>0</v>
      </c>
      <c r="AH20" s="10">
        <f t="shared" ref="AH20:AH43" ca="1" si="24">IF(P20=0,0,OFFSET($B$2,MATCH(P20,$C$3:$C$15,0),0))</f>
        <v>0</v>
      </c>
      <c r="AI20" s="10">
        <f t="shared" ref="AI20:AI43" ca="1" si="25">IF(Q20=0,0,OFFSET($B$2,MATCH(Q20,$C$3:$C$15,0),0))</f>
        <v>0</v>
      </c>
      <c r="AJ20" s="10">
        <f t="shared" ref="AJ20:AJ43" ca="1" si="26">IF(R20=0,0,OFFSET($B$2,MATCH(R20,$C$3:$C$15,0),0))</f>
        <v>0</v>
      </c>
      <c r="AK20" s="10">
        <f t="shared" ref="AK20:AK43" ca="1" si="27">IF(S20=0,0,OFFSET($B$2,MATCH(S20,$C$3:$C$15,0),0))</f>
        <v>0</v>
      </c>
    </row>
    <row r="21" spans="4:37" ht="15" customHeight="1" x14ac:dyDescent="0.3">
      <c r="D21" s="3" t="b">
        <f t="shared" ca="1" si="1"/>
        <v>1</v>
      </c>
      <c r="E21" s="3">
        <v>9</v>
      </c>
      <c r="F21" s="3" t="s">
        <v>6</v>
      </c>
      <c r="G21" s="3" t="s">
        <v>8</v>
      </c>
      <c r="H21" s="3" t="s">
        <v>4</v>
      </c>
      <c r="I21" s="3" t="s">
        <v>5</v>
      </c>
      <c r="J21" s="3">
        <v>4</v>
      </c>
      <c r="K21" s="3">
        <v>9</v>
      </c>
      <c r="L21" s="3">
        <v>11</v>
      </c>
      <c r="W21" s="13">
        <f t="shared" ca="1" si="13"/>
        <v>8.9980606048548673</v>
      </c>
      <c r="X21" s="10">
        <f t="shared" ca="1" si="14"/>
        <v>8.7458994205802439E-3</v>
      </c>
      <c r="Y21" s="10">
        <f t="shared" ca="1" si="15"/>
        <v>0.49117087296347661</v>
      </c>
      <c r="Z21" s="10">
        <f t="shared" ca="1" si="16"/>
        <v>0.96704516905720372</v>
      </c>
      <c r="AA21" s="10">
        <f t="shared" ca="1" si="17"/>
        <v>1.0325922827987566</v>
      </c>
      <c r="AB21" s="10">
        <f t="shared" ca="1" si="18"/>
        <v>4.9988681799067054</v>
      </c>
      <c r="AC21" s="10">
        <f t="shared" ca="1" si="19"/>
        <v>0.49989606934755942</v>
      </c>
      <c r="AD21" s="10">
        <f t="shared" ca="1" si="20"/>
        <v>0.9997421313605841</v>
      </c>
      <c r="AE21" s="10">
        <f t="shared" ca="1" si="21"/>
        <v>0</v>
      </c>
      <c r="AF21" s="10">
        <f t="shared" ca="1" si="22"/>
        <v>0</v>
      </c>
      <c r="AG21" s="10">
        <f t="shared" ca="1" si="23"/>
        <v>0</v>
      </c>
      <c r="AH21" s="10">
        <f t="shared" ca="1" si="24"/>
        <v>0</v>
      </c>
      <c r="AI21" s="10">
        <f t="shared" ca="1" si="25"/>
        <v>0</v>
      </c>
      <c r="AJ21" s="10">
        <f t="shared" ca="1" si="26"/>
        <v>0</v>
      </c>
      <c r="AK21" s="10">
        <f t="shared" ca="1" si="27"/>
        <v>0</v>
      </c>
    </row>
    <row r="22" spans="4:37" ht="15" customHeight="1" x14ac:dyDescent="0.3">
      <c r="D22" s="3" t="b">
        <f t="shared" ca="1" si="1"/>
        <v>1</v>
      </c>
      <c r="E22" s="3">
        <v>9.5</v>
      </c>
      <c r="F22" s="3" t="s">
        <v>6</v>
      </c>
      <c r="G22" s="3" t="s">
        <v>8</v>
      </c>
      <c r="H22" s="3" t="s">
        <v>4</v>
      </c>
      <c r="I22" s="3" t="s">
        <v>5</v>
      </c>
      <c r="J22" s="3">
        <v>4</v>
      </c>
      <c r="K22" s="3">
        <v>9</v>
      </c>
      <c r="L22" s="3">
        <v>10</v>
      </c>
      <c r="M22" s="3">
        <v>11</v>
      </c>
      <c r="W22" s="13">
        <f t="shared" ca="1" si="13"/>
        <v>9.4979584411282456</v>
      </c>
      <c r="X22" s="10">
        <f t="shared" ca="1" si="14"/>
        <v>8.7458994205802439E-3</v>
      </c>
      <c r="Y22" s="10">
        <f t="shared" ca="1" si="15"/>
        <v>0.49117087296347661</v>
      </c>
      <c r="Z22" s="10">
        <f t="shared" ca="1" si="16"/>
        <v>0.96704516905720372</v>
      </c>
      <c r="AA22" s="10">
        <f t="shared" ca="1" si="17"/>
        <v>1.0325922827987566</v>
      </c>
      <c r="AB22" s="10">
        <f t="shared" ca="1" si="18"/>
        <v>4.9988681799067054</v>
      </c>
      <c r="AC22" s="10">
        <f t="shared" ca="1" si="19"/>
        <v>0.49989606934755942</v>
      </c>
      <c r="AD22" s="10">
        <f t="shared" ca="1" si="20"/>
        <v>0.49989783627337964</v>
      </c>
      <c r="AE22" s="10">
        <f t="shared" ca="1" si="21"/>
        <v>0.9997421313605841</v>
      </c>
      <c r="AF22" s="10">
        <f t="shared" ca="1" si="22"/>
        <v>0</v>
      </c>
      <c r="AG22" s="10">
        <f t="shared" ca="1" si="23"/>
        <v>0</v>
      </c>
      <c r="AH22" s="10">
        <f t="shared" ca="1" si="24"/>
        <v>0</v>
      </c>
      <c r="AI22" s="10">
        <f t="shared" ca="1" si="25"/>
        <v>0</v>
      </c>
      <c r="AJ22" s="10">
        <f t="shared" ca="1" si="26"/>
        <v>0</v>
      </c>
      <c r="AK22" s="10">
        <f t="shared" ca="1" si="27"/>
        <v>0</v>
      </c>
    </row>
    <row r="23" spans="4:37" ht="15" customHeight="1" x14ac:dyDescent="0.3">
      <c r="D23" s="3" t="b">
        <f t="shared" ca="1" si="1"/>
        <v>1</v>
      </c>
      <c r="E23" s="3">
        <v>10</v>
      </c>
      <c r="F23" s="3" t="s">
        <v>6</v>
      </c>
      <c r="G23" s="3" t="s">
        <v>8</v>
      </c>
      <c r="H23" s="3" t="s">
        <v>4</v>
      </c>
      <c r="I23" s="3" t="s">
        <v>5</v>
      </c>
      <c r="J23" s="3">
        <v>3</v>
      </c>
      <c r="K23" s="3">
        <v>4</v>
      </c>
      <c r="W23" s="13">
        <f t="shared" ca="1" si="13"/>
        <v>9.9978956665121288</v>
      </c>
      <c r="X23" s="10">
        <f t="shared" ca="1" si="14"/>
        <v>8.7458994205802439E-3</v>
      </c>
      <c r="Y23" s="10">
        <f t="shared" ca="1" si="15"/>
        <v>0.49117087296347661</v>
      </c>
      <c r="Z23" s="10">
        <f t="shared" ca="1" si="16"/>
        <v>0.96704516905720372</v>
      </c>
      <c r="AA23" s="10">
        <f t="shared" ca="1" si="17"/>
        <v>1.0325922827987566</v>
      </c>
      <c r="AB23" s="10">
        <f t="shared" ca="1" si="18"/>
        <v>2.499473262365405</v>
      </c>
      <c r="AC23" s="10">
        <f t="shared" ca="1" si="19"/>
        <v>4.9988681799067054</v>
      </c>
      <c r="AD23" s="10">
        <f t="shared" ca="1" si="20"/>
        <v>0</v>
      </c>
      <c r="AE23" s="10">
        <f t="shared" ca="1" si="21"/>
        <v>0</v>
      </c>
      <c r="AF23" s="10">
        <f t="shared" ca="1" si="22"/>
        <v>0</v>
      </c>
      <c r="AG23" s="10">
        <f t="shared" ca="1" si="23"/>
        <v>0</v>
      </c>
      <c r="AH23" s="10">
        <f t="shared" ca="1" si="24"/>
        <v>0</v>
      </c>
      <c r="AI23" s="10">
        <f t="shared" ca="1" si="25"/>
        <v>0</v>
      </c>
      <c r="AJ23" s="10">
        <f t="shared" ca="1" si="26"/>
        <v>0</v>
      </c>
      <c r="AK23" s="10">
        <f t="shared" ca="1" si="27"/>
        <v>0</v>
      </c>
    </row>
    <row r="24" spans="4:37" ht="15" customHeight="1" x14ac:dyDescent="0.3">
      <c r="D24" s="3" t="b">
        <f t="shared" ca="1" si="1"/>
        <v>1</v>
      </c>
      <c r="E24" s="3">
        <v>10.5</v>
      </c>
      <c r="F24" s="3" t="s">
        <v>6</v>
      </c>
      <c r="G24" s="3" t="s">
        <v>8</v>
      </c>
      <c r="H24" s="3" t="s">
        <v>4</v>
      </c>
      <c r="I24" s="3" t="s">
        <v>5</v>
      </c>
      <c r="J24" s="3">
        <v>3</v>
      </c>
      <c r="K24" s="3">
        <v>4</v>
      </c>
      <c r="L24" s="3">
        <v>9</v>
      </c>
      <c r="W24" s="13">
        <f t="shared" ca="1" si="13"/>
        <v>10.497791735859689</v>
      </c>
      <c r="X24" s="10">
        <f t="shared" ca="1" si="14"/>
        <v>8.7458994205802439E-3</v>
      </c>
      <c r="Y24" s="10">
        <f t="shared" ca="1" si="15"/>
        <v>0.49117087296347661</v>
      </c>
      <c r="Z24" s="10">
        <f t="shared" ca="1" si="16"/>
        <v>0.96704516905720372</v>
      </c>
      <c r="AA24" s="10">
        <f t="shared" ca="1" si="17"/>
        <v>1.0325922827987566</v>
      </c>
      <c r="AB24" s="10">
        <f t="shared" ca="1" si="18"/>
        <v>2.499473262365405</v>
      </c>
      <c r="AC24" s="10">
        <f t="shared" ca="1" si="19"/>
        <v>4.9988681799067054</v>
      </c>
      <c r="AD24" s="10">
        <f t="shared" ca="1" si="20"/>
        <v>0.49989606934755942</v>
      </c>
      <c r="AE24" s="10">
        <f t="shared" ca="1" si="21"/>
        <v>0</v>
      </c>
      <c r="AF24" s="10">
        <f t="shared" ca="1" si="22"/>
        <v>0</v>
      </c>
      <c r="AG24" s="10">
        <f t="shared" ca="1" si="23"/>
        <v>0</v>
      </c>
      <c r="AH24" s="10">
        <f t="shared" ca="1" si="24"/>
        <v>0</v>
      </c>
      <c r="AI24" s="10">
        <f t="shared" ca="1" si="25"/>
        <v>0</v>
      </c>
      <c r="AJ24" s="10">
        <f t="shared" ca="1" si="26"/>
        <v>0</v>
      </c>
      <c r="AK24" s="10">
        <f t="shared" ca="1" si="27"/>
        <v>0</v>
      </c>
    </row>
    <row r="25" spans="4:37" ht="15" customHeight="1" x14ac:dyDescent="0.3">
      <c r="D25" s="3" t="b">
        <f t="shared" ca="1" si="1"/>
        <v>1</v>
      </c>
      <c r="E25" s="3">
        <v>11</v>
      </c>
      <c r="F25" s="3" t="s">
        <v>6</v>
      </c>
      <c r="G25" s="3" t="s">
        <v>8</v>
      </c>
      <c r="H25" s="3" t="s">
        <v>4</v>
      </c>
      <c r="I25" s="3" t="s">
        <v>5</v>
      </c>
      <c r="J25" s="3">
        <v>3</v>
      </c>
      <c r="K25" s="3">
        <v>4</v>
      </c>
      <c r="L25" s="3">
        <v>11</v>
      </c>
      <c r="W25" s="13">
        <f t="shared" ca="1" si="13"/>
        <v>10.997637797872713</v>
      </c>
      <c r="X25" s="10">
        <f t="shared" ca="1" si="14"/>
        <v>8.7458994205802439E-3</v>
      </c>
      <c r="Y25" s="10">
        <f t="shared" ca="1" si="15"/>
        <v>0.49117087296347661</v>
      </c>
      <c r="Z25" s="10">
        <f t="shared" ca="1" si="16"/>
        <v>0.96704516905720372</v>
      </c>
      <c r="AA25" s="10">
        <f t="shared" ca="1" si="17"/>
        <v>1.0325922827987566</v>
      </c>
      <c r="AB25" s="10">
        <f t="shared" ca="1" si="18"/>
        <v>2.499473262365405</v>
      </c>
      <c r="AC25" s="10">
        <f t="shared" ca="1" si="19"/>
        <v>4.9988681799067054</v>
      </c>
      <c r="AD25" s="10">
        <f t="shared" ca="1" si="20"/>
        <v>0.9997421313605841</v>
      </c>
      <c r="AE25" s="10">
        <f t="shared" ca="1" si="21"/>
        <v>0</v>
      </c>
      <c r="AF25" s="10">
        <f t="shared" ca="1" si="22"/>
        <v>0</v>
      </c>
      <c r="AG25" s="10">
        <f t="shared" ca="1" si="23"/>
        <v>0</v>
      </c>
      <c r="AH25" s="10">
        <f t="shared" ca="1" si="24"/>
        <v>0</v>
      </c>
      <c r="AI25" s="10">
        <f t="shared" ca="1" si="25"/>
        <v>0</v>
      </c>
      <c r="AJ25" s="10">
        <f t="shared" ca="1" si="26"/>
        <v>0</v>
      </c>
      <c r="AK25" s="10">
        <f t="shared" ca="1" si="27"/>
        <v>0</v>
      </c>
    </row>
    <row r="26" spans="4:37" ht="15" customHeight="1" x14ac:dyDescent="0.3">
      <c r="D26" s="3" t="b">
        <f t="shared" ca="1" si="1"/>
        <v>1</v>
      </c>
      <c r="E26" s="3">
        <v>11.5</v>
      </c>
      <c r="F26" s="3" t="s">
        <v>6</v>
      </c>
      <c r="G26" s="3" t="s">
        <v>8</v>
      </c>
      <c r="H26" s="3" t="s">
        <v>4</v>
      </c>
      <c r="I26" s="3" t="s">
        <v>5</v>
      </c>
      <c r="J26" s="3">
        <v>3</v>
      </c>
      <c r="K26" s="3">
        <v>4</v>
      </c>
      <c r="L26" s="3">
        <v>9</v>
      </c>
      <c r="M26" s="3">
        <v>11</v>
      </c>
      <c r="W26" s="13">
        <f t="shared" ca="1" si="13"/>
        <v>11.497533867220273</v>
      </c>
      <c r="X26" s="10">
        <f t="shared" ca="1" si="14"/>
        <v>8.7458994205802439E-3</v>
      </c>
      <c r="Y26" s="10">
        <f t="shared" ca="1" si="15"/>
        <v>0.49117087296347661</v>
      </c>
      <c r="Z26" s="10">
        <f t="shared" ca="1" si="16"/>
        <v>0.96704516905720372</v>
      </c>
      <c r="AA26" s="10">
        <f t="shared" ca="1" si="17"/>
        <v>1.0325922827987566</v>
      </c>
      <c r="AB26" s="10">
        <f t="shared" ca="1" si="18"/>
        <v>2.499473262365405</v>
      </c>
      <c r="AC26" s="10">
        <f t="shared" ca="1" si="19"/>
        <v>4.9988681799067054</v>
      </c>
      <c r="AD26" s="10">
        <f t="shared" ca="1" si="20"/>
        <v>0.49989606934755942</v>
      </c>
      <c r="AE26" s="10">
        <f t="shared" ca="1" si="21"/>
        <v>0.9997421313605841</v>
      </c>
      <c r="AF26" s="10">
        <f t="shared" ca="1" si="22"/>
        <v>0</v>
      </c>
      <c r="AG26" s="10">
        <f t="shared" ca="1" si="23"/>
        <v>0</v>
      </c>
      <c r="AH26" s="10">
        <f t="shared" ca="1" si="24"/>
        <v>0</v>
      </c>
      <c r="AI26" s="10">
        <f t="shared" ca="1" si="25"/>
        <v>0</v>
      </c>
      <c r="AJ26" s="10">
        <f t="shared" ca="1" si="26"/>
        <v>0</v>
      </c>
      <c r="AK26" s="10">
        <f t="shared" ca="1" si="27"/>
        <v>0</v>
      </c>
    </row>
    <row r="27" spans="4:37" ht="15" customHeight="1" x14ac:dyDescent="0.3">
      <c r="D27" s="3" t="b">
        <f t="shared" ca="1" si="1"/>
        <v>1</v>
      </c>
      <c r="E27" s="3">
        <v>12</v>
      </c>
      <c r="F27" s="3" t="s">
        <v>6</v>
      </c>
      <c r="G27" s="3" t="s">
        <v>8</v>
      </c>
      <c r="H27" s="3" t="s">
        <v>4</v>
      </c>
      <c r="I27" s="3" t="s">
        <v>5</v>
      </c>
      <c r="J27" s="3">
        <v>3</v>
      </c>
      <c r="K27" s="3">
        <v>4</v>
      </c>
      <c r="L27" s="3">
        <v>9</v>
      </c>
      <c r="M27" s="3">
        <v>10</v>
      </c>
      <c r="N27" s="3">
        <v>11</v>
      </c>
      <c r="W27" s="13">
        <f t="shared" ca="1" si="13"/>
        <v>11.997431703493653</v>
      </c>
      <c r="X27" s="10">
        <f t="shared" ca="1" si="14"/>
        <v>8.7458994205802439E-3</v>
      </c>
      <c r="Y27" s="10">
        <f t="shared" ca="1" si="15"/>
        <v>0.49117087296347661</v>
      </c>
      <c r="Z27" s="10">
        <f t="shared" ca="1" si="16"/>
        <v>0.96704516905720372</v>
      </c>
      <c r="AA27" s="10">
        <f t="shared" ca="1" si="17"/>
        <v>1.0325922827987566</v>
      </c>
      <c r="AB27" s="10">
        <f t="shared" ca="1" si="18"/>
        <v>2.499473262365405</v>
      </c>
      <c r="AC27" s="10">
        <f t="shared" ca="1" si="19"/>
        <v>4.9988681799067054</v>
      </c>
      <c r="AD27" s="10">
        <f t="shared" ca="1" si="20"/>
        <v>0.49989606934755942</v>
      </c>
      <c r="AE27" s="10">
        <f t="shared" ca="1" si="21"/>
        <v>0.49989783627337964</v>
      </c>
      <c r="AF27" s="10">
        <f t="shared" ca="1" si="22"/>
        <v>0.9997421313605841</v>
      </c>
      <c r="AG27" s="10">
        <f t="shared" ca="1" si="23"/>
        <v>0</v>
      </c>
      <c r="AH27" s="10">
        <f t="shared" ca="1" si="24"/>
        <v>0</v>
      </c>
      <c r="AI27" s="10">
        <f t="shared" ca="1" si="25"/>
        <v>0</v>
      </c>
      <c r="AJ27" s="10">
        <f t="shared" ca="1" si="26"/>
        <v>0</v>
      </c>
      <c r="AK27" s="10">
        <f t="shared" ca="1" si="27"/>
        <v>0</v>
      </c>
    </row>
    <row r="28" spans="4:37" ht="15" customHeight="1" x14ac:dyDescent="0.3">
      <c r="D28" s="3" t="b">
        <f t="shared" ca="1" si="1"/>
        <v>1</v>
      </c>
      <c r="E28" s="3">
        <v>12.5</v>
      </c>
      <c r="F28" s="3" t="s">
        <v>6</v>
      </c>
      <c r="G28" s="3" t="s">
        <v>8</v>
      </c>
      <c r="H28" s="3" t="s">
        <v>4</v>
      </c>
      <c r="I28" s="3" t="s">
        <v>5</v>
      </c>
      <c r="J28" s="3">
        <v>5</v>
      </c>
      <c r="W28" s="13">
        <f t="shared" ca="1" si="13"/>
        <v>12.497435605323579</v>
      </c>
      <c r="X28" s="10">
        <f t="shared" ca="1" si="14"/>
        <v>8.7458994205802439E-3</v>
      </c>
      <c r="Y28" s="10">
        <f t="shared" ca="1" si="15"/>
        <v>0.49117087296347661</v>
      </c>
      <c r="Z28" s="10">
        <f t="shared" ca="1" si="16"/>
        <v>0.96704516905720372</v>
      </c>
      <c r="AA28" s="10">
        <f t="shared" ca="1" si="17"/>
        <v>1.0325922827987566</v>
      </c>
      <c r="AB28" s="10">
        <f t="shared" ca="1" si="18"/>
        <v>9.9978813810835625</v>
      </c>
      <c r="AC28" s="10">
        <f t="shared" ca="1" si="19"/>
        <v>0</v>
      </c>
      <c r="AD28" s="10">
        <f t="shared" ca="1" si="20"/>
        <v>0</v>
      </c>
      <c r="AE28" s="10">
        <f t="shared" ca="1" si="21"/>
        <v>0</v>
      </c>
      <c r="AF28" s="10">
        <f t="shared" ca="1" si="22"/>
        <v>0</v>
      </c>
      <c r="AG28" s="10">
        <f t="shared" ca="1" si="23"/>
        <v>0</v>
      </c>
      <c r="AH28" s="10">
        <f t="shared" ca="1" si="24"/>
        <v>0</v>
      </c>
      <c r="AI28" s="10">
        <f t="shared" ca="1" si="25"/>
        <v>0</v>
      </c>
      <c r="AJ28" s="10">
        <f t="shared" ca="1" si="26"/>
        <v>0</v>
      </c>
      <c r="AK28" s="10">
        <f t="shared" ca="1" si="27"/>
        <v>0</v>
      </c>
    </row>
    <row r="29" spans="4:37" ht="15" customHeight="1" x14ac:dyDescent="0.3">
      <c r="D29" s="3" t="b">
        <f t="shared" ca="1" si="1"/>
        <v>1</v>
      </c>
      <c r="E29" s="3">
        <v>13</v>
      </c>
      <c r="F29" s="3" t="s">
        <v>6</v>
      </c>
      <c r="G29" s="3" t="s">
        <v>8</v>
      </c>
      <c r="H29" s="3" t="s">
        <v>4</v>
      </c>
      <c r="I29" s="3" t="s">
        <v>5</v>
      </c>
      <c r="J29" s="3">
        <v>5</v>
      </c>
      <c r="K29" s="3">
        <v>9</v>
      </c>
      <c r="W29" s="13">
        <f t="shared" ca="1" si="13"/>
        <v>12.997331674671139</v>
      </c>
      <c r="X29" s="10">
        <f t="shared" ca="1" si="14"/>
        <v>8.7458994205802439E-3</v>
      </c>
      <c r="Y29" s="10">
        <f t="shared" ca="1" si="15"/>
        <v>0.49117087296347661</v>
      </c>
      <c r="Z29" s="10">
        <f t="shared" ca="1" si="16"/>
        <v>0.96704516905720372</v>
      </c>
      <c r="AA29" s="10">
        <f t="shared" ca="1" si="17"/>
        <v>1.0325922827987566</v>
      </c>
      <c r="AB29" s="10">
        <f t="shared" ca="1" si="18"/>
        <v>9.9978813810835625</v>
      </c>
      <c r="AC29" s="10">
        <f t="shared" ca="1" si="19"/>
        <v>0.49989606934755942</v>
      </c>
      <c r="AD29" s="10">
        <f t="shared" ca="1" si="20"/>
        <v>0</v>
      </c>
      <c r="AE29" s="10">
        <f t="shared" ca="1" si="21"/>
        <v>0</v>
      </c>
      <c r="AF29" s="10">
        <f t="shared" ca="1" si="22"/>
        <v>0</v>
      </c>
      <c r="AG29" s="10">
        <f t="shared" ca="1" si="23"/>
        <v>0</v>
      </c>
      <c r="AH29" s="10">
        <f t="shared" ca="1" si="24"/>
        <v>0</v>
      </c>
      <c r="AI29" s="10">
        <f t="shared" ca="1" si="25"/>
        <v>0</v>
      </c>
      <c r="AJ29" s="10">
        <f t="shared" ca="1" si="26"/>
        <v>0</v>
      </c>
      <c r="AK29" s="10">
        <f t="shared" ca="1" si="27"/>
        <v>0</v>
      </c>
    </row>
    <row r="30" spans="4:37" ht="15" customHeight="1" x14ac:dyDescent="0.3">
      <c r="D30" s="3" t="b">
        <f t="shared" ca="1" si="1"/>
        <v>1</v>
      </c>
      <c r="E30" s="3">
        <v>13.5</v>
      </c>
      <c r="F30" s="3" t="s">
        <v>6</v>
      </c>
      <c r="G30" s="3" t="s">
        <v>8</v>
      </c>
      <c r="H30" s="3" t="s">
        <v>4</v>
      </c>
      <c r="I30" s="3" t="s">
        <v>5</v>
      </c>
      <c r="J30" s="3">
        <v>5</v>
      </c>
      <c r="K30" s="3">
        <v>11</v>
      </c>
      <c r="W30" s="13">
        <f t="shared" ca="1" si="13"/>
        <v>13.497177736684163</v>
      </c>
      <c r="X30" s="10">
        <f t="shared" ca="1" si="14"/>
        <v>8.7458994205802439E-3</v>
      </c>
      <c r="Y30" s="10">
        <f t="shared" ca="1" si="15"/>
        <v>0.49117087296347661</v>
      </c>
      <c r="Z30" s="10">
        <f t="shared" ca="1" si="16"/>
        <v>0.96704516905720372</v>
      </c>
      <c r="AA30" s="10">
        <f t="shared" ca="1" si="17"/>
        <v>1.0325922827987566</v>
      </c>
      <c r="AB30" s="10">
        <f t="shared" ca="1" si="18"/>
        <v>9.9978813810835625</v>
      </c>
      <c r="AC30" s="10">
        <f t="shared" ca="1" si="19"/>
        <v>0.9997421313605841</v>
      </c>
      <c r="AD30" s="10">
        <f t="shared" ca="1" si="20"/>
        <v>0</v>
      </c>
      <c r="AE30" s="10">
        <f t="shared" ca="1" si="21"/>
        <v>0</v>
      </c>
      <c r="AF30" s="10">
        <f t="shared" ca="1" si="22"/>
        <v>0</v>
      </c>
      <c r="AG30" s="10">
        <f t="shared" ca="1" si="23"/>
        <v>0</v>
      </c>
      <c r="AH30" s="10">
        <f t="shared" ca="1" si="24"/>
        <v>0</v>
      </c>
      <c r="AI30" s="10">
        <f t="shared" ca="1" si="25"/>
        <v>0</v>
      </c>
      <c r="AJ30" s="10">
        <f t="shared" ca="1" si="26"/>
        <v>0</v>
      </c>
      <c r="AK30" s="10">
        <f t="shared" ca="1" si="27"/>
        <v>0</v>
      </c>
    </row>
    <row r="31" spans="4:37" ht="15" customHeight="1" x14ac:dyDescent="0.3">
      <c r="D31" s="3" t="b">
        <f t="shared" ca="1" si="1"/>
        <v>1</v>
      </c>
      <c r="E31" s="3">
        <v>14</v>
      </c>
      <c r="F31" s="3" t="s">
        <v>6</v>
      </c>
      <c r="G31" s="3" t="s">
        <v>8</v>
      </c>
      <c r="H31" s="3" t="s">
        <v>4</v>
      </c>
      <c r="I31" s="3" t="s">
        <v>5</v>
      </c>
      <c r="J31" s="3">
        <v>5</v>
      </c>
      <c r="K31" s="3">
        <v>9</v>
      </c>
      <c r="L31" s="3">
        <v>11</v>
      </c>
      <c r="W31" s="13">
        <f t="shared" ca="1" si="13"/>
        <v>13.997073806031723</v>
      </c>
      <c r="X31" s="10">
        <f t="shared" ca="1" si="14"/>
        <v>8.7458994205802439E-3</v>
      </c>
      <c r="Y31" s="10">
        <f t="shared" ca="1" si="15"/>
        <v>0.49117087296347661</v>
      </c>
      <c r="Z31" s="10">
        <f t="shared" ca="1" si="16"/>
        <v>0.96704516905720372</v>
      </c>
      <c r="AA31" s="10">
        <f t="shared" ca="1" si="17"/>
        <v>1.0325922827987566</v>
      </c>
      <c r="AB31" s="10">
        <f t="shared" ca="1" si="18"/>
        <v>9.9978813810835625</v>
      </c>
      <c r="AC31" s="10">
        <f t="shared" ca="1" si="19"/>
        <v>0.49989606934755942</v>
      </c>
      <c r="AD31" s="10">
        <f t="shared" ca="1" si="20"/>
        <v>0.9997421313605841</v>
      </c>
      <c r="AE31" s="10">
        <f t="shared" ca="1" si="21"/>
        <v>0</v>
      </c>
      <c r="AF31" s="10">
        <f t="shared" ca="1" si="22"/>
        <v>0</v>
      </c>
      <c r="AG31" s="10">
        <f t="shared" ca="1" si="23"/>
        <v>0</v>
      </c>
      <c r="AH31" s="10">
        <f t="shared" ca="1" si="24"/>
        <v>0</v>
      </c>
      <c r="AI31" s="10">
        <f t="shared" ca="1" si="25"/>
        <v>0</v>
      </c>
      <c r="AJ31" s="10">
        <f t="shared" ca="1" si="26"/>
        <v>0</v>
      </c>
      <c r="AK31" s="10">
        <f t="shared" ca="1" si="27"/>
        <v>0</v>
      </c>
    </row>
    <row r="32" spans="4:37" ht="15" customHeight="1" x14ac:dyDescent="0.3">
      <c r="D32" s="3" t="b">
        <f t="shared" ca="1" si="1"/>
        <v>1</v>
      </c>
      <c r="E32" s="3">
        <v>14.5</v>
      </c>
      <c r="F32" s="3" t="s">
        <v>6</v>
      </c>
      <c r="G32" s="3" t="s">
        <v>8</v>
      </c>
      <c r="H32" s="3" t="s">
        <v>4</v>
      </c>
      <c r="I32" s="3" t="s">
        <v>5</v>
      </c>
      <c r="J32" s="3">
        <v>5</v>
      </c>
      <c r="K32" s="3">
        <v>9</v>
      </c>
      <c r="L32" s="3">
        <v>10</v>
      </c>
      <c r="M32" s="3">
        <v>11</v>
      </c>
      <c r="W32" s="13">
        <f t="shared" ca="1" si="13"/>
        <v>14.496971642305104</v>
      </c>
      <c r="X32" s="10">
        <f t="shared" ca="1" si="14"/>
        <v>8.7458994205802439E-3</v>
      </c>
      <c r="Y32" s="10">
        <f t="shared" ca="1" si="15"/>
        <v>0.49117087296347661</v>
      </c>
      <c r="Z32" s="10">
        <f t="shared" ca="1" si="16"/>
        <v>0.96704516905720372</v>
      </c>
      <c r="AA32" s="10">
        <f t="shared" ca="1" si="17"/>
        <v>1.0325922827987566</v>
      </c>
      <c r="AB32" s="10">
        <f t="shared" ca="1" si="18"/>
        <v>9.9978813810835625</v>
      </c>
      <c r="AC32" s="10">
        <f t="shared" ca="1" si="19"/>
        <v>0.49989606934755942</v>
      </c>
      <c r="AD32" s="10">
        <f t="shared" ca="1" si="20"/>
        <v>0.49989783627337964</v>
      </c>
      <c r="AE32" s="10">
        <f t="shared" ca="1" si="21"/>
        <v>0.9997421313605841</v>
      </c>
      <c r="AF32" s="10">
        <f t="shared" ca="1" si="22"/>
        <v>0</v>
      </c>
      <c r="AG32" s="10">
        <f t="shared" ca="1" si="23"/>
        <v>0</v>
      </c>
      <c r="AH32" s="10">
        <f t="shared" ca="1" si="24"/>
        <v>0</v>
      </c>
      <c r="AI32" s="10">
        <f t="shared" ca="1" si="25"/>
        <v>0</v>
      </c>
      <c r="AJ32" s="10">
        <f t="shared" ca="1" si="26"/>
        <v>0</v>
      </c>
      <c r="AK32" s="10">
        <f t="shared" ca="1" si="27"/>
        <v>0</v>
      </c>
    </row>
    <row r="33" spans="4:37" ht="15" customHeight="1" x14ac:dyDescent="0.3">
      <c r="D33" s="3" t="b">
        <f t="shared" ca="1" si="1"/>
        <v>1</v>
      </c>
      <c r="E33" s="3">
        <v>15</v>
      </c>
      <c r="F33" s="3" t="s">
        <v>6</v>
      </c>
      <c r="G33" s="3" t="s">
        <v>8</v>
      </c>
      <c r="H33" s="3" t="s">
        <v>4</v>
      </c>
      <c r="I33" s="3" t="s">
        <v>5</v>
      </c>
      <c r="J33" s="3">
        <v>3</v>
      </c>
      <c r="K33" s="3">
        <v>5</v>
      </c>
      <c r="W33" s="13">
        <f t="shared" ca="1" si="13"/>
        <v>14.996908867688985</v>
      </c>
      <c r="X33" s="10">
        <f t="shared" ca="1" si="14"/>
        <v>8.7458994205802439E-3</v>
      </c>
      <c r="Y33" s="10">
        <f t="shared" ca="1" si="15"/>
        <v>0.49117087296347661</v>
      </c>
      <c r="Z33" s="10">
        <f t="shared" ca="1" si="16"/>
        <v>0.96704516905720372</v>
      </c>
      <c r="AA33" s="10">
        <f t="shared" ca="1" si="17"/>
        <v>1.0325922827987566</v>
      </c>
      <c r="AB33" s="10">
        <f t="shared" ca="1" si="18"/>
        <v>2.499473262365405</v>
      </c>
      <c r="AC33" s="10">
        <f t="shared" ca="1" si="19"/>
        <v>9.9978813810835625</v>
      </c>
      <c r="AD33" s="10">
        <f t="shared" ca="1" si="20"/>
        <v>0</v>
      </c>
      <c r="AE33" s="10">
        <f t="shared" ca="1" si="21"/>
        <v>0</v>
      </c>
      <c r="AF33" s="10">
        <f t="shared" ca="1" si="22"/>
        <v>0</v>
      </c>
      <c r="AG33" s="10">
        <f t="shared" ca="1" si="23"/>
        <v>0</v>
      </c>
      <c r="AH33" s="10">
        <f t="shared" ca="1" si="24"/>
        <v>0</v>
      </c>
      <c r="AI33" s="10">
        <f t="shared" ca="1" si="25"/>
        <v>0</v>
      </c>
      <c r="AJ33" s="10">
        <f t="shared" ca="1" si="26"/>
        <v>0</v>
      </c>
      <c r="AK33" s="10">
        <f t="shared" ca="1" si="27"/>
        <v>0</v>
      </c>
    </row>
    <row r="34" spans="4:37" ht="15" customHeight="1" x14ac:dyDescent="0.3">
      <c r="D34" s="3" t="b">
        <f t="shared" ca="1" si="1"/>
        <v>1</v>
      </c>
      <c r="E34" s="3">
        <v>15.5</v>
      </c>
      <c r="F34" s="3" t="s">
        <v>6</v>
      </c>
      <c r="G34" s="3" t="s">
        <v>8</v>
      </c>
      <c r="H34" s="3" t="s">
        <v>4</v>
      </c>
      <c r="I34" s="3" t="s">
        <v>5</v>
      </c>
      <c r="J34" s="3">
        <v>3</v>
      </c>
      <c r="K34" s="3">
        <v>5</v>
      </c>
      <c r="L34" s="3">
        <v>9</v>
      </c>
      <c r="W34" s="13">
        <f t="shared" ca="1" si="13"/>
        <v>15.496804937036545</v>
      </c>
      <c r="X34" s="10">
        <f t="shared" ca="1" si="14"/>
        <v>8.7458994205802439E-3</v>
      </c>
      <c r="Y34" s="10">
        <f t="shared" ca="1" si="15"/>
        <v>0.49117087296347661</v>
      </c>
      <c r="Z34" s="10">
        <f t="shared" ca="1" si="16"/>
        <v>0.96704516905720372</v>
      </c>
      <c r="AA34" s="10">
        <f t="shared" ca="1" si="17"/>
        <v>1.0325922827987566</v>
      </c>
      <c r="AB34" s="10">
        <f t="shared" ca="1" si="18"/>
        <v>2.499473262365405</v>
      </c>
      <c r="AC34" s="10">
        <f t="shared" ca="1" si="19"/>
        <v>9.9978813810835625</v>
      </c>
      <c r="AD34" s="10">
        <f t="shared" ca="1" si="20"/>
        <v>0.49989606934755942</v>
      </c>
      <c r="AE34" s="10">
        <f t="shared" ca="1" si="21"/>
        <v>0</v>
      </c>
      <c r="AF34" s="10">
        <f t="shared" ca="1" si="22"/>
        <v>0</v>
      </c>
      <c r="AG34" s="10">
        <f t="shared" ca="1" si="23"/>
        <v>0</v>
      </c>
      <c r="AH34" s="10">
        <f t="shared" ca="1" si="24"/>
        <v>0</v>
      </c>
      <c r="AI34" s="10">
        <f t="shared" ca="1" si="25"/>
        <v>0</v>
      </c>
      <c r="AJ34" s="10">
        <f t="shared" ca="1" si="26"/>
        <v>0</v>
      </c>
      <c r="AK34" s="10">
        <f t="shared" ca="1" si="27"/>
        <v>0</v>
      </c>
    </row>
    <row r="35" spans="4:37" ht="15" customHeight="1" x14ac:dyDescent="0.3">
      <c r="D35" s="3" t="b">
        <f t="shared" ca="1" si="1"/>
        <v>1</v>
      </c>
      <c r="E35" s="3">
        <v>16</v>
      </c>
      <c r="F35" s="3" t="s">
        <v>6</v>
      </c>
      <c r="G35" s="3" t="s">
        <v>8</v>
      </c>
      <c r="H35" s="3" t="s">
        <v>4</v>
      </c>
      <c r="I35" s="3" t="s">
        <v>5</v>
      </c>
      <c r="J35" s="3">
        <v>3</v>
      </c>
      <c r="K35" s="3">
        <v>5</v>
      </c>
      <c r="L35" s="3">
        <v>11</v>
      </c>
      <c r="W35" s="13">
        <f t="shared" ca="1" si="13"/>
        <v>15.996650999049569</v>
      </c>
      <c r="X35" s="10">
        <f t="shared" ca="1" si="14"/>
        <v>8.7458994205802439E-3</v>
      </c>
      <c r="Y35" s="10">
        <f t="shared" ca="1" si="15"/>
        <v>0.49117087296347661</v>
      </c>
      <c r="Z35" s="10">
        <f t="shared" ca="1" si="16"/>
        <v>0.96704516905720372</v>
      </c>
      <c r="AA35" s="10">
        <f t="shared" ca="1" si="17"/>
        <v>1.0325922827987566</v>
      </c>
      <c r="AB35" s="10">
        <f t="shared" ca="1" si="18"/>
        <v>2.499473262365405</v>
      </c>
      <c r="AC35" s="10">
        <f t="shared" ca="1" si="19"/>
        <v>9.9978813810835625</v>
      </c>
      <c r="AD35" s="10">
        <f t="shared" ca="1" si="20"/>
        <v>0.9997421313605841</v>
      </c>
      <c r="AE35" s="10">
        <f t="shared" ca="1" si="21"/>
        <v>0</v>
      </c>
      <c r="AF35" s="10">
        <f t="shared" ca="1" si="22"/>
        <v>0</v>
      </c>
      <c r="AG35" s="10">
        <f t="shared" ca="1" si="23"/>
        <v>0</v>
      </c>
      <c r="AH35" s="10">
        <f t="shared" ca="1" si="24"/>
        <v>0</v>
      </c>
      <c r="AI35" s="10">
        <f t="shared" ca="1" si="25"/>
        <v>0</v>
      </c>
      <c r="AJ35" s="10">
        <f t="shared" ca="1" si="26"/>
        <v>0</v>
      </c>
      <c r="AK35" s="10">
        <f t="shared" ca="1" si="27"/>
        <v>0</v>
      </c>
    </row>
    <row r="36" spans="4:37" ht="15" customHeight="1" x14ac:dyDescent="0.3">
      <c r="D36" s="3" t="b">
        <f t="shared" ref="D36:D67" ca="1" si="28">ROUND(VALUE(E36),1)=ROUND(VALUE(W36),1)</f>
        <v>1</v>
      </c>
      <c r="E36" s="3">
        <v>16.5</v>
      </c>
      <c r="F36" s="3" t="s">
        <v>6</v>
      </c>
      <c r="G36" s="3" t="s">
        <v>8</v>
      </c>
      <c r="H36" s="3" t="s">
        <v>4</v>
      </c>
      <c r="I36" s="3" t="s">
        <v>5</v>
      </c>
      <c r="J36" s="3">
        <v>3</v>
      </c>
      <c r="K36" s="3">
        <v>5</v>
      </c>
      <c r="L36" s="3">
        <v>9</v>
      </c>
      <c r="M36" s="3">
        <v>11</v>
      </c>
      <c r="W36" s="13">
        <f t="shared" ca="1" si="13"/>
        <v>16.496547068397128</v>
      </c>
      <c r="X36" s="10">
        <f t="shared" ca="1" si="14"/>
        <v>8.7458994205802439E-3</v>
      </c>
      <c r="Y36" s="10">
        <f t="shared" ca="1" si="15"/>
        <v>0.49117087296347661</v>
      </c>
      <c r="Z36" s="10">
        <f t="shared" ca="1" si="16"/>
        <v>0.96704516905720372</v>
      </c>
      <c r="AA36" s="10">
        <f t="shared" ca="1" si="17"/>
        <v>1.0325922827987566</v>
      </c>
      <c r="AB36" s="10">
        <f t="shared" ca="1" si="18"/>
        <v>2.499473262365405</v>
      </c>
      <c r="AC36" s="10">
        <f t="shared" ca="1" si="19"/>
        <v>9.9978813810835625</v>
      </c>
      <c r="AD36" s="10">
        <f t="shared" ca="1" si="20"/>
        <v>0.49989606934755942</v>
      </c>
      <c r="AE36" s="10">
        <f t="shared" ca="1" si="21"/>
        <v>0.9997421313605841</v>
      </c>
      <c r="AF36" s="10">
        <f t="shared" ca="1" si="22"/>
        <v>0</v>
      </c>
      <c r="AG36" s="10">
        <f t="shared" ca="1" si="23"/>
        <v>0</v>
      </c>
      <c r="AH36" s="10">
        <f t="shared" ca="1" si="24"/>
        <v>0</v>
      </c>
      <c r="AI36" s="10">
        <f t="shared" ca="1" si="25"/>
        <v>0</v>
      </c>
      <c r="AJ36" s="10">
        <f t="shared" ca="1" si="26"/>
        <v>0</v>
      </c>
      <c r="AK36" s="10">
        <f t="shared" ca="1" si="27"/>
        <v>0</v>
      </c>
    </row>
    <row r="37" spans="4:37" ht="15" customHeight="1" x14ac:dyDescent="0.3">
      <c r="D37" s="3" t="b">
        <f t="shared" ca="1" si="28"/>
        <v>1</v>
      </c>
      <c r="E37" s="3">
        <v>17</v>
      </c>
      <c r="F37" s="3" t="s">
        <v>6</v>
      </c>
      <c r="G37" s="3" t="s">
        <v>8</v>
      </c>
      <c r="H37" s="3" t="s">
        <v>4</v>
      </c>
      <c r="I37" s="3" t="s">
        <v>5</v>
      </c>
      <c r="J37" s="3">
        <v>3</v>
      </c>
      <c r="K37" s="3">
        <v>5</v>
      </c>
      <c r="L37" s="3">
        <v>9</v>
      </c>
      <c r="M37" s="3">
        <v>10</v>
      </c>
      <c r="N37" s="3">
        <v>11</v>
      </c>
      <c r="W37" s="13">
        <f t="shared" ca="1" si="13"/>
        <v>16.996444904670511</v>
      </c>
      <c r="X37" s="10">
        <f t="shared" ca="1" si="14"/>
        <v>8.7458994205802439E-3</v>
      </c>
      <c r="Y37" s="10">
        <f t="shared" ca="1" si="15"/>
        <v>0.49117087296347661</v>
      </c>
      <c r="Z37" s="10">
        <f t="shared" ca="1" si="16"/>
        <v>0.96704516905720372</v>
      </c>
      <c r="AA37" s="10">
        <f t="shared" ca="1" si="17"/>
        <v>1.0325922827987566</v>
      </c>
      <c r="AB37" s="10">
        <f t="shared" ca="1" si="18"/>
        <v>2.499473262365405</v>
      </c>
      <c r="AC37" s="10">
        <f t="shared" ca="1" si="19"/>
        <v>9.9978813810835625</v>
      </c>
      <c r="AD37" s="10">
        <f t="shared" ca="1" si="20"/>
        <v>0.49989606934755942</v>
      </c>
      <c r="AE37" s="10">
        <f t="shared" ca="1" si="21"/>
        <v>0.49989783627337964</v>
      </c>
      <c r="AF37" s="10">
        <f t="shared" ca="1" si="22"/>
        <v>0.9997421313605841</v>
      </c>
      <c r="AG37" s="10">
        <f t="shared" ca="1" si="23"/>
        <v>0</v>
      </c>
      <c r="AH37" s="10">
        <f t="shared" ca="1" si="24"/>
        <v>0</v>
      </c>
      <c r="AI37" s="10">
        <f t="shared" ca="1" si="25"/>
        <v>0</v>
      </c>
      <c r="AJ37" s="10">
        <f t="shared" ca="1" si="26"/>
        <v>0</v>
      </c>
      <c r="AK37" s="10">
        <f t="shared" ca="1" si="27"/>
        <v>0</v>
      </c>
    </row>
    <row r="38" spans="4:37" ht="15" customHeight="1" x14ac:dyDescent="0.3">
      <c r="D38" s="3" t="b">
        <f t="shared" ca="1" si="28"/>
        <v>1</v>
      </c>
      <c r="E38" s="3">
        <v>17.5</v>
      </c>
      <c r="F38" s="3" t="s">
        <v>6</v>
      </c>
      <c r="G38" s="3" t="s">
        <v>8</v>
      </c>
      <c r="H38" s="3" t="s">
        <v>4</v>
      </c>
      <c r="I38" s="3" t="s">
        <v>5</v>
      </c>
      <c r="J38" s="3">
        <v>4</v>
      </c>
      <c r="K38" s="3">
        <v>5</v>
      </c>
      <c r="W38" s="13">
        <f t="shared" ca="1" si="13"/>
        <v>17.496303785230285</v>
      </c>
      <c r="X38" s="10">
        <f t="shared" ca="1" si="14"/>
        <v>8.7458994205802439E-3</v>
      </c>
      <c r="Y38" s="10">
        <f t="shared" ca="1" si="15"/>
        <v>0.49117087296347661</v>
      </c>
      <c r="Z38" s="10">
        <f t="shared" ca="1" si="16"/>
        <v>0.96704516905720372</v>
      </c>
      <c r="AA38" s="10">
        <f t="shared" ca="1" si="17"/>
        <v>1.0325922827987566</v>
      </c>
      <c r="AB38" s="10">
        <f t="shared" ca="1" si="18"/>
        <v>4.9988681799067054</v>
      </c>
      <c r="AC38" s="10">
        <f t="shared" ca="1" si="19"/>
        <v>9.9978813810835625</v>
      </c>
      <c r="AD38" s="10">
        <f t="shared" ca="1" si="20"/>
        <v>0</v>
      </c>
      <c r="AE38" s="10">
        <f t="shared" ca="1" si="21"/>
        <v>0</v>
      </c>
      <c r="AF38" s="10">
        <f t="shared" ca="1" si="22"/>
        <v>0</v>
      </c>
      <c r="AG38" s="10">
        <f t="shared" ca="1" si="23"/>
        <v>0</v>
      </c>
      <c r="AH38" s="10">
        <f t="shared" ca="1" si="24"/>
        <v>0</v>
      </c>
      <c r="AI38" s="10">
        <f t="shared" ca="1" si="25"/>
        <v>0</v>
      </c>
      <c r="AJ38" s="10">
        <f t="shared" ca="1" si="26"/>
        <v>0</v>
      </c>
      <c r="AK38" s="10">
        <f t="shared" ca="1" si="27"/>
        <v>0</v>
      </c>
    </row>
    <row r="39" spans="4:37" ht="15" customHeight="1" x14ac:dyDescent="0.3">
      <c r="D39" s="3" t="b">
        <f t="shared" ca="1" si="28"/>
        <v>1</v>
      </c>
      <c r="E39" s="3">
        <v>18</v>
      </c>
      <c r="F39" s="3" t="s">
        <v>6</v>
      </c>
      <c r="G39" s="3" t="s">
        <v>8</v>
      </c>
      <c r="H39" s="3" t="s">
        <v>4</v>
      </c>
      <c r="I39" s="3" t="s">
        <v>5</v>
      </c>
      <c r="J39" s="3">
        <v>4</v>
      </c>
      <c r="K39" s="3">
        <v>5</v>
      </c>
      <c r="L39" s="3">
        <v>9</v>
      </c>
      <c r="W39" s="13">
        <f t="shared" ca="1" si="13"/>
        <v>17.996199854577846</v>
      </c>
      <c r="X39" s="10">
        <f t="shared" ca="1" si="14"/>
        <v>8.7458994205802439E-3</v>
      </c>
      <c r="Y39" s="10">
        <f t="shared" ca="1" si="15"/>
        <v>0.49117087296347661</v>
      </c>
      <c r="Z39" s="10">
        <f t="shared" ca="1" si="16"/>
        <v>0.96704516905720372</v>
      </c>
      <c r="AA39" s="10">
        <f t="shared" ca="1" si="17"/>
        <v>1.0325922827987566</v>
      </c>
      <c r="AB39" s="10">
        <f t="shared" ca="1" si="18"/>
        <v>4.9988681799067054</v>
      </c>
      <c r="AC39" s="10">
        <f t="shared" ca="1" si="19"/>
        <v>9.9978813810835625</v>
      </c>
      <c r="AD39" s="10">
        <f t="shared" ca="1" si="20"/>
        <v>0.49989606934755942</v>
      </c>
      <c r="AE39" s="10">
        <f t="shared" ca="1" si="21"/>
        <v>0</v>
      </c>
      <c r="AF39" s="10">
        <f t="shared" ca="1" si="22"/>
        <v>0</v>
      </c>
      <c r="AG39" s="10">
        <f t="shared" ca="1" si="23"/>
        <v>0</v>
      </c>
      <c r="AH39" s="10">
        <f t="shared" ca="1" si="24"/>
        <v>0</v>
      </c>
      <c r="AI39" s="10">
        <f t="shared" ca="1" si="25"/>
        <v>0</v>
      </c>
      <c r="AJ39" s="10">
        <f t="shared" ca="1" si="26"/>
        <v>0</v>
      </c>
      <c r="AK39" s="10">
        <f t="shared" ca="1" si="27"/>
        <v>0</v>
      </c>
    </row>
    <row r="40" spans="4:37" ht="15" customHeight="1" x14ac:dyDescent="0.3">
      <c r="D40" s="3" t="b">
        <f t="shared" ca="1" si="28"/>
        <v>1</v>
      </c>
      <c r="E40" s="3">
        <v>18.5</v>
      </c>
      <c r="F40" s="3" t="s">
        <v>6</v>
      </c>
      <c r="G40" s="3" t="s">
        <v>8</v>
      </c>
      <c r="H40" s="3" t="s">
        <v>4</v>
      </c>
      <c r="I40" s="3" t="s">
        <v>5</v>
      </c>
      <c r="J40" s="3">
        <v>4</v>
      </c>
      <c r="K40" s="3">
        <v>5</v>
      </c>
      <c r="L40" s="3">
        <v>11</v>
      </c>
      <c r="W40" s="13">
        <f t="shared" ca="1" si="13"/>
        <v>18.496045916590869</v>
      </c>
      <c r="X40" s="10">
        <f t="shared" ca="1" si="14"/>
        <v>8.7458994205802439E-3</v>
      </c>
      <c r="Y40" s="10">
        <f t="shared" ca="1" si="15"/>
        <v>0.49117087296347661</v>
      </c>
      <c r="Z40" s="10">
        <f t="shared" ca="1" si="16"/>
        <v>0.96704516905720372</v>
      </c>
      <c r="AA40" s="10">
        <f t="shared" ca="1" si="17"/>
        <v>1.0325922827987566</v>
      </c>
      <c r="AB40" s="10">
        <f t="shared" ca="1" si="18"/>
        <v>4.9988681799067054</v>
      </c>
      <c r="AC40" s="10">
        <f t="shared" ca="1" si="19"/>
        <v>9.9978813810835625</v>
      </c>
      <c r="AD40" s="10">
        <f t="shared" ca="1" si="20"/>
        <v>0.9997421313605841</v>
      </c>
      <c r="AE40" s="10">
        <f t="shared" ca="1" si="21"/>
        <v>0</v>
      </c>
      <c r="AF40" s="10">
        <f t="shared" ca="1" si="22"/>
        <v>0</v>
      </c>
      <c r="AG40" s="10">
        <f t="shared" ca="1" si="23"/>
        <v>0</v>
      </c>
      <c r="AH40" s="10">
        <f t="shared" ca="1" si="24"/>
        <v>0</v>
      </c>
      <c r="AI40" s="10">
        <f t="shared" ca="1" si="25"/>
        <v>0</v>
      </c>
      <c r="AJ40" s="10">
        <f t="shared" ca="1" si="26"/>
        <v>0</v>
      </c>
      <c r="AK40" s="10">
        <f t="shared" ca="1" si="27"/>
        <v>0</v>
      </c>
    </row>
    <row r="41" spans="4:37" ht="15" customHeight="1" x14ac:dyDescent="0.3">
      <c r="D41" s="3" t="b">
        <f t="shared" ca="1" si="28"/>
        <v>1</v>
      </c>
      <c r="E41" s="3">
        <v>19</v>
      </c>
      <c r="F41" s="3" t="s">
        <v>6</v>
      </c>
      <c r="G41" s="3" t="s">
        <v>8</v>
      </c>
      <c r="H41" s="3" t="s">
        <v>4</v>
      </c>
      <c r="I41" s="3" t="s">
        <v>5</v>
      </c>
      <c r="J41" s="3">
        <v>4</v>
      </c>
      <c r="K41" s="3">
        <v>5</v>
      </c>
      <c r="L41" s="3">
        <v>9</v>
      </c>
      <c r="M41" s="3">
        <v>11</v>
      </c>
      <c r="W41" s="13">
        <f t="shared" ca="1" si="13"/>
        <v>18.99594198593843</v>
      </c>
      <c r="X41" s="10">
        <f t="shared" ca="1" si="14"/>
        <v>8.7458994205802439E-3</v>
      </c>
      <c r="Y41" s="10">
        <f t="shared" ca="1" si="15"/>
        <v>0.49117087296347661</v>
      </c>
      <c r="Z41" s="10">
        <f t="shared" ca="1" si="16"/>
        <v>0.96704516905720372</v>
      </c>
      <c r="AA41" s="10">
        <f t="shared" ca="1" si="17"/>
        <v>1.0325922827987566</v>
      </c>
      <c r="AB41" s="10">
        <f t="shared" ca="1" si="18"/>
        <v>4.9988681799067054</v>
      </c>
      <c r="AC41" s="10">
        <f t="shared" ca="1" si="19"/>
        <v>9.9978813810835625</v>
      </c>
      <c r="AD41" s="10">
        <f t="shared" ca="1" si="20"/>
        <v>0.49989606934755942</v>
      </c>
      <c r="AE41" s="10">
        <f t="shared" ca="1" si="21"/>
        <v>0.9997421313605841</v>
      </c>
      <c r="AF41" s="10">
        <f t="shared" ca="1" si="22"/>
        <v>0</v>
      </c>
      <c r="AG41" s="10">
        <f t="shared" ca="1" si="23"/>
        <v>0</v>
      </c>
      <c r="AH41" s="10">
        <f t="shared" ca="1" si="24"/>
        <v>0</v>
      </c>
      <c r="AI41" s="10">
        <f t="shared" ca="1" si="25"/>
        <v>0</v>
      </c>
      <c r="AJ41" s="10">
        <f t="shared" ca="1" si="26"/>
        <v>0</v>
      </c>
      <c r="AK41" s="10">
        <f t="shared" ca="1" si="27"/>
        <v>0</v>
      </c>
    </row>
    <row r="42" spans="4:37" ht="15" customHeight="1" x14ac:dyDescent="0.3">
      <c r="D42" s="3" t="b">
        <f t="shared" ca="1" si="28"/>
        <v>1</v>
      </c>
      <c r="E42" s="3">
        <v>19.5</v>
      </c>
      <c r="F42" s="3" t="s">
        <v>6</v>
      </c>
      <c r="G42" s="3" t="s">
        <v>8</v>
      </c>
      <c r="H42" s="3" t="s">
        <v>4</v>
      </c>
      <c r="I42" s="3" t="s">
        <v>5</v>
      </c>
      <c r="J42" s="3">
        <v>4</v>
      </c>
      <c r="K42" s="3">
        <v>5</v>
      </c>
      <c r="L42" s="3">
        <v>9</v>
      </c>
      <c r="M42" s="3">
        <v>10</v>
      </c>
      <c r="N42" s="3">
        <v>11</v>
      </c>
      <c r="W42" s="13">
        <f t="shared" ca="1" si="13"/>
        <v>19.49583982221181</v>
      </c>
      <c r="X42" s="10">
        <f t="shared" ca="1" si="14"/>
        <v>8.7458994205802439E-3</v>
      </c>
      <c r="Y42" s="10">
        <f t="shared" ca="1" si="15"/>
        <v>0.49117087296347661</v>
      </c>
      <c r="Z42" s="10">
        <f t="shared" ca="1" si="16"/>
        <v>0.96704516905720372</v>
      </c>
      <c r="AA42" s="10">
        <f t="shared" ca="1" si="17"/>
        <v>1.0325922827987566</v>
      </c>
      <c r="AB42" s="10">
        <f t="shared" ca="1" si="18"/>
        <v>4.9988681799067054</v>
      </c>
      <c r="AC42" s="10">
        <f t="shared" ca="1" si="19"/>
        <v>9.9978813810835625</v>
      </c>
      <c r="AD42" s="10">
        <f t="shared" ca="1" si="20"/>
        <v>0.49989606934755942</v>
      </c>
      <c r="AE42" s="10">
        <f t="shared" ca="1" si="21"/>
        <v>0.49989783627337964</v>
      </c>
      <c r="AF42" s="10">
        <f t="shared" ca="1" si="22"/>
        <v>0.9997421313605841</v>
      </c>
      <c r="AG42" s="10">
        <f t="shared" ca="1" si="23"/>
        <v>0</v>
      </c>
      <c r="AH42" s="10">
        <f t="shared" ca="1" si="24"/>
        <v>0</v>
      </c>
      <c r="AI42" s="10">
        <f t="shared" ca="1" si="25"/>
        <v>0</v>
      </c>
      <c r="AJ42" s="10">
        <f t="shared" ca="1" si="26"/>
        <v>0</v>
      </c>
      <c r="AK42" s="10">
        <f t="shared" ca="1" si="27"/>
        <v>0</v>
      </c>
    </row>
    <row r="43" spans="4:37" ht="15" customHeight="1" x14ac:dyDescent="0.3">
      <c r="D43" s="3" t="b">
        <f t="shared" ca="1" si="28"/>
        <v>1</v>
      </c>
      <c r="E43" s="3">
        <v>20</v>
      </c>
      <c r="F43" s="3" t="s">
        <v>6</v>
      </c>
      <c r="G43" s="3" t="s">
        <v>8</v>
      </c>
      <c r="H43" s="3" t="s">
        <v>4</v>
      </c>
      <c r="I43" s="3" t="s">
        <v>5</v>
      </c>
      <c r="J43" s="3">
        <v>3</v>
      </c>
      <c r="K43" s="3">
        <v>4</v>
      </c>
      <c r="L43" s="3">
        <v>5</v>
      </c>
      <c r="W43" s="13">
        <f t="shared" ca="1" si="13"/>
        <v>19.995777047595691</v>
      </c>
      <c r="X43" s="10">
        <f t="shared" ca="1" si="14"/>
        <v>8.7458994205802439E-3</v>
      </c>
      <c r="Y43" s="10">
        <f t="shared" ca="1" si="15"/>
        <v>0.49117087296347661</v>
      </c>
      <c r="Z43" s="10">
        <f t="shared" ca="1" si="16"/>
        <v>0.96704516905720372</v>
      </c>
      <c r="AA43" s="10">
        <f t="shared" ca="1" si="17"/>
        <v>1.0325922827987566</v>
      </c>
      <c r="AB43" s="10">
        <f t="shared" ca="1" si="18"/>
        <v>2.499473262365405</v>
      </c>
      <c r="AC43" s="10">
        <f t="shared" ca="1" si="19"/>
        <v>4.9988681799067054</v>
      </c>
      <c r="AD43" s="10">
        <f t="shared" ca="1" si="20"/>
        <v>9.9978813810835625</v>
      </c>
      <c r="AE43" s="10">
        <f t="shared" ca="1" si="21"/>
        <v>0</v>
      </c>
      <c r="AF43" s="10">
        <f t="shared" ca="1" si="22"/>
        <v>0</v>
      </c>
      <c r="AG43" s="10">
        <f t="shared" ca="1" si="23"/>
        <v>0</v>
      </c>
      <c r="AH43" s="10">
        <f t="shared" ca="1" si="24"/>
        <v>0</v>
      </c>
      <c r="AI43" s="10">
        <f t="shared" ca="1" si="25"/>
        <v>0</v>
      </c>
      <c r="AJ43" s="10">
        <f t="shared" ca="1" si="26"/>
        <v>0</v>
      </c>
      <c r="AK43" s="10">
        <f t="shared" ca="1" si="27"/>
        <v>0</v>
      </c>
    </row>
    <row r="44" spans="4:37" ht="15" customHeight="1" x14ac:dyDescent="0.3">
      <c r="D44" s="3" t="b">
        <f t="shared" ca="1" si="28"/>
        <v>1</v>
      </c>
      <c r="E44" s="3">
        <v>20.5</v>
      </c>
      <c r="F44" s="3" t="s">
        <v>6</v>
      </c>
      <c r="G44" s="3" t="s">
        <v>8</v>
      </c>
      <c r="H44" s="3" t="s">
        <v>4</v>
      </c>
      <c r="I44" s="3" t="s">
        <v>5</v>
      </c>
      <c r="J44" s="3">
        <v>3</v>
      </c>
      <c r="K44" s="3">
        <v>4</v>
      </c>
      <c r="L44" s="3">
        <v>5</v>
      </c>
      <c r="M44" s="3">
        <v>9</v>
      </c>
      <c r="W44" s="13">
        <f t="shared" ca="1" si="13"/>
        <v>20.495673116943252</v>
      </c>
      <c r="X44" s="10">
        <f t="shared" ca="1" si="14"/>
        <v>8.7458994205802439E-3</v>
      </c>
      <c r="Y44" s="10">
        <f t="shared" ca="1" si="15"/>
        <v>0.49117087296347661</v>
      </c>
      <c r="Z44" s="10">
        <f t="shared" ref="Z44" ca="1" si="29">IF(H44=0,0,OFFSET($B$2,MATCH(H44,$C$3:$C$15,0),0))</f>
        <v>0.96704516905720372</v>
      </c>
      <c r="AA44" s="10">
        <f t="shared" ref="AA44" ca="1" si="30">IF(I44=0,0,OFFSET($B$2,MATCH(I44,$C$3:$C$15,0),0))</f>
        <v>1.0325922827987566</v>
      </c>
      <c r="AB44" s="10">
        <f t="shared" ref="AB44" ca="1" si="31">IF(J44=0,0,OFFSET($B$2,MATCH(J44,$C$3:$C$15,0),0))</f>
        <v>2.499473262365405</v>
      </c>
      <c r="AC44" s="10">
        <f t="shared" ref="AC44" ca="1" si="32">IF(K44=0,0,OFFSET($B$2,MATCH(K44,$C$3:$C$15,0),0))</f>
        <v>4.9988681799067054</v>
      </c>
      <c r="AD44" s="10">
        <f t="shared" ref="AD44" ca="1" si="33">IF(L44=0,0,OFFSET($B$2,MATCH(L44,$C$3:$C$15,0),0))</f>
        <v>9.9978813810835625</v>
      </c>
      <c r="AE44" s="10">
        <f t="shared" ref="AE44" ca="1" si="34">IF(M44=0,0,OFFSET($B$2,MATCH(M44,$C$3:$C$15,0),0))</f>
        <v>0.49989606934755942</v>
      </c>
      <c r="AF44" s="10">
        <f t="shared" ref="AF44" ca="1" si="35">IF(N44=0,0,OFFSET($B$2,MATCH(N44,$C$3:$C$15,0),0))</f>
        <v>0</v>
      </c>
      <c r="AG44" s="10">
        <f t="shared" ref="AG44" ca="1" si="36">IF(O44=0,0,OFFSET($B$2,MATCH(O44,$C$3:$C$15,0),0))</f>
        <v>0</v>
      </c>
      <c r="AH44" s="10">
        <f t="shared" ref="AH44" ca="1" si="37">IF(P44=0,0,OFFSET($B$2,MATCH(P44,$C$3:$C$15,0),0))</f>
        <v>0</v>
      </c>
      <c r="AI44" s="10">
        <f t="shared" ref="AI44" ca="1" si="38">IF(Q44=0,0,OFFSET($B$2,MATCH(Q44,$C$3:$C$15,0),0))</f>
        <v>0</v>
      </c>
      <c r="AJ44" s="10">
        <f t="shared" ref="AJ44:AK44" ca="1" si="39">IF(R44=0,0,OFFSET($B$2,MATCH(R44,$C$3:$C$15,0),0))</f>
        <v>0</v>
      </c>
      <c r="AK44" s="10">
        <f t="shared" ca="1" si="39"/>
        <v>0</v>
      </c>
    </row>
    <row r="45" spans="4:37" ht="15" customHeight="1" x14ac:dyDescent="0.3">
      <c r="D45" s="3" t="b">
        <f t="shared" ca="1" si="28"/>
        <v>1</v>
      </c>
      <c r="E45" s="3">
        <v>21</v>
      </c>
      <c r="F45" s="3" t="s">
        <v>6</v>
      </c>
      <c r="G45" s="3" t="s">
        <v>8</v>
      </c>
      <c r="H45" s="3" t="s">
        <v>4</v>
      </c>
      <c r="I45" s="3" t="s">
        <v>5</v>
      </c>
      <c r="J45" s="3">
        <v>3</v>
      </c>
      <c r="K45" s="3">
        <v>4</v>
      </c>
      <c r="L45" s="3">
        <v>5</v>
      </c>
      <c r="M45" s="3">
        <v>11</v>
      </c>
      <c r="W45" s="13">
        <f t="shared" ca="1" si="13"/>
        <v>20.995519178956275</v>
      </c>
      <c r="X45" s="10">
        <f t="shared" ca="1" si="14"/>
        <v>8.7458994205802439E-3</v>
      </c>
      <c r="Y45" s="10">
        <f t="shared" ca="1" si="15"/>
        <v>0.49117087296347661</v>
      </c>
      <c r="Z45" s="10">
        <f t="shared" ref="Z45:AK46" ca="1" si="40">IF(H45=0,0,OFFSET($B$2,MATCH(H45,$C$3:$C$15,0),0))</f>
        <v>0.96704516905720372</v>
      </c>
      <c r="AA45" s="10">
        <f t="shared" ca="1" si="40"/>
        <v>1.0325922827987566</v>
      </c>
      <c r="AB45" s="10">
        <f t="shared" ca="1" si="40"/>
        <v>2.499473262365405</v>
      </c>
      <c r="AC45" s="10">
        <f t="shared" ca="1" si="40"/>
        <v>4.9988681799067054</v>
      </c>
      <c r="AD45" s="10">
        <f t="shared" ca="1" si="40"/>
        <v>9.9978813810835625</v>
      </c>
      <c r="AE45" s="10">
        <f t="shared" ca="1" si="40"/>
        <v>0.9997421313605841</v>
      </c>
      <c r="AF45" s="10">
        <f t="shared" ca="1" si="40"/>
        <v>0</v>
      </c>
      <c r="AG45" s="10">
        <f t="shared" ca="1" si="40"/>
        <v>0</v>
      </c>
      <c r="AH45" s="10">
        <f t="shared" ca="1" si="40"/>
        <v>0</v>
      </c>
      <c r="AI45" s="10">
        <f t="shared" ca="1" si="40"/>
        <v>0</v>
      </c>
      <c r="AJ45" s="10">
        <f t="shared" ca="1" si="40"/>
        <v>0</v>
      </c>
      <c r="AK45" s="10">
        <f t="shared" ca="1" si="40"/>
        <v>0</v>
      </c>
    </row>
    <row r="46" spans="4:37" ht="15" customHeight="1" x14ac:dyDescent="0.3">
      <c r="D46" s="3" t="b">
        <f t="shared" ca="1" si="28"/>
        <v>1</v>
      </c>
      <c r="E46" s="3">
        <v>21.5</v>
      </c>
      <c r="F46" s="3" t="s">
        <v>6</v>
      </c>
      <c r="G46" s="3" t="s">
        <v>8</v>
      </c>
      <c r="H46" s="3" t="s">
        <v>4</v>
      </c>
      <c r="I46" s="3" t="s">
        <v>5</v>
      </c>
      <c r="J46" s="3">
        <v>3</v>
      </c>
      <c r="K46" s="3">
        <v>4</v>
      </c>
      <c r="L46" s="3">
        <v>5</v>
      </c>
      <c r="M46" s="3">
        <v>9</v>
      </c>
      <c r="N46" s="3">
        <v>11</v>
      </c>
      <c r="W46" s="13">
        <f t="shared" ca="1" si="13"/>
        <v>21.495415248303836</v>
      </c>
      <c r="X46" s="10">
        <f t="shared" ca="1" si="14"/>
        <v>8.7458994205802439E-3</v>
      </c>
      <c r="Y46" s="10">
        <f t="shared" ca="1" si="15"/>
        <v>0.49117087296347661</v>
      </c>
      <c r="Z46" s="10">
        <f t="shared" ca="1" si="40"/>
        <v>0.96704516905720372</v>
      </c>
      <c r="AA46" s="10">
        <f t="shared" ca="1" si="40"/>
        <v>1.0325922827987566</v>
      </c>
      <c r="AB46" s="10">
        <f t="shared" ca="1" si="40"/>
        <v>2.499473262365405</v>
      </c>
      <c r="AC46" s="10">
        <f t="shared" ca="1" si="40"/>
        <v>4.9988681799067054</v>
      </c>
      <c r="AD46" s="10">
        <f t="shared" ca="1" si="40"/>
        <v>9.9978813810835625</v>
      </c>
      <c r="AE46" s="10">
        <f t="shared" ca="1" si="40"/>
        <v>0.49989606934755942</v>
      </c>
      <c r="AF46" s="10">
        <f t="shared" ca="1" si="40"/>
        <v>0.9997421313605841</v>
      </c>
      <c r="AG46" s="10">
        <f t="shared" ca="1" si="40"/>
        <v>0</v>
      </c>
      <c r="AH46" s="10">
        <f t="shared" ca="1" si="40"/>
        <v>0</v>
      </c>
      <c r="AI46" s="10">
        <f t="shared" ca="1" si="40"/>
        <v>0</v>
      </c>
      <c r="AJ46" s="10">
        <f t="shared" ca="1" si="40"/>
        <v>0</v>
      </c>
      <c r="AK46" s="10">
        <f t="shared" ca="1" si="40"/>
        <v>0</v>
      </c>
    </row>
    <row r="47" spans="4:37" ht="15" customHeight="1" x14ac:dyDescent="0.3">
      <c r="D47" s="3" t="b">
        <f t="shared" ca="1" si="28"/>
        <v>1</v>
      </c>
      <c r="E47" s="3">
        <v>22</v>
      </c>
      <c r="F47" s="3" t="s">
        <v>6</v>
      </c>
      <c r="G47" s="3" t="s">
        <v>8</v>
      </c>
      <c r="H47" s="3" t="s">
        <v>4</v>
      </c>
      <c r="I47" s="3" t="s">
        <v>5</v>
      </c>
      <c r="J47" s="3">
        <v>3</v>
      </c>
      <c r="K47" s="3">
        <v>4</v>
      </c>
      <c r="L47" s="3">
        <v>5</v>
      </c>
      <c r="M47" s="3">
        <v>9</v>
      </c>
      <c r="N47" s="3">
        <v>10</v>
      </c>
      <c r="O47" s="3">
        <v>11</v>
      </c>
      <c r="W47" s="13">
        <f t="shared" ca="1" si="13"/>
        <v>21.995313084577216</v>
      </c>
      <c r="X47" s="10">
        <f t="shared" ca="1" si="14"/>
        <v>8.7458994205802439E-3</v>
      </c>
      <c r="Y47" s="10">
        <f t="shared" ca="1" si="15"/>
        <v>0.49117087296347661</v>
      </c>
      <c r="Z47" s="10">
        <f t="shared" ref="Z47:Z60" ca="1" si="41">IF(H47=0,0,OFFSET($B$2,MATCH(H47,$C$3:$C$15,0),0))</f>
        <v>0.96704516905720372</v>
      </c>
      <c r="AA47" s="10">
        <f t="shared" ref="AA47:AA60" ca="1" si="42">IF(I47=0,0,OFFSET($B$2,MATCH(I47,$C$3:$C$15,0),0))</f>
        <v>1.0325922827987566</v>
      </c>
      <c r="AB47" s="10">
        <f t="shared" ref="AB47:AB60" ca="1" si="43">IF(J47=0,0,OFFSET($B$2,MATCH(J47,$C$3:$C$15,0),0))</f>
        <v>2.499473262365405</v>
      </c>
      <c r="AC47" s="10">
        <f t="shared" ref="AC47:AC60" ca="1" si="44">IF(K47=0,0,OFFSET($B$2,MATCH(K47,$C$3:$C$15,0),0))</f>
        <v>4.9988681799067054</v>
      </c>
      <c r="AD47" s="10">
        <f t="shared" ref="AD47:AD60" ca="1" si="45">IF(L47=0,0,OFFSET($B$2,MATCH(L47,$C$3:$C$15,0),0))</f>
        <v>9.9978813810835625</v>
      </c>
      <c r="AE47" s="10">
        <f t="shared" ref="AE47:AE60" ca="1" si="46">IF(M47=0,0,OFFSET($B$2,MATCH(M47,$C$3:$C$15,0),0))</f>
        <v>0.49989606934755942</v>
      </c>
      <c r="AF47" s="10">
        <f t="shared" ref="AF47:AF60" ca="1" si="47">IF(N47=0,0,OFFSET($B$2,MATCH(N47,$C$3:$C$15,0),0))</f>
        <v>0.49989783627337964</v>
      </c>
      <c r="AG47" s="10">
        <f t="shared" ref="AG47:AG60" ca="1" si="48">IF(O47=0,0,OFFSET($B$2,MATCH(O47,$C$3:$C$15,0),0))</f>
        <v>0.9997421313605841</v>
      </c>
      <c r="AH47" s="10">
        <f t="shared" ref="AH47:AH60" ca="1" si="49">IF(P47=0,0,OFFSET($B$2,MATCH(P47,$C$3:$C$15,0),0))</f>
        <v>0</v>
      </c>
      <c r="AI47" s="10">
        <f t="shared" ref="AI47:AI60" ca="1" si="50">IF(Q47=0,0,OFFSET($B$2,MATCH(Q47,$C$3:$C$15,0),0))</f>
        <v>0</v>
      </c>
      <c r="AJ47" s="10">
        <f t="shared" ref="AJ47:AK60" ca="1" si="51">IF(R47=0,0,OFFSET($B$2,MATCH(R47,$C$3:$C$15,0),0))</f>
        <v>0</v>
      </c>
      <c r="AK47" s="10">
        <f t="shared" ca="1" si="51"/>
        <v>0</v>
      </c>
    </row>
    <row r="48" spans="4:37" ht="15" customHeight="1" x14ac:dyDescent="0.3">
      <c r="D48" s="3" t="b">
        <f t="shared" ca="1" si="28"/>
        <v>1</v>
      </c>
      <c r="E48" s="3">
        <v>22.5</v>
      </c>
      <c r="F48" s="3" t="s">
        <v>6</v>
      </c>
      <c r="G48" s="3" t="s">
        <v>8</v>
      </c>
      <c r="H48" s="3" t="s">
        <v>4</v>
      </c>
      <c r="I48" s="3" t="s">
        <v>5</v>
      </c>
      <c r="J48" s="3">
        <v>5</v>
      </c>
      <c r="K48" s="3">
        <v>6</v>
      </c>
      <c r="W48" s="13">
        <f t="shared" ca="1" si="13"/>
        <v>22.495360326097071</v>
      </c>
      <c r="X48" s="10">
        <f t="shared" ca="1" si="14"/>
        <v>8.7458994205802439E-3</v>
      </c>
      <c r="Y48" s="10">
        <f t="shared" ca="1" si="15"/>
        <v>0.49117087296347661</v>
      </c>
      <c r="Z48" s="10">
        <f t="shared" ca="1" si="41"/>
        <v>0.96704516905720372</v>
      </c>
      <c r="AA48" s="10">
        <f t="shared" ca="1" si="42"/>
        <v>1.0325922827987566</v>
      </c>
      <c r="AB48" s="10">
        <f t="shared" ca="1" si="43"/>
        <v>9.9978813810835625</v>
      </c>
      <c r="AC48" s="10">
        <f t="shared" ca="1" si="44"/>
        <v>9.9979247207734936</v>
      </c>
      <c r="AD48" s="10">
        <f t="shared" ca="1" si="45"/>
        <v>0</v>
      </c>
      <c r="AE48" s="10">
        <f t="shared" ca="1" si="46"/>
        <v>0</v>
      </c>
      <c r="AF48" s="10">
        <f t="shared" ca="1" si="47"/>
        <v>0</v>
      </c>
      <c r="AG48" s="10">
        <f t="shared" ca="1" si="48"/>
        <v>0</v>
      </c>
      <c r="AH48" s="10">
        <f t="shared" ca="1" si="49"/>
        <v>0</v>
      </c>
      <c r="AI48" s="10">
        <f t="shared" ca="1" si="50"/>
        <v>0</v>
      </c>
      <c r="AJ48" s="10">
        <f t="shared" ca="1" si="51"/>
        <v>0</v>
      </c>
      <c r="AK48" s="10">
        <f t="shared" ca="1" si="51"/>
        <v>0</v>
      </c>
    </row>
    <row r="49" spans="4:37" ht="15" customHeight="1" x14ac:dyDescent="0.3">
      <c r="D49" s="3" t="b">
        <f t="shared" ca="1" si="28"/>
        <v>1</v>
      </c>
      <c r="E49" s="3">
        <v>23</v>
      </c>
      <c r="F49" s="3" t="s">
        <v>6</v>
      </c>
      <c r="G49" s="3" t="s">
        <v>8</v>
      </c>
      <c r="H49" s="3" t="s">
        <v>4</v>
      </c>
      <c r="I49" s="3" t="s">
        <v>5</v>
      </c>
      <c r="J49" s="3">
        <v>5</v>
      </c>
      <c r="K49" s="3">
        <v>6</v>
      </c>
      <c r="L49" s="3">
        <v>9</v>
      </c>
      <c r="W49" s="13">
        <f t="shared" ca="1" si="13"/>
        <v>22.995256395444631</v>
      </c>
      <c r="X49" s="10">
        <f t="shared" ca="1" si="14"/>
        <v>8.7458994205802439E-3</v>
      </c>
      <c r="Y49" s="10">
        <f t="shared" ca="1" si="15"/>
        <v>0.49117087296347661</v>
      </c>
      <c r="Z49" s="10">
        <f t="shared" ca="1" si="41"/>
        <v>0.96704516905720372</v>
      </c>
      <c r="AA49" s="10">
        <f t="shared" ca="1" si="42"/>
        <v>1.0325922827987566</v>
      </c>
      <c r="AB49" s="10">
        <f t="shared" ca="1" si="43"/>
        <v>9.9978813810835625</v>
      </c>
      <c r="AC49" s="10">
        <f t="shared" ca="1" si="44"/>
        <v>9.9979247207734936</v>
      </c>
      <c r="AD49" s="10">
        <f t="shared" ca="1" si="45"/>
        <v>0.49989606934755942</v>
      </c>
      <c r="AE49" s="10">
        <f t="shared" ca="1" si="46"/>
        <v>0</v>
      </c>
      <c r="AF49" s="10">
        <f t="shared" ca="1" si="47"/>
        <v>0</v>
      </c>
      <c r="AG49" s="10">
        <f t="shared" ca="1" si="48"/>
        <v>0</v>
      </c>
      <c r="AH49" s="10">
        <f t="shared" ca="1" si="49"/>
        <v>0</v>
      </c>
      <c r="AI49" s="10">
        <f t="shared" ca="1" si="50"/>
        <v>0</v>
      </c>
      <c r="AJ49" s="10">
        <f t="shared" ca="1" si="51"/>
        <v>0</v>
      </c>
      <c r="AK49" s="10">
        <f t="shared" ca="1" si="51"/>
        <v>0</v>
      </c>
    </row>
    <row r="50" spans="4:37" ht="15" customHeight="1" x14ac:dyDescent="0.3">
      <c r="D50" s="3" t="b">
        <f t="shared" ca="1" si="28"/>
        <v>1</v>
      </c>
      <c r="E50" s="3">
        <v>23.5</v>
      </c>
      <c r="F50" s="3" t="s">
        <v>6</v>
      </c>
      <c r="G50" s="3" t="s">
        <v>8</v>
      </c>
      <c r="H50" s="3" t="s">
        <v>4</v>
      </c>
      <c r="I50" s="3" t="s">
        <v>5</v>
      </c>
      <c r="J50" s="3">
        <v>5</v>
      </c>
      <c r="K50" s="3">
        <v>6</v>
      </c>
      <c r="L50" s="3">
        <v>11</v>
      </c>
      <c r="W50" s="13">
        <f t="shared" ca="1" si="13"/>
        <v>23.495102457457655</v>
      </c>
      <c r="X50" s="10">
        <f t="shared" ca="1" si="14"/>
        <v>8.7458994205802439E-3</v>
      </c>
      <c r="Y50" s="10">
        <f t="shared" ca="1" si="15"/>
        <v>0.49117087296347661</v>
      </c>
      <c r="Z50" s="10">
        <f t="shared" ca="1" si="41"/>
        <v>0.96704516905720372</v>
      </c>
      <c r="AA50" s="10">
        <f t="shared" ca="1" si="42"/>
        <v>1.0325922827987566</v>
      </c>
      <c r="AB50" s="10">
        <f t="shared" ca="1" si="43"/>
        <v>9.9978813810835625</v>
      </c>
      <c r="AC50" s="10">
        <f t="shared" ca="1" si="44"/>
        <v>9.9979247207734936</v>
      </c>
      <c r="AD50" s="10">
        <f t="shared" ca="1" si="45"/>
        <v>0.9997421313605841</v>
      </c>
      <c r="AE50" s="10">
        <f t="shared" ca="1" si="46"/>
        <v>0</v>
      </c>
      <c r="AF50" s="10">
        <f t="shared" ca="1" si="47"/>
        <v>0</v>
      </c>
      <c r="AG50" s="10">
        <f t="shared" ca="1" si="48"/>
        <v>0</v>
      </c>
      <c r="AH50" s="10">
        <f t="shared" ca="1" si="49"/>
        <v>0</v>
      </c>
      <c r="AI50" s="10">
        <f t="shared" ca="1" si="50"/>
        <v>0</v>
      </c>
      <c r="AJ50" s="10">
        <f t="shared" ca="1" si="51"/>
        <v>0</v>
      </c>
      <c r="AK50" s="10">
        <f t="shared" ca="1" si="51"/>
        <v>0</v>
      </c>
    </row>
    <row r="51" spans="4:37" ht="15" customHeight="1" x14ac:dyDescent="0.3">
      <c r="D51" s="3" t="b">
        <f t="shared" ca="1" si="28"/>
        <v>1</v>
      </c>
      <c r="E51" s="3">
        <v>24</v>
      </c>
      <c r="F51" s="3" t="s">
        <v>6</v>
      </c>
      <c r="G51" s="3" t="s">
        <v>8</v>
      </c>
      <c r="H51" s="3" t="s">
        <v>4</v>
      </c>
      <c r="I51" s="3" t="s">
        <v>5</v>
      </c>
      <c r="J51" s="3">
        <v>5</v>
      </c>
      <c r="K51" s="3">
        <v>6</v>
      </c>
      <c r="L51" s="3">
        <v>9</v>
      </c>
      <c r="M51" s="3">
        <v>11</v>
      </c>
      <c r="W51" s="13">
        <f t="shared" ca="1" si="13"/>
        <v>23.994998526805215</v>
      </c>
      <c r="X51" s="10">
        <f t="shared" ca="1" si="14"/>
        <v>8.7458994205802439E-3</v>
      </c>
      <c r="Y51" s="10">
        <f t="shared" ca="1" si="15"/>
        <v>0.49117087296347661</v>
      </c>
      <c r="Z51" s="10">
        <f t="shared" ca="1" si="41"/>
        <v>0.96704516905720372</v>
      </c>
      <c r="AA51" s="10">
        <f t="shared" ca="1" si="42"/>
        <v>1.0325922827987566</v>
      </c>
      <c r="AB51" s="10">
        <f t="shared" ca="1" si="43"/>
        <v>9.9978813810835625</v>
      </c>
      <c r="AC51" s="10">
        <f t="shared" ca="1" si="44"/>
        <v>9.9979247207734936</v>
      </c>
      <c r="AD51" s="10">
        <f t="shared" ca="1" si="45"/>
        <v>0.49989606934755942</v>
      </c>
      <c r="AE51" s="10">
        <f t="shared" ca="1" si="46"/>
        <v>0.9997421313605841</v>
      </c>
      <c r="AF51" s="10">
        <f t="shared" ca="1" si="47"/>
        <v>0</v>
      </c>
      <c r="AG51" s="10">
        <f t="shared" ca="1" si="48"/>
        <v>0</v>
      </c>
      <c r="AH51" s="10">
        <f t="shared" ca="1" si="49"/>
        <v>0</v>
      </c>
      <c r="AI51" s="10">
        <f t="shared" ca="1" si="50"/>
        <v>0</v>
      </c>
      <c r="AJ51" s="10">
        <f t="shared" ca="1" si="51"/>
        <v>0</v>
      </c>
      <c r="AK51" s="10">
        <f t="shared" ca="1" si="51"/>
        <v>0</v>
      </c>
    </row>
    <row r="52" spans="4:37" ht="15" customHeight="1" x14ac:dyDescent="0.3">
      <c r="D52" s="3" t="b">
        <f t="shared" ca="1" si="28"/>
        <v>1</v>
      </c>
      <c r="E52" s="3">
        <v>24.5</v>
      </c>
      <c r="F52" s="3" t="s">
        <v>6</v>
      </c>
      <c r="G52" s="3" t="s">
        <v>8</v>
      </c>
      <c r="H52" s="3" t="s">
        <v>4</v>
      </c>
      <c r="I52" s="3" t="s">
        <v>5</v>
      </c>
      <c r="J52" s="3">
        <v>5</v>
      </c>
      <c r="K52" s="3">
        <v>6</v>
      </c>
      <c r="L52" s="3">
        <v>9</v>
      </c>
      <c r="M52" s="3">
        <v>10</v>
      </c>
      <c r="N52" s="3">
        <v>11</v>
      </c>
      <c r="W52" s="13">
        <f t="shared" ca="1" si="13"/>
        <v>24.494896363078595</v>
      </c>
      <c r="X52" s="10">
        <f t="shared" ca="1" si="14"/>
        <v>8.7458994205802439E-3</v>
      </c>
      <c r="Y52" s="10">
        <f t="shared" ca="1" si="15"/>
        <v>0.49117087296347661</v>
      </c>
      <c r="Z52" s="10">
        <f t="shared" ca="1" si="41"/>
        <v>0.96704516905720372</v>
      </c>
      <c r="AA52" s="10">
        <f t="shared" ca="1" si="42"/>
        <v>1.0325922827987566</v>
      </c>
      <c r="AB52" s="10">
        <f t="shared" ca="1" si="43"/>
        <v>9.9978813810835625</v>
      </c>
      <c r="AC52" s="10">
        <f t="shared" ca="1" si="44"/>
        <v>9.9979247207734936</v>
      </c>
      <c r="AD52" s="10">
        <f t="shared" ca="1" si="45"/>
        <v>0.49989606934755942</v>
      </c>
      <c r="AE52" s="10">
        <f t="shared" ca="1" si="46"/>
        <v>0.49989783627337964</v>
      </c>
      <c r="AF52" s="10">
        <f t="shared" ca="1" si="47"/>
        <v>0.9997421313605841</v>
      </c>
      <c r="AG52" s="10">
        <f t="shared" ca="1" si="48"/>
        <v>0</v>
      </c>
      <c r="AH52" s="10">
        <f t="shared" ca="1" si="49"/>
        <v>0</v>
      </c>
      <c r="AI52" s="10">
        <f t="shared" ca="1" si="50"/>
        <v>0</v>
      </c>
      <c r="AJ52" s="10">
        <f t="shared" ca="1" si="51"/>
        <v>0</v>
      </c>
      <c r="AK52" s="10">
        <f t="shared" ca="1" si="51"/>
        <v>0</v>
      </c>
    </row>
    <row r="53" spans="4:37" ht="15" customHeight="1" x14ac:dyDescent="0.3">
      <c r="D53" s="3" t="b">
        <f t="shared" ca="1" si="28"/>
        <v>1</v>
      </c>
      <c r="E53" s="3">
        <v>25</v>
      </c>
      <c r="F53" s="3" t="s">
        <v>6</v>
      </c>
      <c r="G53" s="3" t="s">
        <v>8</v>
      </c>
      <c r="H53" s="3" t="s">
        <v>4</v>
      </c>
      <c r="I53" s="3" t="s">
        <v>5</v>
      </c>
      <c r="J53" s="3">
        <v>3</v>
      </c>
      <c r="K53" s="3">
        <v>5</v>
      </c>
      <c r="L53" s="3">
        <v>6</v>
      </c>
      <c r="W53" s="13">
        <f t="shared" ca="1" si="13"/>
        <v>24.994833588462477</v>
      </c>
      <c r="X53" s="10">
        <f t="shared" ca="1" si="14"/>
        <v>8.7458994205802439E-3</v>
      </c>
      <c r="Y53" s="10">
        <f t="shared" ca="1" si="15"/>
        <v>0.49117087296347661</v>
      </c>
      <c r="Z53" s="10">
        <f t="shared" ca="1" si="41"/>
        <v>0.96704516905720372</v>
      </c>
      <c r="AA53" s="10">
        <f t="shared" ca="1" si="42"/>
        <v>1.0325922827987566</v>
      </c>
      <c r="AB53" s="10">
        <f t="shared" ca="1" si="43"/>
        <v>2.499473262365405</v>
      </c>
      <c r="AC53" s="10">
        <f t="shared" ca="1" si="44"/>
        <v>9.9978813810835625</v>
      </c>
      <c r="AD53" s="10">
        <f t="shared" ca="1" si="45"/>
        <v>9.9979247207734936</v>
      </c>
      <c r="AE53" s="10">
        <f t="shared" ca="1" si="46"/>
        <v>0</v>
      </c>
      <c r="AF53" s="10">
        <f t="shared" ca="1" si="47"/>
        <v>0</v>
      </c>
      <c r="AG53" s="10">
        <f t="shared" ca="1" si="48"/>
        <v>0</v>
      </c>
      <c r="AH53" s="10">
        <f t="shared" ca="1" si="49"/>
        <v>0</v>
      </c>
      <c r="AI53" s="10">
        <f t="shared" ca="1" si="50"/>
        <v>0</v>
      </c>
      <c r="AJ53" s="10">
        <f t="shared" ca="1" si="51"/>
        <v>0</v>
      </c>
      <c r="AK53" s="10">
        <f t="shared" ca="1" si="51"/>
        <v>0</v>
      </c>
    </row>
    <row r="54" spans="4:37" ht="15" customHeight="1" x14ac:dyDescent="0.3">
      <c r="D54" s="3" t="b">
        <f t="shared" ca="1" si="28"/>
        <v>1</v>
      </c>
      <c r="E54" s="3">
        <v>25.5</v>
      </c>
      <c r="F54" s="3" t="s">
        <v>6</v>
      </c>
      <c r="G54" s="3" t="s">
        <v>8</v>
      </c>
      <c r="H54" s="3" t="s">
        <v>4</v>
      </c>
      <c r="I54" s="3" t="s">
        <v>5</v>
      </c>
      <c r="J54" s="3">
        <v>3</v>
      </c>
      <c r="K54" s="3">
        <v>5</v>
      </c>
      <c r="L54" s="3">
        <v>6</v>
      </c>
      <c r="M54" s="3">
        <v>9</v>
      </c>
      <c r="W54" s="13">
        <f t="shared" ca="1" si="13"/>
        <v>25.494729657810037</v>
      </c>
      <c r="X54" s="10">
        <f t="shared" ca="1" si="14"/>
        <v>8.7458994205802439E-3</v>
      </c>
      <c r="Y54" s="10">
        <f t="shared" ca="1" si="15"/>
        <v>0.49117087296347661</v>
      </c>
      <c r="Z54" s="10">
        <f t="shared" ca="1" si="41"/>
        <v>0.96704516905720372</v>
      </c>
      <c r="AA54" s="10">
        <f t="shared" ca="1" si="42"/>
        <v>1.0325922827987566</v>
      </c>
      <c r="AB54" s="10">
        <f t="shared" ca="1" si="43"/>
        <v>2.499473262365405</v>
      </c>
      <c r="AC54" s="10">
        <f t="shared" ca="1" si="44"/>
        <v>9.9978813810835625</v>
      </c>
      <c r="AD54" s="10">
        <f t="shared" ca="1" si="45"/>
        <v>9.9979247207734936</v>
      </c>
      <c r="AE54" s="10">
        <f t="shared" ca="1" si="46"/>
        <v>0.49989606934755942</v>
      </c>
      <c r="AF54" s="10">
        <f t="shared" ca="1" si="47"/>
        <v>0</v>
      </c>
      <c r="AG54" s="10">
        <f t="shared" ca="1" si="48"/>
        <v>0</v>
      </c>
      <c r="AH54" s="10">
        <f t="shared" ca="1" si="49"/>
        <v>0</v>
      </c>
      <c r="AI54" s="10">
        <f t="shared" ca="1" si="50"/>
        <v>0</v>
      </c>
      <c r="AJ54" s="10">
        <f t="shared" ca="1" si="51"/>
        <v>0</v>
      </c>
      <c r="AK54" s="10">
        <f t="shared" ca="1" si="51"/>
        <v>0</v>
      </c>
    </row>
    <row r="55" spans="4:37" ht="15" customHeight="1" x14ac:dyDescent="0.3">
      <c r="D55" s="3" t="b">
        <f t="shared" ca="1" si="28"/>
        <v>1</v>
      </c>
      <c r="E55" s="3">
        <v>26</v>
      </c>
      <c r="F55" s="3" t="s">
        <v>6</v>
      </c>
      <c r="G55" s="3" t="s">
        <v>8</v>
      </c>
      <c r="H55" s="3" t="s">
        <v>4</v>
      </c>
      <c r="I55" s="3" t="s">
        <v>5</v>
      </c>
      <c r="J55" s="3">
        <v>3</v>
      </c>
      <c r="K55" s="3">
        <v>5</v>
      </c>
      <c r="L55" s="3">
        <v>6</v>
      </c>
      <c r="M55" s="3">
        <v>11</v>
      </c>
      <c r="W55" s="13">
        <f t="shared" ca="1" si="13"/>
        <v>25.994575719823061</v>
      </c>
      <c r="X55" s="10">
        <f t="shared" ca="1" si="14"/>
        <v>8.7458994205802439E-3</v>
      </c>
      <c r="Y55" s="10">
        <f t="shared" ca="1" si="15"/>
        <v>0.49117087296347661</v>
      </c>
      <c r="Z55" s="10">
        <f t="shared" ca="1" si="41"/>
        <v>0.96704516905720372</v>
      </c>
      <c r="AA55" s="10">
        <f t="shared" ca="1" si="42"/>
        <v>1.0325922827987566</v>
      </c>
      <c r="AB55" s="10">
        <f t="shared" ca="1" si="43"/>
        <v>2.499473262365405</v>
      </c>
      <c r="AC55" s="10">
        <f t="shared" ca="1" si="44"/>
        <v>9.9978813810835625</v>
      </c>
      <c r="AD55" s="10">
        <f t="shared" ca="1" si="45"/>
        <v>9.9979247207734936</v>
      </c>
      <c r="AE55" s="10">
        <f t="shared" ca="1" si="46"/>
        <v>0.9997421313605841</v>
      </c>
      <c r="AF55" s="10">
        <f t="shared" ca="1" si="47"/>
        <v>0</v>
      </c>
      <c r="AG55" s="10">
        <f t="shared" ca="1" si="48"/>
        <v>0</v>
      </c>
      <c r="AH55" s="10">
        <f t="shared" ca="1" si="49"/>
        <v>0</v>
      </c>
      <c r="AI55" s="10">
        <f t="shared" ca="1" si="50"/>
        <v>0</v>
      </c>
      <c r="AJ55" s="10">
        <f t="shared" ca="1" si="51"/>
        <v>0</v>
      </c>
      <c r="AK55" s="10">
        <f t="shared" ca="1" si="51"/>
        <v>0</v>
      </c>
    </row>
    <row r="56" spans="4:37" ht="15" customHeight="1" x14ac:dyDescent="0.3">
      <c r="D56" s="3" t="b">
        <f t="shared" ca="1" si="28"/>
        <v>1</v>
      </c>
      <c r="E56" s="3">
        <v>26.5</v>
      </c>
      <c r="F56" s="3" t="s">
        <v>6</v>
      </c>
      <c r="G56" s="3" t="s">
        <v>8</v>
      </c>
      <c r="H56" s="3" t="s">
        <v>4</v>
      </c>
      <c r="I56" s="3" t="s">
        <v>5</v>
      </c>
      <c r="J56" s="3">
        <v>3</v>
      </c>
      <c r="K56" s="3">
        <v>5</v>
      </c>
      <c r="L56" s="3">
        <v>6</v>
      </c>
      <c r="M56" s="3">
        <v>9</v>
      </c>
      <c r="N56" s="3">
        <v>11</v>
      </c>
      <c r="W56" s="13">
        <f t="shared" ca="1" si="13"/>
        <v>26.494471789170621</v>
      </c>
      <c r="X56" s="10">
        <f t="shared" ca="1" si="14"/>
        <v>8.7458994205802439E-3</v>
      </c>
      <c r="Y56" s="10">
        <f t="shared" ca="1" si="15"/>
        <v>0.49117087296347661</v>
      </c>
      <c r="Z56" s="10">
        <f t="shared" ca="1" si="41"/>
        <v>0.96704516905720372</v>
      </c>
      <c r="AA56" s="10">
        <f t="shared" ca="1" si="42"/>
        <v>1.0325922827987566</v>
      </c>
      <c r="AB56" s="10">
        <f t="shared" ca="1" si="43"/>
        <v>2.499473262365405</v>
      </c>
      <c r="AC56" s="10">
        <f t="shared" ca="1" si="44"/>
        <v>9.9978813810835625</v>
      </c>
      <c r="AD56" s="10">
        <f t="shared" ca="1" si="45"/>
        <v>9.9979247207734936</v>
      </c>
      <c r="AE56" s="10">
        <f t="shared" ca="1" si="46"/>
        <v>0.49989606934755942</v>
      </c>
      <c r="AF56" s="10">
        <f t="shared" ca="1" si="47"/>
        <v>0.9997421313605841</v>
      </c>
      <c r="AG56" s="10">
        <f t="shared" ca="1" si="48"/>
        <v>0</v>
      </c>
      <c r="AH56" s="10">
        <f t="shared" ca="1" si="49"/>
        <v>0</v>
      </c>
      <c r="AI56" s="10">
        <f t="shared" ca="1" si="50"/>
        <v>0</v>
      </c>
      <c r="AJ56" s="10">
        <f t="shared" ca="1" si="51"/>
        <v>0</v>
      </c>
      <c r="AK56" s="10">
        <f t="shared" ca="1" si="51"/>
        <v>0</v>
      </c>
    </row>
    <row r="57" spans="4:37" ht="15" customHeight="1" x14ac:dyDescent="0.3">
      <c r="D57" s="3" t="b">
        <f t="shared" ca="1" si="28"/>
        <v>1</v>
      </c>
      <c r="E57" s="3">
        <v>27</v>
      </c>
      <c r="F57" s="3" t="s">
        <v>6</v>
      </c>
      <c r="G57" s="3" t="s">
        <v>8</v>
      </c>
      <c r="H57" s="3" t="s">
        <v>4</v>
      </c>
      <c r="I57" s="3" t="s">
        <v>5</v>
      </c>
      <c r="J57" s="3">
        <v>3</v>
      </c>
      <c r="K57" s="3">
        <v>5</v>
      </c>
      <c r="L57" s="3">
        <v>6</v>
      </c>
      <c r="M57" s="3">
        <v>9</v>
      </c>
      <c r="N57" s="3">
        <v>10</v>
      </c>
      <c r="O57" s="3">
        <v>11</v>
      </c>
      <c r="W57" s="13">
        <f t="shared" ca="1" si="13"/>
        <v>26.994369625444001</v>
      </c>
      <c r="X57" s="10">
        <f t="shared" ca="1" si="14"/>
        <v>8.7458994205802439E-3</v>
      </c>
      <c r="Y57" s="10">
        <f t="shared" ca="1" si="15"/>
        <v>0.49117087296347661</v>
      </c>
      <c r="Z57" s="10">
        <f t="shared" ca="1" si="41"/>
        <v>0.96704516905720372</v>
      </c>
      <c r="AA57" s="10">
        <f t="shared" ca="1" si="42"/>
        <v>1.0325922827987566</v>
      </c>
      <c r="AB57" s="10">
        <f t="shared" ca="1" si="43"/>
        <v>2.499473262365405</v>
      </c>
      <c r="AC57" s="10">
        <f t="shared" ca="1" si="44"/>
        <v>9.9978813810835625</v>
      </c>
      <c r="AD57" s="10">
        <f t="shared" ca="1" si="45"/>
        <v>9.9979247207734936</v>
      </c>
      <c r="AE57" s="10">
        <f t="shared" ca="1" si="46"/>
        <v>0.49989606934755942</v>
      </c>
      <c r="AF57" s="10">
        <f t="shared" ca="1" si="47"/>
        <v>0.49989783627337964</v>
      </c>
      <c r="AG57" s="10">
        <f t="shared" ca="1" si="48"/>
        <v>0.9997421313605841</v>
      </c>
      <c r="AH57" s="10">
        <f t="shared" ca="1" si="49"/>
        <v>0</v>
      </c>
      <c r="AI57" s="10">
        <f t="shared" ca="1" si="50"/>
        <v>0</v>
      </c>
      <c r="AJ57" s="10">
        <f t="shared" ca="1" si="51"/>
        <v>0</v>
      </c>
      <c r="AK57" s="10">
        <f t="shared" ca="1" si="51"/>
        <v>0</v>
      </c>
    </row>
    <row r="58" spans="4:37" ht="15" customHeight="1" x14ac:dyDescent="0.3">
      <c r="D58" s="3" t="b">
        <f t="shared" ca="1" si="28"/>
        <v>1</v>
      </c>
      <c r="E58" s="3">
        <v>27.5</v>
      </c>
      <c r="F58" s="3" t="s">
        <v>6</v>
      </c>
      <c r="G58" s="3" t="s">
        <v>8</v>
      </c>
      <c r="H58" s="3" t="s">
        <v>4</v>
      </c>
      <c r="I58" s="3" t="s">
        <v>5</v>
      </c>
      <c r="J58" s="3">
        <v>4</v>
      </c>
      <c r="K58" s="3">
        <v>5</v>
      </c>
      <c r="L58" s="3">
        <v>6</v>
      </c>
      <c r="W58" s="13">
        <f t="shared" ca="1" si="13"/>
        <v>27.494228506003779</v>
      </c>
      <c r="X58" s="10">
        <f t="shared" ca="1" si="14"/>
        <v>8.7458994205802439E-3</v>
      </c>
      <c r="Y58" s="10">
        <f t="shared" ca="1" si="15"/>
        <v>0.49117087296347661</v>
      </c>
      <c r="Z58" s="10">
        <f t="shared" ca="1" si="41"/>
        <v>0.96704516905720372</v>
      </c>
      <c r="AA58" s="10">
        <f t="shared" ca="1" si="42"/>
        <v>1.0325922827987566</v>
      </c>
      <c r="AB58" s="10">
        <f t="shared" ca="1" si="43"/>
        <v>4.9988681799067054</v>
      </c>
      <c r="AC58" s="10">
        <f t="shared" ca="1" si="44"/>
        <v>9.9978813810835625</v>
      </c>
      <c r="AD58" s="10">
        <f t="shared" ca="1" si="45"/>
        <v>9.9979247207734936</v>
      </c>
      <c r="AE58" s="10">
        <f t="shared" ca="1" si="46"/>
        <v>0</v>
      </c>
      <c r="AF58" s="10">
        <f t="shared" ca="1" si="47"/>
        <v>0</v>
      </c>
      <c r="AG58" s="10">
        <f t="shared" ca="1" si="48"/>
        <v>0</v>
      </c>
      <c r="AH58" s="10">
        <f t="shared" ca="1" si="49"/>
        <v>0</v>
      </c>
      <c r="AI58" s="10">
        <f t="shared" ca="1" si="50"/>
        <v>0</v>
      </c>
      <c r="AJ58" s="10">
        <f t="shared" ca="1" si="51"/>
        <v>0</v>
      </c>
      <c r="AK58" s="10">
        <f t="shared" ca="1" si="51"/>
        <v>0</v>
      </c>
    </row>
    <row r="59" spans="4:37" ht="15" customHeight="1" x14ac:dyDescent="0.3">
      <c r="D59" s="3" t="b">
        <f t="shared" ca="1" si="28"/>
        <v>1</v>
      </c>
      <c r="E59" s="3">
        <v>28</v>
      </c>
      <c r="F59" s="3" t="s">
        <v>6</v>
      </c>
      <c r="G59" s="3" t="s">
        <v>8</v>
      </c>
      <c r="H59" s="3" t="s">
        <v>4</v>
      </c>
      <c r="I59" s="3" t="s">
        <v>5</v>
      </c>
      <c r="J59" s="3">
        <v>4</v>
      </c>
      <c r="K59" s="3">
        <v>5</v>
      </c>
      <c r="L59" s="3">
        <v>6</v>
      </c>
      <c r="M59" s="3">
        <v>9</v>
      </c>
      <c r="W59" s="13">
        <f t="shared" ca="1" si="13"/>
        <v>27.994124575351339</v>
      </c>
      <c r="X59" s="10">
        <f t="shared" ca="1" si="14"/>
        <v>8.7458994205802439E-3</v>
      </c>
      <c r="Y59" s="10">
        <f t="shared" ca="1" si="15"/>
        <v>0.49117087296347661</v>
      </c>
      <c r="Z59" s="10">
        <f t="shared" ca="1" si="41"/>
        <v>0.96704516905720372</v>
      </c>
      <c r="AA59" s="10">
        <f t="shared" ca="1" si="42"/>
        <v>1.0325922827987566</v>
      </c>
      <c r="AB59" s="10">
        <f t="shared" ca="1" si="43"/>
        <v>4.9988681799067054</v>
      </c>
      <c r="AC59" s="10">
        <f t="shared" ca="1" si="44"/>
        <v>9.9978813810835625</v>
      </c>
      <c r="AD59" s="10">
        <f t="shared" ca="1" si="45"/>
        <v>9.9979247207734936</v>
      </c>
      <c r="AE59" s="10">
        <f t="shared" ca="1" si="46"/>
        <v>0.49989606934755942</v>
      </c>
      <c r="AF59" s="10">
        <f t="shared" ca="1" si="47"/>
        <v>0</v>
      </c>
      <c r="AG59" s="10">
        <f t="shared" ca="1" si="48"/>
        <v>0</v>
      </c>
      <c r="AH59" s="10">
        <f t="shared" ca="1" si="49"/>
        <v>0</v>
      </c>
      <c r="AI59" s="10">
        <f t="shared" ca="1" si="50"/>
        <v>0</v>
      </c>
      <c r="AJ59" s="10">
        <f t="shared" ca="1" si="51"/>
        <v>0</v>
      </c>
      <c r="AK59" s="10">
        <f t="shared" ca="1" si="51"/>
        <v>0</v>
      </c>
    </row>
    <row r="60" spans="4:37" ht="15" customHeight="1" x14ac:dyDescent="0.3">
      <c r="D60" s="3" t="b">
        <f t="shared" ca="1" si="28"/>
        <v>1</v>
      </c>
      <c r="E60" s="3">
        <v>28.5</v>
      </c>
      <c r="F60" s="3" t="s">
        <v>6</v>
      </c>
      <c r="G60" s="3" t="s">
        <v>8</v>
      </c>
      <c r="H60" s="3" t="s">
        <v>4</v>
      </c>
      <c r="I60" s="3" t="s">
        <v>5</v>
      </c>
      <c r="J60" s="3">
        <v>4</v>
      </c>
      <c r="K60" s="3">
        <v>5</v>
      </c>
      <c r="L60" s="3">
        <v>6</v>
      </c>
      <c r="M60" s="3">
        <v>11</v>
      </c>
      <c r="W60" s="13">
        <f t="shared" ca="1" si="13"/>
        <v>28.493970637364363</v>
      </c>
      <c r="X60" s="10">
        <f t="shared" ca="1" si="14"/>
        <v>8.7458994205802439E-3</v>
      </c>
      <c r="Y60" s="10">
        <f t="shared" ca="1" si="15"/>
        <v>0.49117087296347661</v>
      </c>
      <c r="Z60" s="10">
        <f t="shared" ca="1" si="41"/>
        <v>0.96704516905720372</v>
      </c>
      <c r="AA60" s="10">
        <f t="shared" ca="1" si="42"/>
        <v>1.0325922827987566</v>
      </c>
      <c r="AB60" s="10">
        <f t="shared" ca="1" si="43"/>
        <v>4.9988681799067054</v>
      </c>
      <c r="AC60" s="10">
        <f t="shared" ca="1" si="44"/>
        <v>9.9978813810835625</v>
      </c>
      <c r="AD60" s="10">
        <f t="shared" ca="1" si="45"/>
        <v>9.9979247207734936</v>
      </c>
      <c r="AE60" s="10">
        <f t="shared" ca="1" si="46"/>
        <v>0.9997421313605841</v>
      </c>
      <c r="AF60" s="10">
        <f t="shared" ca="1" si="47"/>
        <v>0</v>
      </c>
      <c r="AG60" s="10">
        <f t="shared" ca="1" si="48"/>
        <v>0</v>
      </c>
      <c r="AH60" s="10">
        <f t="shared" ca="1" si="49"/>
        <v>0</v>
      </c>
      <c r="AI60" s="10">
        <f t="shared" ca="1" si="50"/>
        <v>0</v>
      </c>
      <c r="AJ60" s="10">
        <f t="shared" ca="1" si="51"/>
        <v>0</v>
      </c>
      <c r="AK60" s="10">
        <f t="shared" ca="1" si="51"/>
        <v>0</v>
      </c>
    </row>
    <row r="61" spans="4:37" ht="15" customHeight="1" x14ac:dyDescent="0.3">
      <c r="D61" s="3" t="b">
        <f t="shared" ca="1" si="28"/>
        <v>1</v>
      </c>
      <c r="E61" s="3">
        <v>29</v>
      </c>
      <c r="F61" s="3" t="s">
        <v>6</v>
      </c>
      <c r="G61" s="3" t="s">
        <v>8</v>
      </c>
      <c r="H61" s="3" t="s">
        <v>4</v>
      </c>
      <c r="I61" s="3" t="s">
        <v>5</v>
      </c>
      <c r="J61" s="3">
        <v>4</v>
      </c>
      <c r="K61" s="3">
        <v>5</v>
      </c>
      <c r="L61" s="3">
        <v>6</v>
      </c>
      <c r="M61" s="3">
        <v>9</v>
      </c>
      <c r="N61" s="3">
        <v>11</v>
      </c>
      <c r="W61" s="13">
        <f t="shared" ca="1" si="13"/>
        <v>28.993866706711923</v>
      </c>
      <c r="X61" s="10">
        <f t="shared" ca="1" si="14"/>
        <v>8.7458994205802439E-3</v>
      </c>
      <c r="Y61" s="10">
        <f t="shared" ca="1" si="15"/>
        <v>0.49117087296347661</v>
      </c>
      <c r="Z61" s="10">
        <f t="shared" ref="Z61" ca="1" si="52">IF(H61=0,0,OFFSET($B$2,MATCH(H61,$C$3:$C$15,0),0))</f>
        <v>0.96704516905720372</v>
      </c>
      <c r="AA61" s="10">
        <f t="shared" ref="AA61" ca="1" si="53">IF(I61=0,0,OFFSET($B$2,MATCH(I61,$C$3:$C$15,0),0))</f>
        <v>1.0325922827987566</v>
      </c>
      <c r="AB61" s="10">
        <f t="shared" ref="AB61" ca="1" si="54">IF(J61=0,0,OFFSET($B$2,MATCH(J61,$C$3:$C$15,0),0))</f>
        <v>4.9988681799067054</v>
      </c>
      <c r="AC61" s="10">
        <f t="shared" ref="AC61" ca="1" si="55">IF(K61=0,0,OFFSET($B$2,MATCH(K61,$C$3:$C$15,0),0))</f>
        <v>9.9978813810835625</v>
      </c>
      <c r="AD61" s="10">
        <f t="shared" ref="AD61" ca="1" si="56">IF(L61=0,0,OFFSET($B$2,MATCH(L61,$C$3:$C$15,0),0))</f>
        <v>9.9979247207734936</v>
      </c>
      <c r="AE61" s="10">
        <f t="shared" ref="AE61" ca="1" si="57">IF(M61=0,0,OFFSET($B$2,MATCH(M61,$C$3:$C$15,0),0))</f>
        <v>0.49989606934755942</v>
      </c>
      <c r="AF61" s="10">
        <f t="shared" ref="AF61" ca="1" si="58">IF(N61=0,0,OFFSET($B$2,MATCH(N61,$C$3:$C$15,0),0))</f>
        <v>0.9997421313605841</v>
      </c>
      <c r="AG61" s="10">
        <f t="shared" ref="AG61" ca="1" si="59">IF(O61=0,0,OFFSET($B$2,MATCH(O61,$C$3:$C$15,0),0))</f>
        <v>0</v>
      </c>
      <c r="AH61" s="10">
        <f t="shared" ref="AH61" ca="1" si="60">IF(P61=0,0,OFFSET($B$2,MATCH(P61,$C$3:$C$15,0),0))</f>
        <v>0</v>
      </c>
      <c r="AI61" s="10">
        <f t="shared" ref="AI61" ca="1" si="61">IF(Q61=0,0,OFFSET($B$2,MATCH(Q61,$C$3:$C$15,0),0))</f>
        <v>0</v>
      </c>
      <c r="AJ61" s="10">
        <f t="shared" ref="AJ61:AK61" ca="1" si="62">IF(R61=0,0,OFFSET($B$2,MATCH(R61,$C$3:$C$15,0),0))</f>
        <v>0</v>
      </c>
      <c r="AK61" s="10">
        <f t="shared" ca="1" si="62"/>
        <v>0</v>
      </c>
    </row>
    <row r="62" spans="4:37" ht="15" customHeight="1" x14ac:dyDescent="0.3">
      <c r="D62" s="3" t="b">
        <f t="shared" ca="1" si="28"/>
        <v>1</v>
      </c>
      <c r="E62" s="3">
        <v>29.5</v>
      </c>
      <c r="F62" s="3" t="s">
        <v>6</v>
      </c>
      <c r="G62" s="3" t="s">
        <v>8</v>
      </c>
      <c r="H62" s="3" t="s">
        <v>4</v>
      </c>
      <c r="I62" s="3" t="s">
        <v>5</v>
      </c>
      <c r="J62" s="3">
        <v>4</v>
      </c>
      <c r="K62" s="3">
        <v>5</v>
      </c>
      <c r="L62" s="3">
        <v>6</v>
      </c>
      <c r="M62" s="3">
        <v>9</v>
      </c>
      <c r="N62" s="3">
        <v>10</v>
      </c>
      <c r="O62" s="3">
        <v>11</v>
      </c>
      <c r="W62" s="13">
        <f t="shared" ca="1" si="13"/>
        <v>29.493764542985303</v>
      </c>
      <c r="X62" s="10">
        <f t="shared" ca="1" si="14"/>
        <v>8.7458994205802439E-3</v>
      </c>
      <c r="Y62" s="10">
        <f t="shared" ca="1" si="15"/>
        <v>0.49117087296347661</v>
      </c>
      <c r="Z62" s="10">
        <f t="shared" ref="Z62" ca="1" si="63">IF(H62=0,0,OFFSET($B$2,MATCH(H62,$C$3:$C$15,0),0))</f>
        <v>0.96704516905720372</v>
      </c>
      <c r="AA62" s="10">
        <f t="shared" ref="AA62" ca="1" si="64">IF(I62=0,0,OFFSET($B$2,MATCH(I62,$C$3:$C$15,0),0))</f>
        <v>1.0325922827987566</v>
      </c>
      <c r="AB62" s="10">
        <f t="shared" ref="AB62" ca="1" si="65">IF(J62=0,0,OFFSET($B$2,MATCH(J62,$C$3:$C$15,0),0))</f>
        <v>4.9988681799067054</v>
      </c>
      <c r="AC62" s="10">
        <f t="shared" ref="AC62" ca="1" si="66">IF(K62=0,0,OFFSET($B$2,MATCH(K62,$C$3:$C$15,0),0))</f>
        <v>9.9978813810835625</v>
      </c>
      <c r="AD62" s="10">
        <f t="shared" ref="AD62" ca="1" si="67">IF(L62=0,0,OFFSET($B$2,MATCH(L62,$C$3:$C$15,0),0))</f>
        <v>9.9979247207734936</v>
      </c>
      <c r="AE62" s="10">
        <f t="shared" ref="AE62" ca="1" si="68">IF(M62=0,0,OFFSET($B$2,MATCH(M62,$C$3:$C$15,0),0))</f>
        <v>0.49989606934755942</v>
      </c>
      <c r="AF62" s="10">
        <f t="shared" ref="AF62" ca="1" si="69">IF(N62=0,0,OFFSET($B$2,MATCH(N62,$C$3:$C$15,0),0))</f>
        <v>0.49989783627337964</v>
      </c>
      <c r="AG62" s="10">
        <f t="shared" ref="AG62" ca="1" si="70">IF(O62=0,0,OFFSET($B$2,MATCH(O62,$C$3:$C$15,0),0))</f>
        <v>0.9997421313605841</v>
      </c>
      <c r="AH62" s="10">
        <f t="shared" ref="AH62" ca="1" si="71">IF(P62=0,0,OFFSET($B$2,MATCH(P62,$C$3:$C$15,0),0))</f>
        <v>0</v>
      </c>
      <c r="AI62" s="10">
        <f t="shared" ref="AI62" ca="1" si="72">IF(Q62=0,0,OFFSET($B$2,MATCH(Q62,$C$3:$C$15,0),0))</f>
        <v>0</v>
      </c>
      <c r="AJ62" s="10">
        <f t="shared" ref="AJ62:AK62" ca="1" si="73">IF(R62=0,0,OFFSET($B$2,MATCH(R62,$C$3:$C$15,0),0))</f>
        <v>0</v>
      </c>
      <c r="AK62" s="10">
        <f t="shared" ca="1" si="73"/>
        <v>0</v>
      </c>
    </row>
    <row r="63" spans="4:37" ht="15" customHeight="1" x14ac:dyDescent="0.3">
      <c r="D63" s="3" t="b">
        <f t="shared" ca="1" si="28"/>
        <v>1</v>
      </c>
      <c r="E63" s="3">
        <v>30</v>
      </c>
      <c r="F63" s="3" t="s">
        <v>6</v>
      </c>
      <c r="G63" s="3" t="s">
        <v>8</v>
      </c>
      <c r="H63" s="3" t="s">
        <v>4</v>
      </c>
      <c r="I63" s="3" t="s">
        <v>5</v>
      </c>
      <c r="J63" s="3">
        <v>3</v>
      </c>
      <c r="K63" s="3">
        <v>4</v>
      </c>
      <c r="L63" s="3">
        <v>5</v>
      </c>
      <c r="M63" s="3">
        <v>6</v>
      </c>
      <c r="W63" s="13">
        <f t="shared" ca="1" si="13"/>
        <v>29.993701768369185</v>
      </c>
      <c r="X63" s="10">
        <f t="shared" ca="1" si="14"/>
        <v>8.7458994205802439E-3</v>
      </c>
      <c r="Y63" s="10">
        <f t="shared" ca="1" si="15"/>
        <v>0.49117087296347661</v>
      </c>
      <c r="Z63" s="10">
        <f t="shared" ref="Z63" ca="1" si="74">IF(H63=0,0,OFFSET($B$2,MATCH(H63,$C$3:$C$15,0),0))</f>
        <v>0.96704516905720372</v>
      </c>
      <c r="AA63" s="10">
        <f t="shared" ref="AA63" ca="1" si="75">IF(I63=0,0,OFFSET($B$2,MATCH(I63,$C$3:$C$15,0),0))</f>
        <v>1.0325922827987566</v>
      </c>
      <c r="AB63" s="10">
        <f t="shared" ref="AB63" ca="1" si="76">IF(J63=0,0,OFFSET($B$2,MATCH(J63,$C$3:$C$15,0),0))</f>
        <v>2.499473262365405</v>
      </c>
      <c r="AC63" s="10">
        <f t="shared" ref="AC63" ca="1" si="77">IF(K63=0,0,OFFSET($B$2,MATCH(K63,$C$3:$C$15,0),0))</f>
        <v>4.9988681799067054</v>
      </c>
      <c r="AD63" s="10">
        <f t="shared" ref="AD63" ca="1" si="78">IF(L63=0,0,OFFSET($B$2,MATCH(L63,$C$3:$C$15,0),0))</f>
        <v>9.9978813810835625</v>
      </c>
      <c r="AE63" s="10">
        <f t="shared" ref="AE63" ca="1" si="79">IF(M63=0,0,OFFSET($B$2,MATCH(M63,$C$3:$C$15,0),0))</f>
        <v>9.9979247207734936</v>
      </c>
      <c r="AF63" s="10">
        <f t="shared" ref="AF63" ca="1" si="80">IF(N63=0,0,OFFSET($B$2,MATCH(N63,$C$3:$C$15,0),0))</f>
        <v>0</v>
      </c>
      <c r="AG63" s="10">
        <f t="shared" ref="AG63" ca="1" si="81">IF(O63=0,0,OFFSET($B$2,MATCH(O63,$C$3:$C$15,0),0))</f>
        <v>0</v>
      </c>
      <c r="AH63" s="10">
        <f t="shared" ref="AH63" ca="1" si="82">IF(P63=0,0,OFFSET($B$2,MATCH(P63,$C$3:$C$15,0),0))</f>
        <v>0</v>
      </c>
      <c r="AI63" s="10">
        <f t="shared" ref="AI63" ca="1" si="83">IF(Q63=0,0,OFFSET($B$2,MATCH(Q63,$C$3:$C$15,0),0))</f>
        <v>0</v>
      </c>
      <c r="AJ63" s="10">
        <f t="shared" ref="AJ63:AK63" ca="1" si="84">IF(R63=0,0,OFFSET($B$2,MATCH(R63,$C$3:$C$15,0),0))</f>
        <v>0</v>
      </c>
      <c r="AK63" s="10">
        <f t="shared" ca="1" si="84"/>
        <v>0</v>
      </c>
    </row>
    <row r="64" spans="4:37" ht="15" customHeight="1" x14ac:dyDescent="0.3">
      <c r="D64" s="3" t="b">
        <f t="shared" ca="1" si="28"/>
        <v>1</v>
      </c>
      <c r="E64" s="3">
        <v>30.5</v>
      </c>
      <c r="F64" s="3" t="s">
        <v>6</v>
      </c>
      <c r="G64" s="3" t="s">
        <v>8</v>
      </c>
      <c r="H64" s="3" t="s">
        <v>4</v>
      </c>
      <c r="I64" s="3" t="s">
        <v>5</v>
      </c>
      <c r="J64" s="3">
        <v>3</v>
      </c>
      <c r="K64" s="3">
        <v>4</v>
      </c>
      <c r="L64" s="3">
        <v>5</v>
      </c>
      <c r="M64" s="3">
        <v>6</v>
      </c>
      <c r="N64" s="3">
        <v>9</v>
      </c>
      <c r="W64" s="13">
        <f t="shared" ca="1" si="13"/>
        <v>30.493597837716745</v>
      </c>
      <c r="X64" s="10">
        <f t="shared" ca="1" si="14"/>
        <v>8.7458994205802439E-3</v>
      </c>
      <c r="Y64" s="10">
        <f t="shared" ca="1" si="15"/>
        <v>0.49117087296347661</v>
      </c>
      <c r="Z64" s="10">
        <f t="shared" ref="Z64" ca="1" si="85">IF(H64=0,0,OFFSET($B$2,MATCH(H64,$C$3:$C$15,0),0))</f>
        <v>0.96704516905720372</v>
      </c>
      <c r="AA64" s="10">
        <f t="shared" ref="AA64" ca="1" si="86">IF(I64=0,0,OFFSET($B$2,MATCH(I64,$C$3:$C$15,0),0))</f>
        <v>1.0325922827987566</v>
      </c>
      <c r="AB64" s="10">
        <f t="shared" ref="AB64" ca="1" si="87">IF(J64=0,0,OFFSET($B$2,MATCH(J64,$C$3:$C$15,0),0))</f>
        <v>2.499473262365405</v>
      </c>
      <c r="AC64" s="10">
        <f t="shared" ref="AC64" ca="1" si="88">IF(K64=0,0,OFFSET($B$2,MATCH(K64,$C$3:$C$15,0),0))</f>
        <v>4.9988681799067054</v>
      </c>
      <c r="AD64" s="10">
        <f t="shared" ref="AD64" ca="1" si="89">IF(L64=0,0,OFFSET($B$2,MATCH(L64,$C$3:$C$15,0),0))</f>
        <v>9.9978813810835625</v>
      </c>
      <c r="AE64" s="10">
        <f t="shared" ref="AE64" ca="1" si="90">IF(M64=0,0,OFFSET($B$2,MATCH(M64,$C$3:$C$15,0),0))</f>
        <v>9.9979247207734936</v>
      </c>
      <c r="AF64" s="10">
        <f t="shared" ref="AF64" ca="1" si="91">IF(N64=0,0,OFFSET($B$2,MATCH(N64,$C$3:$C$15,0),0))</f>
        <v>0.49989606934755942</v>
      </c>
      <c r="AG64" s="10">
        <f t="shared" ref="AG64" ca="1" si="92">IF(O64=0,0,OFFSET($B$2,MATCH(O64,$C$3:$C$15,0),0))</f>
        <v>0</v>
      </c>
      <c r="AH64" s="10">
        <f t="shared" ref="AH64" ca="1" si="93">IF(P64=0,0,OFFSET($B$2,MATCH(P64,$C$3:$C$15,0),0))</f>
        <v>0</v>
      </c>
      <c r="AI64" s="10">
        <f t="shared" ref="AI64" ca="1" si="94">IF(Q64=0,0,OFFSET($B$2,MATCH(Q64,$C$3:$C$15,0),0))</f>
        <v>0</v>
      </c>
      <c r="AJ64" s="10">
        <f t="shared" ref="AJ64:AK64" ca="1" si="95">IF(R64=0,0,OFFSET($B$2,MATCH(R64,$C$3:$C$15,0),0))</f>
        <v>0</v>
      </c>
      <c r="AK64" s="10">
        <f t="shared" ca="1" si="95"/>
        <v>0</v>
      </c>
    </row>
    <row r="65" spans="4:37" ht="15" customHeight="1" x14ac:dyDescent="0.3">
      <c r="D65" s="3" t="b">
        <f t="shared" ca="1" si="28"/>
        <v>1</v>
      </c>
      <c r="E65" s="3">
        <v>31</v>
      </c>
      <c r="F65" s="3" t="s">
        <v>6</v>
      </c>
      <c r="G65" s="3" t="s">
        <v>8</v>
      </c>
      <c r="H65" s="3" t="s">
        <v>4</v>
      </c>
      <c r="I65" s="3" t="s">
        <v>5</v>
      </c>
      <c r="J65" s="3">
        <v>3</v>
      </c>
      <c r="K65" s="3">
        <v>4</v>
      </c>
      <c r="L65" s="3">
        <v>5</v>
      </c>
      <c r="M65" s="3">
        <v>6</v>
      </c>
      <c r="N65" s="3">
        <v>11</v>
      </c>
      <c r="W65" s="13">
        <f t="shared" ca="1" si="13"/>
        <v>30.993443899729769</v>
      </c>
      <c r="X65" s="10">
        <f t="shared" ca="1" si="14"/>
        <v>8.7458994205802439E-3</v>
      </c>
      <c r="Y65" s="10">
        <f t="shared" ca="1" si="15"/>
        <v>0.49117087296347661</v>
      </c>
      <c r="Z65" s="10">
        <f t="shared" ref="Z65" ca="1" si="96">IF(H65=0,0,OFFSET($B$2,MATCH(H65,$C$3:$C$15,0),0))</f>
        <v>0.96704516905720372</v>
      </c>
      <c r="AA65" s="10">
        <f t="shared" ref="AA65" ca="1" si="97">IF(I65=0,0,OFFSET($B$2,MATCH(I65,$C$3:$C$15,0),0))</f>
        <v>1.0325922827987566</v>
      </c>
      <c r="AB65" s="10">
        <f t="shared" ref="AB65" ca="1" si="98">IF(J65=0,0,OFFSET($B$2,MATCH(J65,$C$3:$C$15,0),0))</f>
        <v>2.499473262365405</v>
      </c>
      <c r="AC65" s="10">
        <f t="shared" ref="AC65" ca="1" si="99">IF(K65=0,0,OFFSET($B$2,MATCH(K65,$C$3:$C$15,0),0))</f>
        <v>4.9988681799067054</v>
      </c>
      <c r="AD65" s="10">
        <f t="shared" ref="AD65" ca="1" si="100">IF(L65=0,0,OFFSET($B$2,MATCH(L65,$C$3:$C$15,0),0))</f>
        <v>9.9978813810835625</v>
      </c>
      <c r="AE65" s="10">
        <f t="shared" ref="AE65" ca="1" si="101">IF(M65=0,0,OFFSET($B$2,MATCH(M65,$C$3:$C$15,0),0))</f>
        <v>9.9979247207734936</v>
      </c>
      <c r="AF65" s="10">
        <f t="shared" ref="AF65" ca="1" si="102">IF(N65=0,0,OFFSET($B$2,MATCH(N65,$C$3:$C$15,0),0))</f>
        <v>0.9997421313605841</v>
      </c>
      <c r="AG65" s="10">
        <f t="shared" ref="AG65" ca="1" si="103">IF(O65=0,0,OFFSET($B$2,MATCH(O65,$C$3:$C$15,0),0))</f>
        <v>0</v>
      </c>
      <c r="AH65" s="10">
        <f t="shared" ref="AH65" ca="1" si="104">IF(P65=0,0,OFFSET($B$2,MATCH(P65,$C$3:$C$15,0),0))</f>
        <v>0</v>
      </c>
      <c r="AI65" s="10">
        <f t="shared" ref="AI65" ca="1" si="105">IF(Q65=0,0,OFFSET($B$2,MATCH(Q65,$C$3:$C$15,0),0))</f>
        <v>0</v>
      </c>
      <c r="AJ65" s="10">
        <f t="shared" ref="AJ65:AK65" ca="1" si="106">IF(R65=0,0,OFFSET($B$2,MATCH(R65,$C$3:$C$15,0),0))</f>
        <v>0</v>
      </c>
      <c r="AK65" s="10">
        <f t="shared" ca="1" si="106"/>
        <v>0</v>
      </c>
    </row>
    <row r="66" spans="4:37" ht="15" customHeight="1" x14ac:dyDescent="0.3">
      <c r="D66" s="3" t="b">
        <f t="shared" ca="1" si="28"/>
        <v>1</v>
      </c>
      <c r="E66" s="3">
        <v>31.5</v>
      </c>
      <c r="F66" s="3" t="s">
        <v>6</v>
      </c>
      <c r="G66" s="3" t="s">
        <v>8</v>
      </c>
      <c r="H66" s="3" t="s">
        <v>4</v>
      </c>
      <c r="I66" s="3" t="s">
        <v>5</v>
      </c>
      <c r="J66" s="3">
        <v>3</v>
      </c>
      <c r="K66" s="3">
        <v>4</v>
      </c>
      <c r="L66" s="3">
        <v>5</v>
      </c>
      <c r="M66" s="3">
        <v>6</v>
      </c>
      <c r="N66" s="3">
        <v>9</v>
      </c>
      <c r="O66" s="3">
        <v>11</v>
      </c>
      <c r="W66" s="13">
        <f t="shared" ca="1" si="13"/>
        <v>31.493339969077329</v>
      </c>
      <c r="X66" s="10">
        <f t="shared" ca="1" si="14"/>
        <v>8.7458994205802439E-3</v>
      </c>
      <c r="Y66" s="10">
        <f t="shared" ca="1" si="15"/>
        <v>0.49117087296347661</v>
      </c>
      <c r="Z66" s="10">
        <f t="shared" ref="Z66:Z67" ca="1" si="107">IF(H66=0,0,OFFSET($B$2,MATCH(H66,$C$3:$C$15,0),0))</f>
        <v>0.96704516905720372</v>
      </c>
      <c r="AA66" s="10">
        <f t="shared" ref="AA66:AA67" ca="1" si="108">IF(I66=0,0,OFFSET($B$2,MATCH(I66,$C$3:$C$15,0),0))</f>
        <v>1.0325922827987566</v>
      </c>
      <c r="AB66" s="10">
        <f t="shared" ref="AB66:AB67" ca="1" si="109">IF(J66=0,0,OFFSET($B$2,MATCH(J66,$C$3:$C$15,0),0))</f>
        <v>2.499473262365405</v>
      </c>
      <c r="AC66" s="10">
        <f t="shared" ref="AC66:AC67" ca="1" si="110">IF(K66=0,0,OFFSET($B$2,MATCH(K66,$C$3:$C$15,0),0))</f>
        <v>4.9988681799067054</v>
      </c>
      <c r="AD66" s="10">
        <f t="shared" ref="AD66:AD67" ca="1" si="111">IF(L66=0,0,OFFSET($B$2,MATCH(L66,$C$3:$C$15,0),0))</f>
        <v>9.9978813810835625</v>
      </c>
      <c r="AE66" s="10">
        <f t="shared" ref="AE66:AE67" ca="1" si="112">IF(M66=0,0,OFFSET($B$2,MATCH(M66,$C$3:$C$15,0),0))</f>
        <v>9.9979247207734936</v>
      </c>
      <c r="AF66" s="10">
        <f t="shared" ref="AF66:AF67" ca="1" si="113">IF(N66=0,0,OFFSET($B$2,MATCH(N66,$C$3:$C$15,0),0))</f>
        <v>0.49989606934755942</v>
      </c>
      <c r="AG66" s="10">
        <f t="shared" ref="AG66:AG67" ca="1" si="114">IF(O66=0,0,OFFSET($B$2,MATCH(O66,$C$3:$C$15,0),0))</f>
        <v>0.9997421313605841</v>
      </c>
      <c r="AH66" s="10">
        <f t="shared" ref="AH66:AH67" ca="1" si="115">IF(P66=0,0,OFFSET($B$2,MATCH(P66,$C$3:$C$15,0),0))</f>
        <v>0</v>
      </c>
      <c r="AI66" s="10">
        <f t="shared" ref="AI66:AI67" ca="1" si="116">IF(Q66=0,0,OFFSET($B$2,MATCH(Q66,$C$3:$C$15,0),0))</f>
        <v>0</v>
      </c>
      <c r="AJ66" s="10">
        <f t="shared" ref="AJ66:AK67" ca="1" si="117">IF(R66=0,0,OFFSET($B$2,MATCH(R66,$C$3:$C$15,0),0))</f>
        <v>0</v>
      </c>
      <c r="AK66" s="10">
        <f t="shared" ca="1" si="117"/>
        <v>0</v>
      </c>
    </row>
    <row r="67" spans="4:37" ht="15" customHeight="1" x14ac:dyDescent="0.3">
      <c r="D67" s="3" t="b">
        <f t="shared" ca="1" si="28"/>
        <v>1</v>
      </c>
      <c r="E67" s="3">
        <v>32</v>
      </c>
      <c r="F67" s="3" t="s">
        <v>6</v>
      </c>
      <c r="G67" s="3" t="s">
        <v>8</v>
      </c>
      <c r="H67" s="3" t="s">
        <v>4</v>
      </c>
      <c r="I67" s="3" t="s">
        <v>5</v>
      </c>
      <c r="J67" s="3">
        <v>3</v>
      </c>
      <c r="K67" s="3">
        <v>4</v>
      </c>
      <c r="L67" s="3">
        <v>5</v>
      </c>
      <c r="M67" s="3">
        <v>6</v>
      </c>
      <c r="N67" s="3">
        <v>9</v>
      </c>
      <c r="O67" s="3">
        <v>10</v>
      </c>
      <c r="P67" s="3">
        <v>11</v>
      </c>
      <c r="W67" s="13">
        <f t="shared" ca="1" si="13"/>
        <v>31.993237805350709</v>
      </c>
      <c r="X67" s="10">
        <f t="shared" ca="1" si="14"/>
        <v>8.7458994205802439E-3</v>
      </c>
      <c r="Y67" s="10">
        <f t="shared" ca="1" si="15"/>
        <v>0.49117087296347661</v>
      </c>
      <c r="Z67" s="10">
        <f t="shared" ca="1" si="107"/>
        <v>0.96704516905720372</v>
      </c>
      <c r="AA67" s="10">
        <f t="shared" ca="1" si="108"/>
        <v>1.0325922827987566</v>
      </c>
      <c r="AB67" s="10">
        <f t="shared" ca="1" si="109"/>
        <v>2.499473262365405</v>
      </c>
      <c r="AC67" s="10">
        <f t="shared" ca="1" si="110"/>
        <v>4.9988681799067054</v>
      </c>
      <c r="AD67" s="10">
        <f t="shared" ca="1" si="111"/>
        <v>9.9978813810835625</v>
      </c>
      <c r="AE67" s="10">
        <f t="shared" ca="1" si="112"/>
        <v>9.9979247207734936</v>
      </c>
      <c r="AF67" s="10">
        <f t="shared" ca="1" si="113"/>
        <v>0.49989606934755942</v>
      </c>
      <c r="AG67" s="10">
        <f t="shared" ca="1" si="114"/>
        <v>0.49989783627337964</v>
      </c>
      <c r="AH67" s="10">
        <f t="shared" ca="1" si="115"/>
        <v>0.9997421313605841</v>
      </c>
      <c r="AI67" s="10">
        <f t="shared" ca="1" si="116"/>
        <v>0</v>
      </c>
      <c r="AJ67" s="10">
        <f t="shared" ca="1" si="117"/>
        <v>0</v>
      </c>
      <c r="AK67" s="10">
        <f t="shared" ca="1" si="117"/>
        <v>0</v>
      </c>
    </row>
    <row r="68" spans="4:37" ht="15" customHeight="1" x14ac:dyDescent="0.3">
      <c r="D68" s="3" t="b">
        <f t="shared" ref="D68:D99" ca="1" si="118">ROUND(VALUE(E68),1)=ROUND(VALUE(W68),1)</f>
        <v>1</v>
      </c>
      <c r="E68" s="3">
        <v>32.5</v>
      </c>
      <c r="F68" s="3" t="s">
        <v>6</v>
      </c>
      <c r="G68" s="3" t="s">
        <v>8</v>
      </c>
      <c r="H68" s="3" t="s">
        <v>4</v>
      </c>
      <c r="I68" s="3" t="s">
        <v>5</v>
      </c>
      <c r="J68" s="3">
        <v>5</v>
      </c>
      <c r="K68" s="3">
        <v>6</v>
      </c>
      <c r="L68" s="3">
        <v>7</v>
      </c>
      <c r="W68" s="13">
        <f t="shared" ca="1" si="13"/>
        <v>32.493131691044653</v>
      </c>
      <c r="X68" s="10">
        <f t="shared" ca="1" si="14"/>
        <v>8.7458994205802439E-3</v>
      </c>
      <c r="Y68" s="10">
        <f t="shared" ca="1" si="15"/>
        <v>0.49117087296347661</v>
      </c>
      <c r="Z68" s="10">
        <f t="shared" ref="Z68" ca="1" si="119">IF(H68=0,0,OFFSET($B$2,MATCH(H68,$C$3:$C$15,0),0))</f>
        <v>0.96704516905720372</v>
      </c>
      <c r="AA68" s="10">
        <f t="shared" ref="AA68" ca="1" si="120">IF(I68=0,0,OFFSET($B$2,MATCH(I68,$C$3:$C$15,0),0))</f>
        <v>1.0325922827987566</v>
      </c>
      <c r="AB68" s="10">
        <f t="shared" ref="AB68" ca="1" si="121">IF(J68=0,0,OFFSET($B$2,MATCH(J68,$C$3:$C$15,0),0))</f>
        <v>9.9978813810835625</v>
      </c>
      <c r="AC68" s="10">
        <f t="shared" ref="AC68" ca="1" si="122">IF(K68=0,0,OFFSET($B$2,MATCH(K68,$C$3:$C$15,0),0))</f>
        <v>9.9979247207734936</v>
      </c>
      <c r="AD68" s="10">
        <f t="shared" ref="AD68" ca="1" si="123">IF(L68=0,0,OFFSET($B$2,MATCH(L68,$C$3:$C$15,0),0))</f>
        <v>9.9977713649475852</v>
      </c>
      <c r="AE68" s="10">
        <f t="shared" ref="AE68" ca="1" si="124">IF(M68=0,0,OFFSET($B$2,MATCH(M68,$C$3:$C$15,0),0))</f>
        <v>0</v>
      </c>
      <c r="AF68" s="10">
        <f t="shared" ref="AF68" ca="1" si="125">IF(N68=0,0,OFFSET($B$2,MATCH(N68,$C$3:$C$15,0),0))</f>
        <v>0</v>
      </c>
      <c r="AG68" s="10">
        <f t="shared" ref="AG68" ca="1" si="126">IF(O68=0,0,OFFSET($B$2,MATCH(O68,$C$3:$C$15,0),0))</f>
        <v>0</v>
      </c>
      <c r="AH68" s="10">
        <f t="shared" ref="AH68" ca="1" si="127">IF(P68=0,0,OFFSET($B$2,MATCH(P68,$C$3:$C$15,0),0))</f>
        <v>0</v>
      </c>
      <c r="AI68" s="10">
        <f t="shared" ref="AI68" ca="1" si="128">IF(Q68=0,0,OFFSET($B$2,MATCH(Q68,$C$3:$C$15,0),0))</f>
        <v>0</v>
      </c>
      <c r="AJ68" s="10">
        <f t="shared" ref="AJ68:AK68" ca="1" si="129">IF(R68=0,0,OFFSET($B$2,MATCH(R68,$C$3:$C$15,0),0))</f>
        <v>0</v>
      </c>
      <c r="AK68" s="10">
        <f t="shared" ca="1" si="129"/>
        <v>0</v>
      </c>
    </row>
    <row r="69" spans="4:37" ht="15" customHeight="1" x14ac:dyDescent="0.3">
      <c r="D69" s="3" t="b">
        <f t="shared" ca="1" si="118"/>
        <v>1</v>
      </c>
      <c r="E69" s="3">
        <v>33</v>
      </c>
      <c r="F69" s="3" t="s">
        <v>6</v>
      </c>
      <c r="G69" s="3" t="s">
        <v>8</v>
      </c>
      <c r="H69" s="3" t="s">
        <v>4</v>
      </c>
      <c r="I69" s="3" t="s">
        <v>5</v>
      </c>
      <c r="J69" s="3">
        <v>5</v>
      </c>
      <c r="K69" s="3">
        <v>6</v>
      </c>
      <c r="L69" s="3">
        <v>7</v>
      </c>
      <c r="M69" s="3">
        <v>9</v>
      </c>
      <c r="W69" s="13">
        <f t="shared" ref="W69:W104" ca="1" si="130">SUM(X69:AK69)</f>
        <v>32.993027760392209</v>
      </c>
      <c r="X69" s="10">
        <f t="shared" ref="X69:X103" ca="1" si="131">OFFSET($B$2,MATCH("Piston",$C$3:$C$15,0),0)</f>
        <v>8.7458994205802439E-3</v>
      </c>
      <c r="Y69" s="10">
        <f t="shared" ref="Y69:Y103" ca="1" si="132">OFFSET($B$2,MATCH("Tare",$C$3:$C$15,0),0)</f>
        <v>0.49117087296347661</v>
      </c>
      <c r="Z69" s="10">
        <f t="shared" ref="Z69" ca="1" si="133">IF(H69=0,0,OFFSET($B$2,MATCH(H69,$C$3:$C$15,0),0))</f>
        <v>0.96704516905720372</v>
      </c>
      <c r="AA69" s="10">
        <f t="shared" ref="AA69" ca="1" si="134">IF(I69=0,0,OFFSET($B$2,MATCH(I69,$C$3:$C$15,0),0))</f>
        <v>1.0325922827987566</v>
      </c>
      <c r="AB69" s="10">
        <f t="shared" ref="AB69" ca="1" si="135">IF(J69=0,0,OFFSET($B$2,MATCH(J69,$C$3:$C$15,0),0))</f>
        <v>9.9978813810835625</v>
      </c>
      <c r="AC69" s="10">
        <f t="shared" ref="AC69" ca="1" si="136">IF(K69=0,0,OFFSET($B$2,MATCH(K69,$C$3:$C$15,0),0))</f>
        <v>9.9979247207734936</v>
      </c>
      <c r="AD69" s="10">
        <f t="shared" ref="AD69" ca="1" si="137">IF(L69=0,0,OFFSET($B$2,MATCH(L69,$C$3:$C$15,0),0))</f>
        <v>9.9977713649475852</v>
      </c>
      <c r="AE69" s="10">
        <f t="shared" ref="AE69" ca="1" si="138">IF(M69=0,0,OFFSET($B$2,MATCH(M69,$C$3:$C$15,0),0))</f>
        <v>0.49989606934755942</v>
      </c>
      <c r="AF69" s="10">
        <f t="shared" ref="AF69" ca="1" si="139">IF(N69=0,0,OFFSET($B$2,MATCH(N69,$C$3:$C$15,0),0))</f>
        <v>0</v>
      </c>
      <c r="AG69" s="10">
        <f t="shared" ref="AG69" ca="1" si="140">IF(O69=0,0,OFFSET($B$2,MATCH(O69,$C$3:$C$15,0),0))</f>
        <v>0</v>
      </c>
      <c r="AH69" s="10">
        <f t="shared" ref="AH69" ca="1" si="141">IF(P69=0,0,OFFSET($B$2,MATCH(P69,$C$3:$C$15,0),0))</f>
        <v>0</v>
      </c>
      <c r="AI69" s="10">
        <f t="shared" ref="AI69" ca="1" si="142">IF(Q69=0,0,OFFSET($B$2,MATCH(Q69,$C$3:$C$15,0),0))</f>
        <v>0</v>
      </c>
      <c r="AJ69" s="10">
        <f t="shared" ref="AJ69:AK69" ca="1" si="143">IF(R69=0,0,OFFSET($B$2,MATCH(R69,$C$3:$C$15,0),0))</f>
        <v>0</v>
      </c>
      <c r="AK69" s="10">
        <f t="shared" ca="1" si="143"/>
        <v>0</v>
      </c>
    </row>
    <row r="70" spans="4:37" ht="15" customHeight="1" x14ac:dyDescent="0.3">
      <c r="D70" s="3" t="b">
        <f t="shared" ca="1" si="118"/>
        <v>1</v>
      </c>
      <c r="E70" s="3">
        <v>33.5</v>
      </c>
      <c r="F70" s="3" t="s">
        <v>6</v>
      </c>
      <c r="G70" s="3" t="s">
        <v>8</v>
      </c>
      <c r="H70" s="3" t="s">
        <v>4</v>
      </c>
      <c r="I70" s="3" t="s">
        <v>5</v>
      </c>
      <c r="J70" s="3">
        <v>5</v>
      </c>
      <c r="K70" s="3">
        <v>6</v>
      </c>
      <c r="L70" s="3">
        <v>7</v>
      </c>
      <c r="M70" s="3">
        <v>11</v>
      </c>
      <c r="W70" s="13">
        <f t="shared" ca="1" si="130"/>
        <v>33.492873822405237</v>
      </c>
      <c r="X70" s="10">
        <f t="shared" ca="1" si="131"/>
        <v>8.7458994205802439E-3</v>
      </c>
      <c r="Y70" s="10">
        <f t="shared" ca="1" si="132"/>
        <v>0.49117087296347661</v>
      </c>
      <c r="Z70" s="10">
        <f t="shared" ref="Z70:Z73" ca="1" si="144">IF(H70=0,0,OFFSET($B$2,MATCH(H70,$C$3:$C$15,0),0))</f>
        <v>0.96704516905720372</v>
      </c>
      <c r="AA70" s="10">
        <f t="shared" ref="AA70:AA73" ca="1" si="145">IF(I70=0,0,OFFSET($B$2,MATCH(I70,$C$3:$C$15,0),0))</f>
        <v>1.0325922827987566</v>
      </c>
      <c r="AB70" s="10">
        <f t="shared" ref="AB70:AB73" ca="1" si="146">IF(J70=0,0,OFFSET($B$2,MATCH(J70,$C$3:$C$15,0),0))</f>
        <v>9.9978813810835625</v>
      </c>
      <c r="AC70" s="10">
        <f t="shared" ref="AC70:AC73" ca="1" si="147">IF(K70=0,0,OFFSET($B$2,MATCH(K70,$C$3:$C$15,0),0))</f>
        <v>9.9979247207734936</v>
      </c>
      <c r="AD70" s="10">
        <f t="shared" ref="AD70:AD73" ca="1" si="148">IF(L70=0,0,OFFSET($B$2,MATCH(L70,$C$3:$C$15,0),0))</f>
        <v>9.9977713649475852</v>
      </c>
      <c r="AE70" s="10">
        <f t="shared" ref="AE70:AE73" ca="1" si="149">IF(M70=0,0,OFFSET($B$2,MATCH(M70,$C$3:$C$15,0),0))</f>
        <v>0.9997421313605841</v>
      </c>
      <c r="AF70" s="10">
        <f t="shared" ref="AF70:AF73" ca="1" si="150">IF(N70=0,0,OFFSET($B$2,MATCH(N70,$C$3:$C$15,0),0))</f>
        <v>0</v>
      </c>
      <c r="AG70" s="10">
        <f t="shared" ref="AG70:AG73" ca="1" si="151">IF(O70=0,0,OFFSET($B$2,MATCH(O70,$C$3:$C$15,0),0))</f>
        <v>0</v>
      </c>
      <c r="AH70" s="10">
        <f t="shared" ref="AH70:AH73" ca="1" si="152">IF(P70=0,0,OFFSET($B$2,MATCH(P70,$C$3:$C$15,0),0))</f>
        <v>0</v>
      </c>
      <c r="AI70" s="10">
        <f t="shared" ref="AI70:AI73" ca="1" si="153">IF(Q70=0,0,OFFSET($B$2,MATCH(Q70,$C$3:$C$15,0),0))</f>
        <v>0</v>
      </c>
      <c r="AJ70" s="10">
        <f t="shared" ref="AJ70:AK73" ca="1" si="154">IF(R70=0,0,OFFSET($B$2,MATCH(R70,$C$3:$C$15,0),0))</f>
        <v>0</v>
      </c>
      <c r="AK70" s="10">
        <f t="shared" ca="1" si="154"/>
        <v>0</v>
      </c>
    </row>
    <row r="71" spans="4:37" ht="15" customHeight="1" x14ac:dyDescent="0.3">
      <c r="D71" s="3" t="b">
        <f t="shared" ca="1" si="118"/>
        <v>1</v>
      </c>
      <c r="E71" s="3">
        <v>34</v>
      </c>
      <c r="F71" s="3" t="s">
        <v>6</v>
      </c>
      <c r="G71" s="3" t="s">
        <v>8</v>
      </c>
      <c r="H71" s="3" t="s">
        <v>4</v>
      </c>
      <c r="I71" s="3" t="s">
        <v>5</v>
      </c>
      <c r="J71" s="3">
        <v>5</v>
      </c>
      <c r="K71" s="3">
        <v>6</v>
      </c>
      <c r="L71" s="3">
        <v>7</v>
      </c>
      <c r="M71" s="3">
        <v>9</v>
      </c>
      <c r="N71" s="3">
        <v>11</v>
      </c>
      <c r="W71" s="13">
        <f t="shared" ca="1" si="130"/>
        <v>33.992769891752793</v>
      </c>
      <c r="X71" s="10">
        <f t="shared" ca="1" si="131"/>
        <v>8.7458994205802439E-3</v>
      </c>
      <c r="Y71" s="10">
        <f t="shared" ca="1" si="132"/>
        <v>0.49117087296347661</v>
      </c>
      <c r="Z71" s="10">
        <f t="shared" ca="1" si="144"/>
        <v>0.96704516905720372</v>
      </c>
      <c r="AA71" s="10">
        <f t="shared" ca="1" si="145"/>
        <v>1.0325922827987566</v>
      </c>
      <c r="AB71" s="10">
        <f t="shared" ca="1" si="146"/>
        <v>9.9978813810835625</v>
      </c>
      <c r="AC71" s="10">
        <f t="shared" ca="1" si="147"/>
        <v>9.9979247207734936</v>
      </c>
      <c r="AD71" s="10">
        <f t="shared" ca="1" si="148"/>
        <v>9.9977713649475852</v>
      </c>
      <c r="AE71" s="10">
        <f t="shared" ca="1" si="149"/>
        <v>0.49989606934755942</v>
      </c>
      <c r="AF71" s="10">
        <f t="shared" ca="1" si="150"/>
        <v>0.9997421313605841</v>
      </c>
      <c r="AG71" s="10">
        <f t="shared" ca="1" si="151"/>
        <v>0</v>
      </c>
      <c r="AH71" s="10">
        <f t="shared" ca="1" si="152"/>
        <v>0</v>
      </c>
      <c r="AI71" s="10">
        <f t="shared" ca="1" si="153"/>
        <v>0</v>
      </c>
      <c r="AJ71" s="10">
        <f t="shared" ca="1" si="154"/>
        <v>0</v>
      </c>
      <c r="AK71" s="10">
        <f t="shared" ca="1" si="154"/>
        <v>0</v>
      </c>
    </row>
    <row r="72" spans="4:37" ht="15" customHeight="1" x14ac:dyDescent="0.3">
      <c r="D72" s="3" t="b">
        <f t="shared" ca="1" si="118"/>
        <v>1</v>
      </c>
      <c r="E72" s="3">
        <v>34.5</v>
      </c>
      <c r="F72" s="3" t="s">
        <v>6</v>
      </c>
      <c r="G72" s="3" t="s">
        <v>8</v>
      </c>
      <c r="H72" s="3" t="s">
        <v>4</v>
      </c>
      <c r="I72" s="3" t="s">
        <v>5</v>
      </c>
      <c r="J72" s="3">
        <v>5</v>
      </c>
      <c r="K72" s="3">
        <v>6</v>
      </c>
      <c r="L72" s="3">
        <v>7</v>
      </c>
      <c r="M72" s="3">
        <v>9</v>
      </c>
      <c r="N72" s="3">
        <v>10</v>
      </c>
      <c r="O72" s="3">
        <v>11</v>
      </c>
      <c r="W72" s="13">
        <f t="shared" ca="1" si="130"/>
        <v>34.49266772802617</v>
      </c>
      <c r="X72" s="10">
        <f t="shared" ca="1" si="131"/>
        <v>8.7458994205802439E-3</v>
      </c>
      <c r="Y72" s="10">
        <f t="shared" ca="1" si="132"/>
        <v>0.49117087296347661</v>
      </c>
      <c r="Z72" s="10">
        <f t="shared" ca="1" si="144"/>
        <v>0.96704516905720372</v>
      </c>
      <c r="AA72" s="10">
        <f t="shared" ca="1" si="145"/>
        <v>1.0325922827987566</v>
      </c>
      <c r="AB72" s="10">
        <f t="shared" ca="1" si="146"/>
        <v>9.9978813810835625</v>
      </c>
      <c r="AC72" s="10">
        <f t="shared" ca="1" si="147"/>
        <v>9.9979247207734936</v>
      </c>
      <c r="AD72" s="10">
        <f t="shared" ca="1" si="148"/>
        <v>9.9977713649475852</v>
      </c>
      <c r="AE72" s="10">
        <f t="shared" ca="1" si="149"/>
        <v>0.49989606934755942</v>
      </c>
      <c r="AF72" s="10">
        <f t="shared" ca="1" si="150"/>
        <v>0.49989783627337964</v>
      </c>
      <c r="AG72" s="10">
        <f t="shared" ca="1" si="151"/>
        <v>0.9997421313605841</v>
      </c>
      <c r="AH72" s="10">
        <f t="shared" ca="1" si="152"/>
        <v>0</v>
      </c>
      <c r="AI72" s="10">
        <f t="shared" ca="1" si="153"/>
        <v>0</v>
      </c>
      <c r="AJ72" s="10">
        <f t="shared" ca="1" si="154"/>
        <v>0</v>
      </c>
      <c r="AK72" s="10">
        <f t="shared" ca="1" si="154"/>
        <v>0</v>
      </c>
    </row>
    <row r="73" spans="4:37" ht="15" customHeight="1" x14ac:dyDescent="0.3">
      <c r="D73" s="3" t="b">
        <f t="shared" ca="1" si="118"/>
        <v>1</v>
      </c>
      <c r="E73" s="3">
        <v>35</v>
      </c>
      <c r="F73" s="3" t="s">
        <v>6</v>
      </c>
      <c r="G73" s="3" t="s">
        <v>8</v>
      </c>
      <c r="H73" s="3" t="s">
        <v>4</v>
      </c>
      <c r="I73" s="3" t="s">
        <v>5</v>
      </c>
      <c r="J73" s="3">
        <v>3</v>
      </c>
      <c r="K73" s="3">
        <v>5</v>
      </c>
      <c r="L73" s="3">
        <v>6</v>
      </c>
      <c r="M73" s="3">
        <v>7</v>
      </c>
      <c r="W73" s="13">
        <f t="shared" ca="1" si="130"/>
        <v>34.992604953410066</v>
      </c>
      <c r="X73" s="10">
        <f t="shared" ca="1" si="131"/>
        <v>8.7458994205802439E-3</v>
      </c>
      <c r="Y73" s="10">
        <f t="shared" ca="1" si="132"/>
        <v>0.49117087296347661</v>
      </c>
      <c r="Z73" s="10">
        <f t="shared" ca="1" si="144"/>
        <v>0.96704516905720372</v>
      </c>
      <c r="AA73" s="10">
        <f t="shared" ca="1" si="145"/>
        <v>1.0325922827987566</v>
      </c>
      <c r="AB73" s="10">
        <f t="shared" ca="1" si="146"/>
        <v>2.499473262365405</v>
      </c>
      <c r="AC73" s="10">
        <f t="shared" ca="1" si="147"/>
        <v>9.9978813810835625</v>
      </c>
      <c r="AD73" s="10">
        <f t="shared" ca="1" si="148"/>
        <v>9.9979247207734936</v>
      </c>
      <c r="AE73" s="10">
        <f t="shared" ca="1" si="149"/>
        <v>9.9977713649475852</v>
      </c>
      <c r="AF73" s="10">
        <f t="shared" ca="1" si="150"/>
        <v>0</v>
      </c>
      <c r="AG73" s="10">
        <f t="shared" ca="1" si="151"/>
        <v>0</v>
      </c>
      <c r="AH73" s="10">
        <f t="shared" ca="1" si="152"/>
        <v>0</v>
      </c>
      <c r="AI73" s="10">
        <f t="shared" ca="1" si="153"/>
        <v>0</v>
      </c>
      <c r="AJ73" s="10">
        <f t="shared" ca="1" si="154"/>
        <v>0</v>
      </c>
      <c r="AK73" s="10">
        <f t="shared" ca="1" si="154"/>
        <v>0</v>
      </c>
    </row>
    <row r="74" spans="4:37" ht="15" customHeight="1" x14ac:dyDescent="0.3">
      <c r="D74" s="3" t="b">
        <f t="shared" ca="1" si="118"/>
        <v>1</v>
      </c>
      <c r="E74" s="3">
        <v>35.5</v>
      </c>
      <c r="F74" s="3" t="s">
        <v>6</v>
      </c>
      <c r="G74" s="3" t="s">
        <v>8</v>
      </c>
      <c r="H74" s="3" t="s">
        <v>4</v>
      </c>
      <c r="I74" s="3" t="s">
        <v>5</v>
      </c>
      <c r="J74" s="3">
        <v>3</v>
      </c>
      <c r="K74" s="3">
        <v>5</v>
      </c>
      <c r="L74" s="3">
        <v>6</v>
      </c>
      <c r="M74" s="3">
        <v>7</v>
      </c>
      <c r="N74" s="3">
        <v>9</v>
      </c>
      <c r="W74" s="13">
        <f t="shared" ca="1" si="130"/>
        <v>35.492501022757622</v>
      </c>
      <c r="X74" s="10">
        <f t="shared" ca="1" si="131"/>
        <v>8.7458994205802439E-3</v>
      </c>
      <c r="Y74" s="10">
        <f t="shared" ca="1" si="132"/>
        <v>0.49117087296347661</v>
      </c>
      <c r="Z74" s="10">
        <f t="shared" ref="Z74:Z75" ca="1" si="155">IF(H74=0,0,OFFSET($B$2,MATCH(H74,$C$3:$C$15,0),0))</f>
        <v>0.96704516905720372</v>
      </c>
      <c r="AA74" s="10">
        <f t="shared" ref="AA74:AA75" ca="1" si="156">IF(I74=0,0,OFFSET($B$2,MATCH(I74,$C$3:$C$15,0),0))</f>
        <v>1.0325922827987566</v>
      </c>
      <c r="AB74" s="10">
        <f t="shared" ref="AB74:AB75" ca="1" si="157">IF(J74=0,0,OFFSET($B$2,MATCH(J74,$C$3:$C$15,0),0))</f>
        <v>2.499473262365405</v>
      </c>
      <c r="AC74" s="10">
        <f t="shared" ref="AC74:AC75" ca="1" si="158">IF(K74=0,0,OFFSET($B$2,MATCH(K74,$C$3:$C$15,0),0))</f>
        <v>9.9978813810835625</v>
      </c>
      <c r="AD74" s="10">
        <f t="shared" ref="AD74:AD75" ca="1" si="159">IF(L74=0,0,OFFSET($B$2,MATCH(L74,$C$3:$C$15,0),0))</f>
        <v>9.9979247207734936</v>
      </c>
      <c r="AE74" s="10">
        <f t="shared" ref="AE74:AE75" ca="1" si="160">IF(M74=0,0,OFFSET($B$2,MATCH(M74,$C$3:$C$15,0),0))</f>
        <v>9.9977713649475852</v>
      </c>
      <c r="AF74" s="10">
        <f t="shared" ref="AF74:AF75" ca="1" si="161">IF(N74=0,0,OFFSET($B$2,MATCH(N74,$C$3:$C$15,0),0))</f>
        <v>0.49989606934755942</v>
      </c>
      <c r="AG74" s="10">
        <f t="shared" ref="AG74:AG75" ca="1" si="162">IF(O74=0,0,OFFSET($B$2,MATCH(O74,$C$3:$C$15,0),0))</f>
        <v>0</v>
      </c>
      <c r="AH74" s="10">
        <f t="shared" ref="AH74:AH75" ca="1" si="163">IF(P74=0,0,OFFSET($B$2,MATCH(P74,$C$3:$C$15,0),0))</f>
        <v>0</v>
      </c>
      <c r="AI74" s="10">
        <f t="shared" ref="AI74:AI75" ca="1" si="164">IF(Q74=0,0,OFFSET($B$2,MATCH(Q74,$C$3:$C$15,0),0))</f>
        <v>0</v>
      </c>
      <c r="AJ74" s="10">
        <f t="shared" ref="AJ74:AK75" ca="1" si="165">IF(R74=0,0,OFFSET($B$2,MATCH(R74,$C$3:$C$15,0),0))</f>
        <v>0</v>
      </c>
      <c r="AK74" s="10">
        <f t="shared" ca="1" si="165"/>
        <v>0</v>
      </c>
    </row>
    <row r="75" spans="4:37" ht="15" customHeight="1" x14ac:dyDescent="0.3">
      <c r="D75" s="3" t="b">
        <f t="shared" ca="1" si="118"/>
        <v>1</v>
      </c>
      <c r="E75" s="3">
        <v>36</v>
      </c>
      <c r="F75" s="3" t="s">
        <v>6</v>
      </c>
      <c r="G75" s="3" t="s">
        <v>8</v>
      </c>
      <c r="H75" s="3" t="s">
        <v>4</v>
      </c>
      <c r="I75" s="3" t="s">
        <v>5</v>
      </c>
      <c r="J75" s="3">
        <v>3</v>
      </c>
      <c r="K75" s="3">
        <v>5</v>
      </c>
      <c r="L75" s="3">
        <v>6</v>
      </c>
      <c r="M75" s="3">
        <v>7</v>
      </c>
      <c r="N75" s="3">
        <v>11</v>
      </c>
      <c r="W75" s="13">
        <f t="shared" ca="1" si="130"/>
        <v>35.99234708477065</v>
      </c>
      <c r="X75" s="10">
        <f t="shared" ca="1" si="131"/>
        <v>8.7458994205802439E-3</v>
      </c>
      <c r="Y75" s="10">
        <f t="shared" ca="1" si="132"/>
        <v>0.49117087296347661</v>
      </c>
      <c r="Z75" s="10">
        <f t="shared" ca="1" si="155"/>
        <v>0.96704516905720372</v>
      </c>
      <c r="AA75" s="10">
        <f t="shared" ca="1" si="156"/>
        <v>1.0325922827987566</v>
      </c>
      <c r="AB75" s="10">
        <f t="shared" ca="1" si="157"/>
        <v>2.499473262365405</v>
      </c>
      <c r="AC75" s="10">
        <f t="shared" ca="1" si="158"/>
        <v>9.9978813810835625</v>
      </c>
      <c r="AD75" s="10">
        <f t="shared" ca="1" si="159"/>
        <v>9.9979247207734936</v>
      </c>
      <c r="AE75" s="10">
        <f t="shared" ca="1" si="160"/>
        <v>9.9977713649475852</v>
      </c>
      <c r="AF75" s="10">
        <f t="shared" ca="1" si="161"/>
        <v>0.9997421313605841</v>
      </c>
      <c r="AG75" s="10">
        <f t="shared" ca="1" si="162"/>
        <v>0</v>
      </c>
      <c r="AH75" s="10">
        <f t="shared" ca="1" si="163"/>
        <v>0</v>
      </c>
      <c r="AI75" s="10">
        <f t="shared" ca="1" si="164"/>
        <v>0</v>
      </c>
      <c r="AJ75" s="10">
        <f t="shared" ca="1" si="165"/>
        <v>0</v>
      </c>
      <c r="AK75" s="10">
        <f t="shared" ca="1" si="165"/>
        <v>0</v>
      </c>
    </row>
    <row r="76" spans="4:37" ht="15" customHeight="1" x14ac:dyDescent="0.3">
      <c r="D76" s="3" t="b">
        <f t="shared" ca="1" si="118"/>
        <v>1</v>
      </c>
      <c r="E76" s="3">
        <v>36.5</v>
      </c>
      <c r="F76" s="3" t="s">
        <v>6</v>
      </c>
      <c r="G76" s="3" t="s">
        <v>8</v>
      </c>
      <c r="H76" s="3" t="s">
        <v>4</v>
      </c>
      <c r="I76" s="3" t="s">
        <v>5</v>
      </c>
      <c r="J76" s="3">
        <v>3</v>
      </c>
      <c r="K76" s="3">
        <v>5</v>
      </c>
      <c r="L76" s="3">
        <v>6</v>
      </c>
      <c r="M76" s="3">
        <v>7</v>
      </c>
      <c r="N76" s="3">
        <v>9</v>
      </c>
      <c r="O76" s="3">
        <v>11</v>
      </c>
      <c r="W76" s="13">
        <f t="shared" ca="1" si="130"/>
        <v>36.492243154118206</v>
      </c>
      <c r="X76" s="10">
        <f t="shared" ca="1" si="131"/>
        <v>8.7458994205802439E-3</v>
      </c>
      <c r="Y76" s="10">
        <f t="shared" ca="1" si="132"/>
        <v>0.49117087296347661</v>
      </c>
      <c r="Z76" s="10">
        <f t="shared" ref="Z76:Z77" ca="1" si="166">IF(H76=0,0,OFFSET($B$2,MATCH(H76,$C$3:$C$15,0),0))</f>
        <v>0.96704516905720372</v>
      </c>
      <c r="AA76" s="10">
        <f t="shared" ref="AA76:AA77" ca="1" si="167">IF(I76=0,0,OFFSET($B$2,MATCH(I76,$C$3:$C$15,0),0))</f>
        <v>1.0325922827987566</v>
      </c>
      <c r="AB76" s="10">
        <f t="shared" ref="AB76:AB77" ca="1" si="168">IF(J76=0,0,OFFSET($B$2,MATCH(J76,$C$3:$C$15,0),0))</f>
        <v>2.499473262365405</v>
      </c>
      <c r="AC76" s="10">
        <f t="shared" ref="AC76:AC77" ca="1" si="169">IF(K76=0,0,OFFSET($B$2,MATCH(K76,$C$3:$C$15,0),0))</f>
        <v>9.9978813810835625</v>
      </c>
      <c r="AD76" s="10">
        <f t="shared" ref="AD76:AD77" ca="1" si="170">IF(L76=0,0,OFFSET($B$2,MATCH(L76,$C$3:$C$15,0),0))</f>
        <v>9.9979247207734936</v>
      </c>
      <c r="AE76" s="10">
        <f t="shared" ref="AE76:AE77" ca="1" si="171">IF(M76=0,0,OFFSET($B$2,MATCH(M76,$C$3:$C$15,0),0))</f>
        <v>9.9977713649475852</v>
      </c>
      <c r="AF76" s="10">
        <f t="shared" ref="AF76:AF77" ca="1" si="172">IF(N76=0,0,OFFSET($B$2,MATCH(N76,$C$3:$C$15,0),0))</f>
        <v>0.49989606934755942</v>
      </c>
      <c r="AG76" s="10">
        <f t="shared" ref="AG76:AG77" ca="1" si="173">IF(O76=0,0,OFFSET($B$2,MATCH(O76,$C$3:$C$15,0),0))</f>
        <v>0.9997421313605841</v>
      </c>
      <c r="AH76" s="10">
        <f t="shared" ref="AH76:AH77" ca="1" si="174">IF(P76=0,0,OFFSET($B$2,MATCH(P76,$C$3:$C$15,0),0))</f>
        <v>0</v>
      </c>
      <c r="AI76" s="10">
        <f t="shared" ref="AI76:AI77" ca="1" si="175">IF(Q76=0,0,OFFSET($B$2,MATCH(Q76,$C$3:$C$15,0),0))</f>
        <v>0</v>
      </c>
      <c r="AJ76" s="10">
        <f t="shared" ref="AJ76:AK77" ca="1" si="176">IF(R76=0,0,OFFSET($B$2,MATCH(R76,$C$3:$C$15,0),0))</f>
        <v>0</v>
      </c>
      <c r="AK76" s="10">
        <f t="shared" ca="1" si="176"/>
        <v>0</v>
      </c>
    </row>
    <row r="77" spans="4:37" ht="15" customHeight="1" x14ac:dyDescent="0.3">
      <c r="D77" s="3" t="b">
        <f t="shared" ca="1" si="118"/>
        <v>1</v>
      </c>
      <c r="E77" s="3">
        <v>37</v>
      </c>
      <c r="F77" s="3" t="s">
        <v>6</v>
      </c>
      <c r="G77" s="3" t="s">
        <v>8</v>
      </c>
      <c r="H77" s="3" t="s">
        <v>4</v>
      </c>
      <c r="I77" s="3" t="s">
        <v>5</v>
      </c>
      <c r="J77" s="3">
        <v>3</v>
      </c>
      <c r="K77" s="3">
        <v>5</v>
      </c>
      <c r="L77" s="3">
        <v>6</v>
      </c>
      <c r="M77" s="3">
        <v>7</v>
      </c>
      <c r="N77" s="3">
        <v>9</v>
      </c>
      <c r="O77" s="3">
        <v>10</v>
      </c>
      <c r="P77" s="3">
        <v>11</v>
      </c>
      <c r="W77" s="13">
        <f t="shared" ca="1" si="130"/>
        <v>36.992140990391583</v>
      </c>
      <c r="X77" s="10">
        <f t="shared" ca="1" si="131"/>
        <v>8.7458994205802439E-3</v>
      </c>
      <c r="Y77" s="10">
        <f t="shared" ca="1" si="132"/>
        <v>0.49117087296347661</v>
      </c>
      <c r="Z77" s="10">
        <f t="shared" ca="1" si="166"/>
        <v>0.96704516905720372</v>
      </c>
      <c r="AA77" s="10">
        <f t="shared" ca="1" si="167"/>
        <v>1.0325922827987566</v>
      </c>
      <c r="AB77" s="10">
        <f t="shared" ca="1" si="168"/>
        <v>2.499473262365405</v>
      </c>
      <c r="AC77" s="10">
        <f t="shared" ca="1" si="169"/>
        <v>9.9978813810835625</v>
      </c>
      <c r="AD77" s="10">
        <f t="shared" ca="1" si="170"/>
        <v>9.9979247207734936</v>
      </c>
      <c r="AE77" s="10">
        <f t="shared" ca="1" si="171"/>
        <v>9.9977713649475852</v>
      </c>
      <c r="AF77" s="10">
        <f t="shared" ca="1" si="172"/>
        <v>0.49989606934755942</v>
      </c>
      <c r="AG77" s="10">
        <f t="shared" ca="1" si="173"/>
        <v>0.49989783627337964</v>
      </c>
      <c r="AH77" s="10">
        <f t="shared" ca="1" si="174"/>
        <v>0.9997421313605841</v>
      </c>
      <c r="AI77" s="10">
        <f t="shared" ca="1" si="175"/>
        <v>0</v>
      </c>
      <c r="AJ77" s="10">
        <f t="shared" ca="1" si="176"/>
        <v>0</v>
      </c>
      <c r="AK77" s="10">
        <f t="shared" ca="1" si="176"/>
        <v>0</v>
      </c>
    </row>
    <row r="78" spans="4:37" ht="15" customHeight="1" x14ac:dyDescent="0.3">
      <c r="D78" s="3" t="b">
        <f t="shared" ca="1" si="118"/>
        <v>1</v>
      </c>
      <c r="E78" s="3">
        <v>37.5</v>
      </c>
      <c r="F78" s="3" t="s">
        <v>6</v>
      </c>
      <c r="G78" s="3" t="s">
        <v>8</v>
      </c>
      <c r="H78" s="3" t="s">
        <v>4</v>
      </c>
      <c r="I78" s="3" t="s">
        <v>5</v>
      </c>
      <c r="J78" s="3">
        <v>4</v>
      </c>
      <c r="K78" s="3">
        <v>5</v>
      </c>
      <c r="L78" s="3">
        <v>6</v>
      </c>
      <c r="M78" s="3">
        <v>7</v>
      </c>
      <c r="W78" s="13">
        <f t="shared" ca="1" si="130"/>
        <v>37.491999870951361</v>
      </c>
      <c r="X78" s="10">
        <f t="shared" ca="1" si="131"/>
        <v>8.7458994205802439E-3</v>
      </c>
      <c r="Y78" s="10">
        <f t="shared" ca="1" si="132"/>
        <v>0.49117087296347661</v>
      </c>
      <c r="Z78" s="10">
        <f t="shared" ref="Z78:Z82" ca="1" si="177">IF(H78=0,0,OFFSET($B$2,MATCH(H78,$C$3:$C$15,0),0))</f>
        <v>0.96704516905720372</v>
      </c>
      <c r="AA78" s="10">
        <f t="shared" ref="AA78:AA82" ca="1" si="178">IF(I78=0,0,OFFSET($B$2,MATCH(I78,$C$3:$C$15,0),0))</f>
        <v>1.0325922827987566</v>
      </c>
      <c r="AB78" s="10">
        <f t="shared" ref="AB78:AB82" ca="1" si="179">IF(J78=0,0,OFFSET($B$2,MATCH(J78,$C$3:$C$15,0),0))</f>
        <v>4.9988681799067054</v>
      </c>
      <c r="AC78" s="10">
        <f t="shared" ref="AC78:AC82" ca="1" si="180">IF(K78=0,0,OFFSET($B$2,MATCH(K78,$C$3:$C$15,0),0))</f>
        <v>9.9978813810835625</v>
      </c>
      <c r="AD78" s="10">
        <f t="shared" ref="AD78:AD82" ca="1" si="181">IF(L78=0,0,OFFSET($B$2,MATCH(L78,$C$3:$C$15,0),0))</f>
        <v>9.9979247207734936</v>
      </c>
      <c r="AE78" s="10">
        <f t="shared" ref="AE78:AE82" ca="1" si="182">IF(M78=0,0,OFFSET($B$2,MATCH(M78,$C$3:$C$15,0),0))</f>
        <v>9.9977713649475852</v>
      </c>
      <c r="AF78" s="10">
        <f t="shared" ref="AF78:AF82" ca="1" si="183">IF(N78=0,0,OFFSET($B$2,MATCH(N78,$C$3:$C$15,0),0))</f>
        <v>0</v>
      </c>
      <c r="AG78" s="10">
        <f t="shared" ref="AG78:AG82" ca="1" si="184">IF(O78=0,0,OFFSET($B$2,MATCH(O78,$C$3:$C$15,0),0))</f>
        <v>0</v>
      </c>
      <c r="AH78" s="10">
        <f t="shared" ref="AH78:AH82" ca="1" si="185">IF(P78=0,0,OFFSET($B$2,MATCH(P78,$C$3:$C$15,0),0))</f>
        <v>0</v>
      </c>
      <c r="AI78" s="10">
        <f t="shared" ref="AI78:AI82" ca="1" si="186">IF(Q78=0,0,OFFSET($B$2,MATCH(Q78,$C$3:$C$15,0),0))</f>
        <v>0</v>
      </c>
      <c r="AJ78" s="10">
        <f t="shared" ref="AJ78:AK82" ca="1" si="187">IF(R78=0,0,OFFSET($B$2,MATCH(R78,$C$3:$C$15,0),0))</f>
        <v>0</v>
      </c>
      <c r="AK78" s="10">
        <f t="shared" ca="1" si="187"/>
        <v>0</v>
      </c>
    </row>
    <row r="79" spans="4:37" ht="15" customHeight="1" x14ac:dyDescent="0.3">
      <c r="D79" s="3" t="b">
        <f t="shared" ca="1" si="118"/>
        <v>1</v>
      </c>
      <c r="E79" s="3">
        <v>38</v>
      </c>
      <c r="F79" s="3" t="s">
        <v>6</v>
      </c>
      <c r="G79" s="3" t="s">
        <v>8</v>
      </c>
      <c r="H79" s="3" t="s">
        <v>4</v>
      </c>
      <c r="I79" s="3" t="s">
        <v>5</v>
      </c>
      <c r="J79" s="3">
        <v>4</v>
      </c>
      <c r="K79" s="3">
        <v>5</v>
      </c>
      <c r="L79" s="3">
        <v>6</v>
      </c>
      <c r="M79" s="3">
        <v>7</v>
      </c>
      <c r="N79" s="3">
        <v>9</v>
      </c>
      <c r="W79" s="13">
        <f t="shared" ca="1" si="130"/>
        <v>37.991895940298917</v>
      </c>
      <c r="X79" s="10">
        <f t="shared" ca="1" si="131"/>
        <v>8.7458994205802439E-3</v>
      </c>
      <c r="Y79" s="10">
        <f t="shared" ca="1" si="132"/>
        <v>0.49117087296347661</v>
      </c>
      <c r="Z79" s="10">
        <f t="shared" ca="1" si="177"/>
        <v>0.96704516905720372</v>
      </c>
      <c r="AA79" s="10">
        <f t="shared" ca="1" si="178"/>
        <v>1.0325922827987566</v>
      </c>
      <c r="AB79" s="10">
        <f t="shared" ca="1" si="179"/>
        <v>4.9988681799067054</v>
      </c>
      <c r="AC79" s="10">
        <f t="shared" ca="1" si="180"/>
        <v>9.9978813810835625</v>
      </c>
      <c r="AD79" s="10">
        <f t="shared" ca="1" si="181"/>
        <v>9.9979247207734936</v>
      </c>
      <c r="AE79" s="10">
        <f t="shared" ca="1" si="182"/>
        <v>9.9977713649475852</v>
      </c>
      <c r="AF79" s="10">
        <f t="shared" ca="1" si="183"/>
        <v>0.49989606934755942</v>
      </c>
      <c r="AG79" s="10">
        <f t="shared" ca="1" si="184"/>
        <v>0</v>
      </c>
      <c r="AH79" s="10">
        <f t="shared" ca="1" si="185"/>
        <v>0</v>
      </c>
      <c r="AI79" s="10">
        <f t="shared" ca="1" si="186"/>
        <v>0</v>
      </c>
      <c r="AJ79" s="10">
        <f t="shared" ca="1" si="187"/>
        <v>0</v>
      </c>
      <c r="AK79" s="10">
        <f t="shared" ca="1" si="187"/>
        <v>0</v>
      </c>
    </row>
    <row r="80" spans="4:37" ht="15" customHeight="1" x14ac:dyDescent="0.3">
      <c r="D80" s="3" t="b">
        <f t="shared" ca="1" si="118"/>
        <v>1</v>
      </c>
      <c r="E80" s="3">
        <v>38.5</v>
      </c>
      <c r="F80" s="3" t="s">
        <v>6</v>
      </c>
      <c r="G80" s="3" t="s">
        <v>8</v>
      </c>
      <c r="H80" s="3" t="s">
        <v>4</v>
      </c>
      <c r="I80" s="3" t="s">
        <v>5</v>
      </c>
      <c r="J80" s="3">
        <v>4</v>
      </c>
      <c r="K80" s="3">
        <v>5</v>
      </c>
      <c r="L80" s="3">
        <v>6</v>
      </c>
      <c r="M80" s="3">
        <v>7</v>
      </c>
      <c r="N80" s="3">
        <v>11</v>
      </c>
      <c r="W80" s="13">
        <f t="shared" ca="1" si="130"/>
        <v>38.491742002311945</v>
      </c>
      <c r="X80" s="10">
        <f t="shared" ca="1" si="131"/>
        <v>8.7458994205802439E-3</v>
      </c>
      <c r="Y80" s="10">
        <f t="shared" ca="1" si="132"/>
        <v>0.49117087296347661</v>
      </c>
      <c r="Z80" s="10">
        <f t="shared" ref="Z80:Z81" ca="1" si="188">IF(H80=0,0,OFFSET($B$2,MATCH(H80,$C$3:$C$15,0),0))</f>
        <v>0.96704516905720372</v>
      </c>
      <c r="AA80" s="10">
        <f t="shared" ref="AA80:AA81" ca="1" si="189">IF(I80=0,0,OFFSET($B$2,MATCH(I80,$C$3:$C$15,0),0))</f>
        <v>1.0325922827987566</v>
      </c>
      <c r="AB80" s="10">
        <f t="shared" ref="AB80:AB81" ca="1" si="190">IF(J80=0,0,OFFSET($B$2,MATCH(J80,$C$3:$C$15,0),0))</f>
        <v>4.9988681799067054</v>
      </c>
      <c r="AC80" s="10">
        <f t="shared" ref="AC80:AC81" ca="1" si="191">IF(K80=0,0,OFFSET($B$2,MATCH(K80,$C$3:$C$15,0),0))</f>
        <v>9.9978813810835625</v>
      </c>
      <c r="AD80" s="10">
        <f t="shared" ref="AD80:AD81" ca="1" si="192">IF(L80=0,0,OFFSET($B$2,MATCH(L80,$C$3:$C$15,0),0))</f>
        <v>9.9979247207734936</v>
      </c>
      <c r="AE80" s="10">
        <f t="shared" ref="AE80:AE81" ca="1" si="193">IF(M80=0,0,OFFSET($B$2,MATCH(M80,$C$3:$C$15,0),0))</f>
        <v>9.9977713649475852</v>
      </c>
      <c r="AF80" s="10">
        <f t="shared" ref="AF80:AF81" ca="1" si="194">IF(N80=0,0,OFFSET($B$2,MATCH(N80,$C$3:$C$15,0),0))</f>
        <v>0.9997421313605841</v>
      </c>
      <c r="AG80" s="10">
        <f t="shared" ref="AG80:AG81" ca="1" si="195">IF(O80=0,0,OFFSET($B$2,MATCH(O80,$C$3:$C$15,0),0))</f>
        <v>0</v>
      </c>
      <c r="AH80" s="10">
        <f t="shared" ref="AH80:AH81" ca="1" si="196">IF(P80=0,0,OFFSET($B$2,MATCH(P80,$C$3:$C$15,0),0))</f>
        <v>0</v>
      </c>
      <c r="AI80" s="10">
        <f t="shared" ref="AI80:AI81" ca="1" si="197">IF(Q80=0,0,OFFSET($B$2,MATCH(Q80,$C$3:$C$15,0),0))</f>
        <v>0</v>
      </c>
      <c r="AJ80" s="10">
        <f t="shared" ref="AJ80:AK81" ca="1" si="198">IF(R80=0,0,OFFSET($B$2,MATCH(R80,$C$3:$C$15,0),0))</f>
        <v>0</v>
      </c>
      <c r="AK80" s="10">
        <f t="shared" ca="1" si="198"/>
        <v>0</v>
      </c>
    </row>
    <row r="81" spans="4:37" ht="15" customHeight="1" x14ac:dyDescent="0.3">
      <c r="D81" s="3" t="b">
        <f t="shared" ca="1" si="118"/>
        <v>1</v>
      </c>
      <c r="E81" s="3">
        <v>39</v>
      </c>
      <c r="F81" s="3" t="s">
        <v>6</v>
      </c>
      <c r="G81" s="3" t="s">
        <v>8</v>
      </c>
      <c r="H81" s="3" t="s">
        <v>4</v>
      </c>
      <c r="I81" s="3" t="s">
        <v>5</v>
      </c>
      <c r="J81" s="3">
        <v>4</v>
      </c>
      <c r="K81" s="3">
        <v>5</v>
      </c>
      <c r="L81" s="3">
        <v>6</v>
      </c>
      <c r="M81" s="3">
        <v>7</v>
      </c>
      <c r="N81" s="3">
        <v>9</v>
      </c>
      <c r="O81" s="3">
        <v>11</v>
      </c>
      <c r="W81" s="13">
        <f t="shared" ca="1" si="130"/>
        <v>38.991638071659501</v>
      </c>
      <c r="X81" s="10">
        <f t="shared" ca="1" si="131"/>
        <v>8.7458994205802439E-3</v>
      </c>
      <c r="Y81" s="10">
        <f t="shared" ca="1" si="132"/>
        <v>0.49117087296347661</v>
      </c>
      <c r="Z81" s="10">
        <f t="shared" ca="1" si="188"/>
        <v>0.96704516905720372</v>
      </c>
      <c r="AA81" s="10">
        <f t="shared" ca="1" si="189"/>
        <v>1.0325922827987566</v>
      </c>
      <c r="AB81" s="10">
        <f t="shared" ca="1" si="190"/>
        <v>4.9988681799067054</v>
      </c>
      <c r="AC81" s="10">
        <f t="shared" ca="1" si="191"/>
        <v>9.9978813810835625</v>
      </c>
      <c r="AD81" s="10">
        <f t="shared" ca="1" si="192"/>
        <v>9.9979247207734936</v>
      </c>
      <c r="AE81" s="10">
        <f t="shared" ca="1" si="193"/>
        <v>9.9977713649475852</v>
      </c>
      <c r="AF81" s="10">
        <f t="shared" ca="1" si="194"/>
        <v>0.49989606934755942</v>
      </c>
      <c r="AG81" s="10">
        <f t="shared" ca="1" si="195"/>
        <v>0.9997421313605841</v>
      </c>
      <c r="AH81" s="10">
        <f t="shared" ca="1" si="196"/>
        <v>0</v>
      </c>
      <c r="AI81" s="10">
        <f t="shared" ca="1" si="197"/>
        <v>0</v>
      </c>
      <c r="AJ81" s="10">
        <f t="shared" ca="1" si="198"/>
        <v>0</v>
      </c>
      <c r="AK81" s="10">
        <f t="shared" ca="1" si="198"/>
        <v>0</v>
      </c>
    </row>
    <row r="82" spans="4:37" ht="15" customHeight="1" x14ac:dyDescent="0.3">
      <c r="D82" s="3" t="b">
        <f t="shared" ca="1" si="118"/>
        <v>1</v>
      </c>
      <c r="E82" s="3">
        <v>39.5</v>
      </c>
      <c r="F82" s="3" t="s">
        <v>6</v>
      </c>
      <c r="G82" s="3" t="s">
        <v>8</v>
      </c>
      <c r="H82" s="3" t="s">
        <v>4</v>
      </c>
      <c r="I82" s="3" t="s">
        <v>5</v>
      </c>
      <c r="J82" s="3">
        <v>4</v>
      </c>
      <c r="K82" s="3">
        <v>5</v>
      </c>
      <c r="L82" s="3">
        <v>6</v>
      </c>
      <c r="M82" s="3">
        <v>7</v>
      </c>
      <c r="N82" s="3">
        <v>9</v>
      </c>
      <c r="O82" s="3">
        <v>10</v>
      </c>
      <c r="P82" s="3">
        <v>11</v>
      </c>
      <c r="W82" s="13">
        <f t="shared" ca="1" si="130"/>
        <v>39.491535907932878</v>
      </c>
      <c r="X82" s="10">
        <f t="shared" ca="1" si="131"/>
        <v>8.7458994205802439E-3</v>
      </c>
      <c r="Y82" s="10">
        <f t="shared" ca="1" si="132"/>
        <v>0.49117087296347661</v>
      </c>
      <c r="Z82" s="10">
        <f t="shared" ca="1" si="177"/>
        <v>0.96704516905720372</v>
      </c>
      <c r="AA82" s="10">
        <f t="shared" ca="1" si="178"/>
        <v>1.0325922827987566</v>
      </c>
      <c r="AB82" s="10">
        <f t="shared" ca="1" si="179"/>
        <v>4.9988681799067054</v>
      </c>
      <c r="AC82" s="10">
        <f t="shared" ca="1" si="180"/>
        <v>9.9978813810835625</v>
      </c>
      <c r="AD82" s="10">
        <f t="shared" ca="1" si="181"/>
        <v>9.9979247207734936</v>
      </c>
      <c r="AE82" s="10">
        <f t="shared" ca="1" si="182"/>
        <v>9.9977713649475852</v>
      </c>
      <c r="AF82" s="10">
        <f t="shared" ca="1" si="183"/>
        <v>0.49989606934755942</v>
      </c>
      <c r="AG82" s="10">
        <f t="shared" ca="1" si="184"/>
        <v>0.49989783627337964</v>
      </c>
      <c r="AH82" s="10">
        <f t="shared" ca="1" si="185"/>
        <v>0.9997421313605841</v>
      </c>
      <c r="AI82" s="10">
        <f t="shared" ca="1" si="186"/>
        <v>0</v>
      </c>
      <c r="AJ82" s="10">
        <f t="shared" ca="1" si="187"/>
        <v>0</v>
      </c>
      <c r="AK82" s="10">
        <f t="shared" ca="1" si="187"/>
        <v>0</v>
      </c>
    </row>
    <row r="83" spans="4:37" ht="15" customHeight="1" x14ac:dyDescent="0.3">
      <c r="D83" s="3" t="b">
        <f t="shared" ca="1" si="118"/>
        <v>1</v>
      </c>
      <c r="E83" s="3">
        <v>40</v>
      </c>
      <c r="F83" s="3" t="s">
        <v>6</v>
      </c>
      <c r="G83" s="3" t="s">
        <v>8</v>
      </c>
      <c r="H83" s="3" t="s">
        <v>4</v>
      </c>
      <c r="I83" s="3" t="s">
        <v>5</v>
      </c>
      <c r="J83" s="3">
        <v>3</v>
      </c>
      <c r="K83" s="3">
        <v>4</v>
      </c>
      <c r="L83" s="3">
        <v>5</v>
      </c>
      <c r="M83" s="3">
        <v>6</v>
      </c>
      <c r="N83" s="3">
        <v>7</v>
      </c>
      <c r="W83" s="13">
        <f t="shared" ca="1" si="130"/>
        <v>39.991473133316774</v>
      </c>
      <c r="X83" s="10">
        <f t="shared" ca="1" si="131"/>
        <v>8.7458994205802439E-3</v>
      </c>
      <c r="Y83" s="10">
        <f t="shared" ca="1" si="132"/>
        <v>0.49117087296347661</v>
      </c>
      <c r="Z83" s="10">
        <f t="shared" ref="Z83" ca="1" si="199">IF(H83=0,0,OFFSET($B$2,MATCH(H83,$C$3:$C$15,0),0))</f>
        <v>0.96704516905720372</v>
      </c>
      <c r="AA83" s="10">
        <f t="shared" ref="AA83" ca="1" si="200">IF(I83=0,0,OFFSET($B$2,MATCH(I83,$C$3:$C$15,0),0))</f>
        <v>1.0325922827987566</v>
      </c>
      <c r="AB83" s="10">
        <f t="shared" ref="AB83" ca="1" si="201">IF(J83=0,0,OFFSET($B$2,MATCH(J83,$C$3:$C$15,0),0))</f>
        <v>2.499473262365405</v>
      </c>
      <c r="AC83" s="10">
        <f t="shared" ref="AC83" ca="1" si="202">IF(K83=0,0,OFFSET($B$2,MATCH(K83,$C$3:$C$15,0),0))</f>
        <v>4.9988681799067054</v>
      </c>
      <c r="AD83" s="10">
        <f t="shared" ref="AD83" ca="1" si="203">IF(L83=0,0,OFFSET($B$2,MATCH(L83,$C$3:$C$15,0),0))</f>
        <v>9.9978813810835625</v>
      </c>
      <c r="AE83" s="10">
        <f t="shared" ref="AE83" ca="1" si="204">IF(M83=0,0,OFFSET($B$2,MATCH(M83,$C$3:$C$15,0),0))</f>
        <v>9.9979247207734936</v>
      </c>
      <c r="AF83" s="10">
        <f t="shared" ref="AF83" ca="1" si="205">IF(N83=0,0,OFFSET($B$2,MATCH(N83,$C$3:$C$15,0),0))</f>
        <v>9.9977713649475852</v>
      </c>
      <c r="AG83" s="10">
        <f t="shared" ref="AG83" ca="1" si="206">IF(O83=0,0,OFFSET($B$2,MATCH(O83,$C$3:$C$15,0),0))</f>
        <v>0</v>
      </c>
      <c r="AH83" s="10">
        <f t="shared" ref="AH83" ca="1" si="207">IF(P83=0,0,OFFSET($B$2,MATCH(P83,$C$3:$C$15,0),0))</f>
        <v>0</v>
      </c>
      <c r="AI83" s="10">
        <f t="shared" ref="AI83" ca="1" si="208">IF(Q83=0,0,OFFSET($B$2,MATCH(Q83,$C$3:$C$15,0),0))</f>
        <v>0</v>
      </c>
      <c r="AJ83" s="10">
        <f t="shared" ref="AJ83:AK83" ca="1" si="209">IF(R83=0,0,OFFSET($B$2,MATCH(R83,$C$3:$C$15,0),0))</f>
        <v>0</v>
      </c>
      <c r="AK83" s="10">
        <f t="shared" ca="1" si="209"/>
        <v>0</v>
      </c>
    </row>
    <row r="84" spans="4:37" ht="15" customHeight="1" x14ac:dyDescent="0.3">
      <c r="D84" s="3" t="b">
        <f t="shared" ca="1" si="118"/>
        <v>1</v>
      </c>
      <c r="E84" s="3">
        <v>40.5</v>
      </c>
      <c r="F84" s="3" t="s">
        <v>6</v>
      </c>
      <c r="G84" s="3" t="s">
        <v>8</v>
      </c>
      <c r="H84" s="3" t="s">
        <v>4</v>
      </c>
      <c r="I84" s="3" t="s">
        <v>5</v>
      </c>
      <c r="J84" s="3">
        <v>3</v>
      </c>
      <c r="K84" s="3">
        <v>4</v>
      </c>
      <c r="L84" s="3">
        <v>5</v>
      </c>
      <c r="M84" s="3">
        <v>6</v>
      </c>
      <c r="N84" s="3">
        <v>7</v>
      </c>
      <c r="O84" s="3">
        <v>9</v>
      </c>
      <c r="W84" s="13">
        <f t="shared" ca="1" si="130"/>
        <v>40.49136920266433</v>
      </c>
      <c r="X84" s="10">
        <f t="shared" ca="1" si="131"/>
        <v>8.7458994205802439E-3</v>
      </c>
      <c r="Y84" s="10">
        <f t="shared" ca="1" si="132"/>
        <v>0.49117087296347661</v>
      </c>
      <c r="Z84" s="10">
        <f t="shared" ref="Z84:Z103" ca="1" si="210">IF(H84=0,0,OFFSET($B$2,MATCH(H84,$C$3:$C$15,0),0))</f>
        <v>0.96704516905720372</v>
      </c>
      <c r="AA84" s="10">
        <f t="shared" ref="AA84:AA103" ca="1" si="211">IF(I84=0,0,OFFSET($B$2,MATCH(I84,$C$3:$C$15,0),0))</f>
        <v>1.0325922827987566</v>
      </c>
      <c r="AB84" s="10">
        <f t="shared" ref="AB84:AB103" ca="1" si="212">IF(J84=0,0,OFFSET($B$2,MATCH(J84,$C$3:$C$15,0),0))</f>
        <v>2.499473262365405</v>
      </c>
      <c r="AC84" s="10">
        <f t="shared" ref="AC84:AC103" ca="1" si="213">IF(K84=0,0,OFFSET($B$2,MATCH(K84,$C$3:$C$15,0),0))</f>
        <v>4.9988681799067054</v>
      </c>
      <c r="AD84" s="10">
        <f t="shared" ref="AD84:AD103" ca="1" si="214">IF(L84=0,0,OFFSET($B$2,MATCH(L84,$C$3:$C$15,0),0))</f>
        <v>9.9978813810835625</v>
      </c>
      <c r="AE84" s="10">
        <f t="shared" ref="AE84:AE103" ca="1" si="215">IF(M84=0,0,OFFSET($B$2,MATCH(M84,$C$3:$C$15,0),0))</f>
        <v>9.9979247207734936</v>
      </c>
      <c r="AF84" s="10">
        <f t="shared" ref="AF84:AF103" ca="1" si="216">IF(N84=0,0,OFFSET($B$2,MATCH(N84,$C$3:$C$15,0),0))</f>
        <v>9.9977713649475852</v>
      </c>
      <c r="AG84" s="10">
        <f t="shared" ref="AG84:AG103" ca="1" si="217">IF(O84=0,0,OFFSET($B$2,MATCH(O84,$C$3:$C$15,0),0))</f>
        <v>0.49989606934755942</v>
      </c>
      <c r="AH84" s="10">
        <f t="shared" ref="AH84:AH103" ca="1" si="218">IF(P84=0,0,OFFSET($B$2,MATCH(P84,$C$3:$C$15,0),0))</f>
        <v>0</v>
      </c>
      <c r="AI84" s="10">
        <f t="shared" ref="AI84:AI103" ca="1" si="219">IF(Q84=0,0,OFFSET($B$2,MATCH(Q84,$C$3:$C$15,0),0))</f>
        <v>0</v>
      </c>
      <c r="AJ84" s="10">
        <f t="shared" ref="AJ84:AK103" ca="1" si="220">IF(R84=0,0,OFFSET($B$2,MATCH(R84,$C$3:$C$15,0),0))</f>
        <v>0</v>
      </c>
      <c r="AK84" s="10">
        <f t="shared" ca="1" si="220"/>
        <v>0</v>
      </c>
    </row>
    <row r="85" spans="4:37" ht="15" customHeight="1" x14ac:dyDescent="0.3">
      <c r="D85" s="3" t="b">
        <f t="shared" ca="1" si="118"/>
        <v>1</v>
      </c>
      <c r="E85" s="3">
        <v>41</v>
      </c>
      <c r="F85" s="3" t="s">
        <v>6</v>
      </c>
      <c r="G85" s="3" t="s">
        <v>8</v>
      </c>
      <c r="H85" s="3" t="s">
        <v>4</v>
      </c>
      <c r="I85" s="3" t="s">
        <v>5</v>
      </c>
      <c r="J85" s="3">
        <v>3</v>
      </c>
      <c r="K85" s="3">
        <v>4</v>
      </c>
      <c r="L85" s="3">
        <v>5</v>
      </c>
      <c r="M85" s="3">
        <v>6</v>
      </c>
      <c r="N85" s="3">
        <v>7</v>
      </c>
      <c r="O85" s="3">
        <v>11</v>
      </c>
      <c r="W85" s="13">
        <f t="shared" ca="1" si="130"/>
        <v>40.991215264677358</v>
      </c>
      <c r="X85" s="10">
        <f t="shared" ca="1" si="131"/>
        <v>8.7458994205802439E-3</v>
      </c>
      <c r="Y85" s="10">
        <f t="shared" ca="1" si="132"/>
        <v>0.49117087296347661</v>
      </c>
      <c r="Z85" s="10">
        <f t="shared" ca="1" si="210"/>
        <v>0.96704516905720372</v>
      </c>
      <c r="AA85" s="10">
        <f t="shared" ca="1" si="211"/>
        <v>1.0325922827987566</v>
      </c>
      <c r="AB85" s="10">
        <f t="shared" ca="1" si="212"/>
        <v>2.499473262365405</v>
      </c>
      <c r="AC85" s="10">
        <f t="shared" ca="1" si="213"/>
        <v>4.9988681799067054</v>
      </c>
      <c r="AD85" s="10">
        <f t="shared" ca="1" si="214"/>
        <v>9.9978813810835625</v>
      </c>
      <c r="AE85" s="10">
        <f t="shared" ca="1" si="215"/>
        <v>9.9979247207734936</v>
      </c>
      <c r="AF85" s="10">
        <f t="shared" ca="1" si="216"/>
        <v>9.9977713649475852</v>
      </c>
      <c r="AG85" s="10">
        <f t="shared" ca="1" si="217"/>
        <v>0.9997421313605841</v>
      </c>
      <c r="AH85" s="10">
        <f t="shared" ca="1" si="218"/>
        <v>0</v>
      </c>
      <c r="AI85" s="10">
        <f t="shared" ca="1" si="219"/>
        <v>0</v>
      </c>
      <c r="AJ85" s="10">
        <f t="shared" ca="1" si="220"/>
        <v>0</v>
      </c>
      <c r="AK85" s="10">
        <f t="shared" ca="1" si="220"/>
        <v>0</v>
      </c>
    </row>
    <row r="86" spans="4:37" ht="15" customHeight="1" x14ac:dyDescent="0.3">
      <c r="D86" s="3" t="b">
        <f t="shared" ca="1" si="118"/>
        <v>1</v>
      </c>
      <c r="E86" s="3">
        <v>41.5</v>
      </c>
      <c r="F86" s="3" t="s">
        <v>6</v>
      </c>
      <c r="G86" s="3" t="s">
        <v>8</v>
      </c>
      <c r="H86" s="3" t="s">
        <v>4</v>
      </c>
      <c r="I86" s="3" t="s">
        <v>5</v>
      </c>
      <c r="J86" s="3">
        <v>3</v>
      </c>
      <c r="K86" s="3">
        <v>4</v>
      </c>
      <c r="L86" s="3">
        <v>5</v>
      </c>
      <c r="M86" s="3">
        <v>6</v>
      </c>
      <c r="N86" s="3">
        <v>7</v>
      </c>
      <c r="O86" s="3">
        <v>9</v>
      </c>
      <c r="P86" s="3">
        <v>11</v>
      </c>
      <c r="W86" s="13">
        <f t="shared" ca="1" si="130"/>
        <v>41.491111334024914</v>
      </c>
      <c r="X86" s="10">
        <f t="shared" ca="1" si="131"/>
        <v>8.7458994205802439E-3</v>
      </c>
      <c r="Y86" s="10">
        <f t="shared" ca="1" si="132"/>
        <v>0.49117087296347661</v>
      </c>
      <c r="Z86" s="10">
        <f t="shared" ca="1" si="210"/>
        <v>0.96704516905720372</v>
      </c>
      <c r="AA86" s="10">
        <f t="shared" ca="1" si="211"/>
        <v>1.0325922827987566</v>
      </c>
      <c r="AB86" s="10">
        <f t="shared" ca="1" si="212"/>
        <v>2.499473262365405</v>
      </c>
      <c r="AC86" s="10">
        <f t="shared" ca="1" si="213"/>
        <v>4.9988681799067054</v>
      </c>
      <c r="AD86" s="10">
        <f t="shared" ca="1" si="214"/>
        <v>9.9978813810835625</v>
      </c>
      <c r="AE86" s="10">
        <f t="shared" ca="1" si="215"/>
        <v>9.9979247207734936</v>
      </c>
      <c r="AF86" s="10">
        <f t="shared" ca="1" si="216"/>
        <v>9.9977713649475852</v>
      </c>
      <c r="AG86" s="10">
        <f t="shared" ca="1" si="217"/>
        <v>0.49989606934755942</v>
      </c>
      <c r="AH86" s="10">
        <f t="shared" ca="1" si="218"/>
        <v>0.9997421313605841</v>
      </c>
      <c r="AI86" s="10">
        <f t="shared" ca="1" si="219"/>
        <v>0</v>
      </c>
      <c r="AJ86" s="10">
        <f t="shared" ca="1" si="220"/>
        <v>0</v>
      </c>
      <c r="AK86" s="10">
        <f t="shared" ca="1" si="220"/>
        <v>0</v>
      </c>
    </row>
    <row r="87" spans="4:37" ht="15" customHeight="1" x14ac:dyDescent="0.3">
      <c r="D87" s="3" t="b">
        <f t="shared" ca="1" si="118"/>
        <v>1</v>
      </c>
      <c r="E87" s="3">
        <v>42</v>
      </c>
      <c r="F87" s="3" t="s">
        <v>6</v>
      </c>
      <c r="G87" s="3" t="s">
        <v>8</v>
      </c>
      <c r="H87" s="3" t="s">
        <v>4</v>
      </c>
      <c r="I87" s="3" t="s">
        <v>5</v>
      </c>
      <c r="J87" s="3">
        <v>3</v>
      </c>
      <c r="K87" s="3">
        <v>4</v>
      </c>
      <c r="L87" s="3">
        <v>5</v>
      </c>
      <c r="M87" s="3">
        <v>6</v>
      </c>
      <c r="N87" s="3">
        <v>7</v>
      </c>
      <c r="O87" s="3">
        <v>9</v>
      </c>
      <c r="P87" s="3">
        <v>10</v>
      </c>
      <c r="Q87" s="3">
        <v>11</v>
      </c>
      <c r="W87" s="13">
        <f t="shared" ca="1" si="130"/>
        <v>41.991009170298291</v>
      </c>
      <c r="X87" s="10">
        <f t="shared" ca="1" si="131"/>
        <v>8.7458994205802439E-3</v>
      </c>
      <c r="Y87" s="10">
        <f t="shared" ca="1" si="132"/>
        <v>0.49117087296347661</v>
      </c>
      <c r="Z87" s="10">
        <f t="shared" ca="1" si="210"/>
        <v>0.96704516905720372</v>
      </c>
      <c r="AA87" s="10">
        <f t="shared" ca="1" si="211"/>
        <v>1.0325922827987566</v>
      </c>
      <c r="AB87" s="10">
        <f t="shared" ca="1" si="212"/>
        <v>2.499473262365405</v>
      </c>
      <c r="AC87" s="10">
        <f t="shared" ca="1" si="213"/>
        <v>4.9988681799067054</v>
      </c>
      <c r="AD87" s="10">
        <f t="shared" ca="1" si="214"/>
        <v>9.9978813810835625</v>
      </c>
      <c r="AE87" s="10">
        <f t="shared" ca="1" si="215"/>
        <v>9.9979247207734936</v>
      </c>
      <c r="AF87" s="10">
        <f t="shared" ca="1" si="216"/>
        <v>9.9977713649475852</v>
      </c>
      <c r="AG87" s="10">
        <f t="shared" ca="1" si="217"/>
        <v>0.49989606934755942</v>
      </c>
      <c r="AH87" s="10">
        <f t="shared" ca="1" si="218"/>
        <v>0.49989783627337964</v>
      </c>
      <c r="AI87" s="10">
        <f t="shared" ca="1" si="219"/>
        <v>0.9997421313605841</v>
      </c>
      <c r="AJ87" s="10">
        <f t="shared" ca="1" si="220"/>
        <v>0</v>
      </c>
      <c r="AK87" s="10">
        <f t="shared" ca="1" si="220"/>
        <v>0</v>
      </c>
    </row>
    <row r="88" spans="4:37" ht="15" customHeight="1" x14ac:dyDescent="0.3">
      <c r="D88" s="3" t="b">
        <f t="shared" ca="1" si="118"/>
        <v>1</v>
      </c>
      <c r="E88" s="3">
        <v>42.5</v>
      </c>
      <c r="F88" s="3" t="s">
        <v>6</v>
      </c>
      <c r="G88" s="3" t="s">
        <v>8</v>
      </c>
      <c r="H88" s="3" t="s">
        <v>4</v>
      </c>
      <c r="I88" s="3" t="s">
        <v>5</v>
      </c>
      <c r="J88" s="3">
        <v>5</v>
      </c>
      <c r="K88" s="3">
        <v>6</v>
      </c>
      <c r="L88" s="3">
        <v>7</v>
      </c>
      <c r="M88" s="3">
        <v>8</v>
      </c>
      <c r="W88" s="13">
        <f t="shared" ca="1" si="130"/>
        <v>42.491024740506276</v>
      </c>
      <c r="X88" s="10">
        <f t="shared" ca="1" si="131"/>
        <v>8.7458994205802439E-3</v>
      </c>
      <c r="Y88" s="10">
        <f t="shared" ca="1" si="132"/>
        <v>0.49117087296347661</v>
      </c>
      <c r="Z88" s="10">
        <f t="shared" ca="1" si="210"/>
        <v>0.96704516905720372</v>
      </c>
      <c r="AA88" s="10">
        <f t="shared" ca="1" si="211"/>
        <v>1.0325922827987566</v>
      </c>
      <c r="AB88" s="10">
        <f t="shared" ca="1" si="212"/>
        <v>9.9978813810835625</v>
      </c>
      <c r="AC88" s="10">
        <f t="shared" ca="1" si="213"/>
        <v>9.9979247207734936</v>
      </c>
      <c r="AD88" s="10">
        <f t="shared" ca="1" si="214"/>
        <v>9.9977713649475852</v>
      </c>
      <c r="AE88" s="10">
        <f t="shared" ca="1" si="215"/>
        <v>9.9978930494616201</v>
      </c>
      <c r="AF88" s="10">
        <f t="shared" ca="1" si="216"/>
        <v>0</v>
      </c>
      <c r="AG88" s="10">
        <f t="shared" ca="1" si="217"/>
        <v>0</v>
      </c>
      <c r="AH88" s="10">
        <f t="shared" ca="1" si="218"/>
        <v>0</v>
      </c>
      <c r="AI88" s="10">
        <f t="shared" ca="1" si="219"/>
        <v>0</v>
      </c>
      <c r="AJ88" s="10">
        <f t="shared" ca="1" si="220"/>
        <v>0</v>
      </c>
      <c r="AK88" s="10">
        <f t="shared" ca="1" si="220"/>
        <v>0</v>
      </c>
    </row>
    <row r="89" spans="4:37" ht="15" customHeight="1" x14ac:dyDescent="0.3">
      <c r="D89" s="3" t="b">
        <f t="shared" ca="1" si="118"/>
        <v>1</v>
      </c>
      <c r="E89" s="3">
        <v>43</v>
      </c>
      <c r="F89" s="3" t="s">
        <v>6</v>
      </c>
      <c r="G89" s="3" t="s">
        <v>8</v>
      </c>
      <c r="H89" s="3" t="s">
        <v>4</v>
      </c>
      <c r="I89" s="3" t="s">
        <v>5</v>
      </c>
      <c r="J89" s="3">
        <v>5</v>
      </c>
      <c r="K89" s="3">
        <v>6</v>
      </c>
      <c r="L89" s="3">
        <v>7</v>
      </c>
      <c r="M89" s="3">
        <v>8</v>
      </c>
      <c r="N89" s="3">
        <v>9</v>
      </c>
      <c r="W89" s="13">
        <f t="shared" ca="1" si="130"/>
        <v>42.990920809853833</v>
      </c>
      <c r="X89" s="10">
        <f t="shared" ca="1" si="131"/>
        <v>8.7458994205802439E-3</v>
      </c>
      <c r="Y89" s="10">
        <f t="shared" ca="1" si="132"/>
        <v>0.49117087296347661</v>
      </c>
      <c r="Z89" s="10">
        <f t="shared" ca="1" si="210"/>
        <v>0.96704516905720372</v>
      </c>
      <c r="AA89" s="10">
        <f t="shared" ca="1" si="211"/>
        <v>1.0325922827987566</v>
      </c>
      <c r="AB89" s="10">
        <f t="shared" ca="1" si="212"/>
        <v>9.9978813810835625</v>
      </c>
      <c r="AC89" s="10">
        <f t="shared" ca="1" si="213"/>
        <v>9.9979247207734936</v>
      </c>
      <c r="AD89" s="10">
        <f t="shared" ca="1" si="214"/>
        <v>9.9977713649475852</v>
      </c>
      <c r="AE89" s="10">
        <f t="shared" ca="1" si="215"/>
        <v>9.9978930494616201</v>
      </c>
      <c r="AF89" s="10">
        <f t="shared" ca="1" si="216"/>
        <v>0.49989606934755942</v>
      </c>
      <c r="AG89" s="10">
        <f t="shared" ca="1" si="217"/>
        <v>0</v>
      </c>
      <c r="AH89" s="10">
        <f t="shared" ca="1" si="218"/>
        <v>0</v>
      </c>
      <c r="AI89" s="10">
        <f t="shared" ca="1" si="219"/>
        <v>0</v>
      </c>
      <c r="AJ89" s="10">
        <f t="shared" ca="1" si="220"/>
        <v>0</v>
      </c>
      <c r="AK89" s="10">
        <f t="shared" ca="1" si="220"/>
        <v>0</v>
      </c>
    </row>
    <row r="90" spans="4:37" ht="15" customHeight="1" x14ac:dyDescent="0.3">
      <c r="D90" s="3" t="b">
        <f t="shared" ca="1" si="118"/>
        <v>1</v>
      </c>
      <c r="E90" s="3">
        <v>43.5</v>
      </c>
      <c r="F90" s="3" t="s">
        <v>6</v>
      </c>
      <c r="G90" s="3" t="s">
        <v>8</v>
      </c>
      <c r="H90" s="3" t="s">
        <v>4</v>
      </c>
      <c r="I90" s="3" t="s">
        <v>5</v>
      </c>
      <c r="J90" s="3">
        <v>5</v>
      </c>
      <c r="K90" s="3">
        <v>6</v>
      </c>
      <c r="L90" s="3">
        <v>7</v>
      </c>
      <c r="M90" s="3">
        <v>8</v>
      </c>
      <c r="N90" s="3">
        <v>11</v>
      </c>
      <c r="W90" s="13">
        <f t="shared" ca="1" si="130"/>
        <v>43.49076687186686</v>
      </c>
      <c r="X90" s="10">
        <f t="shared" ca="1" si="131"/>
        <v>8.7458994205802439E-3</v>
      </c>
      <c r="Y90" s="10">
        <f t="shared" ca="1" si="132"/>
        <v>0.49117087296347661</v>
      </c>
      <c r="Z90" s="10">
        <f t="shared" ca="1" si="210"/>
        <v>0.96704516905720372</v>
      </c>
      <c r="AA90" s="10">
        <f t="shared" ca="1" si="211"/>
        <v>1.0325922827987566</v>
      </c>
      <c r="AB90" s="10">
        <f t="shared" ca="1" si="212"/>
        <v>9.9978813810835625</v>
      </c>
      <c r="AC90" s="10">
        <f t="shared" ca="1" si="213"/>
        <v>9.9979247207734936</v>
      </c>
      <c r="AD90" s="10">
        <f t="shared" ca="1" si="214"/>
        <v>9.9977713649475852</v>
      </c>
      <c r="AE90" s="10">
        <f t="shared" ca="1" si="215"/>
        <v>9.9978930494616201</v>
      </c>
      <c r="AF90" s="10">
        <f t="shared" ca="1" si="216"/>
        <v>0.9997421313605841</v>
      </c>
      <c r="AG90" s="10">
        <f t="shared" ca="1" si="217"/>
        <v>0</v>
      </c>
      <c r="AH90" s="10">
        <f t="shared" ca="1" si="218"/>
        <v>0</v>
      </c>
      <c r="AI90" s="10">
        <f t="shared" ca="1" si="219"/>
        <v>0</v>
      </c>
      <c r="AJ90" s="10">
        <f t="shared" ca="1" si="220"/>
        <v>0</v>
      </c>
      <c r="AK90" s="10">
        <f t="shared" ca="1" si="220"/>
        <v>0</v>
      </c>
    </row>
    <row r="91" spans="4:37" ht="15" customHeight="1" x14ac:dyDescent="0.3">
      <c r="D91" s="3" t="b">
        <f t="shared" ca="1" si="118"/>
        <v>1</v>
      </c>
      <c r="E91" s="3">
        <v>44</v>
      </c>
      <c r="F91" s="3" t="s">
        <v>6</v>
      </c>
      <c r="G91" s="3" t="s">
        <v>8</v>
      </c>
      <c r="H91" s="3" t="s">
        <v>4</v>
      </c>
      <c r="I91" s="3" t="s">
        <v>5</v>
      </c>
      <c r="J91" s="3">
        <v>5</v>
      </c>
      <c r="K91" s="3">
        <v>6</v>
      </c>
      <c r="L91" s="3">
        <v>7</v>
      </c>
      <c r="M91" s="3">
        <v>8</v>
      </c>
      <c r="N91" s="3">
        <v>9</v>
      </c>
      <c r="O91" s="3">
        <v>11</v>
      </c>
      <c r="W91" s="13">
        <f t="shared" ca="1" si="130"/>
        <v>43.990662941214417</v>
      </c>
      <c r="X91" s="10">
        <f t="shared" ca="1" si="131"/>
        <v>8.7458994205802439E-3</v>
      </c>
      <c r="Y91" s="10">
        <f t="shared" ca="1" si="132"/>
        <v>0.49117087296347661</v>
      </c>
      <c r="Z91" s="10">
        <f t="shared" ca="1" si="210"/>
        <v>0.96704516905720372</v>
      </c>
      <c r="AA91" s="10">
        <f t="shared" ca="1" si="211"/>
        <v>1.0325922827987566</v>
      </c>
      <c r="AB91" s="10">
        <f t="shared" ca="1" si="212"/>
        <v>9.9978813810835625</v>
      </c>
      <c r="AC91" s="10">
        <f t="shared" ca="1" si="213"/>
        <v>9.9979247207734936</v>
      </c>
      <c r="AD91" s="10">
        <f t="shared" ca="1" si="214"/>
        <v>9.9977713649475852</v>
      </c>
      <c r="AE91" s="10">
        <f t="shared" ca="1" si="215"/>
        <v>9.9978930494616201</v>
      </c>
      <c r="AF91" s="10">
        <f t="shared" ca="1" si="216"/>
        <v>0.49989606934755942</v>
      </c>
      <c r="AG91" s="10">
        <f t="shared" ca="1" si="217"/>
        <v>0.9997421313605841</v>
      </c>
      <c r="AH91" s="10">
        <f t="shared" ca="1" si="218"/>
        <v>0</v>
      </c>
      <c r="AI91" s="10">
        <f t="shared" ca="1" si="219"/>
        <v>0</v>
      </c>
      <c r="AJ91" s="10">
        <f t="shared" ca="1" si="220"/>
        <v>0</v>
      </c>
      <c r="AK91" s="10">
        <f t="shared" ca="1" si="220"/>
        <v>0</v>
      </c>
    </row>
    <row r="92" spans="4:37" ht="15" customHeight="1" x14ac:dyDescent="0.3">
      <c r="D92" s="3" t="b">
        <f t="shared" ca="1" si="118"/>
        <v>1</v>
      </c>
      <c r="E92" s="3">
        <v>44.5</v>
      </c>
      <c r="F92" s="3" t="s">
        <v>6</v>
      </c>
      <c r="G92" s="3" t="s">
        <v>8</v>
      </c>
      <c r="H92" s="3" t="s">
        <v>4</v>
      </c>
      <c r="I92" s="3" t="s">
        <v>5</v>
      </c>
      <c r="J92" s="3">
        <v>5</v>
      </c>
      <c r="K92" s="3">
        <v>6</v>
      </c>
      <c r="L92" s="3">
        <v>7</v>
      </c>
      <c r="M92" s="3">
        <v>8</v>
      </c>
      <c r="N92" s="3">
        <v>9</v>
      </c>
      <c r="O92" s="3">
        <v>10</v>
      </c>
      <c r="P92" s="3">
        <v>11</v>
      </c>
      <c r="W92" s="13">
        <f t="shared" ca="1" si="130"/>
        <v>44.490560777487794</v>
      </c>
      <c r="X92" s="10">
        <f t="shared" ca="1" si="131"/>
        <v>8.7458994205802439E-3</v>
      </c>
      <c r="Y92" s="10">
        <f t="shared" ca="1" si="132"/>
        <v>0.49117087296347661</v>
      </c>
      <c r="Z92" s="10">
        <f t="shared" ca="1" si="210"/>
        <v>0.96704516905720372</v>
      </c>
      <c r="AA92" s="10">
        <f t="shared" ca="1" si="211"/>
        <v>1.0325922827987566</v>
      </c>
      <c r="AB92" s="10">
        <f t="shared" ca="1" si="212"/>
        <v>9.9978813810835625</v>
      </c>
      <c r="AC92" s="10">
        <f t="shared" ca="1" si="213"/>
        <v>9.9979247207734936</v>
      </c>
      <c r="AD92" s="10">
        <f t="shared" ca="1" si="214"/>
        <v>9.9977713649475852</v>
      </c>
      <c r="AE92" s="10">
        <f t="shared" ca="1" si="215"/>
        <v>9.9978930494616201</v>
      </c>
      <c r="AF92" s="10">
        <f t="shared" ca="1" si="216"/>
        <v>0.49989606934755942</v>
      </c>
      <c r="AG92" s="10">
        <f t="shared" ca="1" si="217"/>
        <v>0.49989783627337964</v>
      </c>
      <c r="AH92" s="10">
        <f t="shared" ca="1" si="218"/>
        <v>0.9997421313605841</v>
      </c>
      <c r="AI92" s="10">
        <f t="shared" ca="1" si="219"/>
        <v>0</v>
      </c>
      <c r="AJ92" s="10">
        <f t="shared" ca="1" si="220"/>
        <v>0</v>
      </c>
      <c r="AK92" s="10">
        <f t="shared" ca="1" si="220"/>
        <v>0</v>
      </c>
    </row>
    <row r="93" spans="4:37" ht="15" customHeight="1" x14ac:dyDescent="0.3">
      <c r="D93" s="3" t="b">
        <f t="shared" ca="1" si="118"/>
        <v>1</v>
      </c>
      <c r="E93" s="3">
        <v>45</v>
      </c>
      <c r="F93" s="3" t="s">
        <v>6</v>
      </c>
      <c r="G93" s="3" t="s">
        <v>8</v>
      </c>
      <c r="H93" s="3" t="s">
        <v>4</v>
      </c>
      <c r="I93" s="3" t="s">
        <v>5</v>
      </c>
      <c r="J93" s="3">
        <v>3</v>
      </c>
      <c r="K93" s="3">
        <v>5</v>
      </c>
      <c r="L93" s="3">
        <v>6</v>
      </c>
      <c r="M93" s="3">
        <v>7</v>
      </c>
      <c r="N93" s="3">
        <v>8</v>
      </c>
      <c r="W93" s="13">
        <f t="shared" ca="1" si="130"/>
        <v>44.990498002871689</v>
      </c>
      <c r="X93" s="10">
        <f t="shared" ca="1" si="131"/>
        <v>8.7458994205802439E-3</v>
      </c>
      <c r="Y93" s="10">
        <f t="shared" ca="1" si="132"/>
        <v>0.49117087296347661</v>
      </c>
      <c r="Z93" s="10">
        <f t="shared" ca="1" si="210"/>
        <v>0.96704516905720372</v>
      </c>
      <c r="AA93" s="10">
        <f t="shared" ca="1" si="211"/>
        <v>1.0325922827987566</v>
      </c>
      <c r="AB93" s="10">
        <f t="shared" ca="1" si="212"/>
        <v>2.499473262365405</v>
      </c>
      <c r="AC93" s="10">
        <f t="shared" ca="1" si="213"/>
        <v>9.9978813810835625</v>
      </c>
      <c r="AD93" s="10">
        <f t="shared" ca="1" si="214"/>
        <v>9.9979247207734936</v>
      </c>
      <c r="AE93" s="10">
        <f t="shared" ca="1" si="215"/>
        <v>9.9977713649475852</v>
      </c>
      <c r="AF93" s="10">
        <f t="shared" ca="1" si="216"/>
        <v>9.9978930494616201</v>
      </c>
      <c r="AG93" s="10">
        <f t="shared" ca="1" si="217"/>
        <v>0</v>
      </c>
      <c r="AH93" s="10">
        <f t="shared" ca="1" si="218"/>
        <v>0</v>
      </c>
      <c r="AI93" s="10">
        <f t="shared" ca="1" si="219"/>
        <v>0</v>
      </c>
      <c r="AJ93" s="10">
        <f t="shared" ca="1" si="220"/>
        <v>0</v>
      </c>
      <c r="AK93" s="10">
        <f t="shared" ca="1" si="220"/>
        <v>0</v>
      </c>
    </row>
    <row r="94" spans="4:37" ht="15" customHeight="1" x14ac:dyDescent="0.3">
      <c r="D94" s="3" t="b">
        <f t="shared" ca="1" si="118"/>
        <v>1</v>
      </c>
      <c r="E94" s="3">
        <v>45.5</v>
      </c>
      <c r="F94" s="3" t="s">
        <v>6</v>
      </c>
      <c r="G94" s="3" t="s">
        <v>8</v>
      </c>
      <c r="H94" s="3" t="s">
        <v>4</v>
      </c>
      <c r="I94" s="3" t="s">
        <v>5</v>
      </c>
      <c r="J94" s="3">
        <v>3</v>
      </c>
      <c r="K94" s="3">
        <v>5</v>
      </c>
      <c r="L94" s="3">
        <v>6</v>
      </c>
      <c r="M94" s="3">
        <v>7</v>
      </c>
      <c r="N94" s="3">
        <v>8</v>
      </c>
      <c r="O94" s="3">
        <v>9</v>
      </c>
      <c r="W94" s="13">
        <f t="shared" ca="1" si="130"/>
        <v>45.490394072219246</v>
      </c>
      <c r="X94" s="10">
        <f t="shared" ca="1" si="131"/>
        <v>8.7458994205802439E-3</v>
      </c>
      <c r="Y94" s="10">
        <f t="shared" ca="1" si="132"/>
        <v>0.49117087296347661</v>
      </c>
      <c r="Z94" s="10">
        <f t="shared" ca="1" si="210"/>
        <v>0.96704516905720372</v>
      </c>
      <c r="AA94" s="10">
        <f t="shared" ca="1" si="211"/>
        <v>1.0325922827987566</v>
      </c>
      <c r="AB94" s="10">
        <f t="shared" ca="1" si="212"/>
        <v>2.499473262365405</v>
      </c>
      <c r="AC94" s="10">
        <f t="shared" ca="1" si="213"/>
        <v>9.9978813810835625</v>
      </c>
      <c r="AD94" s="10">
        <f t="shared" ca="1" si="214"/>
        <v>9.9979247207734936</v>
      </c>
      <c r="AE94" s="10">
        <f t="shared" ca="1" si="215"/>
        <v>9.9977713649475852</v>
      </c>
      <c r="AF94" s="10">
        <f t="shared" ca="1" si="216"/>
        <v>9.9978930494616201</v>
      </c>
      <c r="AG94" s="10">
        <f t="shared" ca="1" si="217"/>
        <v>0.49989606934755942</v>
      </c>
      <c r="AH94" s="10">
        <f t="shared" ca="1" si="218"/>
        <v>0</v>
      </c>
      <c r="AI94" s="10">
        <f t="shared" ca="1" si="219"/>
        <v>0</v>
      </c>
      <c r="AJ94" s="10">
        <f t="shared" ca="1" si="220"/>
        <v>0</v>
      </c>
      <c r="AK94" s="10">
        <f t="shared" ca="1" si="220"/>
        <v>0</v>
      </c>
    </row>
    <row r="95" spans="4:37" ht="15" customHeight="1" x14ac:dyDescent="0.3">
      <c r="D95" s="3" t="b">
        <f t="shared" ca="1" si="118"/>
        <v>1</v>
      </c>
      <c r="E95" s="3">
        <v>46</v>
      </c>
      <c r="F95" s="3" t="s">
        <v>6</v>
      </c>
      <c r="G95" s="3" t="s">
        <v>8</v>
      </c>
      <c r="H95" s="3" t="s">
        <v>4</v>
      </c>
      <c r="I95" s="3" t="s">
        <v>5</v>
      </c>
      <c r="J95" s="3">
        <v>3</v>
      </c>
      <c r="K95" s="3">
        <v>5</v>
      </c>
      <c r="L95" s="3">
        <v>6</v>
      </c>
      <c r="M95" s="3">
        <v>7</v>
      </c>
      <c r="N95" s="3">
        <v>8</v>
      </c>
      <c r="O95" s="3">
        <v>11</v>
      </c>
      <c r="W95" s="13">
        <f t="shared" ca="1" si="130"/>
        <v>45.990240134232273</v>
      </c>
      <c r="X95" s="10">
        <f t="shared" ca="1" si="131"/>
        <v>8.7458994205802439E-3</v>
      </c>
      <c r="Y95" s="10">
        <f t="shared" ca="1" si="132"/>
        <v>0.49117087296347661</v>
      </c>
      <c r="Z95" s="10">
        <f t="shared" ca="1" si="210"/>
        <v>0.96704516905720372</v>
      </c>
      <c r="AA95" s="10">
        <f t="shared" ca="1" si="211"/>
        <v>1.0325922827987566</v>
      </c>
      <c r="AB95" s="10">
        <f t="shared" ca="1" si="212"/>
        <v>2.499473262365405</v>
      </c>
      <c r="AC95" s="10">
        <f t="shared" ca="1" si="213"/>
        <v>9.9978813810835625</v>
      </c>
      <c r="AD95" s="10">
        <f t="shared" ca="1" si="214"/>
        <v>9.9979247207734936</v>
      </c>
      <c r="AE95" s="10">
        <f t="shared" ca="1" si="215"/>
        <v>9.9977713649475852</v>
      </c>
      <c r="AF95" s="10">
        <f t="shared" ca="1" si="216"/>
        <v>9.9978930494616201</v>
      </c>
      <c r="AG95" s="10">
        <f t="shared" ca="1" si="217"/>
        <v>0.9997421313605841</v>
      </c>
      <c r="AH95" s="10">
        <f t="shared" ca="1" si="218"/>
        <v>0</v>
      </c>
      <c r="AI95" s="10">
        <f t="shared" ca="1" si="219"/>
        <v>0</v>
      </c>
      <c r="AJ95" s="10">
        <f t="shared" ca="1" si="220"/>
        <v>0</v>
      </c>
      <c r="AK95" s="10">
        <f t="shared" ca="1" si="220"/>
        <v>0</v>
      </c>
    </row>
    <row r="96" spans="4:37" ht="15" customHeight="1" x14ac:dyDescent="0.3">
      <c r="D96" s="3" t="b">
        <f t="shared" ca="1" si="118"/>
        <v>1</v>
      </c>
      <c r="E96" s="3">
        <v>46.5</v>
      </c>
      <c r="F96" s="3" t="s">
        <v>6</v>
      </c>
      <c r="G96" s="3" t="s">
        <v>8</v>
      </c>
      <c r="H96" s="3" t="s">
        <v>4</v>
      </c>
      <c r="I96" s="3" t="s">
        <v>5</v>
      </c>
      <c r="J96" s="3">
        <v>3</v>
      </c>
      <c r="K96" s="3">
        <v>5</v>
      </c>
      <c r="L96" s="3">
        <v>6</v>
      </c>
      <c r="M96" s="3">
        <v>7</v>
      </c>
      <c r="N96" s="3">
        <v>8</v>
      </c>
      <c r="O96" s="3">
        <v>9</v>
      </c>
      <c r="P96" s="3">
        <v>11</v>
      </c>
      <c r="W96" s="13">
        <f t="shared" ca="1" si="130"/>
        <v>46.49013620357983</v>
      </c>
      <c r="X96" s="10">
        <f t="shared" ca="1" si="131"/>
        <v>8.7458994205802439E-3</v>
      </c>
      <c r="Y96" s="10">
        <f t="shared" ca="1" si="132"/>
        <v>0.49117087296347661</v>
      </c>
      <c r="Z96" s="10">
        <f t="shared" ca="1" si="210"/>
        <v>0.96704516905720372</v>
      </c>
      <c r="AA96" s="10">
        <f t="shared" ca="1" si="211"/>
        <v>1.0325922827987566</v>
      </c>
      <c r="AB96" s="10">
        <f t="shared" ca="1" si="212"/>
        <v>2.499473262365405</v>
      </c>
      <c r="AC96" s="10">
        <f t="shared" ca="1" si="213"/>
        <v>9.9978813810835625</v>
      </c>
      <c r="AD96" s="10">
        <f t="shared" ca="1" si="214"/>
        <v>9.9979247207734936</v>
      </c>
      <c r="AE96" s="10">
        <f t="shared" ca="1" si="215"/>
        <v>9.9977713649475852</v>
      </c>
      <c r="AF96" s="10">
        <f t="shared" ca="1" si="216"/>
        <v>9.9978930494616201</v>
      </c>
      <c r="AG96" s="10">
        <f t="shared" ca="1" si="217"/>
        <v>0.49989606934755942</v>
      </c>
      <c r="AH96" s="10">
        <f t="shared" ca="1" si="218"/>
        <v>0.9997421313605841</v>
      </c>
      <c r="AI96" s="10">
        <f t="shared" ca="1" si="219"/>
        <v>0</v>
      </c>
      <c r="AJ96" s="10">
        <f t="shared" ca="1" si="220"/>
        <v>0</v>
      </c>
      <c r="AK96" s="10">
        <f t="shared" ca="1" si="220"/>
        <v>0</v>
      </c>
    </row>
    <row r="97" spans="4:37" ht="15" customHeight="1" x14ac:dyDescent="0.3">
      <c r="D97" s="3" t="b">
        <f t="shared" ca="1" si="118"/>
        <v>1</v>
      </c>
      <c r="E97" s="3">
        <v>47</v>
      </c>
      <c r="F97" s="3" t="s">
        <v>6</v>
      </c>
      <c r="G97" s="3" t="s">
        <v>8</v>
      </c>
      <c r="H97" s="3" t="s">
        <v>4</v>
      </c>
      <c r="I97" s="3" t="s">
        <v>5</v>
      </c>
      <c r="J97" s="3">
        <v>3</v>
      </c>
      <c r="K97" s="3">
        <v>5</v>
      </c>
      <c r="L97" s="3">
        <v>6</v>
      </c>
      <c r="M97" s="3">
        <v>7</v>
      </c>
      <c r="N97" s="3">
        <v>8</v>
      </c>
      <c r="O97" s="3">
        <v>9</v>
      </c>
      <c r="P97" s="3">
        <v>10</v>
      </c>
      <c r="Q97" s="3">
        <v>11</v>
      </c>
      <c r="W97" s="13">
        <f t="shared" ca="1" si="130"/>
        <v>46.990034039853207</v>
      </c>
      <c r="X97" s="10">
        <f t="shared" ca="1" si="131"/>
        <v>8.7458994205802439E-3</v>
      </c>
      <c r="Y97" s="10">
        <f t="shared" ca="1" si="132"/>
        <v>0.49117087296347661</v>
      </c>
      <c r="Z97" s="10">
        <f t="shared" ca="1" si="210"/>
        <v>0.96704516905720372</v>
      </c>
      <c r="AA97" s="10">
        <f t="shared" ca="1" si="211"/>
        <v>1.0325922827987566</v>
      </c>
      <c r="AB97" s="10">
        <f t="shared" ca="1" si="212"/>
        <v>2.499473262365405</v>
      </c>
      <c r="AC97" s="10">
        <f t="shared" ca="1" si="213"/>
        <v>9.9978813810835625</v>
      </c>
      <c r="AD97" s="10">
        <f t="shared" ca="1" si="214"/>
        <v>9.9979247207734936</v>
      </c>
      <c r="AE97" s="10">
        <f t="shared" ca="1" si="215"/>
        <v>9.9977713649475852</v>
      </c>
      <c r="AF97" s="10">
        <f t="shared" ca="1" si="216"/>
        <v>9.9978930494616201</v>
      </c>
      <c r="AG97" s="10">
        <f t="shared" ca="1" si="217"/>
        <v>0.49989606934755942</v>
      </c>
      <c r="AH97" s="10">
        <f t="shared" ca="1" si="218"/>
        <v>0.49989783627337964</v>
      </c>
      <c r="AI97" s="10">
        <f t="shared" ca="1" si="219"/>
        <v>0.9997421313605841</v>
      </c>
      <c r="AJ97" s="10">
        <f t="shared" ca="1" si="220"/>
        <v>0</v>
      </c>
      <c r="AK97" s="10">
        <f t="shared" ca="1" si="220"/>
        <v>0</v>
      </c>
    </row>
    <row r="98" spans="4:37" ht="15" customHeight="1" x14ac:dyDescent="0.3">
      <c r="D98" s="3" t="b">
        <f t="shared" ca="1" si="118"/>
        <v>1</v>
      </c>
      <c r="E98" s="3">
        <v>47.5</v>
      </c>
      <c r="F98" s="3" t="s">
        <v>6</v>
      </c>
      <c r="G98" s="3" t="s">
        <v>8</v>
      </c>
      <c r="H98" s="3" t="s">
        <v>4</v>
      </c>
      <c r="I98" s="3" t="s">
        <v>5</v>
      </c>
      <c r="J98" s="3">
        <v>4</v>
      </c>
      <c r="K98" s="3">
        <v>5</v>
      </c>
      <c r="L98" s="3">
        <v>6</v>
      </c>
      <c r="M98" s="3">
        <v>7</v>
      </c>
      <c r="N98" s="3">
        <v>8</v>
      </c>
      <c r="W98" s="13">
        <f t="shared" ca="1" si="130"/>
        <v>47.489892920412984</v>
      </c>
      <c r="X98" s="10">
        <f t="shared" ca="1" si="131"/>
        <v>8.7458994205802439E-3</v>
      </c>
      <c r="Y98" s="10">
        <f t="shared" ca="1" si="132"/>
        <v>0.49117087296347661</v>
      </c>
      <c r="Z98" s="10">
        <f t="shared" ca="1" si="210"/>
        <v>0.96704516905720372</v>
      </c>
      <c r="AA98" s="10">
        <f t="shared" ca="1" si="211"/>
        <v>1.0325922827987566</v>
      </c>
      <c r="AB98" s="10">
        <f t="shared" ca="1" si="212"/>
        <v>4.9988681799067054</v>
      </c>
      <c r="AC98" s="10">
        <f t="shared" ca="1" si="213"/>
        <v>9.9978813810835625</v>
      </c>
      <c r="AD98" s="10">
        <f t="shared" ca="1" si="214"/>
        <v>9.9979247207734936</v>
      </c>
      <c r="AE98" s="10">
        <f t="shared" ca="1" si="215"/>
        <v>9.9977713649475852</v>
      </c>
      <c r="AF98" s="10">
        <f t="shared" ca="1" si="216"/>
        <v>9.9978930494616201</v>
      </c>
      <c r="AG98" s="10">
        <f t="shared" ca="1" si="217"/>
        <v>0</v>
      </c>
      <c r="AH98" s="10">
        <f t="shared" ca="1" si="218"/>
        <v>0</v>
      </c>
      <c r="AI98" s="10">
        <f t="shared" ca="1" si="219"/>
        <v>0</v>
      </c>
      <c r="AJ98" s="10">
        <f t="shared" ca="1" si="220"/>
        <v>0</v>
      </c>
      <c r="AK98" s="10">
        <f t="shared" ca="1" si="220"/>
        <v>0</v>
      </c>
    </row>
    <row r="99" spans="4:37" ht="15" customHeight="1" x14ac:dyDescent="0.3">
      <c r="D99" s="3" t="b">
        <f t="shared" ca="1" si="118"/>
        <v>1</v>
      </c>
      <c r="E99" s="3">
        <v>48</v>
      </c>
      <c r="F99" s="3" t="s">
        <v>6</v>
      </c>
      <c r="G99" s="3" t="s">
        <v>8</v>
      </c>
      <c r="H99" s="3" t="s">
        <v>4</v>
      </c>
      <c r="I99" s="3" t="s">
        <v>5</v>
      </c>
      <c r="J99" s="3">
        <v>4</v>
      </c>
      <c r="K99" s="3">
        <v>5</v>
      </c>
      <c r="L99" s="3">
        <v>6</v>
      </c>
      <c r="M99" s="3">
        <v>7</v>
      </c>
      <c r="N99" s="3">
        <v>8</v>
      </c>
      <c r="O99" s="3">
        <v>9</v>
      </c>
      <c r="W99" s="13">
        <f t="shared" ca="1" si="130"/>
        <v>47.989788989760541</v>
      </c>
      <c r="X99" s="10">
        <f t="shared" ca="1" si="131"/>
        <v>8.7458994205802439E-3</v>
      </c>
      <c r="Y99" s="10">
        <f t="shared" ca="1" si="132"/>
        <v>0.49117087296347661</v>
      </c>
      <c r="Z99" s="10">
        <f t="shared" ca="1" si="210"/>
        <v>0.96704516905720372</v>
      </c>
      <c r="AA99" s="10">
        <f t="shared" ca="1" si="211"/>
        <v>1.0325922827987566</v>
      </c>
      <c r="AB99" s="10">
        <f t="shared" ca="1" si="212"/>
        <v>4.9988681799067054</v>
      </c>
      <c r="AC99" s="10">
        <f t="shared" ca="1" si="213"/>
        <v>9.9978813810835625</v>
      </c>
      <c r="AD99" s="10">
        <f t="shared" ca="1" si="214"/>
        <v>9.9979247207734936</v>
      </c>
      <c r="AE99" s="10">
        <f t="shared" ca="1" si="215"/>
        <v>9.9977713649475852</v>
      </c>
      <c r="AF99" s="10">
        <f t="shared" ca="1" si="216"/>
        <v>9.9978930494616201</v>
      </c>
      <c r="AG99" s="10">
        <f t="shared" ca="1" si="217"/>
        <v>0.49989606934755942</v>
      </c>
      <c r="AH99" s="10">
        <f t="shared" ca="1" si="218"/>
        <v>0</v>
      </c>
      <c r="AI99" s="10">
        <f t="shared" ca="1" si="219"/>
        <v>0</v>
      </c>
      <c r="AJ99" s="10">
        <f t="shared" ca="1" si="220"/>
        <v>0</v>
      </c>
      <c r="AK99" s="10">
        <f t="shared" ca="1" si="220"/>
        <v>0</v>
      </c>
    </row>
    <row r="100" spans="4:37" ht="15" customHeight="1" x14ac:dyDescent="0.3">
      <c r="D100" s="3" t="b">
        <f t="shared" ref="D100:D103" ca="1" si="221">ROUND(VALUE(E100),1)=ROUND(VALUE(W100),1)</f>
        <v>1</v>
      </c>
      <c r="E100" s="3">
        <v>48.5</v>
      </c>
      <c r="F100" s="3" t="s">
        <v>6</v>
      </c>
      <c r="G100" s="3" t="s">
        <v>8</v>
      </c>
      <c r="H100" s="3" t="s">
        <v>4</v>
      </c>
      <c r="I100" s="3" t="s">
        <v>5</v>
      </c>
      <c r="J100" s="3">
        <v>4</v>
      </c>
      <c r="K100" s="3">
        <v>5</v>
      </c>
      <c r="L100" s="3">
        <v>6</v>
      </c>
      <c r="M100" s="3">
        <v>7</v>
      </c>
      <c r="N100" s="3">
        <v>8</v>
      </c>
      <c r="O100" s="3">
        <v>11</v>
      </c>
      <c r="W100" s="13">
        <f t="shared" ca="1" si="130"/>
        <v>48.489635051773568</v>
      </c>
      <c r="X100" s="10">
        <f t="shared" ca="1" si="131"/>
        <v>8.7458994205802439E-3</v>
      </c>
      <c r="Y100" s="10">
        <f t="shared" ca="1" si="132"/>
        <v>0.49117087296347661</v>
      </c>
      <c r="Z100" s="10">
        <f t="shared" ca="1" si="210"/>
        <v>0.96704516905720372</v>
      </c>
      <c r="AA100" s="10">
        <f t="shared" ca="1" si="211"/>
        <v>1.0325922827987566</v>
      </c>
      <c r="AB100" s="10">
        <f t="shared" ca="1" si="212"/>
        <v>4.9988681799067054</v>
      </c>
      <c r="AC100" s="10">
        <f t="shared" ca="1" si="213"/>
        <v>9.9978813810835625</v>
      </c>
      <c r="AD100" s="10">
        <f t="shared" ca="1" si="214"/>
        <v>9.9979247207734936</v>
      </c>
      <c r="AE100" s="10">
        <f t="shared" ca="1" si="215"/>
        <v>9.9977713649475852</v>
      </c>
      <c r="AF100" s="10">
        <f t="shared" ca="1" si="216"/>
        <v>9.9978930494616201</v>
      </c>
      <c r="AG100" s="10">
        <f t="shared" ca="1" si="217"/>
        <v>0.9997421313605841</v>
      </c>
      <c r="AH100" s="10">
        <f t="shared" ca="1" si="218"/>
        <v>0</v>
      </c>
      <c r="AI100" s="10">
        <f t="shared" ca="1" si="219"/>
        <v>0</v>
      </c>
      <c r="AJ100" s="10">
        <f t="shared" ca="1" si="220"/>
        <v>0</v>
      </c>
      <c r="AK100" s="10">
        <f t="shared" ca="1" si="220"/>
        <v>0</v>
      </c>
    </row>
    <row r="101" spans="4:37" ht="15" customHeight="1" x14ac:dyDescent="0.3">
      <c r="D101" s="3" t="b">
        <f t="shared" ca="1" si="221"/>
        <v>1</v>
      </c>
      <c r="E101" s="3">
        <v>49</v>
      </c>
      <c r="F101" s="3" t="s">
        <v>6</v>
      </c>
      <c r="G101" s="3" t="s">
        <v>8</v>
      </c>
      <c r="H101" s="3" t="s">
        <v>4</v>
      </c>
      <c r="I101" s="3" t="s">
        <v>5</v>
      </c>
      <c r="J101" s="3">
        <v>4</v>
      </c>
      <c r="K101" s="3">
        <v>5</v>
      </c>
      <c r="L101" s="3">
        <v>6</v>
      </c>
      <c r="M101" s="3">
        <v>7</v>
      </c>
      <c r="N101" s="3">
        <v>8</v>
      </c>
      <c r="O101" s="3">
        <v>9</v>
      </c>
      <c r="P101" s="3">
        <v>11</v>
      </c>
      <c r="W101" s="13">
        <f t="shared" ca="1" si="130"/>
        <v>48.989531121121125</v>
      </c>
      <c r="X101" s="10">
        <f t="shared" ca="1" si="131"/>
        <v>8.7458994205802439E-3</v>
      </c>
      <c r="Y101" s="10">
        <f t="shared" ca="1" si="132"/>
        <v>0.49117087296347661</v>
      </c>
      <c r="Z101" s="10">
        <f t="shared" ca="1" si="210"/>
        <v>0.96704516905720372</v>
      </c>
      <c r="AA101" s="10">
        <f t="shared" ca="1" si="211"/>
        <v>1.0325922827987566</v>
      </c>
      <c r="AB101" s="10">
        <f t="shared" ca="1" si="212"/>
        <v>4.9988681799067054</v>
      </c>
      <c r="AC101" s="10">
        <f t="shared" ca="1" si="213"/>
        <v>9.9978813810835625</v>
      </c>
      <c r="AD101" s="10">
        <f t="shared" ca="1" si="214"/>
        <v>9.9979247207734936</v>
      </c>
      <c r="AE101" s="10">
        <f t="shared" ca="1" si="215"/>
        <v>9.9977713649475852</v>
      </c>
      <c r="AF101" s="10">
        <f t="shared" ca="1" si="216"/>
        <v>9.9978930494616201</v>
      </c>
      <c r="AG101" s="10">
        <f t="shared" ca="1" si="217"/>
        <v>0.49989606934755942</v>
      </c>
      <c r="AH101" s="10">
        <f t="shared" ca="1" si="218"/>
        <v>0.9997421313605841</v>
      </c>
      <c r="AI101" s="10">
        <f t="shared" ca="1" si="219"/>
        <v>0</v>
      </c>
      <c r="AJ101" s="10">
        <f t="shared" ca="1" si="220"/>
        <v>0</v>
      </c>
      <c r="AK101" s="10">
        <f t="shared" ca="1" si="220"/>
        <v>0</v>
      </c>
    </row>
    <row r="102" spans="4:37" ht="15" customHeight="1" x14ac:dyDescent="0.3">
      <c r="D102" s="3" t="b">
        <f t="shared" ca="1" si="221"/>
        <v>1</v>
      </c>
      <c r="E102" s="3">
        <v>49.5</v>
      </c>
      <c r="F102" s="3" t="s">
        <v>6</v>
      </c>
      <c r="G102" s="3" t="s">
        <v>8</v>
      </c>
      <c r="H102" s="3" t="s">
        <v>4</v>
      </c>
      <c r="I102" s="3" t="s">
        <v>5</v>
      </c>
      <c r="J102" s="3">
        <v>4</v>
      </c>
      <c r="K102" s="3">
        <v>5</v>
      </c>
      <c r="L102" s="3">
        <v>6</v>
      </c>
      <c r="M102" s="3">
        <v>7</v>
      </c>
      <c r="N102" s="3">
        <v>8</v>
      </c>
      <c r="O102" s="3">
        <v>9</v>
      </c>
      <c r="P102" s="3">
        <v>10</v>
      </c>
      <c r="Q102" s="3">
        <v>11</v>
      </c>
      <c r="W102" s="13">
        <f t="shared" ca="1" si="130"/>
        <v>49.489428957394502</v>
      </c>
      <c r="X102" s="10">
        <f t="shared" ca="1" si="131"/>
        <v>8.7458994205802439E-3</v>
      </c>
      <c r="Y102" s="10">
        <f t="shared" ca="1" si="132"/>
        <v>0.49117087296347661</v>
      </c>
      <c r="Z102" s="10">
        <f t="shared" ca="1" si="210"/>
        <v>0.96704516905720372</v>
      </c>
      <c r="AA102" s="10">
        <f t="shared" ca="1" si="211"/>
        <v>1.0325922827987566</v>
      </c>
      <c r="AB102" s="10">
        <f t="shared" ca="1" si="212"/>
        <v>4.9988681799067054</v>
      </c>
      <c r="AC102" s="10">
        <f t="shared" ca="1" si="213"/>
        <v>9.9978813810835625</v>
      </c>
      <c r="AD102" s="10">
        <f t="shared" ca="1" si="214"/>
        <v>9.9979247207734936</v>
      </c>
      <c r="AE102" s="10">
        <f t="shared" ca="1" si="215"/>
        <v>9.9977713649475852</v>
      </c>
      <c r="AF102" s="10">
        <f t="shared" ca="1" si="216"/>
        <v>9.9978930494616201</v>
      </c>
      <c r="AG102" s="10">
        <f t="shared" ca="1" si="217"/>
        <v>0.49989606934755942</v>
      </c>
      <c r="AH102" s="10">
        <f t="shared" ca="1" si="218"/>
        <v>0.49989783627337964</v>
      </c>
      <c r="AI102" s="10">
        <f t="shared" ca="1" si="219"/>
        <v>0.9997421313605841</v>
      </c>
      <c r="AJ102" s="10">
        <f t="shared" ca="1" si="220"/>
        <v>0</v>
      </c>
      <c r="AK102" s="10">
        <f t="shared" ca="1" si="220"/>
        <v>0</v>
      </c>
    </row>
    <row r="103" spans="4:37" ht="15" customHeight="1" x14ac:dyDescent="0.3">
      <c r="D103" s="3" t="b">
        <f t="shared" ca="1" si="221"/>
        <v>1</v>
      </c>
      <c r="E103" s="3">
        <v>50</v>
      </c>
      <c r="F103" s="3" t="s">
        <v>6</v>
      </c>
      <c r="G103" s="3" t="s">
        <v>8</v>
      </c>
      <c r="H103" s="3" t="s">
        <v>4</v>
      </c>
      <c r="I103" s="3" t="s">
        <v>5</v>
      </c>
      <c r="J103" s="3">
        <v>3</v>
      </c>
      <c r="K103" s="3">
        <v>4</v>
      </c>
      <c r="L103" s="3">
        <v>5</v>
      </c>
      <c r="M103" s="3">
        <v>6</v>
      </c>
      <c r="N103" s="3">
        <v>7</v>
      </c>
      <c r="O103" s="3">
        <v>8</v>
      </c>
      <c r="W103" s="13">
        <f t="shared" ca="1" si="130"/>
        <v>49.989366182778397</v>
      </c>
      <c r="X103" s="10">
        <f t="shared" ca="1" si="131"/>
        <v>8.7458994205802439E-3</v>
      </c>
      <c r="Y103" s="10">
        <f t="shared" ca="1" si="132"/>
        <v>0.49117087296347661</v>
      </c>
      <c r="Z103" s="10">
        <f t="shared" ca="1" si="210"/>
        <v>0.96704516905720372</v>
      </c>
      <c r="AA103" s="10">
        <f t="shared" ca="1" si="211"/>
        <v>1.0325922827987566</v>
      </c>
      <c r="AB103" s="10">
        <f t="shared" ca="1" si="212"/>
        <v>2.499473262365405</v>
      </c>
      <c r="AC103" s="10">
        <f t="shared" ca="1" si="213"/>
        <v>4.9988681799067054</v>
      </c>
      <c r="AD103" s="10">
        <f t="shared" ca="1" si="214"/>
        <v>9.9978813810835625</v>
      </c>
      <c r="AE103" s="10">
        <f t="shared" ca="1" si="215"/>
        <v>9.9979247207734936</v>
      </c>
      <c r="AF103" s="10">
        <f t="shared" ca="1" si="216"/>
        <v>9.9977713649475852</v>
      </c>
      <c r="AG103" s="10">
        <f t="shared" ca="1" si="217"/>
        <v>9.9978930494616201</v>
      </c>
      <c r="AH103" s="10">
        <f t="shared" ca="1" si="218"/>
        <v>0</v>
      </c>
      <c r="AI103" s="10">
        <f t="shared" ca="1" si="219"/>
        <v>0</v>
      </c>
      <c r="AJ103" s="10">
        <f t="shared" ca="1" si="220"/>
        <v>0</v>
      </c>
      <c r="AK103" s="10">
        <f t="shared" ca="1" si="220"/>
        <v>0</v>
      </c>
    </row>
    <row r="104" spans="4:37" ht="15" customHeight="1" x14ac:dyDescent="0.3">
      <c r="E104" s="3">
        <v>50.5</v>
      </c>
      <c r="W104" s="13">
        <f t="shared" si="130"/>
        <v>0</v>
      </c>
    </row>
  </sheetData>
  <phoneticPr fontId="1" type="noConversion"/>
  <conditionalFormatting sqref="H3:V103">
    <cfRule type="cellIs" dxfId="825" priority="18" operator="equal">
      <formula>0</formula>
    </cfRule>
  </conditionalFormatting>
  <conditionalFormatting sqref="D3:D103">
    <cfRule type="containsText" dxfId="824" priority="16" operator="containsText" text="false">
      <formula>NOT(ISERROR(SEARCH("false",D3)))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4"/>
  <sheetViews>
    <sheetView zoomScaleNormal="100" workbookViewId="0">
      <pane ySplit="21" topLeftCell="A22" activePane="bottomLeft" state="frozen"/>
      <selection activeCell="A192" sqref="A192"/>
      <selection pane="bottomLeft" activeCell="A22" sqref="A22"/>
    </sheetView>
  </sheetViews>
  <sheetFormatPr defaultRowHeight="15" customHeight="1" x14ac:dyDescent="0.3"/>
  <cols>
    <col min="1" max="2" width="9" style="3"/>
    <col min="3" max="3" width="13.125" style="3" bestFit="1" customWidth="1"/>
    <col min="4" max="22" width="9" style="3"/>
    <col min="23" max="23" width="9" style="12"/>
    <col min="24" max="16384" width="9" style="3"/>
  </cols>
  <sheetData>
    <row r="1" spans="1:39" ht="15" customHeight="1" x14ac:dyDescent="0.3">
      <c r="A1" s="3">
        <v>141974</v>
      </c>
    </row>
    <row r="2" spans="1:39" ht="15" customHeight="1" x14ac:dyDescent="0.3">
      <c r="A2" s="1"/>
      <c r="B2" s="8">
        <v>200</v>
      </c>
      <c r="C2" s="1">
        <v>2.9434940000000001E-6</v>
      </c>
    </row>
    <row r="3" spans="1:39" ht="15" customHeight="1" x14ac:dyDescent="0.3">
      <c r="A3" s="4">
        <v>9.2020499999999998</v>
      </c>
      <c r="B3" s="9">
        <f t="shared" ref="B3:B21" si="0">A3*9.80665/1000/C$2/10^6</f>
        <v>3.0657879252514186E-2</v>
      </c>
      <c r="C3" s="5" t="s">
        <v>0</v>
      </c>
      <c r="E3" s="3">
        <v>0</v>
      </c>
    </row>
    <row r="4" spans="1:39" ht="15" customHeight="1" x14ac:dyDescent="0.3">
      <c r="A4" s="7">
        <v>290.93574000000001</v>
      </c>
      <c r="B4" s="9">
        <f t="shared" si="0"/>
        <v>0.96929192812045817</v>
      </c>
      <c r="C4" s="7" t="s">
        <v>1</v>
      </c>
      <c r="D4" s="3" t="b">
        <f t="shared" ref="D4:D35" ca="1" si="1">ROUND(VALUE(E4),0)=ROUND(VALUE(W4),0)</f>
        <v>1</v>
      </c>
      <c r="E4" s="3">
        <v>1</v>
      </c>
      <c r="F4" s="3" t="s">
        <v>6</v>
      </c>
      <c r="G4" s="3" t="s">
        <v>8</v>
      </c>
      <c r="W4" s="13">
        <f ca="1">SUM(X4:AK4)</f>
        <v>0.99994980737297234</v>
      </c>
      <c r="X4" s="10">
        <f ca="1">OFFSET($B$2,MATCH("Piston",$C$3:$C$15,0),0)</f>
        <v>3.0657879252514186E-2</v>
      </c>
      <c r="Y4" s="10">
        <f ca="1">OFFSET($B$2,MATCH("Tare",$C$3:$C$15,0),0)</f>
        <v>0.96929192812045817</v>
      </c>
      <c r="Z4" s="10">
        <f t="shared" ref="Z4:Z64" ca="1" si="2">IF(H4=0,0,OFFSET($B$2,MATCH(H4,$C$3:$C$21,0),0))</f>
        <v>0</v>
      </c>
      <c r="AA4" s="10">
        <f t="shared" ref="AA4:AA64" ca="1" si="3">IF(I4=0,0,OFFSET($B$2,MATCH(I4,$C$3:$C$21,0),0))</f>
        <v>0</v>
      </c>
      <c r="AB4" s="10">
        <f t="shared" ref="AB4:AB64" ca="1" si="4">IF(J4=0,0,OFFSET($B$2,MATCH(J4,$C$3:$C$21,0),0))</f>
        <v>0</v>
      </c>
      <c r="AC4" s="10">
        <f t="shared" ref="AC4:AC64" ca="1" si="5">IF(K4=0,0,OFFSET($B$2,MATCH(K4,$C$3:$C$21,0),0))</f>
        <v>0</v>
      </c>
      <c r="AD4" s="10">
        <f t="shared" ref="AD4:AD64" ca="1" si="6">IF(L4=0,0,OFFSET($B$2,MATCH(L4,$C$3:$C$21,0),0))</f>
        <v>0</v>
      </c>
      <c r="AE4" s="10">
        <f t="shared" ref="AE4:AE64" ca="1" si="7">IF(M4=0,0,OFFSET($B$2,MATCH(M4,$C$3:$C$21,0),0))</f>
        <v>0</v>
      </c>
      <c r="AF4" s="10">
        <f t="shared" ref="AF4:AF64" ca="1" si="8">IF(N4=0,0,OFFSET($B$2,MATCH(N4,$C$3:$C$21,0),0))</f>
        <v>0</v>
      </c>
      <c r="AG4" s="10">
        <f t="shared" ref="AG4:AG64" ca="1" si="9">IF(O4=0,0,OFFSET($B$2,MATCH(O4,$C$3:$C$21,0),0))</f>
        <v>0</v>
      </c>
      <c r="AH4" s="10">
        <f t="shared" ref="AH4:AH64" ca="1" si="10">IF(P4=0,0,OFFSET($B$2,MATCH(P4,$C$3:$C$21,0),0))</f>
        <v>0</v>
      </c>
      <c r="AI4" s="10">
        <f t="shared" ref="AI4:AI64" ca="1" si="11">IF(Q4=0,0,OFFSET($B$2,MATCH(Q4,$C$3:$C$21,0),0))</f>
        <v>0</v>
      </c>
      <c r="AJ4" s="10">
        <f t="shared" ref="AJ4:AJ36" ca="1" si="12">IF(R4=0,0,OFFSET($B$2,MATCH(R4,$C$3:$C$21,0),0))</f>
        <v>0</v>
      </c>
      <c r="AK4" s="10">
        <f t="shared" ref="AK4:AK36" ca="1" si="13">IF(S4=0,0,OFFSET($B$2,MATCH(S4,$C$3:$C$21,0),0))</f>
        <v>0</v>
      </c>
      <c r="AL4" s="10">
        <f t="shared" ref="AL4:AL36" ca="1" si="14">IF(T4=0,0,OFFSET($B$2,MATCH(T4,$C$3:$C$21,0),0))</f>
        <v>0</v>
      </c>
      <c r="AM4" s="10">
        <f t="shared" ref="AM4:AM36" ca="1" si="15">IF(U4=0,0,OFFSET($B$2,MATCH(U4,$C$3:$C$21,0),0))</f>
        <v>0</v>
      </c>
    </row>
    <row r="5" spans="1:39" ht="15" customHeight="1" x14ac:dyDescent="0.3">
      <c r="A5" s="4">
        <v>1209.6249</v>
      </c>
      <c r="B5" s="9">
        <f t="shared" si="0"/>
        <v>4.0300296265543594</v>
      </c>
      <c r="C5" s="5" t="s">
        <v>2</v>
      </c>
      <c r="D5" s="3" t="b">
        <f t="shared" ca="1" si="1"/>
        <v>1</v>
      </c>
      <c r="E5" s="3">
        <v>2</v>
      </c>
      <c r="F5" s="3" t="s">
        <v>6</v>
      </c>
      <c r="G5" s="3" t="s">
        <v>8</v>
      </c>
      <c r="H5" s="3">
        <v>3</v>
      </c>
      <c r="W5" s="13">
        <f t="shared" ref="W5:W68" ca="1" si="16">SUM(X5:AK5)</f>
        <v>1.9998947505576705</v>
      </c>
      <c r="X5" s="10">
        <f t="shared" ref="X5:X68" ca="1" si="17">OFFSET($B$2,MATCH("Piston",$C$3:$C$15,0),0)</f>
        <v>3.0657879252514186E-2</v>
      </c>
      <c r="Y5" s="10">
        <f t="shared" ref="Y5:Y68" ca="1" si="18">OFFSET($B$2,MATCH("Tare",$C$3:$C$15,0),0)</f>
        <v>0.96929192812045817</v>
      </c>
      <c r="Z5" s="10">
        <f t="shared" ca="1" si="2"/>
        <v>0.99994494318469807</v>
      </c>
      <c r="AA5" s="10">
        <f t="shared" ca="1" si="3"/>
        <v>0</v>
      </c>
      <c r="AB5" s="10">
        <f t="shared" ca="1" si="4"/>
        <v>0</v>
      </c>
      <c r="AC5" s="10">
        <f t="shared" ca="1" si="5"/>
        <v>0</v>
      </c>
      <c r="AD5" s="10">
        <f t="shared" ca="1" si="6"/>
        <v>0</v>
      </c>
      <c r="AE5" s="10">
        <f t="shared" ca="1" si="7"/>
        <v>0</v>
      </c>
      <c r="AF5" s="10">
        <f t="shared" ca="1" si="8"/>
        <v>0</v>
      </c>
      <c r="AG5" s="10">
        <f t="shared" ca="1" si="9"/>
        <v>0</v>
      </c>
      <c r="AH5" s="10">
        <f t="shared" ca="1" si="10"/>
        <v>0</v>
      </c>
      <c r="AI5" s="10">
        <f t="shared" ca="1" si="11"/>
        <v>0</v>
      </c>
      <c r="AJ5" s="10">
        <f t="shared" ca="1" si="12"/>
        <v>0</v>
      </c>
      <c r="AK5" s="10">
        <f t="shared" ca="1" si="13"/>
        <v>0</v>
      </c>
      <c r="AL5" s="10">
        <f t="shared" ca="1" si="14"/>
        <v>0</v>
      </c>
      <c r="AM5" s="10">
        <f t="shared" ca="1" si="15"/>
        <v>0</v>
      </c>
    </row>
    <row r="6" spans="1:39" ht="15" customHeight="1" x14ac:dyDescent="0.3">
      <c r="A6" s="7">
        <v>1491.5081</v>
      </c>
      <c r="B6" s="9">
        <f t="shared" si="0"/>
        <v>4.9691617882913972</v>
      </c>
      <c r="C6" s="7" t="s">
        <v>3</v>
      </c>
      <c r="D6" s="3" t="b">
        <f t="shared" ca="1" si="1"/>
        <v>1</v>
      </c>
      <c r="E6" s="3">
        <v>3</v>
      </c>
      <c r="F6" s="3" t="s">
        <v>6</v>
      </c>
      <c r="G6" s="3" t="s">
        <v>8</v>
      </c>
      <c r="H6" s="3">
        <v>5</v>
      </c>
      <c r="W6" s="13">
        <f t="shared" ca="1" si="16"/>
        <v>2.9998111749398841</v>
      </c>
      <c r="X6" s="10">
        <f t="shared" ca="1" si="17"/>
        <v>3.0657879252514186E-2</v>
      </c>
      <c r="Y6" s="10">
        <f t="shared" ca="1" si="18"/>
        <v>0.96929192812045817</v>
      </c>
      <c r="Z6" s="10">
        <f t="shared" ca="1" si="2"/>
        <v>1.9998613675669119</v>
      </c>
      <c r="AA6" s="10">
        <f t="shared" ca="1" si="3"/>
        <v>0</v>
      </c>
      <c r="AB6" s="10">
        <f t="shared" ca="1" si="4"/>
        <v>0</v>
      </c>
      <c r="AC6" s="10">
        <f t="shared" ca="1" si="5"/>
        <v>0</v>
      </c>
      <c r="AD6" s="10">
        <f t="shared" ca="1" si="6"/>
        <v>0</v>
      </c>
      <c r="AE6" s="10">
        <f t="shared" ca="1" si="7"/>
        <v>0</v>
      </c>
      <c r="AF6" s="10">
        <f t="shared" ca="1" si="8"/>
        <v>0</v>
      </c>
      <c r="AG6" s="10">
        <f t="shared" ca="1" si="9"/>
        <v>0</v>
      </c>
      <c r="AH6" s="10">
        <f t="shared" ca="1" si="10"/>
        <v>0</v>
      </c>
      <c r="AI6" s="10">
        <f t="shared" ca="1" si="11"/>
        <v>0</v>
      </c>
      <c r="AJ6" s="10">
        <f t="shared" ca="1" si="12"/>
        <v>0</v>
      </c>
      <c r="AK6" s="10">
        <f t="shared" ca="1" si="13"/>
        <v>0</v>
      </c>
      <c r="AL6" s="10">
        <f t="shared" ca="1" si="14"/>
        <v>0</v>
      </c>
      <c r="AM6" s="10">
        <f t="shared" ca="1" si="15"/>
        <v>0</v>
      </c>
    </row>
    <row r="7" spans="1:39" ht="15" customHeight="1" x14ac:dyDescent="0.3">
      <c r="A7" s="4">
        <v>300.13632999999999</v>
      </c>
      <c r="B7" s="9">
        <f t="shared" si="0"/>
        <v>0.99994494318469807</v>
      </c>
      <c r="C7" s="5">
        <v>3</v>
      </c>
      <c r="D7" s="3" t="b">
        <f t="shared" ca="1" si="1"/>
        <v>1</v>
      </c>
      <c r="E7" s="3">
        <v>4</v>
      </c>
      <c r="F7" s="3" t="s">
        <v>6</v>
      </c>
      <c r="G7" s="3" t="s">
        <v>8</v>
      </c>
      <c r="H7" s="3">
        <v>3</v>
      </c>
      <c r="I7" s="3">
        <v>5</v>
      </c>
      <c r="W7" s="13">
        <f t="shared" ca="1" si="16"/>
        <v>3.9997561181245826</v>
      </c>
      <c r="X7" s="10">
        <f t="shared" ca="1" si="17"/>
        <v>3.0657879252514186E-2</v>
      </c>
      <c r="Y7" s="10">
        <f t="shared" ca="1" si="18"/>
        <v>0.96929192812045817</v>
      </c>
      <c r="Z7" s="10">
        <f t="shared" ca="1" si="2"/>
        <v>0.99994494318469807</v>
      </c>
      <c r="AA7" s="10">
        <f t="shared" ca="1" si="3"/>
        <v>1.9998613675669119</v>
      </c>
      <c r="AB7" s="10">
        <f t="shared" ca="1" si="4"/>
        <v>0</v>
      </c>
      <c r="AC7" s="10">
        <f t="shared" ca="1" si="5"/>
        <v>0</v>
      </c>
      <c r="AD7" s="10">
        <f t="shared" ca="1" si="6"/>
        <v>0</v>
      </c>
      <c r="AE7" s="10">
        <f t="shared" ca="1" si="7"/>
        <v>0</v>
      </c>
      <c r="AF7" s="10">
        <f t="shared" ca="1" si="8"/>
        <v>0</v>
      </c>
      <c r="AG7" s="10">
        <f t="shared" ca="1" si="9"/>
        <v>0</v>
      </c>
      <c r="AH7" s="10">
        <f t="shared" ca="1" si="10"/>
        <v>0</v>
      </c>
      <c r="AI7" s="10">
        <f t="shared" ca="1" si="11"/>
        <v>0</v>
      </c>
      <c r="AJ7" s="10">
        <f t="shared" ca="1" si="12"/>
        <v>0</v>
      </c>
      <c r="AK7" s="10">
        <f t="shared" ca="1" si="13"/>
        <v>0</v>
      </c>
      <c r="AL7" s="10">
        <f t="shared" ca="1" si="14"/>
        <v>0</v>
      </c>
      <c r="AM7" s="10">
        <f t="shared" ca="1" si="15"/>
        <v>0</v>
      </c>
    </row>
    <row r="8" spans="1:39" ht="15" customHeight="1" x14ac:dyDescent="0.3">
      <c r="A8" s="7">
        <v>300.13425999999998</v>
      </c>
      <c r="B8" s="9">
        <f t="shared" si="0"/>
        <v>0.99993804669858322</v>
      </c>
      <c r="C8" s="5">
        <v>4</v>
      </c>
      <c r="D8" s="3" t="b">
        <f t="shared" ca="1" si="1"/>
        <v>1</v>
      </c>
      <c r="E8" s="3">
        <v>5</v>
      </c>
      <c r="F8" s="3" t="s">
        <v>6</v>
      </c>
      <c r="G8" s="3" t="s">
        <v>8</v>
      </c>
      <c r="H8" s="3">
        <v>6</v>
      </c>
      <c r="W8" s="13">
        <f t="shared" ca="1" si="16"/>
        <v>4.9997151874450907</v>
      </c>
      <c r="X8" s="10">
        <f t="shared" ca="1" si="17"/>
        <v>3.0657879252514186E-2</v>
      </c>
      <c r="Y8" s="10">
        <f t="shared" ca="1" si="18"/>
        <v>0.96929192812045817</v>
      </c>
      <c r="Z8" s="10">
        <f t="shared" ca="1" si="2"/>
        <v>3.9997653800721182</v>
      </c>
      <c r="AA8" s="10">
        <f t="shared" ca="1" si="3"/>
        <v>0</v>
      </c>
      <c r="AB8" s="10">
        <f t="shared" ca="1" si="4"/>
        <v>0</v>
      </c>
      <c r="AC8" s="10">
        <f t="shared" ca="1" si="5"/>
        <v>0</v>
      </c>
      <c r="AD8" s="10">
        <f t="shared" ca="1" si="6"/>
        <v>0</v>
      </c>
      <c r="AE8" s="10">
        <f t="shared" ca="1" si="7"/>
        <v>0</v>
      </c>
      <c r="AF8" s="10">
        <f t="shared" ca="1" si="8"/>
        <v>0</v>
      </c>
      <c r="AG8" s="10">
        <f t="shared" ca="1" si="9"/>
        <v>0</v>
      </c>
      <c r="AH8" s="10">
        <f t="shared" ca="1" si="10"/>
        <v>0</v>
      </c>
      <c r="AI8" s="10">
        <f t="shared" ca="1" si="11"/>
        <v>0</v>
      </c>
      <c r="AJ8" s="10">
        <f t="shared" ca="1" si="12"/>
        <v>0</v>
      </c>
      <c r="AK8" s="10">
        <f t="shared" ca="1" si="13"/>
        <v>0</v>
      </c>
      <c r="AL8" s="10">
        <f t="shared" ca="1" si="14"/>
        <v>0</v>
      </c>
      <c r="AM8" s="10">
        <f t="shared" ca="1" si="15"/>
        <v>0</v>
      </c>
    </row>
    <row r="9" spans="1:39" ht="15" customHeight="1" x14ac:dyDescent="0.3">
      <c r="A9" s="4">
        <v>600.26409999999998</v>
      </c>
      <c r="B9" s="9">
        <f t="shared" si="0"/>
        <v>1.9998613675669119</v>
      </c>
      <c r="C9" s="5">
        <v>5</v>
      </c>
      <c r="D9" s="3" t="b">
        <f t="shared" ca="1" si="1"/>
        <v>1</v>
      </c>
      <c r="E9" s="3">
        <v>6</v>
      </c>
      <c r="F9" s="3" t="s">
        <v>6</v>
      </c>
      <c r="G9" s="3" t="s">
        <v>8</v>
      </c>
      <c r="H9" s="3">
        <v>7</v>
      </c>
      <c r="W9" s="13">
        <f t="shared" ca="1" si="16"/>
        <v>5.9997056740912313</v>
      </c>
      <c r="X9" s="10">
        <f t="shared" ca="1" si="17"/>
        <v>3.0657879252514186E-2</v>
      </c>
      <c r="Y9" s="10">
        <f t="shared" ca="1" si="18"/>
        <v>0.96929192812045817</v>
      </c>
      <c r="Z9" s="10">
        <f t="shared" ca="1" si="2"/>
        <v>4.9997558667182593</v>
      </c>
      <c r="AA9" s="10">
        <f t="shared" ca="1" si="3"/>
        <v>0</v>
      </c>
      <c r="AB9" s="10">
        <f t="shared" ca="1" si="4"/>
        <v>0</v>
      </c>
      <c r="AC9" s="10">
        <f t="shared" ca="1" si="5"/>
        <v>0</v>
      </c>
      <c r="AD9" s="10">
        <f t="shared" ca="1" si="6"/>
        <v>0</v>
      </c>
      <c r="AE9" s="10">
        <f t="shared" ca="1" si="7"/>
        <v>0</v>
      </c>
      <c r="AF9" s="10">
        <f t="shared" ca="1" si="8"/>
        <v>0</v>
      </c>
      <c r="AG9" s="10">
        <f t="shared" ca="1" si="9"/>
        <v>0</v>
      </c>
      <c r="AH9" s="10">
        <f t="shared" ca="1" si="10"/>
        <v>0</v>
      </c>
      <c r="AI9" s="10">
        <f t="shared" ca="1" si="11"/>
        <v>0</v>
      </c>
      <c r="AJ9" s="10">
        <f t="shared" ca="1" si="12"/>
        <v>0</v>
      </c>
      <c r="AK9" s="10">
        <f t="shared" ca="1" si="13"/>
        <v>0</v>
      </c>
      <c r="AL9" s="10">
        <f t="shared" ca="1" si="14"/>
        <v>0</v>
      </c>
      <c r="AM9" s="10">
        <f t="shared" ca="1" si="15"/>
        <v>0</v>
      </c>
    </row>
    <row r="10" spans="1:39" ht="15" customHeight="1" x14ac:dyDescent="0.3">
      <c r="A10" s="7">
        <v>1200.5409999999999</v>
      </c>
      <c r="B10" s="9">
        <f t="shared" si="0"/>
        <v>3.9997653800721182</v>
      </c>
      <c r="C10" s="5">
        <v>6</v>
      </c>
      <c r="D10" s="3" t="b">
        <f t="shared" ca="1" si="1"/>
        <v>1</v>
      </c>
      <c r="E10" s="3">
        <v>7</v>
      </c>
      <c r="F10" s="3" t="s">
        <v>6</v>
      </c>
      <c r="G10" s="3" t="s">
        <v>8</v>
      </c>
      <c r="H10" s="3">
        <v>4</v>
      </c>
      <c r="I10" s="3">
        <v>7</v>
      </c>
      <c r="W10" s="13">
        <f t="shared" ca="1" si="16"/>
        <v>6.9996437207898143</v>
      </c>
      <c r="X10" s="10">
        <f t="shared" ca="1" si="17"/>
        <v>3.0657879252514186E-2</v>
      </c>
      <c r="Y10" s="10">
        <f t="shared" ca="1" si="18"/>
        <v>0.96929192812045817</v>
      </c>
      <c r="Z10" s="10">
        <f t="shared" ca="1" si="2"/>
        <v>0.99993804669858322</v>
      </c>
      <c r="AA10" s="10">
        <f t="shared" ca="1" si="3"/>
        <v>4.9997558667182593</v>
      </c>
      <c r="AB10" s="10">
        <f t="shared" ca="1" si="4"/>
        <v>0</v>
      </c>
      <c r="AC10" s="10">
        <f t="shared" ca="1" si="5"/>
        <v>0</v>
      </c>
      <c r="AD10" s="10">
        <f t="shared" ca="1" si="6"/>
        <v>0</v>
      </c>
      <c r="AE10" s="10">
        <f t="shared" ca="1" si="7"/>
        <v>0</v>
      </c>
      <c r="AF10" s="10">
        <f t="shared" ca="1" si="8"/>
        <v>0</v>
      </c>
      <c r="AG10" s="10">
        <f t="shared" ca="1" si="9"/>
        <v>0</v>
      </c>
      <c r="AH10" s="10">
        <f t="shared" ca="1" si="10"/>
        <v>0</v>
      </c>
      <c r="AI10" s="10">
        <f t="shared" ca="1" si="11"/>
        <v>0</v>
      </c>
      <c r="AJ10" s="10">
        <f t="shared" ca="1" si="12"/>
        <v>0</v>
      </c>
      <c r="AK10" s="10">
        <f t="shared" ca="1" si="13"/>
        <v>0</v>
      </c>
      <c r="AL10" s="10">
        <f t="shared" ca="1" si="14"/>
        <v>0</v>
      </c>
      <c r="AM10" s="10">
        <f t="shared" ca="1" si="15"/>
        <v>0</v>
      </c>
    </row>
    <row r="11" spans="1:39" ht="15" customHeight="1" x14ac:dyDescent="0.3">
      <c r="A11" s="4">
        <v>1500.691</v>
      </c>
      <c r="B11" s="9">
        <f t="shared" si="0"/>
        <v>4.9997558667182593</v>
      </c>
      <c r="C11" s="5">
        <v>7</v>
      </c>
      <c r="D11" s="3" t="b">
        <f t="shared" ca="1" si="1"/>
        <v>1</v>
      </c>
      <c r="E11" s="3">
        <v>8</v>
      </c>
      <c r="F11" s="3" t="s">
        <v>6</v>
      </c>
      <c r="G11" s="3" t="s">
        <v>8</v>
      </c>
      <c r="H11" s="3">
        <v>5</v>
      </c>
      <c r="I11" s="3">
        <v>7</v>
      </c>
      <c r="W11" s="13">
        <f t="shared" ca="1" si="16"/>
        <v>7.9995670416581435</v>
      </c>
      <c r="X11" s="10">
        <f t="shared" ca="1" si="17"/>
        <v>3.0657879252514186E-2</v>
      </c>
      <c r="Y11" s="10">
        <f t="shared" ca="1" si="18"/>
        <v>0.96929192812045817</v>
      </c>
      <c r="Z11" s="10">
        <f t="shared" ca="1" si="2"/>
        <v>1.9998613675669119</v>
      </c>
      <c r="AA11" s="10">
        <f t="shared" ca="1" si="3"/>
        <v>4.9997558667182593</v>
      </c>
      <c r="AB11" s="10">
        <f t="shared" ca="1" si="4"/>
        <v>0</v>
      </c>
      <c r="AC11" s="10">
        <f t="shared" ca="1" si="5"/>
        <v>0</v>
      </c>
      <c r="AD11" s="10">
        <f t="shared" ca="1" si="6"/>
        <v>0</v>
      </c>
      <c r="AE11" s="10">
        <f t="shared" ca="1" si="7"/>
        <v>0</v>
      </c>
      <c r="AF11" s="10">
        <f t="shared" ca="1" si="8"/>
        <v>0</v>
      </c>
      <c r="AG11" s="10">
        <f t="shared" ca="1" si="9"/>
        <v>0</v>
      </c>
      <c r="AH11" s="10">
        <f t="shared" ca="1" si="10"/>
        <v>0</v>
      </c>
      <c r="AI11" s="10">
        <f t="shared" ca="1" si="11"/>
        <v>0</v>
      </c>
      <c r="AJ11" s="10">
        <f t="shared" ca="1" si="12"/>
        <v>0</v>
      </c>
      <c r="AK11" s="10">
        <f t="shared" ca="1" si="13"/>
        <v>0</v>
      </c>
      <c r="AL11" s="10">
        <f t="shared" ca="1" si="14"/>
        <v>0</v>
      </c>
      <c r="AM11" s="10">
        <f t="shared" ca="1" si="15"/>
        <v>0</v>
      </c>
    </row>
    <row r="12" spans="1:39" ht="15" customHeight="1" x14ac:dyDescent="0.3">
      <c r="A12" s="4">
        <v>3001.3679999999999</v>
      </c>
      <c r="B12" s="9">
        <f t="shared" si="0"/>
        <v>9.99946509053526</v>
      </c>
      <c r="C12" s="5">
        <v>8</v>
      </c>
      <c r="D12" s="3" t="b">
        <f t="shared" ca="1" si="1"/>
        <v>1</v>
      </c>
      <c r="E12" s="3">
        <v>9</v>
      </c>
      <c r="F12" s="3" t="s">
        <v>6</v>
      </c>
      <c r="G12" s="3" t="s">
        <v>8</v>
      </c>
      <c r="H12" s="3">
        <v>3</v>
      </c>
      <c r="I12" s="3">
        <v>5</v>
      </c>
      <c r="J12" s="3">
        <v>7</v>
      </c>
      <c r="W12" s="13">
        <f t="shared" ca="1" si="16"/>
        <v>8.999511984842842</v>
      </c>
      <c r="X12" s="10">
        <f t="shared" ca="1" si="17"/>
        <v>3.0657879252514186E-2</v>
      </c>
      <c r="Y12" s="10">
        <f t="shared" ca="1" si="18"/>
        <v>0.96929192812045817</v>
      </c>
      <c r="Z12" s="10">
        <f t="shared" ca="1" si="2"/>
        <v>0.99994494318469807</v>
      </c>
      <c r="AA12" s="10">
        <f t="shared" ca="1" si="3"/>
        <v>1.9998613675669119</v>
      </c>
      <c r="AB12" s="10">
        <f t="shared" ca="1" si="4"/>
        <v>4.9997558667182593</v>
      </c>
      <c r="AC12" s="10">
        <f t="shared" ca="1" si="5"/>
        <v>0</v>
      </c>
      <c r="AD12" s="10">
        <f t="shared" ca="1" si="6"/>
        <v>0</v>
      </c>
      <c r="AE12" s="10">
        <f t="shared" ca="1" si="7"/>
        <v>0</v>
      </c>
      <c r="AF12" s="10">
        <f t="shared" ca="1" si="8"/>
        <v>0</v>
      </c>
      <c r="AG12" s="10">
        <f t="shared" ca="1" si="9"/>
        <v>0</v>
      </c>
      <c r="AH12" s="10">
        <f t="shared" ca="1" si="10"/>
        <v>0</v>
      </c>
      <c r="AI12" s="10">
        <f t="shared" ca="1" si="11"/>
        <v>0</v>
      </c>
      <c r="AJ12" s="10">
        <f t="shared" ca="1" si="12"/>
        <v>0</v>
      </c>
      <c r="AK12" s="10">
        <f t="shared" ca="1" si="13"/>
        <v>0</v>
      </c>
      <c r="AL12" s="10">
        <f t="shared" ca="1" si="14"/>
        <v>0</v>
      </c>
      <c r="AM12" s="10">
        <f t="shared" ca="1" si="15"/>
        <v>0</v>
      </c>
    </row>
    <row r="13" spans="1:39" ht="15" customHeight="1" x14ac:dyDescent="0.3">
      <c r="A13" s="4">
        <v>6002.8519999999999</v>
      </c>
      <c r="B13" s="9">
        <f t="shared" si="0"/>
        <v>19.999316650823811</v>
      </c>
      <c r="C13" s="5">
        <v>9</v>
      </c>
      <c r="D13" s="3" t="b">
        <f t="shared" ca="1" si="1"/>
        <v>1</v>
      </c>
      <c r="E13" s="3">
        <v>10</v>
      </c>
      <c r="F13" s="3" t="s">
        <v>6</v>
      </c>
      <c r="G13" s="3" t="s">
        <v>8</v>
      </c>
      <c r="H13" s="3" t="s">
        <v>4</v>
      </c>
      <c r="I13" s="3" t="s">
        <v>5</v>
      </c>
      <c r="W13" s="13">
        <f t="shared" ca="1" si="16"/>
        <v>9.9991412222187286</v>
      </c>
      <c r="X13" s="10">
        <f t="shared" ca="1" si="17"/>
        <v>3.0657879252514186E-2</v>
      </c>
      <c r="Y13" s="10">
        <f t="shared" ca="1" si="18"/>
        <v>0.96929192812045817</v>
      </c>
      <c r="Z13" s="10">
        <f t="shared" ca="1" si="2"/>
        <v>4.0300296265543594</v>
      </c>
      <c r="AA13" s="10">
        <f t="shared" ca="1" si="3"/>
        <v>4.9691617882913972</v>
      </c>
      <c r="AB13" s="10">
        <f t="shared" ca="1" si="4"/>
        <v>0</v>
      </c>
      <c r="AC13" s="10">
        <f t="shared" ca="1" si="5"/>
        <v>0</v>
      </c>
      <c r="AD13" s="10">
        <f t="shared" ca="1" si="6"/>
        <v>0</v>
      </c>
      <c r="AE13" s="10">
        <f t="shared" ca="1" si="7"/>
        <v>0</v>
      </c>
      <c r="AF13" s="10">
        <f t="shared" ca="1" si="8"/>
        <v>0</v>
      </c>
      <c r="AG13" s="10">
        <f t="shared" ca="1" si="9"/>
        <v>0</v>
      </c>
      <c r="AH13" s="10">
        <f t="shared" ca="1" si="10"/>
        <v>0</v>
      </c>
      <c r="AI13" s="10">
        <f t="shared" ca="1" si="11"/>
        <v>0</v>
      </c>
      <c r="AJ13" s="10">
        <f t="shared" ca="1" si="12"/>
        <v>0</v>
      </c>
      <c r="AK13" s="10">
        <f t="shared" ca="1" si="13"/>
        <v>0</v>
      </c>
      <c r="AL13" s="10">
        <f t="shared" ca="1" si="14"/>
        <v>0</v>
      </c>
      <c r="AM13" s="10">
        <f t="shared" ca="1" si="15"/>
        <v>0</v>
      </c>
    </row>
    <row r="14" spans="1:39" ht="15" customHeight="1" x14ac:dyDescent="0.3">
      <c r="A14" s="4">
        <v>6002.701</v>
      </c>
      <c r="B14" s="9">
        <f t="shared" si="0"/>
        <v>19.998813573817372</v>
      </c>
      <c r="C14" s="5">
        <v>10</v>
      </c>
      <c r="D14" s="3" t="b">
        <f t="shared" ca="1" si="1"/>
        <v>1</v>
      </c>
      <c r="E14" s="3">
        <v>11</v>
      </c>
      <c r="F14" s="3" t="s">
        <v>6</v>
      </c>
      <c r="G14" s="3" t="s">
        <v>8</v>
      </c>
      <c r="H14" s="3" t="s">
        <v>4</v>
      </c>
      <c r="I14" s="3" t="s">
        <v>5</v>
      </c>
      <c r="J14" s="3">
        <v>3</v>
      </c>
      <c r="W14" s="13">
        <f t="shared" ca="1" si="16"/>
        <v>10.999086165403426</v>
      </c>
      <c r="X14" s="10">
        <f t="shared" ca="1" si="17"/>
        <v>3.0657879252514186E-2</v>
      </c>
      <c r="Y14" s="10">
        <f t="shared" ca="1" si="18"/>
        <v>0.96929192812045817</v>
      </c>
      <c r="Z14" s="10">
        <f t="shared" ca="1" si="2"/>
        <v>4.0300296265543594</v>
      </c>
      <c r="AA14" s="10">
        <f t="shared" ca="1" si="3"/>
        <v>4.9691617882913972</v>
      </c>
      <c r="AB14" s="10">
        <f t="shared" ca="1" si="4"/>
        <v>0.99994494318469807</v>
      </c>
      <c r="AC14" s="10">
        <f t="shared" ca="1" si="5"/>
        <v>0</v>
      </c>
      <c r="AD14" s="10">
        <f t="shared" ca="1" si="6"/>
        <v>0</v>
      </c>
      <c r="AE14" s="10">
        <f t="shared" ca="1" si="7"/>
        <v>0</v>
      </c>
      <c r="AF14" s="10">
        <f t="shared" ca="1" si="8"/>
        <v>0</v>
      </c>
      <c r="AG14" s="10">
        <f t="shared" ca="1" si="9"/>
        <v>0</v>
      </c>
      <c r="AH14" s="10">
        <f t="shared" ca="1" si="10"/>
        <v>0</v>
      </c>
      <c r="AI14" s="10">
        <f t="shared" ca="1" si="11"/>
        <v>0</v>
      </c>
      <c r="AJ14" s="10">
        <f t="shared" ca="1" si="12"/>
        <v>0</v>
      </c>
      <c r="AK14" s="10">
        <f t="shared" ca="1" si="13"/>
        <v>0</v>
      </c>
      <c r="AL14" s="10">
        <f t="shared" ca="1" si="14"/>
        <v>0</v>
      </c>
      <c r="AM14" s="10">
        <f t="shared" ca="1" si="15"/>
        <v>0</v>
      </c>
    </row>
    <row r="15" spans="1:39" ht="15" customHeight="1" x14ac:dyDescent="0.3">
      <c r="A15" s="4">
        <v>6002.6350000000002</v>
      </c>
      <c r="B15" s="9">
        <f t="shared" si="0"/>
        <v>19.998593685854292</v>
      </c>
      <c r="C15" s="5">
        <v>11</v>
      </c>
      <c r="D15" s="3" t="b">
        <f t="shared" ca="1" si="1"/>
        <v>1</v>
      </c>
      <c r="E15" s="3">
        <v>12</v>
      </c>
      <c r="F15" s="3" t="s">
        <v>6</v>
      </c>
      <c r="G15" s="3" t="s">
        <v>8</v>
      </c>
      <c r="H15" s="3" t="s">
        <v>4</v>
      </c>
      <c r="I15" s="3" t="s">
        <v>5</v>
      </c>
      <c r="J15" s="3">
        <v>5</v>
      </c>
      <c r="W15" s="13">
        <f t="shared" ca="1" si="16"/>
        <v>11.99900258978564</v>
      </c>
      <c r="X15" s="10">
        <f t="shared" ca="1" si="17"/>
        <v>3.0657879252514186E-2</v>
      </c>
      <c r="Y15" s="10">
        <f t="shared" ca="1" si="18"/>
        <v>0.96929192812045817</v>
      </c>
      <c r="Z15" s="10">
        <f t="shared" ca="1" si="2"/>
        <v>4.0300296265543594</v>
      </c>
      <c r="AA15" s="10">
        <f t="shared" ca="1" si="3"/>
        <v>4.9691617882913972</v>
      </c>
      <c r="AB15" s="10">
        <f t="shared" ca="1" si="4"/>
        <v>1.9998613675669119</v>
      </c>
      <c r="AC15" s="10">
        <f t="shared" ca="1" si="5"/>
        <v>0</v>
      </c>
      <c r="AD15" s="10">
        <f t="shared" ca="1" si="6"/>
        <v>0</v>
      </c>
      <c r="AE15" s="10">
        <f t="shared" ca="1" si="7"/>
        <v>0</v>
      </c>
      <c r="AF15" s="10">
        <f t="shared" ca="1" si="8"/>
        <v>0</v>
      </c>
      <c r="AG15" s="10">
        <f t="shared" ca="1" si="9"/>
        <v>0</v>
      </c>
      <c r="AH15" s="10">
        <f t="shared" ca="1" si="10"/>
        <v>0</v>
      </c>
      <c r="AI15" s="10">
        <f t="shared" ca="1" si="11"/>
        <v>0</v>
      </c>
      <c r="AJ15" s="10">
        <f t="shared" ca="1" si="12"/>
        <v>0</v>
      </c>
      <c r="AK15" s="10">
        <f t="shared" ca="1" si="13"/>
        <v>0</v>
      </c>
      <c r="AL15" s="10">
        <f t="shared" ca="1" si="14"/>
        <v>0</v>
      </c>
      <c r="AM15" s="10">
        <f t="shared" ca="1" si="15"/>
        <v>0</v>
      </c>
    </row>
    <row r="16" spans="1:39" ht="15" customHeight="1" x14ac:dyDescent="0.3">
      <c r="A16" s="4">
        <v>6002.76</v>
      </c>
      <c r="B16" s="9">
        <f t="shared" si="0"/>
        <v>19.999010140329823</v>
      </c>
      <c r="C16" s="5">
        <v>12</v>
      </c>
      <c r="D16" s="3" t="b">
        <f t="shared" ca="1" si="1"/>
        <v>1</v>
      </c>
      <c r="E16" s="3">
        <v>13</v>
      </c>
      <c r="F16" s="3" t="s">
        <v>6</v>
      </c>
      <c r="G16" s="3" t="s">
        <v>8</v>
      </c>
      <c r="H16" s="3" t="s">
        <v>4</v>
      </c>
      <c r="I16" s="3" t="s">
        <v>5</v>
      </c>
      <c r="J16" s="3">
        <v>3</v>
      </c>
      <c r="K16" s="3">
        <v>5</v>
      </c>
      <c r="W16" s="13">
        <f t="shared" ca="1" si="16"/>
        <v>12.998947532970337</v>
      </c>
      <c r="X16" s="10">
        <f t="shared" ca="1" si="17"/>
        <v>3.0657879252514186E-2</v>
      </c>
      <c r="Y16" s="10">
        <f t="shared" ca="1" si="18"/>
        <v>0.96929192812045817</v>
      </c>
      <c r="Z16" s="10">
        <f t="shared" ca="1" si="2"/>
        <v>4.0300296265543594</v>
      </c>
      <c r="AA16" s="10">
        <f t="shared" ca="1" si="3"/>
        <v>4.9691617882913972</v>
      </c>
      <c r="AB16" s="10">
        <f t="shared" ca="1" si="4"/>
        <v>0.99994494318469807</v>
      </c>
      <c r="AC16" s="10">
        <f t="shared" ca="1" si="5"/>
        <v>1.9998613675669119</v>
      </c>
      <c r="AD16" s="10">
        <f t="shared" ca="1" si="6"/>
        <v>0</v>
      </c>
      <c r="AE16" s="10">
        <f t="shared" ca="1" si="7"/>
        <v>0</v>
      </c>
      <c r="AF16" s="10">
        <f t="shared" ca="1" si="8"/>
        <v>0</v>
      </c>
      <c r="AG16" s="10">
        <f t="shared" ca="1" si="9"/>
        <v>0</v>
      </c>
      <c r="AH16" s="10">
        <f t="shared" ca="1" si="10"/>
        <v>0</v>
      </c>
      <c r="AI16" s="10">
        <f t="shared" ca="1" si="11"/>
        <v>0</v>
      </c>
      <c r="AJ16" s="10">
        <f t="shared" ca="1" si="12"/>
        <v>0</v>
      </c>
      <c r="AK16" s="10">
        <f t="shared" ca="1" si="13"/>
        <v>0</v>
      </c>
      <c r="AL16" s="10">
        <f t="shared" ca="1" si="14"/>
        <v>0</v>
      </c>
      <c r="AM16" s="10">
        <f t="shared" ca="1" si="15"/>
        <v>0</v>
      </c>
    </row>
    <row r="17" spans="1:39" ht="15" customHeight="1" x14ac:dyDescent="0.3">
      <c r="A17" s="4">
        <v>6002.6949999999997</v>
      </c>
      <c r="B17" s="9">
        <f t="shared" si="0"/>
        <v>19.998793584002541</v>
      </c>
      <c r="C17" s="5">
        <v>13</v>
      </c>
      <c r="D17" s="3" t="b">
        <f t="shared" ca="1" si="1"/>
        <v>1</v>
      </c>
      <c r="E17" s="3">
        <v>14</v>
      </c>
      <c r="F17" s="3" t="s">
        <v>6</v>
      </c>
      <c r="G17" s="3" t="s">
        <v>8</v>
      </c>
      <c r="H17" s="3" t="s">
        <v>4</v>
      </c>
      <c r="I17" s="3" t="s">
        <v>5</v>
      </c>
      <c r="J17" s="3">
        <v>6</v>
      </c>
      <c r="W17" s="13">
        <f t="shared" ca="1" si="16"/>
        <v>13.998906602290846</v>
      </c>
      <c r="X17" s="10">
        <f t="shared" ca="1" si="17"/>
        <v>3.0657879252514186E-2</v>
      </c>
      <c r="Y17" s="10">
        <f t="shared" ca="1" si="18"/>
        <v>0.96929192812045817</v>
      </c>
      <c r="Z17" s="10">
        <f t="shared" ca="1" si="2"/>
        <v>4.0300296265543594</v>
      </c>
      <c r="AA17" s="10">
        <f t="shared" ca="1" si="3"/>
        <v>4.9691617882913972</v>
      </c>
      <c r="AB17" s="10">
        <f t="shared" ca="1" si="4"/>
        <v>3.9997653800721182</v>
      </c>
      <c r="AC17" s="10">
        <f t="shared" ca="1" si="5"/>
        <v>0</v>
      </c>
      <c r="AD17" s="10">
        <f t="shared" ca="1" si="6"/>
        <v>0</v>
      </c>
      <c r="AE17" s="10">
        <f t="shared" ca="1" si="7"/>
        <v>0</v>
      </c>
      <c r="AF17" s="10">
        <f t="shared" ca="1" si="8"/>
        <v>0</v>
      </c>
      <c r="AG17" s="10">
        <f t="shared" ca="1" si="9"/>
        <v>0</v>
      </c>
      <c r="AH17" s="10">
        <f t="shared" ca="1" si="10"/>
        <v>0</v>
      </c>
      <c r="AI17" s="10">
        <f t="shared" ca="1" si="11"/>
        <v>0</v>
      </c>
      <c r="AJ17" s="10">
        <f t="shared" ca="1" si="12"/>
        <v>0</v>
      </c>
      <c r="AK17" s="10">
        <f t="shared" ca="1" si="13"/>
        <v>0</v>
      </c>
      <c r="AL17" s="10">
        <f t="shared" ca="1" si="14"/>
        <v>0</v>
      </c>
      <c r="AM17" s="10">
        <f t="shared" ca="1" si="15"/>
        <v>0</v>
      </c>
    </row>
    <row r="18" spans="1:39" ht="15" customHeight="1" x14ac:dyDescent="0.3">
      <c r="A18" s="4">
        <v>6002.7830000000004</v>
      </c>
      <c r="B18" s="9">
        <f t="shared" si="0"/>
        <v>19.999086767953322</v>
      </c>
      <c r="C18" s="5">
        <v>14</v>
      </c>
      <c r="D18" s="3" t="b">
        <f t="shared" ca="1" si="1"/>
        <v>1</v>
      </c>
      <c r="E18" s="3">
        <v>15</v>
      </c>
      <c r="F18" s="3" t="s">
        <v>6</v>
      </c>
      <c r="G18" s="3" t="s">
        <v>8</v>
      </c>
      <c r="H18" s="3" t="s">
        <v>4</v>
      </c>
      <c r="I18" s="3" t="s">
        <v>5</v>
      </c>
      <c r="J18" s="3">
        <v>7</v>
      </c>
      <c r="W18" s="13">
        <f t="shared" ca="1" si="16"/>
        <v>14.998897088936989</v>
      </c>
      <c r="X18" s="10">
        <f t="shared" ca="1" si="17"/>
        <v>3.0657879252514186E-2</v>
      </c>
      <c r="Y18" s="10">
        <f t="shared" ca="1" si="18"/>
        <v>0.96929192812045817</v>
      </c>
      <c r="Z18" s="10">
        <f t="shared" ca="1" si="2"/>
        <v>4.0300296265543594</v>
      </c>
      <c r="AA18" s="10">
        <f t="shared" ca="1" si="3"/>
        <v>4.9691617882913972</v>
      </c>
      <c r="AB18" s="10">
        <f t="shared" ca="1" si="4"/>
        <v>4.9997558667182593</v>
      </c>
      <c r="AC18" s="10">
        <f t="shared" ca="1" si="5"/>
        <v>0</v>
      </c>
      <c r="AD18" s="10">
        <f t="shared" ca="1" si="6"/>
        <v>0</v>
      </c>
      <c r="AE18" s="10">
        <f t="shared" ca="1" si="7"/>
        <v>0</v>
      </c>
      <c r="AF18" s="10">
        <f t="shared" ca="1" si="8"/>
        <v>0</v>
      </c>
      <c r="AG18" s="10">
        <f t="shared" ca="1" si="9"/>
        <v>0</v>
      </c>
      <c r="AH18" s="10">
        <f t="shared" ca="1" si="10"/>
        <v>0</v>
      </c>
      <c r="AI18" s="10">
        <f t="shared" ca="1" si="11"/>
        <v>0</v>
      </c>
      <c r="AJ18" s="10">
        <f t="shared" ca="1" si="12"/>
        <v>0</v>
      </c>
      <c r="AK18" s="10">
        <f t="shared" ca="1" si="13"/>
        <v>0</v>
      </c>
      <c r="AL18" s="10">
        <f t="shared" ca="1" si="14"/>
        <v>0</v>
      </c>
      <c r="AM18" s="10">
        <f t="shared" ca="1" si="15"/>
        <v>0</v>
      </c>
    </row>
    <row r="19" spans="1:39" ht="15" customHeight="1" x14ac:dyDescent="0.3">
      <c r="A19" s="4">
        <v>6002.7</v>
      </c>
      <c r="B19" s="9">
        <f t="shared" si="0"/>
        <v>19.99881024218157</v>
      </c>
      <c r="C19" s="5">
        <v>15</v>
      </c>
      <c r="D19" s="3" t="b">
        <f t="shared" ca="1" si="1"/>
        <v>1</v>
      </c>
      <c r="E19" s="3">
        <v>16</v>
      </c>
      <c r="F19" s="3" t="s">
        <v>6</v>
      </c>
      <c r="G19" s="3" t="s">
        <v>8</v>
      </c>
      <c r="H19" s="3" t="s">
        <v>4</v>
      </c>
      <c r="I19" s="3" t="s">
        <v>5</v>
      </c>
      <c r="J19" s="3">
        <v>4</v>
      </c>
      <c r="K19" s="3">
        <v>7</v>
      </c>
      <c r="W19" s="13">
        <f t="shared" ca="1" si="16"/>
        <v>15.99883513563557</v>
      </c>
      <c r="X19" s="10">
        <f t="shared" ca="1" si="17"/>
        <v>3.0657879252514186E-2</v>
      </c>
      <c r="Y19" s="10">
        <f t="shared" ca="1" si="18"/>
        <v>0.96929192812045817</v>
      </c>
      <c r="Z19" s="10">
        <f t="shared" ca="1" si="2"/>
        <v>4.0300296265543594</v>
      </c>
      <c r="AA19" s="10">
        <f t="shared" ca="1" si="3"/>
        <v>4.9691617882913972</v>
      </c>
      <c r="AB19" s="10">
        <f t="shared" ca="1" si="4"/>
        <v>0.99993804669858322</v>
      </c>
      <c r="AC19" s="10">
        <f t="shared" ca="1" si="5"/>
        <v>4.9997558667182593</v>
      </c>
      <c r="AD19" s="10">
        <f t="shared" ca="1" si="6"/>
        <v>0</v>
      </c>
      <c r="AE19" s="10">
        <f t="shared" ca="1" si="7"/>
        <v>0</v>
      </c>
      <c r="AF19" s="10">
        <f t="shared" ca="1" si="8"/>
        <v>0</v>
      </c>
      <c r="AG19" s="10">
        <f t="shared" ca="1" si="9"/>
        <v>0</v>
      </c>
      <c r="AH19" s="10">
        <f t="shared" ca="1" si="10"/>
        <v>0</v>
      </c>
      <c r="AI19" s="10">
        <f t="shared" ca="1" si="11"/>
        <v>0</v>
      </c>
      <c r="AJ19" s="10">
        <f t="shared" ca="1" si="12"/>
        <v>0</v>
      </c>
      <c r="AK19" s="10">
        <f t="shared" ca="1" si="13"/>
        <v>0</v>
      </c>
      <c r="AL19" s="10">
        <f t="shared" ca="1" si="14"/>
        <v>0</v>
      </c>
      <c r="AM19" s="10">
        <f t="shared" ca="1" si="15"/>
        <v>0</v>
      </c>
    </row>
    <row r="20" spans="1:39" ht="15" customHeight="1" x14ac:dyDescent="0.3">
      <c r="A20" s="4">
        <v>6002.6859999999997</v>
      </c>
      <c r="B20" s="9">
        <f t="shared" si="0"/>
        <v>19.998763599280309</v>
      </c>
      <c r="C20" s="5">
        <v>16</v>
      </c>
      <c r="D20" s="3" t="b">
        <f t="shared" ca="1" si="1"/>
        <v>1</v>
      </c>
      <c r="E20" s="3">
        <v>17</v>
      </c>
      <c r="F20" s="3" t="s">
        <v>6</v>
      </c>
      <c r="G20" s="3" t="s">
        <v>8</v>
      </c>
      <c r="H20" s="3" t="s">
        <v>4</v>
      </c>
      <c r="I20" s="3" t="s">
        <v>5</v>
      </c>
      <c r="J20" s="3">
        <v>5</v>
      </c>
      <c r="K20" s="3">
        <v>7</v>
      </c>
      <c r="W20" s="13">
        <f t="shared" ca="1" si="16"/>
        <v>16.9987584565039</v>
      </c>
      <c r="X20" s="10">
        <f t="shared" ca="1" si="17"/>
        <v>3.0657879252514186E-2</v>
      </c>
      <c r="Y20" s="10">
        <f t="shared" ca="1" si="18"/>
        <v>0.96929192812045817</v>
      </c>
      <c r="Z20" s="10">
        <f t="shared" ca="1" si="2"/>
        <v>4.0300296265543594</v>
      </c>
      <c r="AA20" s="10">
        <f t="shared" ca="1" si="3"/>
        <v>4.9691617882913972</v>
      </c>
      <c r="AB20" s="10">
        <f t="shared" ca="1" si="4"/>
        <v>1.9998613675669119</v>
      </c>
      <c r="AC20" s="10">
        <f t="shared" ca="1" si="5"/>
        <v>4.9997558667182593</v>
      </c>
      <c r="AD20" s="10">
        <f t="shared" ca="1" si="6"/>
        <v>0</v>
      </c>
      <c r="AE20" s="10">
        <f t="shared" ca="1" si="7"/>
        <v>0</v>
      </c>
      <c r="AF20" s="10">
        <f t="shared" ca="1" si="8"/>
        <v>0</v>
      </c>
      <c r="AG20" s="10">
        <f t="shared" ca="1" si="9"/>
        <v>0</v>
      </c>
      <c r="AH20" s="10">
        <f t="shared" ca="1" si="10"/>
        <v>0</v>
      </c>
      <c r="AI20" s="10">
        <f t="shared" ca="1" si="11"/>
        <v>0</v>
      </c>
      <c r="AJ20" s="10">
        <f t="shared" ca="1" si="12"/>
        <v>0</v>
      </c>
      <c r="AK20" s="10">
        <f t="shared" ca="1" si="13"/>
        <v>0</v>
      </c>
      <c r="AL20" s="10">
        <f t="shared" ca="1" si="14"/>
        <v>0</v>
      </c>
      <c r="AM20" s="10">
        <f t="shared" ca="1" si="15"/>
        <v>0</v>
      </c>
    </row>
    <row r="21" spans="1:39" ht="15" customHeight="1" x14ac:dyDescent="0.3">
      <c r="A21" s="4">
        <v>6002.71</v>
      </c>
      <c r="B21" s="9">
        <f t="shared" si="0"/>
        <v>19.998843558539612</v>
      </c>
      <c r="C21" s="5">
        <v>17</v>
      </c>
      <c r="D21" s="3" t="b">
        <f t="shared" ca="1" si="1"/>
        <v>1</v>
      </c>
      <c r="E21" s="3">
        <v>18</v>
      </c>
      <c r="F21" s="3" t="s">
        <v>6</v>
      </c>
      <c r="G21" s="3" t="s">
        <v>8</v>
      </c>
      <c r="H21" s="3" t="s">
        <v>4</v>
      </c>
      <c r="I21" s="3" t="s">
        <v>5</v>
      </c>
      <c r="J21" s="3">
        <v>3</v>
      </c>
      <c r="K21" s="3">
        <v>5</v>
      </c>
      <c r="L21" s="3">
        <v>7</v>
      </c>
      <c r="W21" s="13">
        <f t="shared" ca="1" si="16"/>
        <v>17.998703399688598</v>
      </c>
      <c r="X21" s="10">
        <f t="shared" ca="1" si="17"/>
        <v>3.0657879252514186E-2</v>
      </c>
      <c r="Y21" s="10">
        <f t="shared" ca="1" si="18"/>
        <v>0.96929192812045817</v>
      </c>
      <c r="Z21" s="10">
        <f t="shared" ca="1" si="2"/>
        <v>4.0300296265543594</v>
      </c>
      <c r="AA21" s="10">
        <f t="shared" ca="1" si="3"/>
        <v>4.9691617882913972</v>
      </c>
      <c r="AB21" s="10">
        <f t="shared" ca="1" si="4"/>
        <v>0.99994494318469807</v>
      </c>
      <c r="AC21" s="10">
        <f t="shared" ca="1" si="5"/>
        <v>1.9998613675669119</v>
      </c>
      <c r="AD21" s="10">
        <f t="shared" ca="1" si="6"/>
        <v>4.9997558667182593</v>
      </c>
      <c r="AE21" s="10">
        <f t="shared" ca="1" si="7"/>
        <v>0</v>
      </c>
      <c r="AF21" s="10">
        <f t="shared" ca="1" si="8"/>
        <v>0</v>
      </c>
      <c r="AG21" s="10">
        <f t="shared" ca="1" si="9"/>
        <v>0</v>
      </c>
      <c r="AH21" s="10">
        <f t="shared" ca="1" si="10"/>
        <v>0</v>
      </c>
      <c r="AI21" s="10">
        <f t="shared" ca="1" si="11"/>
        <v>0</v>
      </c>
      <c r="AJ21" s="10">
        <f t="shared" ca="1" si="12"/>
        <v>0</v>
      </c>
      <c r="AK21" s="10">
        <f t="shared" ca="1" si="13"/>
        <v>0</v>
      </c>
      <c r="AL21" s="10">
        <f t="shared" ca="1" si="14"/>
        <v>0</v>
      </c>
      <c r="AM21" s="10">
        <f t="shared" ca="1" si="15"/>
        <v>0</v>
      </c>
    </row>
    <row r="22" spans="1:39" ht="15" customHeight="1" x14ac:dyDescent="0.3">
      <c r="D22" s="3" t="b">
        <f t="shared" ca="1" si="1"/>
        <v>1</v>
      </c>
      <c r="E22" s="3">
        <v>19</v>
      </c>
      <c r="F22" s="3" t="s">
        <v>6</v>
      </c>
      <c r="G22" s="3" t="s">
        <v>8</v>
      </c>
      <c r="H22" s="3" t="s">
        <v>4</v>
      </c>
      <c r="I22" s="3" t="s">
        <v>5</v>
      </c>
      <c r="J22" s="3">
        <v>6</v>
      </c>
      <c r="K22" s="3">
        <v>7</v>
      </c>
      <c r="W22" s="13">
        <f t="shared" ca="1" si="16"/>
        <v>18.998662469009105</v>
      </c>
      <c r="X22" s="10">
        <f t="shared" ca="1" si="17"/>
        <v>3.0657879252514186E-2</v>
      </c>
      <c r="Y22" s="10">
        <f t="shared" ca="1" si="18"/>
        <v>0.96929192812045817</v>
      </c>
      <c r="Z22" s="10">
        <f t="shared" ca="1" si="2"/>
        <v>4.0300296265543594</v>
      </c>
      <c r="AA22" s="10">
        <f t="shared" ca="1" si="3"/>
        <v>4.9691617882913972</v>
      </c>
      <c r="AB22" s="10">
        <f t="shared" ca="1" si="4"/>
        <v>3.9997653800721182</v>
      </c>
      <c r="AC22" s="10">
        <f t="shared" ca="1" si="5"/>
        <v>4.9997558667182593</v>
      </c>
      <c r="AD22" s="10">
        <f t="shared" ca="1" si="6"/>
        <v>0</v>
      </c>
      <c r="AE22" s="10">
        <f t="shared" ca="1" si="7"/>
        <v>0</v>
      </c>
      <c r="AF22" s="10">
        <f t="shared" ca="1" si="8"/>
        <v>0</v>
      </c>
      <c r="AG22" s="10">
        <f t="shared" ca="1" si="9"/>
        <v>0</v>
      </c>
      <c r="AH22" s="10">
        <f t="shared" ca="1" si="10"/>
        <v>0</v>
      </c>
      <c r="AI22" s="10">
        <f t="shared" ca="1" si="11"/>
        <v>0</v>
      </c>
      <c r="AJ22" s="10">
        <f t="shared" ca="1" si="12"/>
        <v>0</v>
      </c>
      <c r="AK22" s="10">
        <f t="shared" ca="1" si="13"/>
        <v>0</v>
      </c>
      <c r="AL22" s="10">
        <f t="shared" ca="1" si="14"/>
        <v>0</v>
      </c>
      <c r="AM22" s="10">
        <f t="shared" ca="1" si="15"/>
        <v>0</v>
      </c>
    </row>
    <row r="23" spans="1:39" ht="15" customHeight="1" x14ac:dyDescent="0.3">
      <c r="D23" s="3" t="b">
        <f t="shared" ca="1" si="1"/>
        <v>1</v>
      </c>
      <c r="E23" s="3">
        <v>20</v>
      </c>
      <c r="F23" s="3" t="s">
        <v>6</v>
      </c>
      <c r="G23" s="3" t="s">
        <v>8</v>
      </c>
      <c r="H23" s="3" t="s">
        <v>4</v>
      </c>
      <c r="I23" s="3" t="s">
        <v>5</v>
      </c>
      <c r="J23" s="3">
        <v>8</v>
      </c>
      <c r="W23" s="13">
        <f t="shared" ca="1" si="16"/>
        <v>19.998606312753989</v>
      </c>
      <c r="X23" s="10">
        <f t="shared" ca="1" si="17"/>
        <v>3.0657879252514186E-2</v>
      </c>
      <c r="Y23" s="10">
        <f t="shared" ca="1" si="18"/>
        <v>0.96929192812045817</v>
      </c>
      <c r="Z23" s="10">
        <f t="shared" ca="1" si="2"/>
        <v>4.0300296265543594</v>
      </c>
      <c r="AA23" s="10">
        <f t="shared" ca="1" si="3"/>
        <v>4.9691617882913972</v>
      </c>
      <c r="AB23" s="10">
        <f t="shared" ca="1" si="4"/>
        <v>9.99946509053526</v>
      </c>
      <c r="AC23" s="10">
        <f t="shared" ca="1" si="5"/>
        <v>0</v>
      </c>
      <c r="AD23" s="10">
        <f t="shared" ca="1" si="6"/>
        <v>0</v>
      </c>
      <c r="AE23" s="10">
        <f t="shared" ca="1" si="7"/>
        <v>0</v>
      </c>
      <c r="AF23" s="10">
        <f t="shared" ca="1" si="8"/>
        <v>0</v>
      </c>
      <c r="AG23" s="10">
        <f t="shared" ca="1" si="9"/>
        <v>0</v>
      </c>
      <c r="AH23" s="10">
        <f t="shared" ca="1" si="10"/>
        <v>0</v>
      </c>
      <c r="AI23" s="10">
        <f t="shared" ca="1" si="11"/>
        <v>0</v>
      </c>
      <c r="AJ23" s="10">
        <f t="shared" ca="1" si="12"/>
        <v>0</v>
      </c>
      <c r="AK23" s="10">
        <f t="shared" ca="1" si="13"/>
        <v>0</v>
      </c>
      <c r="AL23" s="10">
        <f t="shared" ca="1" si="14"/>
        <v>0</v>
      </c>
      <c r="AM23" s="10">
        <f t="shared" ca="1" si="15"/>
        <v>0</v>
      </c>
    </row>
    <row r="24" spans="1:39" ht="15" customHeight="1" x14ac:dyDescent="0.3">
      <c r="D24" s="3" t="b">
        <f t="shared" ca="1" si="1"/>
        <v>1</v>
      </c>
      <c r="E24" s="3">
        <v>21</v>
      </c>
      <c r="F24" s="3" t="s">
        <v>6</v>
      </c>
      <c r="G24" s="3" t="s">
        <v>8</v>
      </c>
      <c r="H24" s="3" t="s">
        <v>4</v>
      </c>
      <c r="I24" s="3" t="s">
        <v>5</v>
      </c>
      <c r="J24" s="3">
        <v>8</v>
      </c>
      <c r="K24" s="3">
        <v>3</v>
      </c>
      <c r="W24" s="13">
        <f t="shared" ca="1" si="16"/>
        <v>20.998551255938686</v>
      </c>
      <c r="X24" s="10">
        <f t="shared" ca="1" si="17"/>
        <v>3.0657879252514186E-2</v>
      </c>
      <c r="Y24" s="10">
        <f t="shared" ca="1" si="18"/>
        <v>0.96929192812045817</v>
      </c>
      <c r="Z24" s="10">
        <f t="shared" ca="1" si="2"/>
        <v>4.0300296265543594</v>
      </c>
      <c r="AA24" s="10">
        <f t="shared" ca="1" si="3"/>
        <v>4.9691617882913972</v>
      </c>
      <c r="AB24" s="10">
        <f t="shared" ca="1" si="4"/>
        <v>9.99946509053526</v>
      </c>
      <c r="AC24" s="10">
        <f t="shared" ca="1" si="5"/>
        <v>0.99994494318469807</v>
      </c>
      <c r="AD24" s="10">
        <f t="shared" ca="1" si="6"/>
        <v>0</v>
      </c>
      <c r="AE24" s="10">
        <f t="shared" ca="1" si="7"/>
        <v>0</v>
      </c>
      <c r="AF24" s="10">
        <f t="shared" ca="1" si="8"/>
        <v>0</v>
      </c>
      <c r="AG24" s="10">
        <f t="shared" ca="1" si="9"/>
        <v>0</v>
      </c>
      <c r="AH24" s="10">
        <f t="shared" ca="1" si="10"/>
        <v>0</v>
      </c>
      <c r="AI24" s="10">
        <f t="shared" ca="1" si="11"/>
        <v>0</v>
      </c>
      <c r="AJ24" s="10">
        <f t="shared" ca="1" si="12"/>
        <v>0</v>
      </c>
      <c r="AK24" s="10">
        <f t="shared" ca="1" si="13"/>
        <v>0</v>
      </c>
      <c r="AL24" s="10">
        <f t="shared" ca="1" si="14"/>
        <v>0</v>
      </c>
      <c r="AM24" s="10">
        <f t="shared" ca="1" si="15"/>
        <v>0</v>
      </c>
    </row>
    <row r="25" spans="1:39" ht="15" customHeight="1" x14ac:dyDescent="0.3">
      <c r="D25" s="3" t="b">
        <f t="shared" ca="1" si="1"/>
        <v>1</v>
      </c>
      <c r="E25" s="3">
        <v>22</v>
      </c>
      <c r="F25" s="3" t="s">
        <v>6</v>
      </c>
      <c r="G25" s="3" t="s">
        <v>8</v>
      </c>
      <c r="H25" s="3" t="s">
        <v>4</v>
      </c>
      <c r="I25" s="3" t="s">
        <v>5</v>
      </c>
      <c r="J25" s="3">
        <v>8</v>
      </c>
      <c r="K25" s="3">
        <v>5</v>
      </c>
      <c r="W25" s="13">
        <f t="shared" ca="1" si="16"/>
        <v>21.9984676803209</v>
      </c>
      <c r="X25" s="10">
        <f t="shared" ca="1" si="17"/>
        <v>3.0657879252514186E-2</v>
      </c>
      <c r="Y25" s="10">
        <f t="shared" ca="1" si="18"/>
        <v>0.96929192812045817</v>
      </c>
      <c r="Z25" s="10">
        <f t="shared" ca="1" si="2"/>
        <v>4.0300296265543594</v>
      </c>
      <c r="AA25" s="10">
        <f t="shared" ca="1" si="3"/>
        <v>4.9691617882913972</v>
      </c>
      <c r="AB25" s="10">
        <f t="shared" ca="1" si="4"/>
        <v>9.99946509053526</v>
      </c>
      <c r="AC25" s="10">
        <f t="shared" ca="1" si="5"/>
        <v>1.9998613675669119</v>
      </c>
      <c r="AD25" s="10">
        <f t="shared" ca="1" si="6"/>
        <v>0</v>
      </c>
      <c r="AE25" s="10">
        <f t="shared" ca="1" si="7"/>
        <v>0</v>
      </c>
      <c r="AF25" s="10">
        <f t="shared" ca="1" si="8"/>
        <v>0</v>
      </c>
      <c r="AG25" s="10">
        <f t="shared" ca="1" si="9"/>
        <v>0</v>
      </c>
      <c r="AH25" s="10">
        <f t="shared" ca="1" si="10"/>
        <v>0</v>
      </c>
      <c r="AI25" s="10">
        <f t="shared" ca="1" si="11"/>
        <v>0</v>
      </c>
      <c r="AJ25" s="10">
        <f t="shared" ca="1" si="12"/>
        <v>0</v>
      </c>
      <c r="AK25" s="10">
        <f t="shared" ca="1" si="13"/>
        <v>0</v>
      </c>
      <c r="AL25" s="10">
        <f t="shared" ca="1" si="14"/>
        <v>0</v>
      </c>
      <c r="AM25" s="10">
        <f t="shared" ca="1" si="15"/>
        <v>0</v>
      </c>
    </row>
    <row r="26" spans="1:39" ht="15" customHeight="1" x14ac:dyDescent="0.3">
      <c r="D26" s="3" t="b">
        <f t="shared" ca="1" si="1"/>
        <v>1</v>
      </c>
      <c r="E26" s="3">
        <v>23</v>
      </c>
      <c r="F26" s="3" t="s">
        <v>6</v>
      </c>
      <c r="G26" s="3" t="s">
        <v>8</v>
      </c>
      <c r="H26" s="3" t="s">
        <v>4</v>
      </c>
      <c r="I26" s="3" t="s">
        <v>5</v>
      </c>
      <c r="J26" s="3">
        <v>8</v>
      </c>
      <c r="K26" s="3">
        <v>3</v>
      </c>
      <c r="L26" s="3">
        <v>5</v>
      </c>
      <c r="W26" s="13">
        <f t="shared" ca="1" si="16"/>
        <v>22.998412623505597</v>
      </c>
      <c r="X26" s="10">
        <f t="shared" ca="1" si="17"/>
        <v>3.0657879252514186E-2</v>
      </c>
      <c r="Y26" s="10">
        <f t="shared" ca="1" si="18"/>
        <v>0.96929192812045817</v>
      </c>
      <c r="Z26" s="10">
        <f t="shared" ca="1" si="2"/>
        <v>4.0300296265543594</v>
      </c>
      <c r="AA26" s="10">
        <f t="shared" ca="1" si="3"/>
        <v>4.9691617882913972</v>
      </c>
      <c r="AB26" s="10">
        <f t="shared" ca="1" si="4"/>
        <v>9.99946509053526</v>
      </c>
      <c r="AC26" s="10">
        <f t="shared" ca="1" si="5"/>
        <v>0.99994494318469807</v>
      </c>
      <c r="AD26" s="10">
        <f t="shared" ca="1" si="6"/>
        <v>1.9998613675669119</v>
      </c>
      <c r="AE26" s="10">
        <f t="shared" ca="1" si="7"/>
        <v>0</v>
      </c>
      <c r="AF26" s="10">
        <f t="shared" ca="1" si="8"/>
        <v>0</v>
      </c>
      <c r="AG26" s="10">
        <f t="shared" ca="1" si="9"/>
        <v>0</v>
      </c>
      <c r="AH26" s="10">
        <f t="shared" ca="1" si="10"/>
        <v>0</v>
      </c>
      <c r="AI26" s="10">
        <f t="shared" ca="1" si="11"/>
        <v>0</v>
      </c>
      <c r="AJ26" s="10">
        <f t="shared" ca="1" si="12"/>
        <v>0</v>
      </c>
      <c r="AK26" s="10">
        <f t="shared" ca="1" si="13"/>
        <v>0</v>
      </c>
      <c r="AL26" s="10">
        <f t="shared" ca="1" si="14"/>
        <v>0</v>
      </c>
      <c r="AM26" s="10">
        <f t="shared" ca="1" si="15"/>
        <v>0</v>
      </c>
    </row>
    <row r="27" spans="1:39" ht="15" customHeight="1" x14ac:dyDescent="0.3">
      <c r="D27" s="3" t="b">
        <f t="shared" ca="1" si="1"/>
        <v>1</v>
      </c>
      <c r="E27" s="3">
        <v>24</v>
      </c>
      <c r="F27" s="3" t="s">
        <v>6</v>
      </c>
      <c r="G27" s="3" t="s">
        <v>8</v>
      </c>
      <c r="H27" s="3" t="s">
        <v>4</v>
      </c>
      <c r="I27" s="3" t="s">
        <v>5</v>
      </c>
      <c r="J27" s="3">
        <v>8</v>
      </c>
      <c r="K27" s="3">
        <v>6</v>
      </c>
      <c r="W27" s="13">
        <f t="shared" ca="1" si="16"/>
        <v>23.998371692826108</v>
      </c>
      <c r="X27" s="10">
        <f t="shared" ca="1" si="17"/>
        <v>3.0657879252514186E-2</v>
      </c>
      <c r="Y27" s="10">
        <f t="shared" ca="1" si="18"/>
        <v>0.96929192812045817</v>
      </c>
      <c r="Z27" s="10">
        <f t="shared" ca="1" si="2"/>
        <v>4.0300296265543594</v>
      </c>
      <c r="AA27" s="10">
        <f t="shared" ca="1" si="3"/>
        <v>4.9691617882913972</v>
      </c>
      <c r="AB27" s="10">
        <f t="shared" ca="1" si="4"/>
        <v>9.99946509053526</v>
      </c>
      <c r="AC27" s="10">
        <f t="shared" ca="1" si="5"/>
        <v>3.9997653800721182</v>
      </c>
      <c r="AD27" s="10">
        <f t="shared" ca="1" si="6"/>
        <v>0</v>
      </c>
      <c r="AE27" s="10">
        <f t="shared" ca="1" si="7"/>
        <v>0</v>
      </c>
      <c r="AF27" s="10">
        <f t="shared" ca="1" si="8"/>
        <v>0</v>
      </c>
      <c r="AG27" s="10">
        <f t="shared" ca="1" si="9"/>
        <v>0</v>
      </c>
      <c r="AH27" s="10">
        <f t="shared" ca="1" si="10"/>
        <v>0</v>
      </c>
      <c r="AI27" s="10">
        <f t="shared" ca="1" si="11"/>
        <v>0</v>
      </c>
      <c r="AJ27" s="10">
        <f t="shared" ca="1" si="12"/>
        <v>0</v>
      </c>
      <c r="AK27" s="10">
        <f t="shared" ca="1" si="13"/>
        <v>0</v>
      </c>
      <c r="AL27" s="10">
        <f t="shared" ca="1" si="14"/>
        <v>0</v>
      </c>
      <c r="AM27" s="10">
        <f t="shared" ca="1" si="15"/>
        <v>0</v>
      </c>
    </row>
    <row r="28" spans="1:39" ht="15" customHeight="1" x14ac:dyDescent="0.3">
      <c r="D28" s="3" t="b">
        <f t="shared" ca="1" si="1"/>
        <v>1</v>
      </c>
      <c r="E28" s="3">
        <v>25</v>
      </c>
      <c r="F28" s="3" t="s">
        <v>6</v>
      </c>
      <c r="G28" s="3" t="s">
        <v>8</v>
      </c>
      <c r="H28" s="3" t="s">
        <v>4</v>
      </c>
      <c r="I28" s="3" t="s">
        <v>5</v>
      </c>
      <c r="J28" s="3">
        <v>8</v>
      </c>
      <c r="K28" s="3">
        <v>7</v>
      </c>
      <c r="W28" s="13">
        <f t="shared" ca="1" si="16"/>
        <v>24.998362179472249</v>
      </c>
      <c r="X28" s="10">
        <f t="shared" ca="1" si="17"/>
        <v>3.0657879252514186E-2</v>
      </c>
      <c r="Y28" s="10">
        <f t="shared" ca="1" si="18"/>
        <v>0.96929192812045817</v>
      </c>
      <c r="Z28" s="10">
        <f t="shared" ca="1" si="2"/>
        <v>4.0300296265543594</v>
      </c>
      <c r="AA28" s="10">
        <f t="shared" ca="1" si="3"/>
        <v>4.9691617882913972</v>
      </c>
      <c r="AB28" s="10">
        <f t="shared" ca="1" si="4"/>
        <v>9.99946509053526</v>
      </c>
      <c r="AC28" s="10">
        <f t="shared" ca="1" si="5"/>
        <v>4.9997558667182593</v>
      </c>
      <c r="AD28" s="10">
        <f t="shared" ca="1" si="6"/>
        <v>0</v>
      </c>
      <c r="AE28" s="10">
        <f t="shared" ca="1" si="7"/>
        <v>0</v>
      </c>
      <c r="AF28" s="10">
        <f t="shared" ca="1" si="8"/>
        <v>0</v>
      </c>
      <c r="AG28" s="10">
        <f t="shared" ca="1" si="9"/>
        <v>0</v>
      </c>
      <c r="AH28" s="10">
        <f t="shared" ca="1" si="10"/>
        <v>0</v>
      </c>
      <c r="AI28" s="10">
        <f t="shared" ca="1" si="11"/>
        <v>0</v>
      </c>
      <c r="AJ28" s="10">
        <f t="shared" ca="1" si="12"/>
        <v>0</v>
      </c>
      <c r="AK28" s="10">
        <f t="shared" ca="1" si="13"/>
        <v>0</v>
      </c>
      <c r="AL28" s="10">
        <f t="shared" ca="1" si="14"/>
        <v>0</v>
      </c>
      <c r="AM28" s="10">
        <f t="shared" ca="1" si="15"/>
        <v>0</v>
      </c>
    </row>
    <row r="29" spans="1:39" ht="15" customHeight="1" x14ac:dyDescent="0.3">
      <c r="D29" s="3" t="b">
        <f t="shared" ca="1" si="1"/>
        <v>1</v>
      </c>
      <c r="E29" s="3">
        <v>26</v>
      </c>
      <c r="F29" s="3" t="s">
        <v>6</v>
      </c>
      <c r="G29" s="3" t="s">
        <v>8</v>
      </c>
      <c r="H29" s="3" t="s">
        <v>4</v>
      </c>
      <c r="I29" s="3" t="s">
        <v>5</v>
      </c>
      <c r="J29" s="3">
        <v>8</v>
      </c>
      <c r="K29" s="3">
        <v>4</v>
      </c>
      <c r="L29" s="3">
        <v>7</v>
      </c>
      <c r="W29" s="13">
        <f t="shared" ca="1" si="16"/>
        <v>25.998300226170834</v>
      </c>
      <c r="X29" s="10">
        <f t="shared" ca="1" si="17"/>
        <v>3.0657879252514186E-2</v>
      </c>
      <c r="Y29" s="10">
        <f t="shared" ca="1" si="18"/>
        <v>0.96929192812045817</v>
      </c>
      <c r="Z29" s="10">
        <f t="shared" ca="1" si="2"/>
        <v>4.0300296265543594</v>
      </c>
      <c r="AA29" s="10">
        <f t="shared" ca="1" si="3"/>
        <v>4.9691617882913972</v>
      </c>
      <c r="AB29" s="10">
        <f t="shared" ca="1" si="4"/>
        <v>9.99946509053526</v>
      </c>
      <c r="AC29" s="10">
        <f t="shared" ca="1" si="5"/>
        <v>0.99993804669858322</v>
      </c>
      <c r="AD29" s="10">
        <f t="shared" ca="1" si="6"/>
        <v>4.9997558667182593</v>
      </c>
      <c r="AE29" s="10">
        <f t="shared" ca="1" si="7"/>
        <v>0</v>
      </c>
      <c r="AF29" s="10">
        <f t="shared" ca="1" si="8"/>
        <v>0</v>
      </c>
      <c r="AG29" s="10">
        <f t="shared" ca="1" si="9"/>
        <v>0</v>
      </c>
      <c r="AH29" s="10">
        <f t="shared" ca="1" si="10"/>
        <v>0</v>
      </c>
      <c r="AI29" s="10">
        <f t="shared" ca="1" si="11"/>
        <v>0</v>
      </c>
      <c r="AJ29" s="10">
        <f t="shared" ca="1" si="12"/>
        <v>0</v>
      </c>
      <c r="AK29" s="10">
        <f t="shared" ca="1" si="13"/>
        <v>0</v>
      </c>
      <c r="AL29" s="10">
        <f t="shared" ca="1" si="14"/>
        <v>0</v>
      </c>
      <c r="AM29" s="10">
        <f t="shared" ca="1" si="15"/>
        <v>0</v>
      </c>
    </row>
    <row r="30" spans="1:39" ht="15" customHeight="1" x14ac:dyDescent="0.3">
      <c r="D30" s="3" t="b">
        <f t="shared" ca="1" si="1"/>
        <v>1</v>
      </c>
      <c r="E30" s="3">
        <v>27</v>
      </c>
      <c r="F30" s="3" t="s">
        <v>6</v>
      </c>
      <c r="G30" s="3" t="s">
        <v>8</v>
      </c>
      <c r="H30" s="3" t="s">
        <v>4</v>
      </c>
      <c r="I30" s="3" t="s">
        <v>5</v>
      </c>
      <c r="J30" s="3">
        <v>8</v>
      </c>
      <c r="K30" s="3">
        <v>5</v>
      </c>
      <c r="L30" s="3">
        <v>7</v>
      </c>
      <c r="W30" s="13">
        <f t="shared" ca="1" si="16"/>
        <v>26.99822354703916</v>
      </c>
      <c r="X30" s="10">
        <f t="shared" ca="1" si="17"/>
        <v>3.0657879252514186E-2</v>
      </c>
      <c r="Y30" s="10">
        <f t="shared" ca="1" si="18"/>
        <v>0.96929192812045817</v>
      </c>
      <c r="Z30" s="10">
        <f t="shared" ca="1" si="2"/>
        <v>4.0300296265543594</v>
      </c>
      <c r="AA30" s="10">
        <f t="shared" ca="1" si="3"/>
        <v>4.9691617882913972</v>
      </c>
      <c r="AB30" s="10">
        <f t="shared" ca="1" si="4"/>
        <v>9.99946509053526</v>
      </c>
      <c r="AC30" s="10">
        <f t="shared" ca="1" si="5"/>
        <v>1.9998613675669119</v>
      </c>
      <c r="AD30" s="10">
        <f t="shared" ca="1" si="6"/>
        <v>4.9997558667182593</v>
      </c>
      <c r="AE30" s="10">
        <f t="shared" ca="1" si="7"/>
        <v>0</v>
      </c>
      <c r="AF30" s="10">
        <f t="shared" ca="1" si="8"/>
        <v>0</v>
      </c>
      <c r="AG30" s="10">
        <f t="shared" ca="1" si="9"/>
        <v>0</v>
      </c>
      <c r="AH30" s="10">
        <f t="shared" ca="1" si="10"/>
        <v>0</v>
      </c>
      <c r="AI30" s="10">
        <f t="shared" ca="1" si="11"/>
        <v>0</v>
      </c>
      <c r="AJ30" s="10">
        <f t="shared" ca="1" si="12"/>
        <v>0</v>
      </c>
      <c r="AK30" s="10">
        <f t="shared" ca="1" si="13"/>
        <v>0</v>
      </c>
      <c r="AL30" s="10">
        <f t="shared" ca="1" si="14"/>
        <v>0</v>
      </c>
      <c r="AM30" s="10">
        <f t="shared" ca="1" si="15"/>
        <v>0</v>
      </c>
    </row>
    <row r="31" spans="1:39" ht="15" customHeight="1" x14ac:dyDescent="0.3">
      <c r="D31" s="3" t="b">
        <f t="shared" ca="1" si="1"/>
        <v>1</v>
      </c>
      <c r="E31" s="3">
        <v>28</v>
      </c>
      <c r="F31" s="3" t="s">
        <v>6</v>
      </c>
      <c r="G31" s="3" t="s">
        <v>8</v>
      </c>
      <c r="H31" s="3" t="s">
        <v>4</v>
      </c>
      <c r="I31" s="3" t="s">
        <v>5</v>
      </c>
      <c r="J31" s="3">
        <v>8</v>
      </c>
      <c r="K31" s="3">
        <v>3</v>
      </c>
      <c r="L31" s="3">
        <v>5</v>
      </c>
      <c r="M31" s="3">
        <v>7</v>
      </c>
      <c r="W31" s="13">
        <f t="shared" ca="1" si="16"/>
        <v>27.998168490223858</v>
      </c>
      <c r="X31" s="10">
        <f t="shared" ca="1" si="17"/>
        <v>3.0657879252514186E-2</v>
      </c>
      <c r="Y31" s="10">
        <f t="shared" ca="1" si="18"/>
        <v>0.96929192812045817</v>
      </c>
      <c r="Z31" s="10">
        <f t="shared" ca="1" si="2"/>
        <v>4.0300296265543594</v>
      </c>
      <c r="AA31" s="10">
        <f t="shared" ca="1" si="3"/>
        <v>4.9691617882913972</v>
      </c>
      <c r="AB31" s="10">
        <f t="shared" ca="1" si="4"/>
        <v>9.99946509053526</v>
      </c>
      <c r="AC31" s="10">
        <f t="shared" ca="1" si="5"/>
        <v>0.99994494318469807</v>
      </c>
      <c r="AD31" s="10">
        <f t="shared" ca="1" si="6"/>
        <v>1.9998613675669119</v>
      </c>
      <c r="AE31" s="10">
        <f t="shared" ca="1" si="7"/>
        <v>4.9997558667182593</v>
      </c>
      <c r="AF31" s="10">
        <f t="shared" ca="1" si="8"/>
        <v>0</v>
      </c>
      <c r="AG31" s="10">
        <f t="shared" ca="1" si="9"/>
        <v>0</v>
      </c>
      <c r="AH31" s="10">
        <f t="shared" ca="1" si="10"/>
        <v>0</v>
      </c>
      <c r="AI31" s="10">
        <f t="shared" ca="1" si="11"/>
        <v>0</v>
      </c>
      <c r="AJ31" s="10">
        <f t="shared" ca="1" si="12"/>
        <v>0</v>
      </c>
      <c r="AK31" s="10">
        <f t="shared" ca="1" si="13"/>
        <v>0</v>
      </c>
      <c r="AL31" s="10">
        <f t="shared" ca="1" si="14"/>
        <v>0</v>
      </c>
      <c r="AM31" s="10">
        <f t="shared" ca="1" si="15"/>
        <v>0</v>
      </c>
    </row>
    <row r="32" spans="1:39" ht="15" customHeight="1" x14ac:dyDescent="0.3">
      <c r="D32" s="3" t="b">
        <f t="shared" ca="1" si="1"/>
        <v>1</v>
      </c>
      <c r="E32" s="3">
        <v>29</v>
      </c>
      <c r="F32" s="3" t="s">
        <v>6</v>
      </c>
      <c r="G32" s="3" t="s">
        <v>8</v>
      </c>
      <c r="H32" s="3" t="s">
        <v>4</v>
      </c>
      <c r="I32" s="3" t="s">
        <v>5</v>
      </c>
      <c r="J32" s="3">
        <v>8</v>
      </c>
      <c r="K32" s="3">
        <v>6</v>
      </c>
      <c r="L32" s="3">
        <v>7</v>
      </c>
      <c r="W32" s="13">
        <f t="shared" ca="1" si="16"/>
        <v>28.998127559544368</v>
      </c>
      <c r="X32" s="10">
        <f t="shared" ca="1" si="17"/>
        <v>3.0657879252514186E-2</v>
      </c>
      <c r="Y32" s="10">
        <f t="shared" ca="1" si="18"/>
        <v>0.96929192812045817</v>
      </c>
      <c r="Z32" s="10">
        <f t="shared" ca="1" si="2"/>
        <v>4.0300296265543594</v>
      </c>
      <c r="AA32" s="10">
        <f t="shared" ca="1" si="3"/>
        <v>4.9691617882913972</v>
      </c>
      <c r="AB32" s="10">
        <f t="shared" ca="1" si="4"/>
        <v>9.99946509053526</v>
      </c>
      <c r="AC32" s="10">
        <f t="shared" ca="1" si="5"/>
        <v>3.9997653800721182</v>
      </c>
      <c r="AD32" s="10">
        <f t="shared" ca="1" si="6"/>
        <v>4.9997558667182593</v>
      </c>
      <c r="AE32" s="10">
        <f t="shared" ca="1" si="7"/>
        <v>0</v>
      </c>
      <c r="AF32" s="10">
        <f t="shared" ca="1" si="8"/>
        <v>0</v>
      </c>
      <c r="AG32" s="10">
        <f t="shared" ca="1" si="9"/>
        <v>0</v>
      </c>
      <c r="AH32" s="10">
        <f t="shared" ca="1" si="10"/>
        <v>0</v>
      </c>
      <c r="AI32" s="10">
        <f t="shared" ca="1" si="11"/>
        <v>0</v>
      </c>
      <c r="AJ32" s="10">
        <f t="shared" ca="1" si="12"/>
        <v>0</v>
      </c>
      <c r="AK32" s="10">
        <f t="shared" ca="1" si="13"/>
        <v>0</v>
      </c>
      <c r="AL32" s="10">
        <f t="shared" ca="1" si="14"/>
        <v>0</v>
      </c>
      <c r="AM32" s="10">
        <f t="shared" ca="1" si="15"/>
        <v>0</v>
      </c>
    </row>
    <row r="33" spans="4:39" ht="15" customHeight="1" x14ac:dyDescent="0.3">
      <c r="D33" s="3" t="b">
        <f t="shared" ca="1" si="1"/>
        <v>1</v>
      </c>
      <c r="E33" s="3">
        <v>30</v>
      </c>
      <c r="F33" s="3" t="s">
        <v>6</v>
      </c>
      <c r="G33" s="3" t="s">
        <v>8</v>
      </c>
      <c r="H33" s="3" t="s">
        <v>4</v>
      </c>
      <c r="I33" s="3" t="s">
        <v>5</v>
      </c>
      <c r="J33" s="3">
        <v>9</v>
      </c>
      <c r="W33" s="13">
        <f t="shared" ca="1" si="16"/>
        <v>29.99845787304254</v>
      </c>
      <c r="X33" s="10">
        <f t="shared" ca="1" si="17"/>
        <v>3.0657879252514186E-2</v>
      </c>
      <c r="Y33" s="10">
        <f t="shared" ca="1" si="18"/>
        <v>0.96929192812045817</v>
      </c>
      <c r="Z33" s="10">
        <f t="shared" ca="1" si="2"/>
        <v>4.0300296265543594</v>
      </c>
      <c r="AA33" s="10">
        <f t="shared" ca="1" si="3"/>
        <v>4.9691617882913972</v>
      </c>
      <c r="AB33" s="10">
        <f t="shared" ca="1" si="4"/>
        <v>19.999316650823811</v>
      </c>
      <c r="AC33" s="10">
        <f t="shared" ca="1" si="5"/>
        <v>0</v>
      </c>
      <c r="AD33" s="10">
        <f t="shared" ca="1" si="6"/>
        <v>0</v>
      </c>
      <c r="AE33" s="10">
        <f t="shared" ca="1" si="7"/>
        <v>0</v>
      </c>
      <c r="AF33" s="10">
        <f t="shared" ca="1" si="8"/>
        <v>0</v>
      </c>
      <c r="AG33" s="10">
        <f t="shared" ca="1" si="9"/>
        <v>0</v>
      </c>
      <c r="AH33" s="10">
        <f t="shared" ca="1" si="10"/>
        <v>0</v>
      </c>
      <c r="AI33" s="10">
        <f t="shared" ca="1" si="11"/>
        <v>0</v>
      </c>
      <c r="AJ33" s="10">
        <f t="shared" ca="1" si="12"/>
        <v>0</v>
      </c>
      <c r="AK33" s="10">
        <f t="shared" ca="1" si="13"/>
        <v>0</v>
      </c>
      <c r="AL33" s="10">
        <f t="shared" ca="1" si="14"/>
        <v>0</v>
      </c>
      <c r="AM33" s="10">
        <f t="shared" ca="1" si="15"/>
        <v>0</v>
      </c>
    </row>
    <row r="34" spans="4:39" ht="15" customHeight="1" x14ac:dyDescent="0.3">
      <c r="D34" s="3" t="b">
        <f t="shared" ca="1" si="1"/>
        <v>1</v>
      </c>
      <c r="E34" s="3">
        <v>31</v>
      </c>
      <c r="F34" s="3" t="s">
        <v>6</v>
      </c>
      <c r="G34" s="3" t="s">
        <v>8</v>
      </c>
      <c r="H34" s="3" t="s">
        <v>4</v>
      </c>
      <c r="I34" s="3" t="s">
        <v>5</v>
      </c>
      <c r="J34" s="3">
        <v>9</v>
      </c>
      <c r="K34" s="3">
        <v>3</v>
      </c>
      <c r="W34" s="13">
        <f t="shared" ca="1" si="16"/>
        <v>30.998402816227237</v>
      </c>
      <c r="X34" s="10">
        <f t="shared" ca="1" si="17"/>
        <v>3.0657879252514186E-2</v>
      </c>
      <c r="Y34" s="10">
        <f t="shared" ca="1" si="18"/>
        <v>0.96929192812045817</v>
      </c>
      <c r="Z34" s="10">
        <f t="shared" ca="1" si="2"/>
        <v>4.0300296265543594</v>
      </c>
      <c r="AA34" s="10">
        <f t="shared" ca="1" si="3"/>
        <v>4.9691617882913972</v>
      </c>
      <c r="AB34" s="10">
        <f t="shared" ca="1" si="4"/>
        <v>19.999316650823811</v>
      </c>
      <c r="AC34" s="10">
        <f t="shared" ca="1" si="5"/>
        <v>0.99994494318469807</v>
      </c>
      <c r="AD34" s="10">
        <f t="shared" ca="1" si="6"/>
        <v>0</v>
      </c>
      <c r="AE34" s="10">
        <f t="shared" ca="1" si="7"/>
        <v>0</v>
      </c>
      <c r="AF34" s="10">
        <f t="shared" ca="1" si="8"/>
        <v>0</v>
      </c>
      <c r="AG34" s="10">
        <f t="shared" ca="1" si="9"/>
        <v>0</v>
      </c>
      <c r="AH34" s="10">
        <f t="shared" ca="1" si="10"/>
        <v>0</v>
      </c>
      <c r="AI34" s="10">
        <f t="shared" ca="1" si="11"/>
        <v>0</v>
      </c>
      <c r="AJ34" s="10">
        <f t="shared" ca="1" si="12"/>
        <v>0</v>
      </c>
      <c r="AK34" s="10">
        <f t="shared" ca="1" si="13"/>
        <v>0</v>
      </c>
      <c r="AL34" s="10">
        <f t="shared" ca="1" si="14"/>
        <v>0</v>
      </c>
      <c r="AM34" s="10">
        <f t="shared" ca="1" si="15"/>
        <v>0</v>
      </c>
    </row>
    <row r="35" spans="4:39" ht="15" customHeight="1" x14ac:dyDescent="0.3">
      <c r="D35" s="3" t="b">
        <f t="shared" ca="1" si="1"/>
        <v>1</v>
      </c>
      <c r="E35" s="3">
        <v>32</v>
      </c>
      <c r="F35" s="3" t="s">
        <v>6</v>
      </c>
      <c r="G35" s="3" t="s">
        <v>8</v>
      </c>
      <c r="H35" s="3" t="s">
        <v>4</v>
      </c>
      <c r="I35" s="3" t="s">
        <v>5</v>
      </c>
      <c r="J35" s="3">
        <v>9</v>
      </c>
      <c r="K35" s="3">
        <v>5</v>
      </c>
      <c r="W35" s="13">
        <f t="shared" ca="1" si="16"/>
        <v>31.998319240609451</v>
      </c>
      <c r="X35" s="10">
        <f t="shared" ca="1" si="17"/>
        <v>3.0657879252514186E-2</v>
      </c>
      <c r="Y35" s="10">
        <f t="shared" ca="1" si="18"/>
        <v>0.96929192812045817</v>
      </c>
      <c r="Z35" s="10">
        <f t="shared" ca="1" si="2"/>
        <v>4.0300296265543594</v>
      </c>
      <c r="AA35" s="10">
        <f t="shared" ca="1" si="3"/>
        <v>4.9691617882913972</v>
      </c>
      <c r="AB35" s="10">
        <f t="shared" ca="1" si="4"/>
        <v>19.999316650823811</v>
      </c>
      <c r="AC35" s="10">
        <f t="shared" ca="1" si="5"/>
        <v>1.9998613675669119</v>
      </c>
      <c r="AD35" s="10">
        <f t="shared" ca="1" si="6"/>
        <v>0</v>
      </c>
      <c r="AE35" s="10">
        <f t="shared" ca="1" si="7"/>
        <v>0</v>
      </c>
      <c r="AF35" s="10">
        <f t="shared" ca="1" si="8"/>
        <v>0</v>
      </c>
      <c r="AG35" s="10">
        <f t="shared" ca="1" si="9"/>
        <v>0</v>
      </c>
      <c r="AH35" s="10">
        <f t="shared" ca="1" si="10"/>
        <v>0</v>
      </c>
      <c r="AI35" s="10">
        <f t="shared" ca="1" si="11"/>
        <v>0</v>
      </c>
      <c r="AJ35" s="10">
        <f t="shared" ca="1" si="12"/>
        <v>0</v>
      </c>
      <c r="AK35" s="10">
        <f t="shared" ca="1" si="13"/>
        <v>0</v>
      </c>
      <c r="AL35" s="10">
        <f t="shared" ca="1" si="14"/>
        <v>0</v>
      </c>
      <c r="AM35" s="10">
        <f t="shared" ca="1" si="15"/>
        <v>0</v>
      </c>
    </row>
    <row r="36" spans="4:39" ht="15" customHeight="1" x14ac:dyDescent="0.3">
      <c r="D36" s="3" t="b">
        <f t="shared" ref="D36:D67" ca="1" si="19">ROUND(VALUE(E36),0)=ROUND(VALUE(W36),0)</f>
        <v>1</v>
      </c>
      <c r="E36" s="3">
        <v>33</v>
      </c>
      <c r="F36" s="3" t="s">
        <v>6</v>
      </c>
      <c r="G36" s="3" t="s">
        <v>8</v>
      </c>
      <c r="H36" s="3" t="s">
        <v>4</v>
      </c>
      <c r="I36" s="3" t="s">
        <v>5</v>
      </c>
      <c r="J36" s="3">
        <v>9</v>
      </c>
      <c r="K36" s="3">
        <v>3</v>
      </c>
      <c r="L36" s="3">
        <v>5</v>
      </c>
      <c r="W36" s="13">
        <f t="shared" ca="1" si="16"/>
        <v>32.998264183794149</v>
      </c>
      <c r="X36" s="10">
        <f t="shared" ca="1" si="17"/>
        <v>3.0657879252514186E-2</v>
      </c>
      <c r="Y36" s="10">
        <f t="shared" ca="1" si="18"/>
        <v>0.96929192812045817</v>
      </c>
      <c r="Z36" s="10">
        <f t="shared" ca="1" si="2"/>
        <v>4.0300296265543594</v>
      </c>
      <c r="AA36" s="10">
        <f t="shared" ca="1" si="3"/>
        <v>4.9691617882913972</v>
      </c>
      <c r="AB36" s="10">
        <f t="shared" ca="1" si="4"/>
        <v>19.999316650823811</v>
      </c>
      <c r="AC36" s="10">
        <f t="shared" ca="1" si="5"/>
        <v>0.99994494318469807</v>
      </c>
      <c r="AD36" s="10">
        <f t="shared" ca="1" si="6"/>
        <v>1.9998613675669119</v>
      </c>
      <c r="AE36" s="10">
        <f t="shared" ca="1" si="7"/>
        <v>0</v>
      </c>
      <c r="AF36" s="10">
        <f t="shared" ca="1" si="8"/>
        <v>0</v>
      </c>
      <c r="AG36" s="10">
        <f t="shared" ca="1" si="9"/>
        <v>0</v>
      </c>
      <c r="AH36" s="10">
        <f t="shared" ca="1" si="10"/>
        <v>0</v>
      </c>
      <c r="AI36" s="10">
        <f t="shared" ca="1" si="11"/>
        <v>0</v>
      </c>
      <c r="AJ36" s="10">
        <f t="shared" ca="1" si="12"/>
        <v>0</v>
      </c>
      <c r="AK36" s="10">
        <f t="shared" ca="1" si="13"/>
        <v>0</v>
      </c>
      <c r="AL36" s="10">
        <f t="shared" ca="1" si="14"/>
        <v>0</v>
      </c>
      <c r="AM36" s="10">
        <f t="shared" ca="1" si="15"/>
        <v>0</v>
      </c>
    </row>
    <row r="37" spans="4:39" ht="15" customHeight="1" x14ac:dyDescent="0.3">
      <c r="D37" s="3" t="b">
        <f t="shared" ca="1" si="19"/>
        <v>1</v>
      </c>
      <c r="E37" s="3">
        <v>34</v>
      </c>
      <c r="F37" s="3" t="s">
        <v>6</v>
      </c>
      <c r="G37" s="3" t="s">
        <v>8</v>
      </c>
      <c r="H37" s="3" t="s">
        <v>4</v>
      </c>
      <c r="I37" s="3" t="s">
        <v>5</v>
      </c>
      <c r="J37" s="3">
        <v>9</v>
      </c>
      <c r="K37" s="3">
        <v>6</v>
      </c>
      <c r="W37" s="13">
        <f t="shared" ca="1" si="16"/>
        <v>33.998223253114659</v>
      </c>
      <c r="X37" s="10">
        <f t="shared" ca="1" si="17"/>
        <v>3.0657879252514186E-2</v>
      </c>
      <c r="Y37" s="10">
        <f t="shared" ca="1" si="18"/>
        <v>0.96929192812045817</v>
      </c>
      <c r="Z37" s="10">
        <f t="shared" ref="Z37" ca="1" si="20">IF(H37=0,0,OFFSET($B$2,MATCH(H37,$C$3:$C$21,0),0))</f>
        <v>4.0300296265543594</v>
      </c>
      <c r="AA37" s="10">
        <f t="shared" ref="AA37" ca="1" si="21">IF(I37=0,0,OFFSET($B$2,MATCH(I37,$C$3:$C$21,0),0))</f>
        <v>4.9691617882913972</v>
      </c>
      <c r="AB37" s="10">
        <f t="shared" ref="AB37" ca="1" si="22">IF(J37=0,0,OFFSET($B$2,MATCH(J37,$C$3:$C$21,0),0))</f>
        <v>19.999316650823811</v>
      </c>
      <c r="AC37" s="10">
        <f t="shared" ref="AC37" ca="1" si="23">IF(K37=0,0,OFFSET($B$2,MATCH(K37,$C$3:$C$21,0),0))</f>
        <v>3.9997653800721182</v>
      </c>
      <c r="AD37" s="10">
        <f t="shared" ref="AD37" ca="1" si="24">IF(L37=0,0,OFFSET($B$2,MATCH(L37,$C$3:$C$21,0),0))</f>
        <v>0</v>
      </c>
      <c r="AE37" s="10">
        <f t="shared" ref="AE37" ca="1" si="25">IF(M37=0,0,OFFSET($B$2,MATCH(M37,$C$3:$C$21,0),0))</f>
        <v>0</v>
      </c>
      <c r="AF37" s="10">
        <f t="shared" ref="AF37" ca="1" si="26">IF(N37=0,0,OFFSET($B$2,MATCH(N37,$C$3:$C$21,0),0))</f>
        <v>0</v>
      </c>
      <c r="AG37" s="10">
        <f t="shared" ref="AG37" ca="1" si="27">IF(O37=0,0,OFFSET($B$2,MATCH(O37,$C$3:$C$21,0),0))</f>
        <v>0</v>
      </c>
      <c r="AH37" s="10">
        <f t="shared" ref="AH37" ca="1" si="28">IF(P37=0,0,OFFSET($B$2,MATCH(P37,$C$3:$C$21,0),0))</f>
        <v>0</v>
      </c>
      <c r="AI37" s="10">
        <f t="shared" ref="AI37" ca="1" si="29">IF(Q37=0,0,OFFSET($B$2,MATCH(Q37,$C$3:$C$21,0),0))</f>
        <v>0</v>
      </c>
      <c r="AJ37" s="10">
        <f t="shared" ref="AJ37:AK37" ca="1" si="30">IF(R37=0,0,OFFSET($B$2,MATCH(R37,$C$3:$C$21,0),0))</f>
        <v>0</v>
      </c>
      <c r="AK37" s="10">
        <f t="shared" ca="1" si="30"/>
        <v>0</v>
      </c>
      <c r="AL37" s="10">
        <f t="shared" ref="AL37" ca="1" si="31">IF(T37=0,0,OFFSET($B$2,MATCH(T37,$C$3:$C$21,0),0))</f>
        <v>0</v>
      </c>
      <c r="AM37" s="10">
        <f t="shared" ref="AM37" ca="1" si="32">IF(U37=0,0,OFFSET($B$2,MATCH(U37,$C$3:$C$21,0),0))</f>
        <v>0</v>
      </c>
    </row>
    <row r="38" spans="4:39" ht="15" customHeight="1" x14ac:dyDescent="0.3">
      <c r="D38" s="3" t="b">
        <f t="shared" ca="1" si="19"/>
        <v>1</v>
      </c>
      <c r="E38" s="3">
        <v>35</v>
      </c>
      <c r="F38" s="3" t="s">
        <v>6</v>
      </c>
      <c r="G38" s="3" t="s">
        <v>8</v>
      </c>
      <c r="H38" s="3" t="s">
        <v>4</v>
      </c>
      <c r="I38" s="3" t="s">
        <v>5</v>
      </c>
      <c r="J38" s="3">
        <v>9</v>
      </c>
      <c r="K38" s="3">
        <v>7</v>
      </c>
      <c r="W38" s="13">
        <f t="shared" ca="1" si="16"/>
        <v>34.9982137397608</v>
      </c>
      <c r="X38" s="10">
        <f t="shared" ca="1" si="17"/>
        <v>3.0657879252514186E-2</v>
      </c>
      <c r="Y38" s="10">
        <f t="shared" ca="1" si="18"/>
        <v>0.96929192812045817</v>
      </c>
      <c r="Z38" s="10">
        <f t="shared" ca="1" si="2"/>
        <v>4.0300296265543594</v>
      </c>
      <c r="AA38" s="10">
        <f t="shared" ca="1" si="3"/>
        <v>4.9691617882913972</v>
      </c>
      <c r="AB38" s="10">
        <f t="shared" ca="1" si="4"/>
        <v>19.999316650823811</v>
      </c>
      <c r="AC38" s="10">
        <f t="shared" ca="1" si="5"/>
        <v>4.9997558667182593</v>
      </c>
      <c r="AD38" s="10">
        <f t="shared" ca="1" si="6"/>
        <v>0</v>
      </c>
      <c r="AE38" s="10">
        <f t="shared" ca="1" si="7"/>
        <v>0</v>
      </c>
      <c r="AF38" s="10">
        <f t="shared" ca="1" si="8"/>
        <v>0</v>
      </c>
      <c r="AG38" s="10">
        <f t="shared" ca="1" si="9"/>
        <v>0</v>
      </c>
      <c r="AH38" s="10">
        <f t="shared" ca="1" si="10"/>
        <v>0</v>
      </c>
      <c r="AI38" s="10">
        <f t="shared" ca="1" si="11"/>
        <v>0</v>
      </c>
      <c r="AJ38" s="10">
        <f ca="1">IF(R38=0,0,OFFSET($B$2,MATCH(R38,$C$3:$C$21,0),0))</f>
        <v>0</v>
      </c>
      <c r="AK38" s="10">
        <f ca="1">IF(S38=0,0,OFFSET($B$2,MATCH(S38,$C$3:$C$21,0),0))</f>
        <v>0</v>
      </c>
      <c r="AL38" s="10">
        <f ca="1">IF(T38=0,0,OFFSET($B$2,MATCH(T38,$C$3:$C$21,0),0))</f>
        <v>0</v>
      </c>
      <c r="AM38" s="10">
        <f ca="1">IF(U38=0,0,OFFSET($B$2,MATCH(U38,$C$3:$C$21,0),0))</f>
        <v>0</v>
      </c>
    </row>
    <row r="39" spans="4:39" ht="15" customHeight="1" x14ac:dyDescent="0.3">
      <c r="D39" s="3" t="b">
        <f t="shared" ca="1" si="19"/>
        <v>1</v>
      </c>
      <c r="E39" s="3">
        <v>36</v>
      </c>
      <c r="F39" s="3" t="s">
        <v>6</v>
      </c>
      <c r="G39" s="3" t="s">
        <v>8</v>
      </c>
      <c r="H39" s="3" t="s">
        <v>4</v>
      </c>
      <c r="I39" s="3" t="s">
        <v>5</v>
      </c>
      <c r="J39" s="3">
        <v>9</v>
      </c>
      <c r="K39" s="3">
        <v>4</v>
      </c>
      <c r="L39" s="3">
        <v>7</v>
      </c>
      <c r="W39" s="13">
        <f t="shared" ca="1" si="16"/>
        <v>35.998151786459381</v>
      </c>
      <c r="X39" s="10">
        <f t="shared" ca="1" si="17"/>
        <v>3.0657879252514186E-2</v>
      </c>
      <c r="Y39" s="10">
        <f t="shared" ca="1" si="18"/>
        <v>0.96929192812045817</v>
      </c>
      <c r="Z39" s="10">
        <f t="shared" ref="Z39" ca="1" si="33">IF(H39=0,0,OFFSET($B$2,MATCH(H39,$C$3:$C$21,0),0))</f>
        <v>4.0300296265543594</v>
      </c>
      <c r="AA39" s="10">
        <f t="shared" ref="AA39" ca="1" si="34">IF(I39=0,0,OFFSET($B$2,MATCH(I39,$C$3:$C$21,0),0))</f>
        <v>4.9691617882913972</v>
      </c>
      <c r="AB39" s="10">
        <f t="shared" ref="AB39" ca="1" si="35">IF(J39=0,0,OFFSET($B$2,MATCH(J39,$C$3:$C$21,0),0))</f>
        <v>19.999316650823811</v>
      </c>
      <c r="AC39" s="10">
        <f t="shared" ref="AC39" ca="1" si="36">IF(K39=0,0,OFFSET($B$2,MATCH(K39,$C$3:$C$21,0),0))</f>
        <v>0.99993804669858322</v>
      </c>
      <c r="AD39" s="10">
        <f t="shared" ref="AD39" ca="1" si="37">IF(L39=0,0,OFFSET($B$2,MATCH(L39,$C$3:$C$21,0),0))</f>
        <v>4.9997558667182593</v>
      </c>
      <c r="AE39" s="10">
        <f t="shared" ref="AE39" ca="1" si="38">IF(M39=0,0,OFFSET($B$2,MATCH(M39,$C$3:$C$21,0),0))</f>
        <v>0</v>
      </c>
      <c r="AF39" s="10">
        <f t="shared" ref="AF39" ca="1" si="39">IF(N39=0,0,OFFSET($B$2,MATCH(N39,$C$3:$C$21,0),0))</f>
        <v>0</v>
      </c>
      <c r="AG39" s="10">
        <f t="shared" ref="AG39" ca="1" si="40">IF(O39=0,0,OFFSET($B$2,MATCH(O39,$C$3:$C$21,0),0))</f>
        <v>0</v>
      </c>
      <c r="AH39" s="10">
        <f t="shared" ref="AH39" ca="1" si="41">IF(P39=0,0,OFFSET($B$2,MATCH(P39,$C$3:$C$21,0),0))</f>
        <v>0</v>
      </c>
      <c r="AI39" s="10">
        <f t="shared" ref="AI39" ca="1" si="42">IF(Q39=0,0,OFFSET($B$2,MATCH(Q39,$C$3:$C$21,0),0))</f>
        <v>0</v>
      </c>
      <c r="AJ39" s="10">
        <f t="shared" ref="AJ39:AK39" ca="1" si="43">IF(R39=0,0,OFFSET($B$2,MATCH(R39,$C$3:$C$21,0),0))</f>
        <v>0</v>
      </c>
      <c r="AK39" s="10">
        <f t="shared" ca="1" si="43"/>
        <v>0</v>
      </c>
      <c r="AL39" s="10">
        <f t="shared" ref="AL39" ca="1" si="44">IF(T39=0,0,OFFSET($B$2,MATCH(T39,$C$3:$C$21,0),0))</f>
        <v>0</v>
      </c>
      <c r="AM39" s="10">
        <f t="shared" ref="AM39" ca="1" si="45">IF(U39=0,0,OFFSET($B$2,MATCH(U39,$C$3:$C$21,0),0))</f>
        <v>0</v>
      </c>
    </row>
    <row r="40" spans="4:39" ht="15" customHeight="1" x14ac:dyDescent="0.3">
      <c r="D40" s="3" t="b">
        <f t="shared" ca="1" si="19"/>
        <v>1</v>
      </c>
      <c r="E40" s="3">
        <v>37</v>
      </c>
      <c r="F40" s="3" t="s">
        <v>6</v>
      </c>
      <c r="G40" s="3" t="s">
        <v>8</v>
      </c>
      <c r="H40" s="3" t="s">
        <v>4</v>
      </c>
      <c r="I40" s="3" t="s">
        <v>5</v>
      </c>
      <c r="J40" s="3">
        <v>9</v>
      </c>
      <c r="K40" s="3">
        <v>5</v>
      </c>
      <c r="L40" s="3">
        <v>7</v>
      </c>
      <c r="W40" s="13">
        <f t="shared" ca="1" si="16"/>
        <v>36.998075107327708</v>
      </c>
      <c r="X40" s="10">
        <f t="shared" ca="1" si="17"/>
        <v>3.0657879252514186E-2</v>
      </c>
      <c r="Y40" s="10">
        <f t="shared" ca="1" si="18"/>
        <v>0.96929192812045817</v>
      </c>
      <c r="Z40" s="10">
        <f t="shared" ca="1" si="2"/>
        <v>4.0300296265543594</v>
      </c>
      <c r="AA40" s="10">
        <f t="shared" ca="1" si="3"/>
        <v>4.9691617882913972</v>
      </c>
      <c r="AB40" s="10">
        <f t="shared" ca="1" si="4"/>
        <v>19.999316650823811</v>
      </c>
      <c r="AC40" s="10">
        <f t="shared" ca="1" si="5"/>
        <v>1.9998613675669119</v>
      </c>
      <c r="AD40" s="10">
        <f t="shared" ca="1" si="6"/>
        <v>4.9997558667182593</v>
      </c>
      <c r="AE40" s="10">
        <f t="shared" ca="1" si="7"/>
        <v>0</v>
      </c>
      <c r="AF40" s="10">
        <f t="shared" ca="1" si="8"/>
        <v>0</v>
      </c>
      <c r="AG40" s="10">
        <f t="shared" ca="1" si="9"/>
        <v>0</v>
      </c>
      <c r="AH40" s="10">
        <f t="shared" ca="1" si="10"/>
        <v>0</v>
      </c>
      <c r="AI40" s="10">
        <f t="shared" ca="1" si="11"/>
        <v>0</v>
      </c>
      <c r="AJ40" s="10">
        <f t="shared" ref="AJ40:AM42" ca="1" si="46">IF(R40=0,0,OFFSET($B$2,MATCH(R40,$C$3:$C$21,0),0))</f>
        <v>0</v>
      </c>
      <c r="AK40" s="10">
        <f t="shared" ca="1" si="46"/>
        <v>0</v>
      </c>
      <c r="AL40" s="10">
        <f t="shared" ca="1" si="46"/>
        <v>0</v>
      </c>
      <c r="AM40" s="10">
        <f t="shared" ca="1" si="46"/>
        <v>0</v>
      </c>
    </row>
    <row r="41" spans="4:39" ht="15" customHeight="1" x14ac:dyDescent="0.3">
      <c r="D41" s="3" t="b">
        <f t="shared" ca="1" si="19"/>
        <v>1</v>
      </c>
      <c r="E41" s="3">
        <v>38</v>
      </c>
      <c r="F41" s="3" t="s">
        <v>6</v>
      </c>
      <c r="G41" s="3" t="s">
        <v>8</v>
      </c>
      <c r="H41" s="3" t="s">
        <v>4</v>
      </c>
      <c r="I41" s="3" t="s">
        <v>5</v>
      </c>
      <c r="J41" s="3">
        <v>9</v>
      </c>
      <c r="K41" s="3">
        <v>3</v>
      </c>
      <c r="L41" s="3">
        <v>5</v>
      </c>
      <c r="M41" s="3">
        <v>7</v>
      </c>
      <c r="W41" s="13">
        <f t="shared" ca="1" si="16"/>
        <v>37.998020050512409</v>
      </c>
      <c r="X41" s="10">
        <f t="shared" ca="1" si="17"/>
        <v>3.0657879252514186E-2</v>
      </c>
      <c r="Y41" s="10">
        <f t="shared" ca="1" si="18"/>
        <v>0.96929192812045817</v>
      </c>
      <c r="Z41" s="10">
        <f t="shared" ca="1" si="2"/>
        <v>4.0300296265543594</v>
      </c>
      <c r="AA41" s="10">
        <f t="shared" ca="1" si="3"/>
        <v>4.9691617882913972</v>
      </c>
      <c r="AB41" s="10">
        <f t="shared" ca="1" si="4"/>
        <v>19.999316650823811</v>
      </c>
      <c r="AC41" s="10">
        <f t="shared" ca="1" si="5"/>
        <v>0.99994494318469807</v>
      </c>
      <c r="AD41" s="10">
        <f t="shared" ca="1" si="6"/>
        <v>1.9998613675669119</v>
      </c>
      <c r="AE41" s="10">
        <f t="shared" ca="1" si="7"/>
        <v>4.9997558667182593</v>
      </c>
      <c r="AF41" s="10">
        <f t="shared" ca="1" si="8"/>
        <v>0</v>
      </c>
      <c r="AG41" s="10">
        <f t="shared" ca="1" si="9"/>
        <v>0</v>
      </c>
      <c r="AH41" s="10">
        <f t="shared" ca="1" si="10"/>
        <v>0</v>
      </c>
      <c r="AI41" s="10">
        <f t="shared" ca="1" si="11"/>
        <v>0</v>
      </c>
      <c r="AJ41" s="10">
        <f t="shared" ca="1" si="46"/>
        <v>0</v>
      </c>
      <c r="AK41" s="10">
        <f t="shared" ca="1" si="46"/>
        <v>0</v>
      </c>
      <c r="AL41" s="10">
        <f t="shared" ca="1" si="46"/>
        <v>0</v>
      </c>
      <c r="AM41" s="10">
        <f t="shared" ca="1" si="46"/>
        <v>0</v>
      </c>
    </row>
    <row r="42" spans="4:39" ht="15" customHeight="1" x14ac:dyDescent="0.3">
      <c r="D42" s="3" t="b">
        <f t="shared" ca="1" si="19"/>
        <v>1</v>
      </c>
      <c r="E42" s="3">
        <v>39</v>
      </c>
      <c r="F42" s="3" t="s">
        <v>6</v>
      </c>
      <c r="G42" s="3" t="s">
        <v>8</v>
      </c>
      <c r="H42" s="3" t="s">
        <v>4</v>
      </c>
      <c r="I42" s="3" t="s">
        <v>5</v>
      </c>
      <c r="J42" s="3">
        <v>9</v>
      </c>
      <c r="K42" s="3">
        <v>6</v>
      </c>
      <c r="L42" s="3">
        <v>7</v>
      </c>
      <c r="W42" s="13">
        <f t="shared" ca="1" si="16"/>
        <v>38.99797911983292</v>
      </c>
      <c r="X42" s="10">
        <f t="shared" ca="1" si="17"/>
        <v>3.0657879252514186E-2</v>
      </c>
      <c r="Y42" s="10">
        <f t="shared" ca="1" si="18"/>
        <v>0.96929192812045817</v>
      </c>
      <c r="Z42" s="10">
        <f t="shared" ca="1" si="2"/>
        <v>4.0300296265543594</v>
      </c>
      <c r="AA42" s="10">
        <f t="shared" ca="1" si="3"/>
        <v>4.9691617882913972</v>
      </c>
      <c r="AB42" s="10">
        <f t="shared" ca="1" si="4"/>
        <v>19.999316650823811</v>
      </c>
      <c r="AC42" s="10">
        <f t="shared" ca="1" si="5"/>
        <v>3.9997653800721182</v>
      </c>
      <c r="AD42" s="10">
        <f t="shared" ca="1" si="6"/>
        <v>4.9997558667182593</v>
      </c>
      <c r="AE42" s="10">
        <f t="shared" ca="1" si="7"/>
        <v>0</v>
      </c>
      <c r="AF42" s="10">
        <f t="shared" ca="1" si="8"/>
        <v>0</v>
      </c>
      <c r="AG42" s="10">
        <f t="shared" ca="1" si="9"/>
        <v>0</v>
      </c>
      <c r="AH42" s="10">
        <f t="shared" ca="1" si="10"/>
        <v>0</v>
      </c>
      <c r="AI42" s="10">
        <f t="shared" ca="1" si="11"/>
        <v>0</v>
      </c>
      <c r="AJ42" s="10">
        <f t="shared" ca="1" si="46"/>
        <v>0</v>
      </c>
      <c r="AK42" s="10">
        <f t="shared" ca="1" si="46"/>
        <v>0</v>
      </c>
      <c r="AL42" s="10">
        <f t="shared" ca="1" si="46"/>
        <v>0</v>
      </c>
      <c r="AM42" s="10">
        <f t="shared" ca="1" si="46"/>
        <v>0</v>
      </c>
    </row>
    <row r="43" spans="4:39" ht="15" customHeight="1" x14ac:dyDescent="0.3">
      <c r="D43" s="3" t="b">
        <f t="shared" ca="1" si="19"/>
        <v>1</v>
      </c>
      <c r="E43" s="3">
        <v>40</v>
      </c>
      <c r="F43" s="3" t="s">
        <v>6</v>
      </c>
      <c r="G43" s="3" t="s">
        <v>8</v>
      </c>
      <c r="H43" s="3" t="s">
        <v>4</v>
      </c>
      <c r="I43" s="3" t="s">
        <v>5</v>
      </c>
      <c r="J43" s="3">
        <v>8</v>
      </c>
      <c r="K43" s="3">
        <v>9</v>
      </c>
      <c r="W43" s="13">
        <f t="shared" ca="1" si="16"/>
        <v>39.9979229635778</v>
      </c>
      <c r="X43" s="10">
        <f t="shared" ca="1" si="17"/>
        <v>3.0657879252514186E-2</v>
      </c>
      <c r="Y43" s="10">
        <f t="shared" ca="1" si="18"/>
        <v>0.96929192812045817</v>
      </c>
      <c r="Z43" s="10">
        <f t="shared" ref="Z43" ca="1" si="47">IF(H43=0,0,OFFSET($B$2,MATCH(H43,$C$3:$C$21,0),0))</f>
        <v>4.0300296265543594</v>
      </c>
      <c r="AA43" s="10">
        <f t="shared" ref="AA43" ca="1" si="48">IF(I43=0,0,OFFSET($B$2,MATCH(I43,$C$3:$C$21,0),0))</f>
        <v>4.9691617882913972</v>
      </c>
      <c r="AB43" s="10">
        <f t="shared" ref="AB43" ca="1" si="49">IF(J43=0,0,OFFSET($B$2,MATCH(J43,$C$3:$C$21,0),0))</f>
        <v>9.99946509053526</v>
      </c>
      <c r="AC43" s="10">
        <f t="shared" ref="AC43" ca="1" si="50">IF(K43=0,0,OFFSET($B$2,MATCH(K43,$C$3:$C$21,0),0))</f>
        <v>19.999316650823811</v>
      </c>
      <c r="AD43" s="10">
        <f t="shared" ref="AD43" ca="1" si="51">IF(L43=0,0,OFFSET($B$2,MATCH(L43,$C$3:$C$21,0),0))</f>
        <v>0</v>
      </c>
      <c r="AE43" s="10">
        <f t="shared" ref="AE43" ca="1" si="52">IF(M43=0,0,OFFSET($B$2,MATCH(M43,$C$3:$C$21,0),0))</f>
        <v>0</v>
      </c>
      <c r="AF43" s="10">
        <f t="shared" ref="AF43" ca="1" si="53">IF(N43=0,0,OFFSET($B$2,MATCH(N43,$C$3:$C$21,0),0))</f>
        <v>0</v>
      </c>
      <c r="AG43" s="10">
        <f t="shared" ref="AG43" ca="1" si="54">IF(O43=0,0,OFFSET($B$2,MATCH(O43,$C$3:$C$21,0),0))</f>
        <v>0</v>
      </c>
      <c r="AH43" s="10">
        <f t="shared" ref="AH43" ca="1" si="55">IF(P43=0,0,OFFSET($B$2,MATCH(P43,$C$3:$C$21,0),0))</f>
        <v>0</v>
      </c>
      <c r="AI43" s="10">
        <f t="shared" ref="AI43" ca="1" si="56">IF(Q43=0,0,OFFSET($B$2,MATCH(Q43,$C$3:$C$21,0),0))</f>
        <v>0</v>
      </c>
      <c r="AJ43" s="10">
        <f t="shared" ref="AJ43:AK43" ca="1" si="57">IF(R43=0,0,OFFSET($B$2,MATCH(R43,$C$3:$C$21,0),0))</f>
        <v>0</v>
      </c>
      <c r="AK43" s="10">
        <f t="shared" ca="1" si="57"/>
        <v>0</v>
      </c>
      <c r="AL43" s="10">
        <f t="shared" ref="AL43" ca="1" si="58">IF(T43=0,0,OFFSET($B$2,MATCH(T43,$C$3:$C$21,0),0))</f>
        <v>0</v>
      </c>
      <c r="AM43" s="10">
        <f t="shared" ref="AM43" ca="1" si="59">IF(U43=0,0,OFFSET($B$2,MATCH(U43,$C$3:$C$21,0),0))</f>
        <v>0</v>
      </c>
    </row>
    <row r="44" spans="4:39" ht="15" customHeight="1" x14ac:dyDescent="0.3">
      <c r="D44" s="3" t="b">
        <f t="shared" ca="1" si="19"/>
        <v>1</v>
      </c>
      <c r="E44" s="3">
        <v>41</v>
      </c>
      <c r="F44" s="3" t="s">
        <v>6</v>
      </c>
      <c r="G44" s="3" t="s">
        <v>8</v>
      </c>
      <c r="H44" s="3" t="s">
        <v>4</v>
      </c>
      <c r="I44" s="3" t="s">
        <v>5</v>
      </c>
      <c r="J44" s="3">
        <v>8</v>
      </c>
      <c r="K44" s="3">
        <v>9</v>
      </c>
      <c r="L44" s="3">
        <v>3</v>
      </c>
      <c r="W44" s="13">
        <f t="shared" ca="1" si="16"/>
        <v>40.997867906762501</v>
      </c>
      <c r="X44" s="10">
        <f t="shared" ca="1" si="17"/>
        <v>3.0657879252514186E-2</v>
      </c>
      <c r="Y44" s="10">
        <f t="shared" ca="1" si="18"/>
        <v>0.96929192812045817</v>
      </c>
      <c r="Z44" s="10">
        <f t="shared" ca="1" si="2"/>
        <v>4.0300296265543594</v>
      </c>
      <c r="AA44" s="10">
        <f t="shared" ca="1" si="3"/>
        <v>4.9691617882913972</v>
      </c>
      <c r="AB44" s="10">
        <f t="shared" ca="1" si="4"/>
        <v>9.99946509053526</v>
      </c>
      <c r="AC44" s="10">
        <f t="shared" ca="1" si="5"/>
        <v>19.999316650823811</v>
      </c>
      <c r="AD44" s="10">
        <f t="shared" ca="1" si="6"/>
        <v>0.99994494318469807</v>
      </c>
      <c r="AE44" s="10">
        <f t="shared" ca="1" si="7"/>
        <v>0</v>
      </c>
      <c r="AF44" s="10">
        <f t="shared" ca="1" si="8"/>
        <v>0</v>
      </c>
      <c r="AG44" s="10">
        <f t="shared" ca="1" si="9"/>
        <v>0</v>
      </c>
      <c r="AH44" s="10">
        <f t="shared" ca="1" si="10"/>
        <v>0</v>
      </c>
      <c r="AI44" s="10">
        <f t="shared" ca="1" si="11"/>
        <v>0</v>
      </c>
      <c r="AJ44" s="10">
        <f ca="1">IF(R44=0,0,OFFSET($B$2,MATCH(R44,$C$3:$C$21,0),0))</f>
        <v>0</v>
      </c>
      <c r="AK44" s="10">
        <f ca="1">IF(S44=0,0,OFFSET($B$2,MATCH(S44,$C$3:$C$21,0),0))</f>
        <v>0</v>
      </c>
      <c r="AL44" s="10">
        <f ca="1">IF(T44=0,0,OFFSET($B$2,MATCH(T44,$C$3:$C$21,0),0))</f>
        <v>0</v>
      </c>
      <c r="AM44" s="10">
        <f ca="1">IF(U44=0,0,OFFSET($B$2,MATCH(U44,$C$3:$C$21,0),0))</f>
        <v>0</v>
      </c>
    </row>
    <row r="45" spans="4:39" ht="15" customHeight="1" x14ac:dyDescent="0.3">
      <c r="D45" s="3" t="b">
        <f t="shared" ca="1" si="19"/>
        <v>1</v>
      </c>
      <c r="E45" s="3">
        <v>42</v>
      </c>
      <c r="F45" s="3" t="s">
        <v>6</v>
      </c>
      <c r="G45" s="3" t="s">
        <v>8</v>
      </c>
      <c r="H45" s="3" t="s">
        <v>4</v>
      </c>
      <c r="I45" s="3" t="s">
        <v>5</v>
      </c>
      <c r="J45" s="3">
        <v>8</v>
      </c>
      <c r="K45" s="3">
        <v>9</v>
      </c>
      <c r="L45" s="3">
        <v>5</v>
      </c>
      <c r="W45" s="13">
        <f t="shared" ca="1" si="16"/>
        <v>41.997784331144715</v>
      </c>
      <c r="X45" s="10">
        <f t="shared" ca="1" si="17"/>
        <v>3.0657879252514186E-2</v>
      </c>
      <c r="Y45" s="10">
        <f t="shared" ca="1" si="18"/>
        <v>0.96929192812045817</v>
      </c>
      <c r="Z45" s="10">
        <f t="shared" ref="Z45" ca="1" si="60">IF(H45=0,0,OFFSET($B$2,MATCH(H45,$C$3:$C$21,0),0))</f>
        <v>4.0300296265543594</v>
      </c>
      <c r="AA45" s="10">
        <f t="shared" ref="AA45" ca="1" si="61">IF(I45=0,0,OFFSET($B$2,MATCH(I45,$C$3:$C$21,0),0))</f>
        <v>4.9691617882913972</v>
      </c>
      <c r="AB45" s="10">
        <f t="shared" ref="AB45" ca="1" si="62">IF(J45=0,0,OFFSET($B$2,MATCH(J45,$C$3:$C$21,0),0))</f>
        <v>9.99946509053526</v>
      </c>
      <c r="AC45" s="10">
        <f t="shared" ref="AC45" ca="1" si="63">IF(K45=0,0,OFFSET($B$2,MATCH(K45,$C$3:$C$21,0),0))</f>
        <v>19.999316650823811</v>
      </c>
      <c r="AD45" s="10">
        <f t="shared" ref="AD45" ca="1" si="64">IF(L45=0,0,OFFSET($B$2,MATCH(L45,$C$3:$C$21,0),0))</f>
        <v>1.9998613675669119</v>
      </c>
      <c r="AE45" s="10">
        <f t="shared" ref="AE45" ca="1" si="65">IF(M45=0,0,OFFSET($B$2,MATCH(M45,$C$3:$C$21,0),0))</f>
        <v>0</v>
      </c>
      <c r="AF45" s="10">
        <f t="shared" ref="AF45" ca="1" si="66">IF(N45=0,0,OFFSET($B$2,MATCH(N45,$C$3:$C$21,0),0))</f>
        <v>0</v>
      </c>
      <c r="AG45" s="10">
        <f t="shared" ref="AG45" ca="1" si="67">IF(O45=0,0,OFFSET($B$2,MATCH(O45,$C$3:$C$21,0),0))</f>
        <v>0</v>
      </c>
      <c r="AH45" s="10">
        <f t="shared" ref="AH45" ca="1" si="68">IF(P45=0,0,OFFSET($B$2,MATCH(P45,$C$3:$C$21,0),0))</f>
        <v>0</v>
      </c>
      <c r="AI45" s="10">
        <f t="shared" ref="AI45" ca="1" si="69">IF(Q45=0,0,OFFSET($B$2,MATCH(Q45,$C$3:$C$21,0),0))</f>
        <v>0</v>
      </c>
      <c r="AJ45" s="10">
        <f t="shared" ref="AJ45:AK45" ca="1" si="70">IF(R45=0,0,OFFSET($B$2,MATCH(R45,$C$3:$C$21,0),0))</f>
        <v>0</v>
      </c>
      <c r="AK45" s="10">
        <f t="shared" ca="1" si="70"/>
        <v>0</v>
      </c>
      <c r="AL45" s="10">
        <f t="shared" ref="AL45" ca="1" si="71">IF(T45=0,0,OFFSET($B$2,MATCH(T45,$C$3:$C$21,0),0))</f>
        <v>0</v>
      </c>
      <c r="AM45" s="10">
        <f t="shared" ref="AM45" ca="1" si="72">IF(U45=0,0,OFFSET($B$2,MATCH(U45,$C$3:$C$21,0),0))</f>
        <v>0</v>
      </c>
    </row>
    <row r="46" spans="4:39" ht="15" customHeight="1" x14ac:dyDescent="0.3">
      <c r="D46" s="3" t="b">
        <f t="shared" ca="1" si="19"/>
        <v>1</v>
      </c>
      <c r="E46" s="3">
        <v>43</v>
      </c>
      <c r="F46" s="3" t="s">
        <v>6</v>
      </c>
      <c r="G46" s="3" t="s">
        <v>8</v>
      </c>
      <c r="H46" s="3" t="s">
        <v>4</v>
      </c>
      <c r="I46" s="3" t="s">
        <v>5</v>
      </c>
      <c r="J46" s="3">
        <v>8</v>
      </c>
      <c r="K46" s="3">
        <v>9</v>
      </c>
      <c r="L46" s="3">
        <v>3</v>
      </c>
      <c r="M46" s="3">
        <v>5</v>
      </c>
      <c r="W46" s="13">
        <f t="shared" ca="1" si="16"/>
        <v>42.997729274329416</v>
      </c>
      <c r="X46" s="10">
        <f t="shared" ca="1" si="17"/>
        <v>3.0657879252514186E-2</v>
      </c>
      <c r="Y46" s="10">
        <f t="shared" ca="1" si="18"/>
        <v>0.96929192812045817</v>
      </c>
      <c r="Z46" s="10">
        <f t="shared" ca="1" si="2"/>
        <v>4.0300296265543594</v>
      </c>
      <c r="AA46" s="10">
        <f t="shared" ca="1" si="3"/>
        <v>4.9691617882913972</v>
      </c>
      <c r="AB46" s="10">
        <f t="shared" ca="1" si="4"/>
        <v>9.99946509053526</v>
      </c>
      <c r="AC46" s="10">
        <f t="shared" ca="1" si="5"/>
        <v>19.999316650823811</v>
      </c>
      <c r="AD46" s="10">
        <f t="shared" ca="1" si="6"/>
        <v>0.99994494318469807</v>
      </c>
      <c r="AE46" s="10">
        <f t="shared" ca="1" si="7"/>
        <v>1.9998613675669119</v>
      </c>
      <c r="AF46" s="10">
        <f t="shared" ca="1" si="8"/>
        <v>0</v>
      </c>
      <c r="AG46" s="10">
        <f t="shared" ca="1" si="9"/>
        <v>0</v>
      </c>
      <c r="AH46" s="10">
        <f t="shared" ca="1" si="10"/>
        <v>0</v>
      </c>
      <c r="AI46" s="10">
        <f t="shared" ca="1" si="11"/>
        <v>0</v>
      </c>
      <c r="AJ46" s="10">
        <f t="shared" ref="AJ46:AM47" ca="1" si="73">IF(R46=0,0,OFFSET($B$2,MATCH(R46,$C$3:$C$21,0),0))</f>
        <v>0</v>
      </c>
      <c r="AK46" s="10">
        <f t="shared" ca="1" si="73"/>
        <v>0</v>
      </c>
      <c r="AL46" s="10">
        <f t="shared" ca="1" si="73"/>
        <v>0</v>
      </c>
      <c r="AM46" s="10">
        <f t="shared" ca="1" si="73"/>
        <v>0</v>
      </c>
    </row>
    <row r="47" spans="4:39" ht="15" customHeight="1" x14ac:dyDescent="0.3">
      <c r="D47" s="3" t="b">
        <f t="shared" ca="1" si="19"/>
        <v>1</v>
      </c>
      <c r="E47" s="3">
        <v>44</v>
      </c>
      <c r="F47" s="3" t="s">
        <v>6</v>
      </c>
      <c r="G47" s="3" t="s">
        <v>8</v>
      </c>
      <c r="H47" s="3" t="s">
        <v>4</v>
      </c>
      <c r="I47" s="3" t="s">
        <v>5</v>
      </c>
      <c r="J47" s="3">
        <v>8</v>
      </c>
      <c r="K47" s="3">
        <v>9</v>
      </c>
      <c r="L47" s="3">
        <v>6</v>
      </c>
      <c r="W47" s="13">
        <f t="shared" ca="1" si="16"/>
        <v>43.997688343649919</v>
      </c>
      <c r="X47" s="10">
        <f t="shared" ca="1" si="17"/>
        <v>3.0657879252514186E-2</v>
      </c>
      <c r="Y47" s="10">
        <f t="shared" ca="1" si="18"/>
        <v>0.96929192812045817</v>
      </c>
      <c r="Z47" s="10">
        <f t="shared" ca="1" si="2"/>
        <v>4.0300296265543594</v>
      </c>
      <c r="AA47" s="10">
        <f t="shared" ca="1" si="3"/>
        <v>4.9691617882913972</v>
      </c>
      <c r="AB47" s="10">
        <f t="shared" ca="1" si="4"/>
        <v>9.99946509053526</v>
      </c>
      <c r="AC47" s="10">
        <f t="shared" ca="1" si="5"/>
        <v>19.999316650823811</v>
      </c>
      <c r="AD47" s="10">
        <f t="shared" ca="1" si="6"/>
        <v>3.9997653800721182</v>
      </c>
      <c r="AE47" s="10">
        <f t="shared" ca="1" si="7"/>
        <v>0</v>
      </c>
      <c r="AF47" s="10">
        <f t="shared" ca="1" si="8"/>
        <v>0</v>
      </c>
      <c r="AG47" s="10">
        <f t="shared" ca="1" si="9"/>
        <v>0</v>
      </c>
      <c r="AH47" s="10">
        <f t="shared" ca="1" si="10"/>
        <v>0</v>
      </c>
      <c r="AI47" s="10">
        <f t="shared" ca="1" si="11"/>
        <v>0</v>
      </c>
      <c r="AJ47" s="10">
        <f t="shared" ca="1" si="73"/>
        <v>0</v>
      </c>
      <c r="AK47" s="10">
        <f t="shared" ca="1" si="73"/>
        <v>0</v>
      </c>
      <c r="AL47" s="10">
        <f t="shared" ca="1" si="73"/>
        <v>0</v>
      </c>
      <c r="AM47" s="10">
        <f t="shared" ca="1" si="73"/>
        <v>0</v>
      </c>
    </row>
    <row r="48" spans="4:39" ht="15" customHeight="1" x14ac:dyDescent="0.3">
      <c r="D48" s="3" t="b">
        <f t="shared" ca="1" si="19"/>
        <v>1</v>
      </c>
      <c r="E48" s="3">
        <v>45</v>
      </c>
      <c r="F48" s="3" t="s">
        <v>6</v>
      </c>
      <c r="G48" s="3" t="s">
        <v>8</v>
      </c>
      <c r="H48" s="3" t="s">
        <v>4</v>
      </c>
      <c r="I48" s="3" t="s">
        <v>5</v>
      </c>
      <c r="J48" s="3">
        <v>8</v>
      </c>
      <c r="K48" s="3">
        <v>9</v>
      </c>
      <c r="L48" s="3">
        <v>7</v>
      </c>
      <c r="W48" s="13">
        <f t="shared" ca="1" si="16"/>
        <v>44.99767883029606</v>
      </c>
      <c r="X48" s="10">
        <f t="shared" ca="1" si="17"/>
        <v>3.0657879252514186E-2</v>
      </c>
      <c r="Y48" s="10">
        <f t="shared" ca="1" si="18"/>
        <v>0.96929192812045817</v>
      </c>
      <c r="Z48" s="10">
        <f t="shared" ref="Z48" ca="1" si="74">IF(H48=0,0,OFFSET($B$2,MATCH(H48,$C$3:$C$21,0),0))</f>
        <v>4.0300296265543594</v>
      </c>
      <c r="AA48" s="10">
        <f t="shared" ref="AA48" ca="1" si="75">IF(I48=0,0,OFFSET($B$2,MATCH(I48,$C$3:$C$21,0),0))</f>
        <v>4.9691617882913972</v>
      </c>
      <c r="AB48" s="10">
        <f t="shared" ref="AB48" ca="1" si="76">IF(J48=0,0,OFFSET($B$2,MATCH(J48,$C$3:$C$21,0),0))</f>
        <v>9.99946509053526</v>
      </c>
      <c r="AC48" s="10">
        <f t="shared" ref="AC48" ca="1" si="77">IF(K48=0,0,OFFSET($B$2,MATCH(K48,$C$3:$C$21,0),0))</f>
        <v>19.999316650823811</v>
      </c>
      <c r="AD48" s="10">
        <f t="shared" ref="AD48" ca="1" si="78">IF(L48=0,0,OFFSET($B$2,MATCH(L48,$C$3:$C$21,0),0))</f>
        <v>4.9997558667182593</v>
      </c>
      <c r="AE48" s="10">
        <f t="shared" ref="AE48" ca="1" si="79">IF(M48=0,0,OFFSET($B$2,MATCH(M48,$C$3:$C$21,0),0))</f>
        <v>0</v>
      </c>
      <c r="AF48" s="10">
        <f t="shared" ref="AF48" ca="1" si="80">IF(N48=0,0,OFFSET($B$2,MATCH(N48,$C$3:$C$21,0),0))</f>
        <v>0</v>
      </c>
      <c r="AG48" s="10">
        <f t="shared" ref="AG48" ca="1" si="81">IF(O48=0,0,OFFSET($B$2,MATCH(O48,$C$3:$C$21,0),0))</f>
        <v>0</v>
      </c>
      <c r="AH48" s="10">
        <f t="shared" ref="AH48" ca="1" si="82">IF(P48=0,0,OFFSET($B$2,MATCH(P48,$C$3:$C$21,0),0))</f>
        <v>0</v>
      </c>
      <c r="AI48" s="10">
        <f t="shared" ref="AI48" ca="1" si="83">IF(Q48=0,0,OFFSET($B$2,MATCH(Q48,$C$3:$C$21,0),0))</f>
        <v>0</v>
      </c>
      <c r="AJ48" s="10">
        <f t="shared" ref="AJ48:AK48" ca="1" si="84">IF(R48=0,0,OFFSET($B$2,MATCH(R48,$C$3:$C$21,0),0))</f>
        <v>0</v>
      </c>
      <c r="AK48" s="10">
        <f t="shared" ca="1" si="84"/>
        <v>0</v>
      </c>
      <c r="AL48" s="10">
        <f t="shared" ref="AL48" ca="1" si="85">IF(T48=0,0,OFFSET($B$2,MATCH(T48,$C$3:$C$21,0),0))</f>
        <v>0</v>
      </c>
      <c r="AM48" s="10">
        <f t="shared" ref="AM48" ca="1" si="86">IF(U48=0,0,OFFSET($B$2,MATCH(U48,$C$3:$C$21,0),0))</f>
        <v>0</v>
      </c>
    </row>
    <row r="49" spans="4:39" ht="15" customHeight="1" x14ac:dyDescent="0.3">
      <c r="D49" s="3" t="b">
        <f t="shared" ca="1" si="19"/>
        <v>1</v>
      </c>
      <c r="E49" s="3">
        <v>46</v>
      </c>
      <c r="F49" s="3" t="s">
        <v>6</v>
      </c>
      <c r="G49" s="3" t="s">
        <v>8</v>
      </c>
      <c r="H49" s="3" t="s">
        <v>4</v>
      </c>
      <c r="I49" s="3" t="s">
        <v>5</v>
      </c>
      <c r="J49" s="3">
        <v>8</v>
      </c>
      <c r="K49" s="3">
        <v>9</v>
      </c>
      <c r="L49" s="3">
        <v>4</v>
      </c>
      <c r="M49" s="3">
        <v>7</v>
      </c>
      <c r="W49" s="13">
        <f t="shared" ca="1" si="16"/>
        <v>45.997616876994641</v>
      </c>
      <c r="X49" s="10">
        <f t="shared" ca="1" si="17"/>
        <v>3.0657879252514186E-2</v>
      </c>
      <c r="Y49" s="10">
        <f t="shared" ca="1" si="18"/>
        <v>0.96929192812045817</v>
      </c>
      <c r="Z49" s="10">
        <f t="shared" ca="1" si="2"/>
        <v>4.0300296265543594</v>
      </c>
      <c r="AA49" s="10">
        <f t="shared" ca="1" si="3"/>
        <v>4.9691617882913972</v>
      </c>
      <c r="AB49" s="10">
        <f t="shared" ca="1" si="4"/>
        <v>9.99946509053526</v>
      </c>
      <c r="AC49" s="10">
        <f t="shared" ca="1" si="5"/>
        <v>19.999316650823811</v>
      </c>
      <c r="AD49" s="10">
        <f t="shared" ca="1" si="6"/>
        <v>0.99993804669858322</v>
      </c>
      <c r="AE49" s="10">
        <f t="shared" ca="1" si="7"/>
        <v>4.9997558667182593</v>
      </c>
      <c r="AF49" s="10">
        <f t="shared" ca="1" si="8"/>
        <v>0</v>
      </c>
      <c r="AG49" s="10">
        <f t="shared" ca="1" si="9"/>
        <v>0</v>
      </c>
      <c r="AH49" s="10">
        <f t="shared" ca="1" si="10"/>
        <v>0</v>
      </c>
      <c r="AI49" s="10">
        <f t="shared" ca="1" si="11"/>
        <v>0</v>
      </c>
      <c r="AJ49" s="10">
        <f t="shared" ref="AJ49:AM50" ca="1" si="87">IF(R49=0,0,OFFSET($B$2,MATCH(R49,$C$3:$C$21,0),0))</f>
        <v>0</v>
      </c>
      <c r="AK49" s="10">
        <f t="shared" ca="1" si="87"/>
        <v>0</v>
      </c>
      <c r="AL49" s="10">
        <f t="shared" ca="1" si="87"/>
        <v>0</v>
      </c>
      <c r="AM49" s="10">
        <f t="shared" ca="1" si="87"/>
        <v>0</v>
      </c>
    </row>
    <row r="50" spans="4:39" ht="15" customHeight="1" x14ac:dyDescent="0.3">
      <c r="D50" s="3" t="b">
        <f t="shared" ca="1" si="19"/>
        <v>1</v>
      </c>
      <c r="E50" s="3">
        <v>47</v>
      </c>
      <c r="F50" s="3" t="s">
        <v>6</v>
      </c>
      <c r="G50" s="3" t="s">
        <v>8</v>
      </c>
      <c r="H50" s="3" t="s">
        <v>4</v>
      </c>
      <c r="I50" s="3" t="s">
        <v>5</v>
      </c>
      <c r="J50" s="3">
        <v>8</v>
      </c>
      <c r="K50" s="3">
        <v>9</v>
      </c>
      <c r="L50" s="3">
        <v>5</v>
      </c>
      <c r="M50" s="3">
        <v>7</v>
      </c>
      <c r="W50" s="13">
        <f t="shared" ca="1" si="16"/>
        <v>46.997540197862975</v>
      </c>
      <c r="X50" s="10">
        <f t="shared" ca="1" si="17"/>
        <v>3.0657879252514186E-2</v>
      </c>
      <c r="Y50" s="10">
        <f t="shared" ca="1" si="18"/>
        <v>0.96929192812045817</v>
      </c>
      <c r="Z50" s="10">
        <f t="shared" ca="1" si="2"/>
        <v>4.0300296265543594</v>
      </c>
      <c r="AA50" s="10">
        <f t="shared" ca="1" si="3"/>
        <v>4.9691617882913972</v>
      </c>
      <c r="AB50" s="10">
        <f t="shared" ca="1" si="4"/>
        <v>9.99946509053526</v>
      </c>
      <c r="AC50" s="10">
        <f t="shared" ca="1" si="5"/>
        <v>19.999316650823811</v>
      </c>
      <c r="AD50" s="10">
        <f t="shared" ca="1" si="6"/>
        <v>1.9998613675669119</v>
      </c>
      <c r="AE50" s="10">
        <f t="shared" ca="1" si="7"/>
        <v>4.9997558667182593</v>
      </c>
      <c r="AF50" s="10">
        <f t="shared" ca="1" si="8"/>
        <v>0</v>
      </c>
      <c r="AG50" s="10">
        <f t="shared" ca="1" si="9"/>
        <v>0</v>
      </c>
      <c r="AH50" s="10">
        <f t="shared" ca="1" si="10"/>
        <v>0</v>
      </c>
      <c r="AI50" s="10">
        <f t="shared" ca="1" si="11"/>
        <v>0</v>
      </c>
      <c r="AJ50" s="10">
        <f t="shared" ca="1" si="87"/>
        <v>0</v>
      </c>
      <c r="AK50" s="10">
        <f t="shared" ca="1" si="87"/>
        <v>0</v>
      </c>
      <c r="AL50" s="10">
        <f t="shared" ca="1" si="87"/>
        <v>0</v>
      </c>
      <c r="AM50" s="10">
        <f t="shared" ca="1" si="87"/>
        <v>0</v>
      </c>
    </row>
    <row r="51" spans="4:39" ht="15" customHeight="1" x14ac:dyDescent="0.3">
      <c r="D51" s="3" t="b">
        <f t="shared" ca="1" si="19"/>
        <v>1</v>
      </c>
      <c r="E51" s="3">
        <v>48</v>
      </c>
      <c r="F51" s="3" t="s">
        <v>6</v>
      </c>
      <c r="G51" s="3" t="s">
        <v>8</v>
      </c>
      <c r="H51" s="3" t="s">
        <v>4</v>
      </c>
      <c r="I51" s="3" t="s">
        <v>5</v>
      </c>
      <c r="J51" s="3">
        <v>8</v>
      </c>
      <c r="K51" s="3">
        <v>9</v>
      </c>
      <c r="L51" s="3">
        <v>3</v>
      </c>
      <c r="M51" s="3">
        <v>5</v>
      </c>
      <c r="N51" s="3">
        <v>7</v>
      </c>
      <c r="W51" s="13">
        <f t="shared" ca="1" si="16"/>
        <v>47.997485141047676</v>
      </c>
      <c r="X51" s="10">
        <f t="shared" ca="1" si="17"/>
        <v>3.0657879252514186E-2</v>
      </c>
      <c r="Y51" s="10">
        <f t="shared" ca="1" si="18"/>
        <v>0.96929192812045817</v>
      </c>
      <c r="Z51" s="10">
        <f t="shared" ref="Z51" ca="1" si="88">IF(H51=0,0,OFFSET($B$2,MATCH(H51,$C$3:$C$21,0),0))</f>
        <v>4.0300296265543594</v>
      </c>
      <c r="AA51" s="10">
        <f t="shared" ref="AA51" ca="1" si="89">IF(I51=0,0,OFFSET($B$2,MATCH(I51,$C$3:$C$21,0),0))</f>
        <v>4.9691617882913972</v>
      </c>
      <c r="AB51" s="10">
        <f t="shared" ref="AB51" ca="1" si="90">IF(J51=0,0,OFFSET($B$2,MATCH(J51,$C$3:$C$21,0),0))</f>
        <v>9.99946509053526</v>
      </c>
      <c r="AC51" s="10">
        <f t="shared" ref="AC51" ca="1" si="91">IF(K51=0,0,OFFSET($B$2,MATCH(K51,$C$3:$C$21,0),0))</f>
        <v>19.999316650823811</v>
      </c>
      <c r="AD51" s="10">
        <f t="shared" ref="AD51" ca="1" si="92">IF(L51=0,0,OFFSET($B$2,MATCH(L51,$C$3:$C$21,0),0))</f>
        <v>0.99994494318469807</v>
      </c>
      <c r="AE51" s="10">
        <f t="shared" ref="AE51" ca="1" si="93">IF(M51=0,0,OFFSET($B$2,MATCH(M51,$C$3:$C$21,0),0))</f>
        <v>1.9998613675669119</v>
      </c>
      <c r="AF51" s="10">
        <f t="shared" ref="AF51" ca="1" si="94">IF(N51=0,0,OFFSET($B$2,MATCH(N51,$C$3:$C$21,0),0))</f>
        <v>4.9997558667182593</v>
      </c>
      <c r="AG51" s="10">
        <f t="shared" ref="AG51" ca="1" si="95">IF(O51=0,0,OFFSET($B$2,MATCH(O51,$C$3:$C$21,0),0))</f>
        <v>0</v>
      </c>
      <c r="AH51" s="10">
        <f t="shared" ref="AH51" ca="1" si="96">IF(P51=0,0,OFFSET($B$2,MATCH(P51,$C$3:$C$21,0),0))</f>
        <v>0</v>
      </c>
      <c r="AI51" s="10">
        <f t="shared" ref="AI51" ca="1" si="97">IF(Q51=0,0,OFFSET($B$2,MATCH(Q51,$C$3:$C$21,0),0))</f>
        <v>0</v>
      </c>
      <c r="AJ51" s="10">
        <f t="shared" ref="AJ51:AK51" ca="1" si="98">IF(R51=0,0,OFFSET($B$2,MATCH(R51,$C$3:$C$21,0),0))</f>
        <v>0</v>
      </c>
      <c r="AK51" s="10">
        <f t="shared" ca="1" si="98"/>
        <v>0</v>
      </c>
      <c r="AL51" s="10">
        <f t="shared" ref="AL51" ca="1" si="99">IF(T51=0,0,OFFSET($B$2,MATCH(T51,$C$3:$C$21,0),0))</f>
        <v>0</v>
      </c>
      <c r="AM51" s="10">
        <f t="shared" ref="AM51" ca="1" si="100">IF(U51=0,0,OFFSET($B$2,MATCH(U51,$C$3:$C$21,0),0))</f>
        <v>0</v>
      </c>
    </row>
    <row r="52" spans="4:39" ht="15" customHeight="1" x14ac:dyDescent="0.3">
      <c r="D52" s="3" t="b">
        <f t="shared" ca="1" si="19"/>
        <v>1</v>
      </c>
      <c r="E52" s="3">
        <v>49</v>
      </c>
      <c r="F52" s="3" t="s">
        <v>6</v>
      </c>
      <c r="G52" s="3" t="s">
        <v>8</v>
      </c>
      <c r="H52" s="3" t="s">
        <v>4</v>
      </c>
      <c r="I52" s="3" t="s">
        <v>5</v>
      </c>
      <c r="J52" s="3">
        <v>8</v>
      </c>
      <c r="K52" s="3">
        <v>9</v>
      </c>
      <c r="L52" s="3">
        <v>6</v>
      </c>
      <c r="M52" s="3">
        <v>7</v>
      </c>
      <c r="W52" s="13">
        <f t="shared" ca="1" si="16"/>
        <v>48.99744421036818</v>
      </c>
      <c r="X52" s="10">
        <f t="shared" ca="1" si="17"/>
        <v>3.0657879252514186E-2</v>
      </c>
      <c r="Y52" s="10">
        <f t="shared" ca="1" si="18"/>
        <v>0.96929192812045817</v>
      </c>
      <c r="Z52" s="10">
        <f t="shared" ref="Z52" ca="1" si="101">IF(H52=0,0,OFFSET($B$2,MATCH(H52,$C$3:$C$21,0),0))</f>
        <v>4.0300296265543594</v>
      </c>
      <c r="AA52" s="10">
        <f t="shared" ref="AA52" ca="1" si="102">IF(I52=0,0,OFFSET($B$2,MATCH(I52,$C$3:$C$21,0),0))</f>
        <v>4.9691617882913972</v>
      </c>
      <c r="AB52" s="10">
        <f t="shared" ref="AB52" ca="1" si="103">IF(J52=0,0,OFFSET($B$2,MATCH(J52,$C$3:$C$21,0),0))</f>
        <v>9.99946509053526</v>
      </c>
      <c r="AC52" s="10">
        <f t="shared" ref="AC52" ca="1" si="104">IF(K52=0,0,OFFSET($B$2,MATCH(K52,$C$3:$C$21,0),0))</f>
        <v>19.999316650823811</v>
      </c>
      <c r="AD52" s="10">
        <f t="shared" ref="AD52" ca="1" si="105">IF(L52=0,0,OFFSET($B$2,MATCH(L52,$C$3:$C$21,0),0))</f>
        <v>3.9997653800721182</v>
      </c>
      <c r="AE52" s="10">
        <f t="shared" ref="AE52" ca="1" si="106">IF(M52=0,0,OFFSET($B$2,MATCH(M52,$C$3:$C$21,0),0))</f>
        <v>4.9997558667182593</v>
      </c>
      <c r="AF52" s="10">
        <f t="shared" ref="AF52" ca="1" si="107">IF(N52=0,0,OFFSET($B$2,MATCH(N52,$C$3:$C$21,0),0))</f>
        <v>0</v>
      </c>
      <c r="AG52" s="10">
        <f t="shared" ref="AG52" ca="1" si="108">IF(O52=0,0,OFFSET($B$2,MATCH(O52,$C$3:$C$21,0),0))</f>
        <v>0</v>
      </c>
      <c r="AH52" s="10">
        <f t="shared" ref="AH52" ca="1" si="109">IF(P52=0,0,OFFSET($B$2,MATCH(P52,$C$3:$C$21,0),0))</f>
        <v>0</v>
      </c>
      <c r="AI52" s="10">
        <f t="shared" ref="AI52" ca="1" si="110">IF(Q52=0,0,OFFSET($B$2,MATCH(Q52,$C$3:$C$21,0),0))</f>
        <v>0</v>
      </c>
      <c r="AJ52" s="10">
        <f t="shared" ref="AJ52:AK52" ca="1" si="111">IF(R52=0,0,OFFSET($B$2,MATCH(R52,$C$3:$C$21,0),0))</f>
        <v>0</v>
      </c>
      <c r="AK52" s="10">
        <f t="shared" ca="1" si="111"/>
        <v>0</v>
      </c>
      <c r="AL52" s="10">
        <f t="shared" ref="AL52" ca="1" si="112">IF(T52=0,0,OFFSET($B$2,MATCH(T52,$C$3:$C$21,0),0))</f>
        <v>0</v>
      </c>
      <c r="AM52" s="10">
        <f t="shared" ref="AM52" ca="1" si="113">IF(U52=0,0,OFFSET($B$2,MATCH(U52,$C$3:$C$21,0),0))</f>
        <v>0</v>
      </c>
    </row>
    <row r="53" spans="4:39" ht="15" customHeight="1" x14ac:dyDescent="0.3">
      <c r="D53" s="3" t="b">
        <f t="shared" ca="1" si="19"/>
        <v>1</v>
      </c>
      <c r="E53" s="3">
        <v>50</v>
      </c>
      <c r="F53" s="3" t="s">
        <v>6</v>
      </c>
      <c r="G53" s="3" t="s">
        <v>8</v>
      </c>
      <c r="H53" s="3" t="s">
        <v>4</v>
      </c>
      <c r="I53" s="3" t="s">
        <v>5</v>
      </c>
      <c r="J53" s="3">
        <v>9</v>
      </c>
      <c r="K53" s="3">
        <v>10</v>
      </c>
      <c r="W53" s="13">
        <f t="shared" ca="1" si="16"/>
        <v>49.997271446859912</v>
      </c>
      <c r="X53" s="10">
        <f t="shared" ca="1" si="17"/>
        <v>3.0657879252514186E-2</v>
      </c>
      <c r="Y53" s="10">
        <f t="shared" ca="1" si="18"/>
        <v>0.96929192812045817</v>
      </c>
      <c r="Z53" s="10">
        <f t="shared" ref="Z53" ca="1" si="114">IF(H53=0,0,OFFSET($B$2,MATCH(H53,$C$3:$C$21,0),0))</f>
        <v>4.0300296265543594</v>
      </c>
      <c r="AA53" s="10">
        <f t="shared" ref="AA53" ca="1" si="115">IF(I53=0,0,OFFSET($B$2,MATCH(I53,$C$3:$C$21,0),0))</f>
        <v>4.9691617882913972</v>
      </c>
      <c r="AB53" s="10">
        <f t="shared" ref="AB53" ca="1" si="116">IF(J53=0,0,OFFSET($B$2,MATCH(J53,$C$3:$C$21,0),0))</f>
        <v>19.999316650823811</v>
      </c>
      <c r="AC53" s="10">
        <f t="shared" ref="AC53" ca="1" si="117">IF(K53=0,0,OFFSET($B$2,MATCH(K53,$C$3:$C$21,0),0))</f>
        <v>19.998813573817372</v>
      </c>
      <c r="AD53" s="10">
        <f t="shared" ref="AD53" ca="1" si="118">IF(L53=0,0,OFFSET($B$2,MATCH(L53,$C$3:$C$21,0),0))</f>
        <v>0</v>
      </c>
      <c r="AE53" s="10">
        <f t="shared" ref="AE53" ca="1" si="119">IF(M53=0,0,OFFSET($B$2,MATCH(M53,$C$3:$C$21,0),0))</f>
        <v>0</v>
      </c>
      <c r="AF53" s="10">
        <f t="shared" ref="AF53" ca="1" si="120">IF(N53=0,0,OFFSET($B$2,MATCH(N53,$C$3:$C$21,0),0))</f>
        <v>0</v>
      </c>
      <c r="AG53" s="10">
        <f t="shared" ref="AG53" ca="1" si="121">IF(O53=0,0,OFFSET($B$2,MATCH(O53,$C$3:$C$21,0),0))</f>
        <v>0</v>
      </c>
      <c r="AH53" s="10">
        <f t="shared" ref="AH53" ca="1" si="122">IF(P53=0,0,OFFSET($B$2,MATCH(P53,$C$3:$C$21,0),0))</f>
        <v>0</v>
      </c>
      <c r="AI53" s="10">
        <f t="shared" ref="AI53" ca="1" si="123">IF(Q53=0,0,OFFSET($B$2,MATCH(Q53,$C$3:$C$21,0),0))</f>
        <v>0</v>
      </c>
      <c r="AJ53" s="10">
        <f t="shared" ref="AJ53:AK53" ca="1" si="124">IF(R53=0,0,OFFSET($B$2,MATCH(R53,$C$3:$C$21,0),0))</f>
        <v>0</v>
      </c>
      <c r="AK53" s="10">
        <f t="shared" ca="1" si="124"/>
        <v>0</v>
      </c>
      <c r="AL53" s="10">
        <f t="shared" ref="AL53" ca="1" si="125">IF(T53=0,0,OFFSET($B$2,MATCH(T53,$C$3:$C$21,0),0))</f>
        <v>0</v>
      </c>
      <c r="AM53" s="10">
        <f t="shared" ref="AM53" ca="1" si="126">IF(U53=0,0,OFFSET($B$2,MATCH(U53,$C$3:$C$21,0),0))</f>
        <v>0</v>
      </c>
    </row>
    <row r="54" spans="4:39" ht="15" customHeight="1" x14ac:dyDescent="0.3">
      <c r="D54" s="3" t="b">
        <f t="shared" ca="1" si="19"/>
        <v>1</v>
      </c>
      <c r="E54" s="3">
        <v>51</v>
      </c>
      <c r="F54" s="3" t="s">
        <v>6</v>
      </c>
      <c r="G54" s="3" t="s">
        <v>8</v>
      </c>
      <c r="H54" s="3" t="s">
        <v>4</v>
      </c>
      <c r="I54" s="3" t="s">
        <v>5</v>
      </c>
      <c r="J54" s="3">
        <v>9</v>
      </c>
      <c r="K54" s="3">
        <v>10</v>
      </c>
      <c r="L54" s="3">
        <v>3</v>
      </c>
      <c r="W54" s="13">
        <f t="shared" ca="1" si="16"/>
        <v>50.997216390044613</v>
      </c>
      <c r="X54" s="10">
        <f t="shared" ca="1" si="17"/>
        <v>3.0657879252514186E-2</v>
      </c>
      <c r="Y54" s="10">
        <f t="shared" ca="1" si="18"/>
        <v>0.96929192812045817</v>
      </c>
      <c r="Z54" s="10">
        <f t="shared" ref="Z54" ca="1" si="127">IF(H54=0,0,OFFSET($B$2,MATCH(H54,$C$3:$C$21,0),0))</f>
        <v>4.0300296265543594</v>
      </c>
      <c r="AA54" s="10">
        <f t="shared" ref="AA54" ca="1" si="128">IF(I54=0,0,OFFSET($B$2,MATCH(I54,$C$3:$C$21,0),0))</f>
        <v>4.9691617882913972</v>
      </c>
      <c r="AB54" s="10">
        <f t="shared" ref="AB54" ca="1" si="129">IF(J54=0,0,OFFSET($B$2,MATCH(J54,$C$3:$C$21,0),0))</f>
        <v>19.999316650823811</v>
      </c>
      <c r="AC54" s="10">
        <f t="shared" ref="AC54" ca="1" si="130">IF(K54=0,0,OFFSET($B$2,MATCH(K54,$C$3:$C$21,0),0))</f>
        <v>19.998813573817372</v>
      </c>
      <c r="AD54" s="10">
        <f t="shared" ref="AD54" ca="1" si="131">IF(L54=0,0,OFFSET($B$2,MATCH(L54,$C$3:$C$21,0),0))</f>
        <v>0.99994494318469807</v>
      </c>
      <c r="AE54" s="10">
        <f t="shared" ref="AE54" ca="1" si="132">IF(M54=0,0,OFFSET($B$2,MATCH(M54,$C$3:$C$21,0),0))</f>
        <v>0</v>
      </c>
      <c r="AF54" s="10">
        <f t="shared" ref="AF54" ca="1" si="133">IF(N54=0,0,OFFSET($B$2,MATCH(N54,$C$3:$C$21,0),0))</f>
        <v>0</v>
      </c>
      <c r="AG54" s="10">
        <f t="shared" ref="AG54" ca="1" si="134">IF(O54=0,0,OFFSET($B$2,MATCH(O54,$C$3:$C$21,0),0))</f>
        <v>0</v>
      </c>
      <c r="AH54" s="10">
        <f t="shared" ref="AH54" ca="1" si="135">IF(P54=0,0,OFFSET($B$2,MATCH(P54,$C$3:$C$21,0),0))</f>
        <v>0</v>
      </c>
      <c r="AI54" s="10">
        <f t="shared" ref="AI54" ca="1" si="136">IF(Q54=0,0,OFFSET($B$2,MATCH(Q54,$C$3:$C$21,0),0))</f>
        <v>0</v>
      </c>
      <c r="AJ54" s="10">
        <f t="shared" ref="AJ54:AK54" ca="1" si="137">IF(R54=0,0,OFFSET($B$2,MATCH(R54,$C$3:$C$21,0),0))</f>
        <v>0</v>
      </c>
      <c r="AK54" s="10">
        <f t="shared" ca="1" si="137"/>
        <v>0</v>
      </c>
      <c r="AL54" s="10">
        <f t="shared" ref="AL54" ca="1" si="138">IF(T54=0,0,OFFSET($B$2,MATCH(T54,$C$3:$C$21,0),0))</f>
        <v>0</v>
      </c>
      <c r="AM54" s="10">
        <f t="shared" ref="AM54" ca="1" si="139">IF(U54=0,0,OFFSET($B$2,MATCH(U54,$C$3:$C$21,0),0))</f>
        <v>0</v>
      </c>
    </row>
    <row r="55" spans="4:39" ht="15" customHeight="1" x14ac:dyDescent="0.3">
      <c r="D55" s="3" t="b">
        <f t="shared" ca="1" si="19"/>
        <v>1</v>
      </c>
      <c r="E55" s="3">
        <v>52</v>
      </c>
      <c r="F55" s="3" t="s">
        <v>6</v>
      </c>
      <c r="G55" s="3" t="s">
        <v>8</v>
      </c>
      <c r="H55" s="3" t="s">
        <v>4</v>
      </c>
      <c r="I55" s="3" t="s">
        <v>5</v>
      </c>
      <c r="J55" s="3">
        <v>9</v>
      </c>
      <c r="K55" s="3">
        <v>10</v>
      </c>
      <c r="L55" s="3">
        <v>5</v>
      </c>
      <c r="W55" s="13">
        <f t="shared" ca="1" si="16"/>
        <v>51.997132814426827</v>
      </c>
      <c r="X55" s="10">
        <f t="shared" ca="1" si="17"/>
        <v>3.0657879252514186E-2</v>
      </c>
      <c r="Y55" s="10">
        <f t="shared" ca="1" si="18"/>
        <v>0.96929192812045817</v>
      </c>
      <c r="Z55" s="10">
        <f t="shared" ca="1" si="2"/>
        <v>4.0300296265543594</v>
      </c>
      <c r="AA55" s="10">
        <f t="shared" ca="1" si="3"/>
        <v>4.9691617882913972</v>
      </c>
      <c r="AB55" s="10">
        <f t="shared" ca="1" si="4"/>
        <v>19.999316650823811</v>
      </c>
      <c r="AC55" s="10">
        <f t="shared" ca="1" si="5"/>
        <v>19.998813573817372</v>
      </c>
      <c r="AD55" s="10">
        <f t="shared" ca="1" si="6"/>
        <v>1.9998613675669119</v>
      </c>
      <c r="AE55" s="10">
        <f t="shared" ca="1" si="7"/>
        <v>0</v>
      </c>
      <c r="AF55" s="10">
        <f t="shared" ca="1" si="8"/>
        <v>0</v>
      </c>
      <c r="AG55" s="10">
        <f t="shared" ca="1" si="9"/>
        <v>0</v>
      </c>
      <c r="AH55" s="10">
        <f t="shared" ca="1" si="10"/>
        <v>0</v>
      </c>
      <c r="AI55" s="10">
        <f t="shared" ca="1" si="11"/>
        <v>0</v>
      </c>
      <c r="AJ55" s="10">
        <f t="shared" ref="AJ55:AM56" ca="1" si="140">IF(R55=0,0,OFFSET($B$2,MATCH(R55,$C$3:$C$21,0),0))</f>
        <v>0</v>
      </c>
      <c r="AK55" s="10">
        <f t="shared" ca="1" si="140"/>
        <v>0</v>
      </c>
      <c r="AL55" s="10">
        <f t="shared" ca="1" si="140"/>
        <v>0</v>
      </c>
      <c r="AM55" s="10">
        <f t="shared" ca="1" si="140"/>
        <v>0</v>
      </c>
    </row>
    <row r="56" spans="4:39" ht="15" customHeight="1" x14ac:dyDescent="0.3">
      <c r="D56" s="3" t="b">
        <f t="shared" ca="1" si="19"/>
        <v>1</v>
      </c>
      <c r="E56" s="3">
        <v>53</v>
      </c>
      <c r="F56" s="3" t="s">
        <v>6</v>
      </c>
      <c r="G56" s="3" t="s">
        <v>8</v>
      </c>
      <c r="H56" s="3" t="s">
        <v>4</v>
      </c>
      <c r="I56" s="3" t="s">
        <v>5</v>
      </c>
      <c r="J56" s="3">
        <v>9</v>
      </c>
      <c r="K56" s="3">
        <v>10</v>
      </c>
      <c r="L56" s="3">
        <v>3</v>
      </c>
      <c r="M56" s="3">
        <v>5</v>
      </c>
      <c r="W56" s="13">
        <f t="shared" ca="1" si="16"/>
        <v>52.997077757611528</v>
      </c>
      <c r="X56" s="10">
        <f t="shared" ca="1" si="17"/>
        <v>3.0657879252514186E-2</v>
      </c>
      <c r="Y56" s="10">
        <f t="shared" ca="1" si="18"/>
        <v>0.96929192812045817</v>
      </c>
      <c r="Z56" s="10">
        <f t="shared" ca="1" si="2"/>
        <v>4.0300296265543594</v>
      </c>
      <c r="AA56" s="10">
        <f t="shared" ca="1" si="3"/>
        <v>4.9691617882913972</v>
      </c>
      <c r="AB56" s="10">
        <f t="shared" ca="1" si="4"/>
        <v>19.999316650823811</v>
      </c>
      <c r="AC56" s="10">
        <f t="shared" ca="1" si="5"/>
        <v>19.998813573817372</v>
      </c>
      <c r="AD56" s="10">
        <f t="shared" ca="1" si="6"/>
        <v>0.99994494318469807</v>
      </c>
      <c r="AE56" s="10">
        <f t="shared" ca="1" si="7"/>
        <v>1.9998613675669119</v>
      </c>
      <c r="AF56" s="10">
        <f t="shared" ca="1" si="8"/>
        <v>0</v>
      </c>
      <c r="AG56" s="10">
        <f t="shared" ca="1" si="9"/>
        <v>0</v>
      </c>
      <c r="AH56" s="10">
        <f t="shared" ca="1" si="10"/>
        <v>0</v>
      </c>
      <c r="AI56" s="10">
        <f t="shared" ca="1" si="11"/>
        <v>0</v>
      </c>
      <c r="AJ56" s="10">
        <f t="shared" ca="1" si="140"/>
        <v>0</v>
      </c>
      <c r="AK56" s="10">
        <f t="shared" ca="1" si="140"/>
        <v>0</v>
      </c>
      <c r="AL56" s="10">
        <f t="shared" ca="1" si="140"/>
        <v>0</v>
      </c>
      <c r="AM56" s="10">
        <f t="shared" ca="1" si="140"/>
        <v>0</v>
      </c>
    </row>
    <row r="57" spans="4:39" ht="15" customHeight="1" x14ac:dyDescent="0.3">
      <c r="D57" s="3" t="b">
        <f t="shared" ca="1" si="19"/>
        <v>1</v>
      </c>
      <c r="E57" s="3">
        <v>54</v>
      </c>
      <c r="F57" s="3" t="s">
        <v>6</v>
      </c>
      <c r="G57" s="3" t="s">
        <v>8</v>
      </c>
      <c r="H57" s="3" t="s">
        <v>4</v>
      </c>
      <c r="I57" s="3" t="s">
        <v>5</v>
      </c>
      <c r="J57" s="3">
        <v>9</v>
      </c>
      <c r="K57" s="3">
        <v>10</v>
      </c>
      <c r="L57" s="3">
        <v>6</v>
      </c>
      <c r="W57" s="13">
        <f t="shared" ca="1" si="16"/>
        <v>53.997036826932032</v>
      </c>
      <c r="X57" s="10">
        <f t="shared" ca="1" si="17"/>
        <v>3.0657879252514186E-2</v>
      </c>
      <c r="Y57" s="10">
        <f t="shared" ca="1" si="18"/>
        <v>0.96929192812045817</v>
      </c>
      <c r="Z57" s="10">
        <f t="shared" ref="Z57" ca="1" si="141">IF(H57=0,0,OFFSET($B$2,MATCH(H57,$C$3:$C$21,0),0))</f>
        <v>4.0300296265543594</v>
      </c>
      <c r="AA57" s="10">
        <f t="shared" ref="AA57" ca="1" si="142">IF(I57=0,0,OFFSET($B$2,MATCH(I57,$C$3:$C$21,0),0))</f>
        <v>4.9691617882913972</v>
      </c>
      <c r="AB57" s="10">
        <f t="shared" ref="AB57" ca="1" si="143">IF(J57=0,0,OFFSET($B$2,MATCH(J57,$C$3:$C$21,0),0))</f>
        <v>19.999316650823811</v>
      </c>
      <c r="AC57" s="10">
        <f t="shared" ref="AC57" ca="1" si="144">IF(K57=0,0,OFFSET($B$2,MATCH(K57,$C$3:$C$21,0),0))</f>
        <v>19.998813573817372</v>
      </c>
      <c r="AD57" s="10">
        <f t="shared" ref="AD57" ca="1" si="145">IF(L57=0,0,OFFSET($B$2,MATCH(L57,$C$3:$C$21,0),0))</f>
        <v>3.9997653800721182</v>
      </c>
      <c r="AE57" s="10">
        <f t="shared" ref="AE57" ca="1" si="146">IF(M57=0,0,OFFSET($B$2,MATCH(M57,$C$3:$C$21,0),0))</f>
        <v>0</v>
      </c>
      <c r="AF57" s="10">
        <f t="shared" ref="AF57" ca="1" si="147">IF(N57=0,0,OFFSET($B$2,MATCH(N57,$C$3:$C$21,0),0))</f>
        <v>0</v>
      </c>
      <c r="AG57" s="10">
        <f t="shared" ref="AG57" ca="1" si="148">IF(O57=0,0,OFFSET($B$2,MATCH(O57,$C$3:$C$21,0),0))</f>
        <v>0</v>
      </c>
      <c r="AH57" s="10">
        <f t="shared" ref="AH57" ca="1" si="149">IF(P57=0,0,OFFSET($B$2,MATCH(P57,$C$3:$C$21,0),0))</f>
        <v>0</v>
      </c>
      <c r="AI57" s="10">
        <f t="shared" ref="AI57" ca="1" si="150">IF(Q57=0,0,OFFSET($B$2,MATCH(Q57,$C$3:$C$21,0),0))</f>
        <v>0</v>
      </c>
      <c r="AJ57" s="10">
        <f t="shared" ref="AJ57:AK57" ca="1" si="151">IF(R57=0,0,OFFSET($B$2,MATCH(R57,$C$3:$C$21,0),0))</f>
        <v>0</v>
      </c>
      <c r="AK57" s="10">
        <f t="shared" ca="1" si="151"/>
        <v>0</v>
      </c>
      <c r="AL57" s="10">
        <f t="shared" ref="AL57" ca="1" si="152">IF(T57=0,0,OFFSET($B$2,MATCH(T57,$C$3:$C$21,0),0))</f>
        <v>0</v>
      </c>
      <c r="AM57" s="10">
        <f t="shared" ref="AM57" ca="1" si="153">IF(U57=0,0,OFFSET($B$2,MATCH(U57,$C$3:$C$21,0),0))</f>
        <v>0</v>
      </c>
    </row>
    <row r="58" spans="4:39" ht="15" customHeight="1" x14ac:dyDescent="0.3">
      <c r="D58" s="3" t="b">
        <f t="shared" ca="1" si="19"/>
        <v>1</v>
      </c>
      <c r="E58" s="3">
        <v>55</v>
      </c>
      <c r="F58" s="3" t="s">
        <v>6</v>
      </c>
      <c r="G58" s="3" t="s">
        <v>8</v>
      </c>
      <c r="H58" s="3" t="s">
        <v>4</v>
      </c>
      <c r="I58" s="3" t="s">
        <v>5</v>
      </c>
      <c r="J58" s="3">
        <v>9</v>
      </c>
      <c r="K58" s="3">
        <v>10</v>
      </c>
      <c r="L58" s="3">
        <v>7</v>
      </c>
      <c r="W58" s="13">
        <f t="shared" ca="1" si="16"/>
        <v>54.997027313578172</v>
      </c>
      <c r="X58" s="10">
        <f t="shared" ca="1" si="17"/>
        <v>3.0657879252514186E-2</v>
      </c>
      <c r="Y58" s="10">
        <f t="shared" ca="1" si="18"/>
        <v>0.96929192812045817</v>
      </c>
      <c r="Z58" s="10">
        <f t="shared" ref="Z58" ca="1" si="154">IF(H58=0,0,OFFSET($B$2,MATCH(H58,$C$3:$C$21,0),0))</f>
        <v>4.0300296265543594</v>
      </c>
      <c r="AA58" s="10">
        <f t="shared" ref="AA58" ca="1" si="155">IF(I58=0,0,OFFSET($B$2,MATCH(I58,$C$3:$C$21,0),0))</f>
        <v>4.9691617882913972</v>
      </c>
      <c r="AB58" s="10">
        <f t="shared" ref="AB58" ca="1" si="156">IF(J58=0,0,OFFSET($B$2,MATCH(J58,$C$3:$C$21,0),0))</f>
        <v>19.999316650823811</v>
      </c>
      <c r="AC58" s="10">
        <f t="shared" ref="AC58" ca="1" si="157">IF(K58=0,0,OFFSET($B$2,MATCH(K58,$C$3:$C$21,0),0))</f>
        <v>19.998813573817372</v>
      </c>
      <c r="AD58" s="10">
        <f t="shared" ref="AD58" ca="1" si="158">IF(L58=0,0,OFFSET($B$2,MATCH(L58,$C$3:$C$21,0),0))</f>
        <v>4.9997558667182593</v>
      </c>
      <c r="AE58" s="10">
        <f t="shared" ref="AE58" ca="1" si="159">IF(M58=0,0,OFFSET($B$2,MATCH(M58,$C$3:$C$21,0),0))</f>
        <v>0</v>
      </c>
      <c r="AF58" s="10">
        <f t="shared" ref="AF58" ca="1" si="160">IF(N58=0,0,OFFSET($B$2,MATCH(N58,$C$3:$C$21,0),0))</f>
        <v>0</v>
      </c>
      <c r="AG58" s="10">
        <f t="shared" ref="AG58" ca="1" si="161">IF(O58=0,0,OFFSET($B$2,MATCH(O58,$C$3:$C$21,0),0))</f>
        <v>0</v>
      </c>
      <c r="AH58" s="10">
        <f t="shared" ref="AH58" ca="1" si="162">IF(P58=0,0,OFFSET($B$2,MATCH(P58,$C$3:$C$21,0),0))</f>
        <v>0</v>
      </c>
      <c r="AI58" s="10">
        <f t="shared" ref="AI58" ca="1" si="163">IF(Q58=0,0,OFFSET($B$2,MATCH(Q58,$C$3:$C$21,0),0))</f>
        <v>0</v>
      </c>
      <c r="AJ58" s="10">
        <f t="shared" ref="AJ58:AK58" ca="1" si="164">IF(R58=0,0,OFFSET($B$2,MATCH(R58,$C$3:$C$21,0),0))</f>
        <v>0</v>
      </c>
      <c r="AK58" s="10">
        <f t="shared" ca="1" si="164"/>
        <v>0</v>
      </c>
      <c r="AL58" s="10">
        <f t="shared" ref="AL58" ca="1" si="165">IF(T58=0,0,OFFSET($B$2,MATCH(T58,$C$3:$C$21,0),0))</f>
        <v>0</v>
      </c>
      <c r="AM58" s="10">
        <f t="shared" ref="AM58" ca="1" si="166">IF(U58=0,0,OFFSET($B$2,MATCH(U58,$C$3:$C$21,0),0))</f>
        <v>0</v>
      </c>
    </row>
    <row r="59" spans="4:39" ht="15" customHeight="1" x14ac:dyDescent="0.3">
      <c r="D59" s="3" t="b">
        <f t="shared" ca="1" si="19"/>
        <v>1</v>
      </c>
      <c r="E59" s="3">
        <v>56</v>
      </c>
      <c r="F59" s="3" t="s">
        <v>6</v>
      </c>
      <c r="G59" s="3" t="s">
        <v>8</v>
      </c>
      <c r="H59" s="3" t="s">
        <v>4</v>
      </c>
      <c r="I59" s="3" t="s">
        <v>5</v>
      </c>
      <c r="J59" s="3">
        <v>9</v>
      </c>
      <c r="K59" s="3">
        <v>10</v>
      </c>
      <c r="L59" s="3">
        <v>4</v>
      </c>
      <c r="M59" s="3">
        <v>7</v>
      </c>
      <c r="W59" s="13">
        <f t="shared" ca="1" si="16"/>
        <v>55.996965360276754</v>
      </c>
      <c r="X59" s="10">
        <f t="shared" ca="1" si="17"/>
        <v>3.0657879252514186E-2</v>
      </c>
      <c r="Y59" s="10">
        <f t="shared" ca="1" si="18"/>
        <v>0.96929192812045817</v>
      </c>
      <c r="Z59" s="10">
        <f t="shared" ca="1" si="2"/>
        <v>4.0300296265543594</v>
      </c>
      <c r="AA59" s="10">
        <f t="shared" ca="1" si="3"/>
        <v>4.9691617882913972</v>
      </c>
      <c r="AB59" s="10">
        <f t="shared" ca="1" si="4"/>
        <v>19.999316650823811</v>
      </c>
      <c r="AC59" s="10">
        <f t="shared" ca="1" si="5"/>
        <v>19.998813573817372</v>
      </c>
      <c r="AD59" s="10">
        <f t="shared" ca="1" si="6"/>
        <v>0.99993804669858322</v>
      </c>
      <c r="AE59" s="10">
        <f t="shared" ca="1" si="7"/>
        <v>4.9997558667182593</v>
      </c>
      <c r="AF59" s="10">
        <f t="shared" ca="1" si="8"/>
        <v>0</v>
      </c>
      <c r="AG59" s="10">
        <f t="shared" ca="1" si="9"/>
        <v>0</v>
      </c>
      <c r="AH59" s="10">
        <f t="shared" ca="1" si="10"/>
        <v>0</v>
      </c>
      <c r="AI59" s="10">
        <f t="shared" ca="1" si="11"/>
        <v>0</v>
      </c>
      <c r="AJ59" s="10">
        <f t="shared" ref="AJ59:AM62" ca="1" si="167">IF(R59=0,0,OFFSET($B$2,MATCH(R59,$C$3:$C$21,0),0))</f>
        <v>0</v>
      </c>
      <c r="AK59" s="10">
        <f t="shared" ca="1" si="167"/>
        <v>0</v>
      </c>
      <c r="AL59" s="10">
        <f t="shared" ca="1" si="167"/>
        <v>0</v>
      </c>
      <c r="AM59" s="10">
        <f t="shared" ca="1" si="167"/>
        <v>0</v>
      </c>
    </row>
    <row r="60" spans="4:39" ht="15" customHeight="1" x14ac:dyDescent="0.3">
      <c r="D60" s="3" t="b">
        <f t="shared" ca="1" si="19"/>
        <v>1</v>
      </c>
      <c r="E60" s="3">
        <v>57</v>
      </c>
      <c r="F60" s="3" t="s">
        <v>6</v>
      </c>
      <c r="G60" s="3" t="s">
        <v>8</v>
      </c>
      <c r="H60" s="3" t="s">
        <v>4</v>
      </c>
      <c r="I60" s="3" t="s">
        <v>5</v>
      </c>
      <c r="J60" s="3">
        <v>9</v>
      </c>
      <c r="K60" s="3">
        <v>10</v>
      </c>
      <c r="L60" s="3">
        <v>5</v>
      </c>
      <c r="M60" s="3">
        <v>7</v>
      </c>
      <c r="W60" s="13">
        <f t="shared" ca="1" si="16"/>
        <v>56.996888681145087</v>
      </c>
      <c r="X60" s="10">
        <f t="shared" ca="1" si="17"/>
        <v>3.0657879252514186E-2</v>
      </c>
      <c r="Y60" s="10">
        <f t="shared" ca="1" si="18"/>
        <v>0.96929192812045817</v>
      </c>
      <c r="Z60" s="10">
        <f t="shared" ca="1" si="2"/>
        <v>4.0300296265543594</v>
      </c>
      <c r="AA60" s="10">
        <f t="shared" ca="1" si="3"/>
        <v>4.9691617882913972</v>
      </c>
      <c r="AB60" s="10">
        <f t="shared" ca="1" si="4"/>
        <v>19.999316650823811</v>
      </c>
      <c r="AC60" s="10">
        <f t="shared" ca="1" si="5"/>
        <v>19.998813573817372</v>
      </c>
      <c r="AD60" s="10">
        <f t="shared" ca="1" si="6"/>
        <v>1.9998613675669119</v>
      </c>
      <c r="AE60" s="10">
        <f t="shared" ca="1" si="7"/>
        <v>4.9997558667182593</v>
      </c>
      <c r="AF60" s="10">
        <f t="shared" ca="1" si="8"/>
        <v>0</v>
      </c>
      <c r="AG60" s="10">
        <f t="shared" ca="1" si="9"/>
        <v>0</v>
      </c>
      <c r="AH60" s="10">
        <f t="shared" ca="1" si="10"/>
        <v>0</v>
      </c>
      <c r="AI60" s="10">
        <f t="shared" ca="1" si="11"/>
        <v>0</v>
      </c>
      <c r="AJ60" s="10">
        <f t="shared" ca="1" si="167"/>
        <v>0</v>
      </c>
      <c r="AK60" s="10">
        <f t="shared" ca="1" si="167"/>
        <v>0</v>
      </c>
      <c r="AL60" s="10">
        <f t="shared" ca="1" si="167"/>
        <v>0</v>
      </c>
      <c r="AM60" s="10">
        <f t="shared" ca="1" si="167"/>
        <v>0</v>
      </c>
    </row>
    <row r="61" spans="4:39" ht="15" customHeight="1" x14ac:dyDescent="0.3">
      <c r="D61" s="3" t="b">
        <f t="shared" ca="1" si="19"/>
        <v>1</v>
      </c>
      <c r="E61" s="3">
        <v>58</v>
      </c>
      <c r="F61" s="3" t="s">
        <v>6</v>
      </c>
      <c r="G61" s="3" t="s">
        <v>8</v>
      </c>
      <c r="H61" s="3" t="s">
        <v>4</v>
      </c>
      <c r="I61" s="3" t="s">
        <v>5</v>
      </c>
      <c r="J61" s="3">
        <v>9</v>
      </c>
      <c r="K61" s="3">
        <v>10</v>
      </c>
      <c r="L61" s="3">
        <v>3</v>
      </c>
      <c r="M61" s="3">
        <v>5</v>
      </c>
      <c r="N61" s="3">
        <v>7</v>
      </c>
      <c r="W61" s="13">
        <f t="shared" ca="1" si="16"/>
        <v>57.996833624329788</v>
      </c>
      <c r="X61" s="10">
        <f t="shared" ca="1" si="17"/>
        <v>3.0657879252514186E-2</v>
      </c>
      <c r="Y61" s="10">
        <f t="shared" ca="1" si="18"/>
        <v>0.96929192812045817</v>
      </c>
      <c r="Z61" s="10">
        <f t="shared" ca="1" si="2"/>
        <v>4.0300296265543594</v>
      </c>
      <c r="AA61" s="10">
        <f t="shared" ca="1" si="3"/>
        <v>4.9691617882913972</v>
      </c>
      <c r="AB61" s="10">
        <f t="shared" ca="1" si="4"/>
        <v>19.999316650823811</v>
      </c>
      <c r="AC61" s="10">
        <f t="shared" ca="1" si="5"/>
        <v>19.998813573817372</v>
      </c>
      <c r="AD61" s="10">
        <f t="shared" ca="1" si="6"/>
        <v>0.99994494318469807</v>
      </c>
      <c r="AE61" s="10">
        <f t="shared" ca="1" si="7"/>
        <v>1.9998613675669119</v>
      </c>
      <c r="AF61" s="10">
        <f t="shared" ca="1" si="8"/>
        <v>4.9997558667182593</v>
      </c>
      <c r="AG61" s="10">
        <f t="shared" ca="1" si="9"/>
        <v>0</v>
      </c>
      <c r="AH61" s="10">
        <f t="shared" ca="1" si="10"/>
        <v>0</v>
      </c>
      <c r="AI61" s="10">
        <f t="shared" ca="1" si="11"/>
        <v>0</v>
      </c>
      <c r="AJ61" s="10">
        <f t="shared" ca="1" si="167"/>
        <v>0</v>
      </c>
      <c r="AK61" s="10">
        <f t="shared" ca="1" si="167"/>
        <v>0</v>
      </c>
      <c r="AL61" s="10">
        <f t="shared" ca="1" si="167"/>
        <v>0</v>
      </c>
      <c r="AM61" s="10">
        <f t="shared" ca="1" si="167"/>
        <v>0</v>
      </c>
    </row>
    <row r="62" spans="4:39" ht="15" customHeight="1" x14ac:dyDescent="0.3">
      <c r="D62" s="3" t="b">
        <f t="shared" ca="1" si="19"/>
        <v>1</v>
      </c>
      <c r="E62" s="3">
        <v>59</v>
      </c>
      <c r="F62" s="3" t="s">
        <v>6</v>
      </c>
      <c r="G62" s="3" t="s">
        <v>8</v>
      </c>
      <c r="H62" s="3" t="s">
        <v>4</v>
      </c>
      <c r="I62" s="3" t="s">
        <v>5</v>
      </c>
      <c r="J62" s="3">
        <v>9</v>
      </c>
      <c r="K62" s="3">
        <v>10</v>
      </c>
      <c r="L62" s="3">
        <v>6</v>
      </c>
      <c r="M62" s="3">
        <v>7</v>
      </c>
      <c r="W62" s="13">
        <f t="shared" ca="1" si="16"/>
        <v>58.996792693650292</v>
      </c>
      <c r="X62" s="10">
        <f t="shared" ca="1" si="17"/>
        <v>3.0657879252514186E-2</v>
      </c>
      <c r="Y62" s="10">
        <f t="shared" ca="1" si="18"/>
        <v>0.96929192812045817</v>
      </c>
      <c r="Z62" s="10">
        <f t="shared" ca="1" si="2"/>
        <v>4.0300296265543594</v>
      </c>
      <c r="AA62" s="10">
        <f t="shared" ca="1" si="3"/>
        <v>4.9691617882913972</v>
      </c>
      <c r="AB62" s="10">
        <f t="shared" ca="1" si="4"/>
        <v>19.999316650823811</v>
      </c>
      <c r="AC62" s="10">
        <f t="shared" ca="1" si="5"/>
        <v>19.998813573817372</v>
      </c>
      <c r="AD62" s="10">
        <f t="shared" ca="1" si="6"/>
        <v>3.9997653800721182</v>
      </c>
      <c r="AE62" s="10">
        <f t="shared" ca="1" si="7"/>
        <v>4.9997558667182593</v>
      </c>
      <c r="AF62" s="10">
        <f t="shared" ca="1" si="8"/>
        <v>0</v>
      </c>
      <c r="AG62" s="10">
        <f t="shared" ca="1" si="9"/>
        <v>0</v>
      </c>
      <c r="AH62" s="10">
        <f t="shared" ca="1" si="10"/>
        <v>0</v>
      </c>
      <c r="AI62" s="10">
        <f t="shared" ca="1" si="11"/>
        <v>0</v>
      </c>
      <c r="AJ62" s="10">
        <f t="shared" ca="1" si="167"/>
        <v>0</v>
      </c>
      <c r="AK62" s="10">
        <f t="shared" ca="1" si="167"/>
        <v>0</v>
      </c>
      <c r="AL62" s="10">
        <f t="shared" ca="1" si="167"/>
        <v>0</v>
      </c>
      <c r="AM62" s="10">
        <f t="shared" ca="1" si="167"/>
        <v>0</v>
      </c>
    </row>
    <row r="63" spans="4:39" ht="15" customHeight="1" x14ac:dyDescent="0.3">
      <c r="D63" s="3" t="b">
        <f t="shared" ca="1" si="19"/>
        <v>1</v>
      </c>
      <c r="E63" s="3">
        <v>60</v>
      </c>
      <c r="F63" s="3" t="s">
        <v>6</v>
      </c>
      <c r="G63" s="3" t="s">
        <v>8</v>
      </c>
      <c r="H63" s="3" t="s">
        <v>4</v>
      </c>
      <c r="I63" s="3" t="s">
        <v>5</v>
      </c>
      <c r="J63" s="3">
        <v>8</v>
      </c>
      <c r="K63" s="3">
        <v>9</v>
      </c>
      <c r="L63" s="3">
        <v>10</v>
      </c>
      <c r="W63" s="13">
        <f t="shared" ca="1" si="16"/>
        <v>59.996736537395172</v>
      </c>
      <c r="X63" s="10">
        <f t="shared" ca="1" si="17"/>
        <v>3.0657879252514186E-2</v>
      </c>
      <c r="Y63" s="10">
        <f t="shared" ca="1" si="18"/>
        <v>0.96929192812045817</v>
      </c>
      <c r="Z63" s="10">
        <f t="shared" ref="Z63" ca="1" si="168">IF(H63=0,0,OFFSET($B$2,MATCH(H63,$C$3:$C$21,0),0))</f>
        <v>4.0300296265543594</v>
      </c>
      <c r="AA63" s="10">
        <f t="shared" ref="AA63" ca="1" si="169">IF(I63=0,0,OFFSET($B$2,MATCH(I63,$C$3:$C$21,0),0))</f>
        <v>4.9691617882913972</v>
      </c>
      <c r="AB63" s="10">
        <f t="shared" ref="AB63" ca="1" si="170">IF(J63=0,0,OFFSET($B$2,MATCH(J63,$C$3:$C$21,0),0))</f>
        <v>9.99946509053526</v>
      </c>
      <c r="AC63" s="10">
        <f t="shared" ref="AC63" ca="1" si="171">IF(K63=0,0,OFFSET($B$2,MATCH(K63,$C$3:$C$21,0),0))</f>
        <v>19.999316650823811</v>
      </c>
      <c r="AD63" s="10">
        <f t="shared" ref="AD63" ca="1" si="172">IF(L63=0,0,OFFSET($B$2,MATCH(L63,$C$3:$C$21,0),0))</f>
        <v>19.998813573817372</v>
      </c>
      <c r="AE63" s="10">
        <f t="shared" ref="AE63" ca="1" si="173">IF(M63=0,0,OFFSET($B$2,MATCH(M63,$C$3:$C$21,0),0))</f>
        <v>0</v>
      </c>
      <c r="AF63" s="10">
        <f t="shared" ref="AF63" ca="1" si="174">IF(N63=0,0,OFFSET($B$2,MATCH(N63,$C$3:$C$21,0),0))</f>
        <v>0</v>
      </c>
      <c r="AG63" s="10">
        <f t="shared" ref="AG63" ca="1" si="175">IF(O63=0,0,OFFSET($B$2,MATCH(O63,$C$3:$C$21,0),0))</f>
        <v>0</v>
      </c>
      <c r="AH63" s="10">
        <f t="shared" ref="AH63" ca="1" si="176">IF(P63=0,0,OFFSET($B$2,MATCH(P63,$C$3:$C$21,0),0))</f>
        <v>0</v>
      </c>
      <c r="AI63" s="10">
        <f t="shared" ref="AI63" ca="1" si="177">IF(Q63=0,0,OFFSET($B$2,MATCH(Q63,$C$3:$C$21,0),0))</f>
        <v>0</v>
      </c>
      <c r="AJ63" s="10">
        <f t="shared" ref="AJ63:AK63" ca="1" si="178">IF(R63=0,0,OFFSET($B$2,MATCH(R63,$C$3:$C$21,0),0))</f>
        <v>0</v>
      </c>
      <c r="AK63" s="10">
        <f t="shared" ca="1" si="178"/>
        <v>0</v>
      </c>
      <c r="AL63" s="10">
        <f t="shared" ref="AL63" ca="1" si="179">IF(T63=0,0,OFFSET($B$2,MATCH(T63,$C$3:$C$21,0),0))</f>
        <v>0</v>
      </c>
      <c r="AM63" s="10">
        <f t="shared" ref="AM63" ca="1" si="180">IF(U63=0,0,OFFSET($B$2,MATCH(U63,$C$3:$C$21,0),0))</f>
        <v>0</v>
      </c>
    </row>
    <row r="64" spans="4:39" ht="15" customHeight="1" x14ac:dyDescent="0.3">
      <c r="D64" s="3" t="b">
        <f t="shared" ca="1" si="19"/>
        <v>1</v>
      </c>
      <c r="E64" s="3">
        <v>61</v>
      </c>
      <c r="F64" s="3" t="s">
        <v>6</v>
      </c>
      <c r="G64" s="3" t="s">
        <v>8</v>
      </c>
      <c r="H64" s="3" t="s">
        <v>4</v>
      </c>
      <c r="I64" s="3" t="s">
        <v>5</v>
      </c>
      <c r="J64" s="3">
        <v>8</v>
      </c>
      <c r="K64" s="3">
        <v>9</v>
      </c>
      <c r="L64" s="3">
        <v>10</v>
      </c>
      <c r="M64" s="3">
        <v>3</v>
      </c>
      <c r="W64" s="13">
        <f t="shared" ca="1" si="16"/>
        <v>60.996681480579873</v>
      </c>
      <c r="X64" s="10">
        <f t="shared" ca="1" si="17"/>
        <v>3.0657879252514186E-2</v>
      </c>
      <c r="Y64" s="10">
        <f t="shared" ca="1" si="18"/>
        <v>0.96929192812045817</v>
      </c>
      <c r="Z64" s="10">
        <f t="shared" ca="1" si="2"/>
        <v>4.0300296265543594</v>
      </c>
      <c r="AA64" s="10">
        <f t="shared" ca="1" si="3"/>
        <v>4.9691617882913972</v>
      </c>
      <c r="AB64" s="10">
        <f t="shared" ca="1" si="4"/>
        <v>9.99946509053526</v>
      </c>
      <c r="AC64" s="10">
        <f t="shared" ca="1" si="5"/>
        <v>19.999316650823811</v>
      </c>
      <c r="AD64" s="10">
        <f t="shared" ca="1" si="6"/>
        <v>19.998813573817372</v>
      </c>
      <c r="AE64" s="10">
        <f t="shared" ca="1" si="7"/>
        <v>0.99994494318469807</v>
      </c>
      <c r="AF64" s="10">
        <f t="shared" ca="1" si="8"/>
        <v>0</v>
      </c>
      <c r="AG64" s="10">
        <f t="shared" ca="1" si="9"/>
        <v>0</v>
      </c>
      <c r="AH64" s="10">
        <f t="shared" ca="1" si="10"/>
        <v>0</v>
      </c>
      <c r="AI64" s="10">
        <f t="shared" ca="1" si="11"/>
        <v>0</v>
      </c>
      <c r="AJ64" s="10">
        <f ca="1">IF(R64=0,0,OFFSET($B$2,MATCH(R64,$C$3:$C$21,0),0))</f>
        <v>0</v>
      </c>
      <c r="AK64" s="10">
        <f ca="1">IF(S64=0,0,OFFSET($B$2,MATCH(S64,$C$3:$C$21,0),0))</f>
        <v>0</v>
      </c>
      <c r="AL64" s="10">
        <f ca="1">IF(T64=0,0,OFFSET($B$2,MATCH(T64,$C$3:$C$21,0),0))</f>
        <v>0</v>
      </c>
      <c r="AM64" s="10">
        <f ca="1">IF(U64=0,0,OFFSET($B$2,MATCH(U64,$C$3:$C$21,0),0))</f>
        <v>0</v>
      </c>
    </row>
    <row r="65" spans="4:39" ht="15" customHeight="1" x14ac:dyDescent="0.3">
      <c r="D65" s="3" t="b">
        <f t="shared" ca="1" si="19"/>
        <v>1</v>
      </c>
      <c r="E65" s="3">
        <v>62</v>
      </c>
      <c r="F65" s="3" t="s">
        <v>6</v>
      </c>
      <c r="G65" s="3" t="s">
        <v>8</v>
      </c>
      <c r="H65" s="3" t="s">
        <v>4</v>
      </c>
      <c r="I65" s="3" t="s">
        <v>5</v>
      </c>
      <c r="J65" s="3">
        <v>8</v>
      </c>
      <c r="K65" s="3">
        <v>9</v>
      </c>
      <c r="L65" s="3">
        <v>10</v>
      </c>
      <c r="M65" s="3">
        <v>5</v>
      </c>
      <c r="W65" s="13">
        <f t="shared" ca="1" si="16"/>
        <v>61.996597904962087</v>
      </c>
      <c r="X65" s="10">
        <f t="shared" ca="1" si="17"/>
        <v>3.0657879252514186E-2</v>
      </c>
      <c r="Y65" s="10">
        <f t="shared" ca="1" si="18"/>
        <v>0.96929192812045817</v>
      </c>
      <c r="Z65" s="10">
        <f t="shared" ref="Z65:Z128" ca="1" si="181">IF(H65=0,0,OFFSET($B$2,MATCH(H65,$C$3:$C$21,0),0))</f>
        <v>4.0300296265543594</v>
      </c>
      <c r="AA65" s="10">
        <f t="shared" ref="AA65:AA128" ca="1" si="182">IF(I65=0,0,OFFSET($B$2,MATCH(I65,$C$3:$C$21,0),0))</f>
        <v>4.9691617882913972</v>
      </c>
      <c r="AB65" s="10">
        <f t="shared" ref="AB65:AB128" ca="1" si="183">IF(J65=0,0,OFFSET($B$2,MATCH(J65,$C$3:$C$21,0),0))</f>
        <v>9.99946509053526</v>
      </c>
      <c r="AC65" s="10">
        <f t="shared" ref="AC65:AC128" ca="1" si="184">IF(K65=0,0,OFFSET($B$2,MATCH(K65,$C$3:$C$21,0),0))</f>
        <v>19.999316650823811</v>
      </c>
      <c r="AD65" s="10">
        <f t="shared" ref="AD65:AD128" ca="1" si="185">IF(L65=0,0,OFFSET($B$2,MATCH(L65,$C$3:$C$21,0),0))</f>
        <v>19.998813573817372</v>
      </c>
      <c r="AE65" s="10">
        <f t="shared" ref="AE65:AE128" ca="1" si="186">IF(M65=0,0,OFFSET($B$2,MATCH(M65,$C$3:$C$21,0),0))</f>
        <v>1.9998613675669119</v>
      </c>
      <c r="AF65" s="10">
        <f t="shared" ref="AF65:AF128" ca="1" si="187">IF(N65=0,0,OFFSET($B$2,MATCH(N65,$C$3:$C$21,0),0))</f>
        <v>0</v>
      </c>
      <c r="AG65" s="10">
        <f t="shared" ref="AG65:AG128" ca="1" si="188">IF(O65=0,0,OFFSET($B$2,MATCH(O65,$C$3:$C$21,0),0))</f>
        <v>0</v>
      </c>
      <c r="AH65" s="10">
        <f t="shared" ref="AH65:AH128" ca="1" si="189">IF(P65=0,0,OFFSET($B$2,MATCH(P65,$C$3:$C$21,0),0))</f>
        <v>0</v>
      </c>
      <c r="AI65" s="10">
        <f t="shared" ref="AI65:AI128" ca="1" si="190">IF(Q65=0,0,OFFSET($B$2,MATCH(Q65,$C$3:$C$21,0),0))</f>
        <v>0</v>
      </c>
      <c r="AJ65" s="10">
        <f t="shared" ref="AJ65:AK128" ca="1" si="191">IF(R65=0,0,OFFSET($B$2,MATCH(R65,$C$3:$C$21,0),0))</f>
        <v>0</v>
      </c>
      <c r="AK65" s="10">
        <f t="shared" ca="1" si="191"/>
        <v>0</v>
      </c>
      <c r="AL65" s="10">
        <f t="shared" ref="AL65:AL128" ca="1" si="192">IF(T65=0,0,OFFSET($B$2,MATCH(T65,$C$3:$C$21,0),0))</f>
        <v>0</v>
      </c>
      <c r="AM65" s="10">
        <f t="shared" ref="AM65:AM128" ca="1" si="193">IF(U65=0,0,OFFSET($B$2,MATCH(U65,$C$3:$C$21,0),0))</f>
        <v>0</v>
      </c>
    </row>
    <row r="66" spans="4:39" ht="15" customHeight="1" x14ac:dyDescent="0.3">
      <c r="D66" s="3" t="b">
        <f t="shared" ca="1" si="19"/>
        <v>1</v>
      </c>
      <c r="E66" s="3">
        <v>63</v>
      </c>
      <c r="F66" s="3" t="s">
        <v>6</v>
      </c>
      <c r="G66" s="3" t="s">
        <v>8</v>
      </c>
      <c r="H66" s="3" t="s">
        <v>4</v>
      </c>
      <c r="I66" s="3" t="s">
        <v>5</v>
      </c>
      <c r="J66" s="3">
        <v>8</v>
      </c>
      <c r="K66" s="3">
        <v>9</v>
      </c>
      <c r="L66" s="3">
        <v>10</v>
      </c>
      <c r="M66" s="3">
        <v>3</v>
      </c>
      <c r="N66" s="3">
        <v>5</v>
      </c>
      <c r="W66" s="13">
        <f t="shared" ca="1" si="16"/>
        <v>62.996542848146788</v>
      </c>
      <c r="X66" s="10">
        <f t="shared" ca="1" si="17"/>
        <v>3.0657879252514186E-2</v>
      </c>
      <c r="Y66" s="10">
        <f t="shared" ca="1" si="18"/>
        <v>0.96929192812045817</v>
      </c>
      <c r="Z66" s="10">
        <f t="shared" ca="1" si="181"/>
        <v>4.0300296265543594</v>
      </c>
      <c r="AA66" s="10">
        <f t="shared" ca="1" si="182"/>
        <v>4.9691617882913972</v>
      </c>
      <c r="AB66" s="10">
        <f t="shared" ca="1" si="183"/>
        <v>9.99946509053526</v>
      </c>
      <c r="AC66" s="10">
        <f t="shared" ca="1" si="184"/>
        <v>19.999316650823811</v>
      </c>
      <c r="AD66" s="10">
        <f t="shared" ca="1" si="185"/>
        <v>19.998813573817372</v>
      </c>
      <c r="AE66" s="10">
        <f t="shared" ca="1" si="186"/>
        <v>0.99994494318469807</v>
      </c>
      <c r="AF66" s="10">
        <f t="shared" ca="1" si="187"/>
        <v>1.9998613675669119</v>
      </c>
      <c r="AG66" s="10">
        <f t="shared" ca="1" si="188"/>
        <v>0</v>
      </c>
      <c r="AH66" s="10">
        <f t="shared" ca="1" si="189"/>
        <v>0</v>
      </c>
      <c r="AI66" s="10">
        <f t="shared" ca="1" si="190"/>
        <v>0</v>
      </c>
      <c r="AJ66" s="10">
        <f t="shared" ca="1" si="191"/>
        <v>0</v>
      </c>
      <c r="AK66" s="10">
        <f t="shared" ca="1" si="191"/>
        <v>0</v>
      </c>
      <c r="AL66" s="10">
        <f t="shared" ca="1" si="192"/>
        <v>0</v>
      </c>
      <c r="AM66" s="10">
        <f t="shared" ca="1" si="193"/>
        <v>0</v>
      </c>
    </row>
    <row r="67" spans="4:39" ht="15" customHeight="1" x14ac:dyDescent="0.3">
      <c r="D67" s="3" t="b">
        <f t="shared" ca="1" si="19"/>
        <v>1</v>
      </c>
      <c r="E67" s="3">
        <v>64</v>
      </c>
      <c r="F67" s="3" t="s">
        <v>6</v>
      </c>
      <c r="G67" s="3" t="s">
        <v>8</v>
      </c>
      <c r="H67" s="3" t="s">
        <v>4</v>
      </c>
      <c r="I67" s="3" t="s">
        <v>5</v>
      </c>
      <c r="J67" s="3">
        <v>8</v>
      </c>
      <c r="K67" s="3">
        <v>9</v>
      </c>
      <c r="L67" s="3">
        <v>10</v>
      </c>
      <c r="M67" s="3">
        <v>6</v>
      </c>
      <c r="W67" s="13">
        <f t="shared" ca="1" si="16"/>
        <v>63.996501917467292</v>
      </c>
      <c r="X67" s="10">
        <f t="shared" ca="1" si="17"/>
        <v>3.0657879252514186E-2</v>
      </c>
      <c r="Y67" s="10">
        <f t="shared" ca="1" si="18"/>
        <v>0.96929192812045817</v>
      </c>
      <c r="Z67" s="10">
        <f t="shared" ca="1" si="181"/>
        <v>4.0300296265543594</v>
      </c>
      <c r="AA67" s="10">
        <f t="shared" ca="1" si="182"/>
        <v>4.9691617882913972</v>
      </c>
      <c r="AB67" s="10">
        <f t="shared" ca="1" si="183"/>
        <v>9.99946509053526</v>
      </c>
      <c r="AC67" s="10">
        <f t="shared" ca="1" si="184"/>
        <v>19.999316650823811</v>
      </c>
      <c r="AD67" s="10">
        <f t="shared" ca="1" si="185"/>
        <v>19.998813573817372</v>
      </c>
      <c r="AE67" s="10">
        <f t="shared" ca="1" si="186"/>
        <v>3.9997653800721182</v>
      </c>
      <c r="AF67" s="10">
        <f t="shared" ca="1" si="187"/>
        <v>0</v>
      </c>
      <c r="AG67" s="10">
        <f t="shared" ca="1" si="188"/>
        <v>0</v>
      </c>
      <c r="AH67" s="10">
        <f t="shared" ca="1" si="189"/>
        <v>0</v>
      </c>
      <c r="AI67" s="10">
        <f t="shared" ca="1" si="190"/>
        <v>0</v>
      </c>
      <c r="AJ67" s="10">
        <f t="shared" ca="1" si="191"/>
        <v>0</v>
      </c>
      <c r="AK67" s="10">
        <f t="shared" ca="1" si="191"/>
        <v>0</v>
      </c>
      <c r="AL67" s="10">
        <f t="shared" ca="1" si="192"/>
        <v>0</v>
      </c>
      <c r="AM67" s="10">
        <f t="shared" ca="1" si="193"/>
        <v>0</v>
      </c>
    </row>
    <row r="68" spans="4:39" ht="15" customHeight="1" x14ac:dyDescent="0.3">
      <c r="D68" s="3" t="b">
        <f t="shared" ref="D68:D99" ca="1" si="194">ROUND(VALUE(E68),0)=ROUND(VALUE(W68),0)</f>
        <v>1</v>
      </c>
      <c r="E68" s="3">
        <v>65</v>
      </c>
      <c r="F68" s="3" t="s">
        <v>6</v>
      </c>
      <c r="G68" s="3" t="s">
        <v>8</v>
      </c>
      <c r="H68" s="3" t="s">
        <v>4</v>
      </c>
      <c r="I68" s="3" t="s">
        <v>5</v>
      </c>
      <c r="J68" s="3">
        <v>8</v>
      </c>
      <c r="K68" s="3">
        <v>9</v>
      </c>
      <c r="L68" s="3">
        <v>10</v>
      </c>
      <c r="M68" s="3">
        <v>7</v>
      </c>
      <c r="W68" s="13">
        <f t="shared" ca="1" si="16"/>
        <v>64.996492404113425</v>
      </c>
      <c r="X68" s="10">
        <f t="shared" ca="1" si="17"/>
        <v>3.0657879252514186E-2</v>
      </c>
      <c r="Y68" s="10">
        <f t="shared" ca="1" si="18"/>
        <v>0.96929192812045817</v>
      </c>
      <c r="Z68" s="10">
        <f t="shared" ca="1" si="181"/>
        <v>4.0300296265543594</v>
      </c>
      <c r="AA68" s="10">
        <f t="shared" ca="1" si="182"/>
        <v>4.9691617882913972</v>
      </c>
      <c r="AB68" s="10">
        <f t="shared" ca="1" si="183"/>
        <v>9.99946509053526</v>
      </c>
      <c r="AC68" s="10">
        <f t="shared" ca="1" si="184"/>
        <v>19.999316650823811</v>
      </c>
      <c r="AD68" s="10">
        <f t="shared" ca="1" si="185"/>
        <v>19.998813573817372</v>
      </c>
      <c r="AE68" s="10">
        <f t="shared" ca="1" si="186"/>
        <v>4.9997558667182593</v>
      </c>
      <c r="AF68" s="10">
        <f t="shared" ca="1" si="187"/>
        <v>0</v>
      </c>
      <c r="AG68" s="10">
        <f t="shared" ca="1" si="188"/>
        <v>0</v>
      </c>
      <c r="AH68" s="10">
        <f t="shared" ca="1" si="189"/>
        <v>0</v>
      </c>
      <c r="AI68" s="10">
        <f t="shared" ca="1" si="190"/>
        <v>0</v>
      </c>
      <c r="AJ68" s="10">
        <f t="shared" ca="1" si="191"/>
        <v>0</v>
      </c>
      <c r="AK68" s="10">
        <f t="shared" ca="1" si="191"/>
        <v>0</v>
      </c>
      <c r="AL68" s="10">
        <f t="shared" ca="1" si="192"/>
        <v>0</v>
      </c>
      <c r="AM68" s="10">
        <f t="shared" ca="1" si="193"/>
        <v>0</v>
      </c>
    </row>
    <row r="69" spans="4:39" ht="15" customHeight="1" x14ac:dyDescent="0.3">
      <c r="D69" s="3" t="b">
        <f t="shared" ca="1" si="194"/>
        <v>1</v>
      </c>
      <c r="E69" s="3">
        <v>66</v>
      </c>
      <c r="F69" s="3" t="s">
        <v>6</v>
      </c>
      <c r="G69" s="3" t="s">
        <v>8</v>
      </c>
      <c r="H69" s="3" t="s">
        <v>4</v>
      </c>
      <c r="I69" s="3" t="s">
        <v>5</v>
      </c>
      <c r="J69" s="3">
        <v>8</v>
      </c>
      <c r="K69" s="3">
        <v>9</v>
      </c>
      <c r="L69" s="3">
        <v>10</v>
      </c>
      <c r="M69" s="3">
        <v>4</v>
      </c>
      <c r="N69" s="3">
        <v>7</v>
      </c>
      <c r="W69" s="13">
        <f t="shared" ref="W69:W104" ca="1" si="195">SUM(X69:AK69)</f>
        <v>65.996430450812014</v>
      </c>
      <c r="X69" s="10">
        <f t="shared" ref="X69:X132" ca="1" si="196">OFFSET($B$2,MATCH("Piston",$C$3:$C$15,0),0)</f>
        <v>3.0657879252514186E-2</v>
      </c>
      <c r="Y69" s="10">
        <f t="shared" ref="Y69:Y132" ca="1" si="197">OFFSET($B$2,MATCH("Tare",$C$3:$C$15,0),0)</f>
        <v>0.96929192812045817</v>
      </c>
      <c r="Z69" s="10">
        <f t="shared" ca="1" si="181"/>
        <v>4.0300296265543594</v>
      </c>
      <c r="AA69" s="10">
        <f t="shared" ca="1" si="182"/>
        <v>4.9691617882913972</v>
      </c>
      <c r="AB69" s="10">
        <f t="shared" ca="1" si="183"/>
        <v>9.99946509053526</v>
      </c>
      <c r="AC69" s="10">
        <f t="shared" ca="1" si="184"/>
        <v>19.999316650823811</v>
      </c>
      <c r="AD69" s="10">
        <f t="shared" ca="1" si="185"/>
        <v>19.998813573817372</v>
      </c>
      <c r="AE69" s="10">
        <f t="shared" ca="1" si="186"/>
        <v>0.99993804669858322</v>
      </c>
      <c r="AF69" s="10">
        <f t="shared" ca="1" si="187"/>
        <v>4.9997558667182593</v>
      </c>
      <c r="AG69" s="10">
        <f t="shared" ca="1" si="188"/>
        <v>0</v>
      </c>
      <c r="AH69" s="10">
        <f t="shared" ca="1" si="189"/>
        <v>0</v>
      </c>
      <c r="AI69" s="10">
        <f t="shared" ca="1" si="190"/>
        <v>0</v>
      </c>
      <c r="AJ69" s="10">
        <f t="shared" ca="1" si="191"/>
        <v>0</v>
      </c>
      <c r="AK69" s="10">
        <f t="shared" ca="1" si="191"/>
        <v>0</v>
      </c>
      <c r="AL69" s="10">
        <f t="shared" ca="1" si="192"/>
        <v>0</v>
      </c>
      <c r="AM69" s="10">
        <f t="shared" ca="1" si="193"/>
        <v>0</v>
      </c>
    </row>
    <row r="70" spans="4:39" ht="15" customHeight="1" x14ac:dyDescent="0.3">
      <c r="D70" s="3" t="b">
        <f t="shared" ca="1" si="194"/>
        <v>1</v>
      </c>
      <c r="E70" s="3">
        <v>67</v>
      </c>
      <c r="F70" s="3" t="s">
        <v>6</v>
      </c>
      <c r="G70" s="3" t="s">
        <v>8</v>
      </c>
      <c r="H70" s="3" t="s">
        <v>4</v>
      </c>
      <c r="I70" s="3" t="s">
        <v>5</v>
      </c>
      <c r="J70" s="3">
        <v>8</v>
      </c>
      <c r="K70" s="3">
        <v>9</v>
      </c>
      <c r="L70" s="3">
        <v>10</v>
      </c>
      <c r="M70" s="3">
        <v>5</v>
      </c>
      <c r="N70" s="3">
        <v>7</v>
      </c>
      <c r="W70" s="13">
        <f t="shared" ca="1" si="195"/>
        <v>66.996353771680347</v>
      </c>
      <c r="X70" s="10">
        <f t="shared" ca="1" si="196"/>
        <v>3.0657879252514186E-2</v>
      </c>
      <c r="Y70" s="10">
        <f t="shared" ca="1" si="197"/>
        <v>0.96929192812045817</v>
      </c>
      <c r="Z70" s="10">
        <f t="shared" ca="1" si="181"/>
        <v>4.0300296265543594</v>
      </c>
      <c r="AA70" s="10">
        <f t="shared" ca="1" si="182"/>
        <v>4.9691617882913972</v>
      </c>
      <c r="AB70" s="10">
        <f t="shared" ca="1" si="183"/>
        <v>9.99946509053526</v>
      </c>
      <c r="AC70" s="10">
        <f t="shared" ca="1" si="184"/>
        <v>19.999316650823811</v>
      </c>
      <c r="AD70" s="10">
        <f t="shared" ca="1" si="185"/>
        <v>19.998813573817372</v>
      </c>
      <c r="AE70" s="10">
        <f t="shared" ca="1" si="186"/>
        <v>1.9998613675669119</v>
      </c>
      <c r="AF70" s="10">
        <f t="shared" ca="1" si="187"/>
        <v>4.9997558667182593</v>
      </c>
      <c r="AG70" s="10">
        <f t="shared" ca="1" si="188"/>
        <v>0</v>
      </c>
      <c r="AH70" s="10">
        <f t="shared" ca="1" si="189"/>
        <v>0</v>
      </c>
      <c r="AI70" s="10">
        <f t="shared" ca="1" si="190"/>
        <v>0</v>
      </c>
      <c r="AJ70" s="10">
        <f t="shared" ca="1" si="191"/>
        <v>0</v>
      </c>
      <c r="AK70" s="10">
        <f t="shared" ca="1" si="191"/>
        <v>0</v>
      </c>
      <c r="AL70" s="10">
        <f t="shared" ca="1" si="192"/>
        <v>0</v>
      </c>
      <c r="AM70" s="10">
        <f t="shared" ca="1" si="193"/>
        <v>0</v>
      </c>
    </row>
    <row r="71" spans="4:39" ht="15" customHeight="1" x14ac:dyDescent="0.3">
      <c r="D71" s="3" t="b">
        <f t="shared" ca="1" si="194"/>
        <v>1</v>
      </c>
      <c r="E71" s="3">
        <v>68</v>
      </c>
      <c r="F71" s="3" t="s">
        <v>6</v>
      </c>
      <c r="G71" s="3" t="s">
        <v>8</v>
      </c>
      <c r="H71" s="3" t="s">
        <v>4</v>
      </c>
      <c r="I71" s="3" t="s">
        <v>5</v>
      </c>
      <c r="J71" s="3">
        <v>8</v>
      </c>
      <c r="K71" s="3">
        <v>9</v>
      </c>
      <c r="L71" s="3">
        <v>10</v>
      </c>
      <c r="M71" s="3">
        <v>3</v>
      </c>
      <c r="N71" s="3">
        <v>5</v>
      </c>
      <c r="O71" s="3">
        <v>7</v>
      </c>
      <c r="W71" s="13">
        <f t="shared" ca="1" si="195"/>
        <v>67.996298714865048</v>
      </c>
      <c r="X71" s="10">
        <f t="shared" ca="1" si="196"/>
        <v>3.0657879252514186E-2</v>
      </c>
      <c r="Y71" s="10">
        <f t="shared" ca="1" si="197"/>
        <v>0.96929192812045817</v>
      </c>
      <c r="Z71" s="10">
        <f t="shared" ca="1" si="181"/>
        <v>4.0300296265543594</v>
      </c>
      <c r="AA71" s="10">
        <f t="shared" ca="1" si="182"/>
        <v>4.9691617882913972</v>
      </c>
      <c r="AB71" s="10">
        <f t="shared" ca="1" si="183"/>
        <v>9.99946509053526</v>
      </c>
      <c r="AC71" s="10">
        <f t="shared" ca="1" si="184"/>
        <v>19.999316650823811</v>
      </c>
      <c r="AD71" s="10">
        <f t="shared" ca="1" si="185"/>
        <v>19.998813573817372</v>
      </c>
      <c r="AE71" s="10">
        <f t="shared" ca="1" si="186"/>
        <v>0.99994494318469807</v>
      </c>
      <c r="AF71" s="10">
        <f t="shared" ca="1" si="187"/>
        <v>1.9998613675669119</v>
      </c>
      <c r="AG71" s="10">
        <f t="shared" ca="1" si="188"/>
        <v>4.9997558667182593</v>
      </c>
      <c r="AH71" s="10">
        <f t="shared" ca="1" si="189"/>
        <v>0</v>
      </c>
      <c r="AI71" s="10">
        <f t="shared" ca="1" si="190"/>
        <v>0</v>
      </c>
      <c r="AJ71" s="10">
        <f t="shared" ca="1" si="191"/>
        <v>0</v>
      </c>
      <c r="AK71" s="10">
        <f t="shared" ca="1" si="191"/>
        <v>0</v>
      </c>
      <c r="AL71" s="10">
        <f t="shared" ca="1" si="192"/>
        <v>0</v>
      </c>
      <c r="AM71" s="10">
        <f t="shared" ca="1" si="193"/>
        <v>0</v>
      </c>
    </row>
    <row r="72" spans="4:39" ht="15" customHeight="1" x14ac:dyDescent="0.3">
      <c r="D72" s="3" t="b">
        <f t="shared" ca="1" si="194"/>
        <v>1</v>
      </c>
      <c r="E72" s="3">
        <v>69</v>
      </c>
      <c r="F72" s="3" t="s">
        <v>6</v>
      </c>
      <c r="G72" s="3" t="s">
        <v>8</v>
      </c>
      <c r="H72" s="3" t="s">
        <v>4</v>
      </c>
      <c r="I72" s="3" t="s">
        <v>5</v>
      </c>
      <c r="J72" s="3">
        <v>8</v>
      </c>
      <c r="K72" s="3">
        <v>9</v>
      </c>
      <c r="L72" s="3">
        <v>10</v>
      </c>
      <c r="M72" s="3">
        <v>6</v>
      </c>
      <c r="N72" s="3">
        <v>7</v>
      </c>
      <c r="W72" s="13">
        <f t="shared" ca="1" si="195"/>
        <v>68.996257784185545</v>
      </c>
      <c r="X72" s="10">
        <f t="shared" ca="1" si="196"/>
        <v>3.0657879252514186E-2</v>
      </c>
      <c r="Y72" s="10">
        <f t="shared" ca="1" si="197"/>
        <v>0.96929192812045817</v>
      </c>
      <c r="Z72" s="10">
        <f t="shared" ca="1" si="181"/>
        <v>4.0300296265543594</v>
      </c>
      <c r="AA72" s="10">
        <f t="shared" ca="1" si="182"/>
        <v>4.9691617882913972</v>
      </c>
      <c r="AB72" s="10">
        <f t="shared" ca="1" si="183"/>
        <v>9.99946509053526</v>
      </c>
      <c r="AC72" s="10">
        <f t="shared" ca="1" si="184"/>
        <v>19.999316650823811</v>
      </c>
      <c r="AD72" s="10">
        <f t="shared" ca="1" si="185"/>
        <v>19.998813573817372</v>
      </c>
      <c r="AE72" s="10">
        <f t="shared" ca="1" si="186"/>
        <v>3.9997653800721182</v>
      </c>
      <c r="AF72" s="10">
        <f t="shared" ca="1" si="187"/>
        <v>4.9997558667182593</v>
      </c>
      <c r="AG72" s="10">
        <f t="shared" ca="1" si="188"/>
        <v>0</v>
      </c>
      <c r="AH72" s="10">
        <f t="shared" ca="1" si="189"/>
        <v>0</v>
      </c>
      <c r="AI72" s="10">
        <f t="shared" ca="1" si="190"/>
        <v>0</v>
      </c>
      <c r="AJ72" s="10">
        <f t="shared" ca="1" si="191"/>
        <v>0</v>
      </c>
      <c r="AK72" s="10">
        <f t="shared" ca="1" si="191"/>
        <v>0</v>
      </c>
      <c r="AL72" s="10">
        <f t="shared" ca="1" si="192"/>
        <v>0</v>
      </c>
      <c r="AM72" s="10">
        <f t="shared" ca="1" si="193"/>
        <v>0</v>
      </c>
    </row>
    <row r="73" spans="4:39" ht="15" customHeight="1" x14ac:dyDescent="0.3">
      <c r="D73" s="3" t="b">
        <f t="shared" ca="1" si="194"/>
        <v>1</v>
      </c>
      <c r="E73" s="3">
        <v>70</v>
      </c>
      <c r="F73" s="3" t="s">
        <v>6</v>
      </c>
      <c r="G73" s="3" t="s">
        <v>8</v>
      </c>
      <c r="H73" s="3" t="s">
        <v>4</v>
      </c>
      <c r="I73" s="3" t="s">
        <v>5</v>
      </c>
      <c r="J73" s="3">
        <v>9</v>
      </c>
      <c r="K73" s="3">
        <v>10</v>
      </c>
      <c r="L73" s="3">
        <v>11</v>
      </c>
      <c r="W73" s="13">
        <f t="shared" ca="1" si="195"/>
        <v>69.995865132714201</v>
      </c>
      <c r="X73" s="10">
        <f t="shared" ca="1" si="196"/>
        <v>3.0657879252514186E-2</v>
      </c>
      <c r="Y73" s="10">
        <f t="shared" ca="1" si="197"/>
        <v>0.96929192812045817</v>
      </c>
      <c r="Z73" s="10">
        <f t="shared" ca="1" si="181"/>
        <v>4.0300296265543594</v>
      </c>
      <c r="AA73" s="10">
        <f t="shared" ca="1" si="182"/>
        <v>4.9691617882913972</v>
      </c>
      <c r="AB73" s="10">
        <f t="shared" ca="1" si="183"/>
        <v>19.999316650823811</v>
      </c>
      <c r="AC73" s="10">
        <f t="shared" ca="1" si="184"/>
        <v>19.998813573817372</v>
      </c>
      <c r="AD73" s="10">
        <f t="shared" ca="1" si="185"/>
        <v>19.998593685854292</v>
      </c>
      <c r="AE73" s="10">
        <f t="shared" ca="1" si="186"/>
        <v>0</v>
      </c>
      <c r="AF73" s="10">
        <f t="shared" ca="1" si="187"/>
        <v>0</v>
      </c>
      <c r="AG73" s="10">
        <f t="shared" ca="1" si="188"/>
        <v>0</v>
      </c>
      <c r="AH73" s="10">
        <f t="shared" ca="1" si="189"/>
        <v>0</v>
      </c>
      <c r="AI73" s="10">
        <f t="shared" ca="1" si="190"/>
        <v>0</v>
      </c>
      <c r="AJ73" s="10">
        <f t="shared" ca="1" si="191"/>
        <v>0</v>
      </c>
      <c r="AK73" s="10">
        <f t="shared" ca="1" si="191"/>
        <v>0</v>
      </c>
      <c r="AL73" s="10">
        <f t="shared" ca="1" si="192"/>
        <v>0</v>
      </c>
      <c r="AM73" s="10">
        <f t="shared" ca="1" si="193"/>
        <v>0</v>
      </c>
    </row>
    <row r="74" spans="4:39" ht="15" customHeight="1" x14ac:dyDescent="0.3">
      <c r="D74" s="3" t="b">
        <f t="shared" ca="1" si="194"/>
        <v>1</v>
      </c>
      <c r="E74" s="3">
        <v>71</v>
      </c>
      <c r="F74" s="3" t="s">
        <v>6</v>
      </c>
      <c r="G74" s="3" t="s">
        <v>8</v>
      </c>
      <c r="H74" s="3" t="s">
        <v>4</v>
      </c>
      <c r="I74" s="3" t="s">
        <v>5</v>
      </c>
      <c r="J74" s="3">
        <v>9</v>
      </c>
      <c r="K74" s="3">
        <v>10</v>
      </c>
      <c r="L74" s="3">
        <v>11</v>
      </c>
      <c r="M74" s="3">
        <v>3</v>
      </c>
      <c r="W74" s="13">
        <f t="shared" ca="1" si="195"/>
        <v>70.995810075898902</v>
      </c>
      <c r="X74" s="10">
        <f t="shared" ca="1" si="196"/>
        <v>3.0657879252514186E-2</v>
      </c>
      <c r="Y74" s="10">
        <f t="shared" ca="1" si="197"/>
        <v>0.96929192812045817</v>
      </c>
      <c r="Z74" s="10">
        <f t="shared" ca="1" si="181"/>
        <v>4.0300296265543594</v>
      </c>
      <c r="AA74" s="10">
        <f t="shared" ca="1" si="182"/>
        <v>4.9691617882913972</v>
      </c>
      <c r="AB74" s="10">
        <f t="shared" ca="1" si="183"/>
        <v>19.999316650823811</v>
      </c>
      <c r="AC74" s="10">
        <f t="shared" ca="1" si="184"/>
        <v>19.998813573817372</v>
      </c>
      <c r="AD74" s="10">
        <f t="shared" ca="1" si="185"/>
        <v>19.998593685854292</v>
      </c>
      <c r="AE74" s="10">
        <f t="shared" ca="1" si="186"/>
        <v>0.99994494318469807</v>
      </c>
      <c r="AF74" s="10">
        <f t="shared" ca="1" si="187"/>
        <v>0</v>
      </c>
      <c r="AG74" s="10">
        <f t="shared" ca="1" si="188"/>
        <v>0</v>
      </c>
      <c r="AH74" s="10">
        <f t="shared" ca="1" si="189"/>
        <v>0</v>
      </c>
      <c r="AI74" s="10">
        <f t="shared" ca="1" si="190"/>
        <v>0</v>
      </c>
      <c r="AJ74" s="10">
        <f t="shared" ca="1" si="191"/>
        <v>0</v>
      </c>
      <c r="AK74" s="10">
        <f t="shared" ca="1" si="191"/>
        <v>0</v>
      </c>
      <c r="AL74" s="10">
        <f t="shared" ca="1" si="192"/>
        <v>0</v>
      </c>
      <c r="AM74" s="10">
        <f t="shared" ca="1" si="193"/>
        <v>0</v>
      </c>
    </row>
    <row r="75" spans="4:39" ht="15" customHeight="1" x14ac:dyDescent="0.3">
      <c r="D75" s="3" t="b">
        <f t="shared" ca="1" si="194"/>
        <v>1</v>
      </c>
      <c r="E75" s="3">
        <v>72</v>
      </c>
      <c r="F75" s="3" t="s">
        <v>6</v>
      </c>
      <c r="G75" s="3" t="s">
        <v>8</v>
      </c>
      <c r="H75" s="3" t="s">
        <v>4</v>
      </c>
      <c r="I75" s="3" t="s">
        <v>5</v>
      </c>
      <c r="J75" s="3">
        <v>9</v>
      </c>
      <c r="K75" s="3">
        <v>10</v>
      </c>
      <c r="L75" s="3">
        <v>11</v>
      </c>
      <c r="M75" s="3">
        <v>5</v>
      </c>
      <c r="W75" s="13">
        <f t="shared" ca="1" si="195"/>
        <v>71.995726500281108</v>
      </c>
      <c r="X75" s="10">
        <f t="shared" ca="1" si="196"/>
        <v>3.0657879252514186E-2</v>
      </c>
      <c r="Y75" s="10">
        <f t="shared" ca="1" si="197"/>
        <v>0.96929192812045817</v>
      </c>
      <c r="Z75" s="10">
        <f t="shared" ca="1" si="181"/>
        <v>4.0300296265543594</v>
      </c>
      <c r="AA75" s="10">
        <f t="shared" ca="1" si="182"/>
        <v>4.9691617882913972</v>
      </c>
      <c r="AB75" s="10">
        <f t="shared" ca="1" si="183"/>
        <v>19.999316650823811</v>
      </c>
      <c r="AC75" s="10">
        <f t="shared" ca="1" si="184"/>
        <v>19.998813573817372</v>
      </c>
      <c r="AD75" s="10">
        <f t="shared" ca="1" si="185"/>
        <v>19.998593685854292</v>
      </c>
      <c r="AE75" s="10">
        <f t="shared" ca="1" si="186"/>
        <v>1.9998613675669119</v>
      </c>
      <c r="AF75" s="10">
        <f t="shared" ca="1" si="187"/>
        <v>0</v>
      </c>
      <c r="AG75" s="10">
        <f t="shared" ca="1" si="188"/>
        <v>0</v>
      </c>
      <c r="AH75" s="10">
        <f t="shared" ca="1" si="189"/>
        <v>0</v>
      </c>
      <c r="AI75" s="10">
        <f t="shared" ca="1" si="190"/>
        <v>0</v>
      </c>
      <c r="AJ75" s="10">
        <f t="shared" ca="1" si="191"/>
        <v>0</v>
      </c>
      <c r="AK75" s="10">
        <f t="shared" ca="1" si="191"/>
        <v>0</v>
      </c>
      <c r="AL75" s="10">
        <f t="shared" ca="1" si="192"/>
        <v>0</v>
      </c>
      <c r="AM75" s="10">
        <f t="shared" ca="1" si="193"/>
        <v>0</v>
      </c>
    </row>
    <row r="76" spans="4:39" ht="15" customHeight="1" x14ac:dyDescent="0.3">
      <c r="D76" s="3" t="b">
        <f t="shared" ca="1" si="194"/>
        <v>1</v>
      </c>
      <c r="E76" s="3">
        <v>73</v>
      </c>
      <c r="F76" s="3" t="s">
        <v>6</v>
      </c>
      <c r="G76" s="3" t="s">
        <v>8</v>
      </c>
      <c r="H76" s="3" t="s">
        <v>4</v>
      </c>
      <c r="I76" s="3" t="s">
        <v>5</v>
      </c>
      <c r="J76" s="3">
        <v>9</v>
      </c>
      <c r="K76" s="3">
        <v>10</v>
      </c>
      <c r="L76" s="3">
        <v>11</v>
      </c>
      <c r="M76" s="3">
        <v>3</v>
      </c>
      <c r="N76" s="3">
        <v>5</v>
      </c>
      <c r="W76" s="13">
        <f t="shared" ca="1" si="195"/>
        <v>72.99567144346581</v>
      </c>
      <c r="X76" s="10">
        <f t="shared" ca="1" si="196"/>
        <v>3.0657879252514186E-2</v>
      </c>
      <c r="Y76" s="10">
        <f t="shared" ca="1" si="197"/>
        <v>0.96929192812045817</v>
      </c>
      <c r="Z76" s="10">
        <f t="shared" ca="1" si="181"/>
        <v>4.0300296265543594</v>
      </c>
      <c r="AA76" s="10">
        <f t="shared" ca="1" si="182"/>
        <v>4.9691617882913972</v>
      </c>
      <c r="AB76" s="10">
        <f t="shared" ca="1" si="183"/>
        <v>19.999316650823811</v>
      </c>
      <c r="AC76" s="10">
        <f t="shared" ca="1" si="184"/>
        <v>19.998813573817372</v>
      </c>
      <c r="AD76" s="10">
        <f t="shared" ca="1" si="185"/>
        <v>19.998593685854292</v>
      </c>
      <c r="AE76" s="10">
        <f t="shared" ca="1" si="186"/>
        <v>0.99994494318469807</v>
      </c>
      <c r="AF76" s="10">
        <f t="shared" ca="1" si="187"/>
        <v>1.9998613675669119</v>
      </c>
      <c r="AG76" s="10">
        <f t="shared" ca="1" si="188"/>
        <v>0</v>
      </c>
      <c r="AH76" s="10">
        <f t="shared" ca="1" si="189"/>
        <v>0</v>
      </c>
      <c r="AI76" s="10">
        <f t="shared" ca="1" si="190"/>
        <v>0</v>
      </c>
      <c r="AJ76" s="10">
        <f t="shared" ca="1" si="191"/>
        <v>0</v>
      </c>
      <c r="AK76" s="10">
        <f t="shared" ca="1" si="191"/>
        <v>0</v>
      </c>
      <c r="AL76" s="10">
        <f t="shared" ca="1" si="192"/>
        <v>0</v>
      </c>
      <c r="AM76" s="10">
        <f t="shared" ca="1" si="193"/>
        <v>0</v>
      </c>
    </row>
    <row r="77" spans="4:39" ht="15" customHeight="1" x14ac:dyDescent="0.3">
      <c r="D77" s="3" t="b">
        <f t="shared" ca="1" si="194"/>
        <v>1</v>
      </c>
      <c r="E77" s="3">
        <v>74</v>
      </c>
      <c r="F77" s="3" t="s">
        <v>6</v>
      </c>
      <c r="G77" s="3" t="s">
        <v>8</v>
      </c>
      <c r="H77" s="3" t="s">
        <v>4</v>
      </c>
      <c r="I77" s="3" t="s">
        <v>5</v>
      </c>
      <c r="J77" s="3">
        <v>9</v>
      </c>
      <c r="K77" s="3">
        <v>10</v>
      </c>
      <c r="L77" s="3">
        <v>11</v>
      </c>
      <c r="M77" s="3">
        <v>6</v>
      </c>
      <c r="W77" s="13">
        <f t="shared" ca="1" si="195"/>
        <v>73.99563051278632</v>
      </c>
      <c r="X77" s="10">
        <f t="shared" ca="1" si="196"/>
        <v>3.0657879252514186E-2</v>
      </c>
      <c r="Y77" s="10">
        <f t="shared" ca="1" si="197"/>
        <v>0.96929192812045817</v>
      </c>
      <c r="Z77" s="10">
        <f t="shared" ca="1" si="181"/>
        <v>4.0300296265543594</v>
      </c>
      <c r="AA77" s="10">
        <f t="shared" ca="1" si="182"/>
        <v>4.9691617882913972</v>
      </c>
      <c r="AB77" s="10">
        <f t="shared" ca="1" si="183"/>
        <v>19.999316650823811</v>
      </c>
      <c r="AC77" s="10">
        <f t="shared" ca="1" si="184"/>
        <v>19.998813573817372</v>
      </c>
      <c r="AD77" s="10">
        <f t="shared" ca="1" si="185"/>
        <v>19.998593685854292</v>
      </c>
      <c r="AE77" s="10">
        <f t="shared" ca="1" si="186"/>
        <v>3.9997653800721182</v>
      </c>
      <c r="AF77" s="10">
        <f t="shared" ca="1" si="187"/>
        <v>0</v>
      </c>
      <c r="AG77" s="10">
        <f t="shared" ca="1" si="188"/>
        <v>0</v>
      </c>
      <c r="AH77" s="10">
        <f t="shared" ca="1" si="189"/>
        <v>0</v>
      </c>
      <c r="AI77" s="10">
        <f t="shared" ca="1" si="190"/>
        <v>0</v>
      </c>
      <c r="AJ77" s="10">
        <f t="shared" ca="1" si="191"/>
        <v>0</v>
      </c>
      <c r="AK77" s="10">
        <f t="shared" ca="1" si="191"/>
        <v>0</v>
      </c>
      <c r="AL77" s="10">
        <f t="shared" ca="1" si="192"/>
        <v>0</v>
      </c>
      <c r="AM77" s="10">
        <f t="shared" ca="1" si="193"/>
        <v>0</v>
      </c>
    </row>
    <row r="78" spans="4:39" ht="15" customHeight="1" x14ac:dyDescent="0.3">
      <c r="D78" s="3" t="b">
        <f t="shared" ca="1" si="194"/>
        <v>1</v>
      </c>
      <c r="E78" s="3">
        <v>75</v>
      </c>
      <c r="F78" s="3" t="s">
        <v>6</v>
      </c>
      <c r="G78" s="3" t="s">
        <v>8</v>
      </c>
      <c r="H78" s="3" t="s">
        <v>4</v>
      </c>
      <c r="I78" s="3" t="s">
        <v>5</v>
      </c>
      <c r="J78" s="3">
        <v>9</v>
      </c>
      <c r="K78" s="3">
        <v>10</v>
      </c>
      <c r="L78" s="3">
        <v>11</v>
      </c>
      <c r="M78" s="3">
        <v>7</v>
      </c>
      <c r="W78" s="13">
        <f t="shared" ca="1" si="195"/>
        <v>74.995620999432461</v>
      </c>
      <c r="X78" s="10">
        <f t="shared" ca="1" si="196"/>
        <v>3.0657879252514186E-2</v>
      </c>
      <c r="Y78" s="10">
        <f t="shared" ca="1" si="197"/>
        <v>0.96929192812045817</v>
      </c>
      <c r="Z78" s="10">
        <f t="shared" ca="1" si="181"/>
        <v>4.0300296265543594</v>
      </c>
      <c r="AA78" s="10">
        <f t="shared" ca="1" si="182"/>
        <v>4.9691617882913972</v>
      </c>
      <c r="AB78" s="10">
        <f t="shared" ca="1" si="183"/>
        <v>19.999316650823811</v>
      </c>
      <c r="AC78" s="10">
        <f t="shared" ca="1" si="184"/>
        <v>19.998813573817372</v>
      </c>
      <c r="AD78" s="10">
        <f t="shared" ca="1" si="185"/>
        <v>19.998593685854292</v>
      </c>
      <c r="AE78" s="10">
        <f t="shared" ca="1" si="186"/>
        <v>4.9997558667182593</v>
      </c>
      <c r="AF78" s="10">
        <f t="shared" ca="1" si="187"/>
        <v>0</v>
      </c>
      <c r="AG78" s="10">
        <f t="shared" ca="1" si="188"/>
        <v>0</v>
      </c>
      <c r="AH78" s="10">
        <f t="shared" ca="1" si="189"/>
        <v>0</v>
      </c>
      <c r="AI78" s="10">
        <f t="shared" ca="1" si="190"/>
        <v>0</v>
      </c>
      <c r="AJ78" s="10">
        <f t="shared" ca="1" si="191"/>
        <v>0</v>
      </c>
      <c r="AK78" s="10">
        <f t="shared" ca="1" si="191"/>
        <v>0</v>
      </c>
      <c r="AL78" s="10">
        <f t="shared" ca="1" si="192"/>
        <v>0</v>
      </c>
      <c r="AM78" s="10">
        <f t="shared" ca="1" si="193"/>
        <v>0</v>
      </c>
    </row>
    <row r="79" spans="4:39" ht="15" customHeight="1" x14ac:dyDescent="0.3">
      <c r="D79" s="3" t="b">
        <f t="shared" ca="1" si="194"/>
        <v>1</v>
      </c>
      <c r="E79" s="3">
        <v>76</v>
      </c>
      <c r="F79" s="3" t="s">
        <v>6</v>
      </c>
      <c r="G79" s="3" t="s">
        <v>8</v>
      </c>
      <c r="H79" s="3" t="s">
        <v>4</v>
      </c>
      <c r="I79" s="3" t="s">
        <v>5</v>
      </c>
      <c r="J79" s="3">
        <v>9</v>
      </c>
      <c r="K79" s="3">
        <v>10</v>
      </c>
      <c r="L79" s="3">
        <v>11</v>
      </c>
      <c r="M79" s="3">
        <v>4</v>
      </c>
      <c r="N79" s="3">
        <v>7</v>
      </c>
      <c r="W79" s="13">
        <f t="shared" ca="1" si="195"/>
        <v>75.995559046131049</v>
      </c>
      <c r="X79" s="10">
        <f t="shared" ca="1" si="196"/>
        <v>3.0657879252514186E-2</v>
      </c>
      <c r="Y79" s="10">
        <f t="shared" ca="1" si="197"/>
        <v>0.96929192812045817</v>
      </c>
      <c r="Z79" s="10">
        <f t="shared" ca="1" si="181"/>
        <v>4.0300296265543594</v>
      </c>
      <c r="AA79" s="10">
        <f t="shared" ca="1" si="182"/>
        <v>4.9691617882913972</v>
      </c>
      <c r="AB79" s="10">
        <f t="shared" ca="1" si="183"/>
        <v>19.999316650823811</v>
      </c>
      <c r="AC79" s="10">
        <f t="shared" ca="1" si="184"/>
        <v>19.998813573817372</v>
      </c>
      <c r="AD79" s="10">
        <f t="shared" ca="1" si="185"/>
        <v>19.998593685854292</v>
      </c>
      <c r="AE79" s="10">
        <f t="shared" ca="1" si="186"/>
        <v>0.99993804669858322</v>
      </c>
      <c r="AF79" s="10">
        <f t="shared" ca="1" si="187"/>
        <v>4.9997558667182593</v>
      </c>
      <c r="AG79" s="10">
        <f t="shared" ca="1" si="188"/>
        <v>0</v>
      </c>
      <c r="AH79" s="10">
        <f t="shared" ca="1" si="189"/>
        <v>0</v>
      </c>
      <c r="AI79" s="10">
        <f t="shared" ca="1" si="190"/>
        <v>0</v>
      </c>
      <c r="AJ79" s="10">
        <f t="shared" ca="1" si="191"/>
        <v>0</v>
      </c>
      <c r="AK79" s="10">
        <f t="shared" ca="1" si="191"/>
        <v>0</v>
      </c>
      <c r="AL79" s="10">
        <f t="shared" ca="1" si="192"/>
        <v>0</v>
      </c>
      <c r="AM79" s="10">
        <f t="shared" ca="1" si="193"/>
        <v>0</v>
      </c>
    </row>
    <row r="80" spans="4:39" ht="15" customHeight="1" x14ac:dyDescent="0.3">
      <c r="D80" s="3" t="b">
        <f t="shared" ca="1" si="194"/>
        <v>1</v>
      </c>
      <c r="E80" s="3">
        <v>77</v>
      </c>
      <c r="F80" s="3" t="s">
        <v>6</v>
      </c>
      <c r="G80" s="3" t="s">
        <v>8</v>
      </c>
      <c r="H80" s="3" t="s">
        <v>4</v>
      </c>
      <c r="I80" s="3" t="s">
        <v>5</v>
      </c>
      <c r="J80" s="3">
        <v>9</v>
      </c>
      <c r="K80" s="3">
        <v>10</v>
      </c>
      <c r="L80" s="3">
        <v>11</v>
      </c>
      <c r="M80" s="3">
        <v>5</v>
      </c>
      <c r="N80" s="3">
        <v>7</v>
      </c>
      <c r="W80" s="13">
        <f t="shared" ca="1" si="195"/>
        <v>76.995482366999369</v>
      </c>
      <c r="X80" s="10">
        <f t="shared" ca="1" si="196"/>
        <v>3.0657879252514186E-2</v>
      </c>
      <c r="Y80" s="10">
        <f t="shared" ca="1" si="197"/>
        <v>0.96929192812045817</v>
      </c>
      <c r="Z80" s="10">
        <f t="shared" ca="1" si="181"/>
        <v>4.0300296265543594</v>
      </c>
      <c r="AA80" s="10">
        <f t="shared" ca="1" si="182"/>
        <v>4.9691617882913972</v>
      </c>
      <c r="AB80" s="10">
        <f t="shared" ca="1" si="183"/>
        <v>19.999316650823811</v>
      </c>
      <c r="AC80" s="10">
        <f t="shared" ca="1" si="184"/>
        <v>19.998813573817372</v>
      </c>
      <c r="AD80" s="10">
        <f t="shared" ca="1" si="185"/>
        <v>19.998593685854292</v>
      </c>
      <c r="AE80" s="10">
        <f t="shared" ca="1" si="186"/>
        <v>1.9998613675669119</v>
      </c>
      <c r="AF80" s="10">
        <f t="shared" ca="1" si="187"/>
        <v>4.9997558667182593</v>
      </c>
      <c r="AG80" s="10">
        <f t="shared" ca="1" si="188"/>
        <v>0</v>
      </c>
      <c r="AH80" s="10">
        <f t="shared" ca="1" si="189"/>
        <v>0</v>
      </c>
      <c r="AI80" s="10">
        <f t="shared" ca="1" si="190"/>
        <v>0</v>
      </c>
      <c r="AJ80" s="10">
        <f t="shared" ca="1" si="191"/>
        <v>0</v>
      </c>
      <c r="AK80" s="10">
        <f t="shared" ca="1" si="191"/>
        <v>0</v>
      </c>
      <c r="AL80" s="10">
        <f t="shared" ca="1" si="192"/>
        <v>0</v>
      </c>
      <c r="AM80" s="10">
        <f t="shared" ca="1" si="193"/>
        <v>0</v>
      </c>
    </row>
    <row r="81" spans="4:39" ht="15" customHeight="1" x14ac:dyDescent="0.3">
      <c r="D81" s="3" t="b">
        <f t="shared" ca="1" si="194"/>
        <v>1</v>
      </c>
      <c r="E81" s="3">
        <v>78</v>
      </c>
      <c r="F81" s="3" t="s">
        <v>6</v>
      </c>
      <c r="G81" s="3" t="s">
        <v>8</v>
      </c>
      <c r="H81" s="3" t="s">
        <v>4</v>
      </c>
      <c r="I81" s="3" t="s">
        <v>5</v>
      </c>
      <c r="J81" s="3">
        <v>9</v>
      </c>
      <c r="K81" s="3">
        <v>10</v>
      </c>
      <c r="L81" s="3">
        <v>11</v>
      </c>
      <c r="M81" s="3">
        <v>3</v>
      </c>
      <c r="N81" s="3">
        <v>5</v>
      </c>
      <c r="O81" s="3">
        <v>7</v>
      </c>
      <c r="W81" s="13">
        <f t="shared" ca="1" si="195"/>
        <v>77.99542731018407</v>
      </c>
      <c r="X81" s="10">
        <f t="shared" ca="1" si="196"/>
        <v>3.0657879252514186E-2</v>
      </c>
      <c r="Y81" s="10">
        <f t="shared" ca="1" si="197"/>
        <v>0.96929192812045817</v>
      </c>
      <c r="Z81" s="10">
        <f t="shared" ca="1" si="181"/>
        <v>4.0300296265543594</v>
      </c>
      <c r="AA81" s="10">
        <f t="shared" ca="1" si="182"/>
        <v>4.9691617882913972</v>
      </c>
      <c r="AB81" s="10">
        <f t="shared" ca="1" si="183"/>
        <v>19.999316650823811</v>
      </c>
      <c r="AC81" s="10">
        <f t="shared" ca="1" si="184"/>
        <v>19.998813573817372</v>
      </c>
      <c r="AD81" s="10">
        <f t="shared" ca="1" si="185"/>
        <v>19.998593685854292</v>
      </c>
      <c r="AE81" s="10">
        <f t="shared" ca="1" si="186"/>
        <v>0.99994494318469807</v>
      </c>
      <c r="AF81" s="10">
        <f t="shared" ca="1" si="187"/>
        <v>1.9998613675669119</v>
      </c>
      <c r="AG81" s="10">
        <f t="shared" ca="1" si="188"/>
        <v>4.9997558667182593</v>
      </c>
      <c r="AH81" s="10">
        <f t="shared" ca="1" si="189"/>
        <v>0</v>
      </c>
      <c r="AI81" s="10">
        <f t="shared" ca="1" si="190"/>
        <v>0</v>
      </c>
      <c r="AJ81" s="10">
        <f t="shared" ca="1" si="191"/>
        <v>0</v>
      </c>
      <c r="AK81" s="10">
        <f t="shared" ca="1" si="191"/>
        <v>0</v>
      </c>
      <c r="AL81" s="10">
        <f t="shared" ca="1" si="192"/>
        <v>0</v>
      </c>
      <c r="AM81" s="10">
        <f t="shared" ca="1" si="193"/>
        <v>0</v>
      </c>
    </row>
    <row r="82" spans="4:39" ht="15" customHeight="1" x14ac:dyDescent="0.3">
      <c r="D82" s="3" t="b">
        <f t="shared" ca="1" si="194"/>
        <v>1</v>
      </c>
      <c r="E82" s="3">
        <v>79</v>
      </c>
      <c r="F82" s="3" t="s">
        <v>6</v>
      </c>
      <c r="G82" s="3" t="s">
        <v>8</v>
      </c>
      <c r="H82" s="3" t="s">
        <v>4</v>
      </c>
      <c r="I82" s="3" t="s">
        <v>5</v>
      </c>
      <c r="J82" s="3">
        <v>9</v>
      </c>
      <c r="K82" s="3">
        <v>10</v>
      </c>
      <c r="L82" s="3">
        <v>11</v>
      </c>
      <c r="M82" s="3">
        <v>6</v>
      </c>
      <c r="N82" s="3">
        <v>7</v>
      </c>
      <c r="W82" s="13">
        <f t="shared" ca="1" si="195"/>
        <v>78.995386379504581</v>
      </c>
      <c r="X82" s="10">
        <f t="shared" ca="1" si="196"/>
        <v>3.0657879252514186E-2</v>
      </c>
      <c r="Y82" s="10">
        <f t="shared" ca="1" si="197"/>
        <v>0.96929192812045817</v>
      </c>
      <c r="Z82" s="10">
        <f t="shared" ca="1" si="181"/>
        <v>4.0300296265543594</v>
      </c>
      <c r="AA82" s="10">
        <f t="shared" ca="1" si="182"/>
        <v>4.9691617882913972</v>
      </c>
      <c r="AB82" s="10">
        <f t="shared" ca="1" si="183"/>
        <v>19.999316650823811</v>
      </c>
      <c r="AC82" s="10">
        <f t="shared" ca="1" si="184"/>
        <v>19.998813573817372</v>
      </c>
      <c r="AD82" s="10">
        <f t="shared" ca="1" si="185"/>
        <v>19.998593685854292</v>
      </c>
      <c r="AE82" s="10">
        <f t="shared" ca="1" si="186"/>
        <v>3.9997653800721182</v>
      </c>
      <c r="AF82" s="10">
        <f t="shared" ca="1" si="187"/>
        <v>4.9997558667182593</v>
      </c>
      <c r="AG82" s="10">
        <f t="shared" ca="1" si="188"/>
        <v>0</v>
      </c>
      <c r="AH82" s="10">
        <f t="shared" ca="1" si="189"/>
        <v>0</v>
      </c>
      <c r="AI82" s="10">
        <f t="shared" ca="1" si="190"/>
        <v>0</v>
      </c>
      <c r="AJ82" s="10">
        <f t="shared" ca="1" si="191"/>
        <v>0</v>
      </c>
      <c r="AK82" s="10">
        <f t="shared" ca="1" si="191"/>
        <v>0</v>
      </c>
      <c r="AL82" s="10">
        <f t="shared" ca="1" si="192"/>
        <v>0</v>
      </c>
      <c r="AM82" s="10">
        <f t="shared" ca="1" si="193"/>
        <v>0</v>
      </c>
    </row>
    <row r="83" spans="4:39" ht="15" customHeight="1" x14ac:dyDescent="0.3">
      <c r="D83" s="3" t="b">
        <f t="shared" ca="1" si="194"/>
        <v>1</v>
      </c>
      <c r="E83" s="3">
        <v>80</v>
      </c>
      <c r="F83" s="3" t="s">
        <v>6</v>
      </c>
      <c r="G83" s="3" t="s">
        <v>8</v>
      </c>
      <c r="H83" s="3" t="s">
        <v>4</v>
      </c>
      <c r="I83" s="3" t="s">
        <v>5</v>
      </c>
      <c r="J83" s="3">
        <v>8</v>
      </c>
      <c r="K83" s="3">
        <v>9</v>
      </c>
      <c r="L83" s="3">
        <v>10</v>
      </c>
      <c r="M83" s="3">
        <v>11</v>
      </c>
      <c r="W83" s="13">
        <f t="shared" ca="1" si="195"/>
        <v>79.995330223249468</v>
      </c>
      <c r="X83" s="10">
        <f t="shared" ca="1" si="196"/>
        <v>3.0657879252514186E-2</v>
      </c>
      <c r="Y83" s="10">
        <f t="shared" ca="1" si="197"/>
        <v>0.96929192812045817</v>
      </c>
      <c r="Z83" s="10">
        <f t="shared" ca="1" si="181"/>
        <v>4.0300296265543594</v>
      </c>
      <c r="AA83" s="10">
        <f t="shared" ca="1" si="182"/>
        <v>4.9691617882913972</v>
      </c>
      <c r="AB83" s="10">
        <f t="shared" ca="1" si="183"/>
        <v>9.99946509053526</v>
      </c>
      <c r="AC83" s="10">
        <f t="shared" ca="1" si="184"/>
        <v>19.999316650823811</v>
      </c>
      <c r="AD83" s="10">
        <f t="shared" ca="1" si="185"/>
        <v>19.998813573817372</v>
      </c>
      <c r="AE83" s="10">
        <f t="shared" ca="1" si="186"/>
        <v>19.998593685854292</v>
      </c>
      <c r="AF83" s="10">
        <f t="shared" ca="1" si="187"/>
        <v>0</v>
      </c>
      <c r="AG83" s="10">
        <f t="shared" ca="1" si="188"/>
        <v>0</v>
      </c>
      <c r="AH83" s="10">
        <f t="shared" ca="1" si="189"/>
        <v>0</v>
      </c>
      <c r="AI83" s="10">
        <f t="shared" ca="1" si="190"/>
        <v>0</v>
      </c>
      <c r="AJ83" s="10">
        <f t="shared" ca="1" si="191"/>
        <v>0</v>
      </c>
      <c r="AK83" s="10">
        <f t="shared" ca="1" si="191"/>
        <v>0</v>
      </c>
      <c r="AL83" s="10">
        <f t="shared" ca="1" si="192"/>
        <v>0</v>
      </c>
      <c r="AM83" s="10">
        <f t="shared" ca="1" si="193"/>
        <v>0</v>
      </c>
    </row>
    <row r="84" spans="4:39" ht="15" customHeight="1" x14ac:dyDescent="0.3">
      <c r="D84" s="3" t="b">
        <f t="shared" ca="1" si="194"/>
        <v>1</v>
      </c>
      <c r="E84" s="3">
        <v>81</v>
      </c>
      <c r="F84" s="3" t="s">
        <v>6</v>
      </c>
      <c r="G84" s="3" t="s">
        <v>8</v>
      </c>
      <c r="H84" s="3" t="s">
        <v>4</v>
      </c>
      <c r="I84" s="3" t="s">
        <v>5</v>
      </c>
      <c r="J84" s="3">
        <v>8</v>
      </c>
      <c r="K84" s="3">
        <v>9</v>
      </c>
      <c r="L84" s="3">
        <v>10</v>
      </c>
      <c r="M84" s="3">
        <v>11</v>
      </c>
      <c r="N84" s="3">
        <v>3</v>
      </c>
      <c r="W84" s="13">
        <f t="shared" ca="1" si="195"/>
        <v>80.995275166434169</v>
      </c>
      <c r="X84" s="10">
        <f t="shared" ca="1" si="196"/>
        <v>3.0657879252514186E-2</v>
      </c>
      <c r="Y84" s="10">
        <f t="shared" ca="1" si="197"/>
        <v>0.96929192812045817</v>
      </c>
      <c r="Z84" s="10">
        <f t="shared" ca="1" si="181"/>
        <v>4.0300296265543594</v>
      </c>
      <c r="AA84" s="10">
        <f t="shared" ca="1" si="182"/>
        <v>4.9691617882913972</v>
      </c>
      <c r="AB84" s="10">
        <f t="shared" ca="1" si="183"/>
        <v>9.99946509053526</v>
      </c>
      <c r="AC84" s="10">
        <f t="shared" ca="1" si="184"/>
        <v>19.999316650823811</v>
      </c>
      <c r="AD84" s="10">
        <f t="shared" ca="1" si="185"/>
        <v>19.998813573817372</v>
      </c>
      <c r="AE84" s="10">
        <f t="shared" ca="1" si="186"/>
        <v>19.998593685854292</v>
      </c>
      <c r="AF84" s="10">
        <f t="shared" ca="1" si="187"/>
        <v>0.99994494318469807</v>
      </c>
      <c r="AG84" s="10">
        <f t="shared" ca="1" si="188"/>
        <v>0</v>
      </c>
      <c r="AH84" s="10">
        <f t="shared" ca="1" si="189"/>
        <v>0</v>
      </c>
      <c r="AI84" s="10">
        <f t="shared" ca="1" si="190"/>
        <v>0</v>
      </c>
      <c r="AJ84" s="10">
        <f t="shared" ca="1" si="191"/>
        <v>0</v>
      </c>
      <c r="AK84" s="10">
        <f t="shared" ca="1" si="191"/>
        <v>0</v>
      </c>
      <c r="AL84" s="10">
        <f t="shared" ca="1" si="192"/>
        <v>0</v>
      </c>
      <c r="AM84" s="10">
        <f t="shared" ca="1" si="193"/>
        <v>0</v>
      </c>
    </row>
    <row r="85" spans="4:39" ht="15" customHeight="1" x14ac:dyDescent="0.3">
      <c r="D85" s="3" t="b">
        <f t="shared" ca="1" si="194"/>
        <v>1</v>
      </c>
      <c r="E85" s="3">
        <v>82</v>
      </c>
      <c r="F85" s="3" t="s">
        <v>6</v>
      </c>
      <c r="G85" s="3" t="s">
        <v>8</v>
      </c>
      <c r="H85" s="3" t="s">
        <v>4</v>
      </c>
      <c r="I85" s="3" t="s">
        <v>5</v>
      </c>
      <c r="J85" s="3">
        <v>8</v>
      </c>
      <c r="K85" s="3">
        <v>9</v>
      </c>
      <c r="L85" s="3">
        <v>10</v>
      </c>
      <c r="M85" s="3">
        <v>11</v>
      </c>
      <c r="N85" s="3">
        <v>5</v>
      </c>
      <c r="W85" s="13">
        <f t="shared" ca="1" si="195"/>
        <v>81.995191590816376</v>
      </c>
      <c r="X85" s="10">
        <f t="shared" ca="1" si="196"/>
        <v>3.0657879252514186E-2</v>
      </c>
      <c r="Y85" s="10">
        <f t="shared" ca="1" si="197"/>
        <v>0.96929192812045817</v>
      </c>
      <c r="Z85" s="10">
        <f t="shared" ca="1" si="181"/>
        <v>4.0300296265543594</v>
      </c>
      <c r="AA85" s="10">
        <f t="shared" ca="1" si="182"/>
        <v>4.9691617882913972</v>
      </c>
      <c r="AB85" s="10">
        <f t="shared" ca="1" si="183"/>
        <v>9.99946509053526</v>
      </c>
      <c r="AC85" s="10">
        <f t="shared" ca="1" si="184"/>
        <v>19.999316650823811</v>
      </c>
      <c r="AD85" s="10">
        <f t="shared" ca="1" si="185"/>
        <v>19.998813573817372</v>
      </c>
      <c r="AE85" s="10">
        <f t="shared" ca="1" si="186"/>
        <v>19.998593685854292</v>
      </c>
      <c r="AF85" s="10">
        <f t="shared" ca="1" si="187"/>
        <v>1.9998613675669119</v>
      </c>
      <c r="AG85" s="10">
        <f t="shared" ca="1" si="188"/>
        <v>0</v>
      </c>
      <c r="AH85" s="10">
        <f t="shared" ca="1" si="189"/>
        <v>0</v>
      </c>
      <c r="AI85" s="10">
        <f t="shared" ca="1" si="190"/>
        <v>0</v>
      </c>
      <c r="AJ85" s="10">
        <f t="shared" ca="1" si="191"/>
        <v>0</v>
      </c>
      <c r="AK85" s="10">
        <f t="shared" ca="1" si="191"/>
        <v>0</v>
      </c>
      <c r="AL85" s="10">
        <f t="shared" ca="1" si="192"/>
        <v>0</v>
      </c>
      <c r="AM85" s="10">
        <f t="shared" ca="1" si="193"/>
        <v>0</v>
      </c>
    </row>
    <row r="86" spans="4:39" ht="15" customHeight="1" x14ac:dyDescent="0.3">
      <c r="D86" s="3" t="b">
        <f t="shared" ca="1" si="194"/>
        <v>1</v>
      </c>
      <c r="E86" s="3">
        <v>83</v>
      </c>
      <c r="F86" s="3" t="s">
        <v>6</v>
      </c>
      <c r="G86" s="3" t="s">
        <v>8</v>
      </c>
      <c r="H86" s="3" t="s">
        <v>4</v>
      </c>
      <c r="I86" s="3" t="s">
        <v>5</v>
      </c>
      <c r="J86" s="3">
        <v>8</v>
      </c>
      <c r="K86" s="3">
        <v>9</v>
      </c>
      <c r="L86" s="3">
        <v>10</v>
      </c>
      <c r="M86" s="3">
        <v>11</v>
      </c>
      <c r="N86" s="3">
        <v>3</v>
      </c>
      <c r="O86" s="3">
        <v>5</v>
      </c>
      <c r="W86" s="13">
        <f t="shared" ca="1" si="195"/>
        <v>82.995136534001077</v>
      </c>
      <c r="X86" s="10">
        <f t="shared" ca="1" si="196"/>
        <v>3.0657879252514186E-2</v>
      </c>
      <c r="Y86" s="10">
        <f t="shared" ca="1" si="197"/>
        <v>0.96929192812045817</v>
      </c>
      <c r="Z86" s="10">
        <f t="shared" ca="1" si="181"/>
        <v>4.0300296265543594</v>
      </c>
      <c r="AA86" s="10">
        <f t="shared" ca="1" si="182"/>
        <v>4.9691617882913972</v>
      </c>
      <c r="AB86" s="10">
        <f t="shared" ca="1" si="183"/>
        <v>9.99946509053526</v>
      </c>
      <c r="AC86" s="10">
        <f t="shared" ca="1" si="184"/>
        <v>19.999316650823811</v>
      </c>
      <c r="AD86" s="10">
        <f t="shared" ca="1" si="185"/>
        <v>19.998813573817372</v>
      </c>
      <c r="AE86" s="10">
        <f t="shared" ca="1" si="186"/>
        <v>19.998593685854292</v>
      </c>
      <c r="AF86" s="10">
        <f t="shared" ca="1" si="187"/>
        <v>0.99994494318469807</v>
      </c>
      <c r="AG86" s="10">
        <f t="shared" ca="1" si="188"/>
        <v>1.9998613675669119</v>
      </c>
      <c r="AH86" s="10">
        <f t="shared" ca="1" si="189"/>
        <v>0</v>
      </c>
      <c r="AI86" s="10">
        <f t="shared" ca="1" si="190"/>
        <v>0</v>
      </c>
      <c r="AJ86" s="10">
        <f t="shared" ca="1" si="191"/>
        <v>0</v>
      </c>
      <c r="AK86" s="10">
        <f t="shared" ca="1" si="191"/>
        <v>0</v>
      </c>
      <c r="AL86" s="10">
        <f t="shared" ca="1" si="192"/>
        <v>0</v>
      </c>
      <c r="AM86" s="10">
        <f t="shared" ca="1" si="193"/>
        <v>0</v>
      </c>
    </row>
    <row r="87" spans="4:39" ht="15" customHeight="1" x14ac:dyDescent="0.3">
      <c r="D87" s="3" t="b">
        <f t="shared" ca="1" si="194"/>
        <v>1</v>
      </c>
      <c r="E87" s="3">
        <v>84</v>
      </c>
      <c r="F87" s="3" t="s">
        <v>6</v>
      </c>
      <c r="G87" s="3" t="s">
        <v>8</v>
      </c>
      <c r="H87" s="3" t="s">
        <v>4</v>
      </c>
      <c r="I87" s="3" t="s">
        <v>5</v>
      </c>
      <c r="J87" s="3">
        <v>8</v>
      </c>
      <c r="K87" s="3">
        <v>9</v>
      </c>
      <c r="L87" s="3">
        <v>10</v>
      </c>
      <c r="M87" s="3">
        <v>11</v>
      </c>
      <c r="N87" s="3">
        <v>6</v>
      </c>
      <c r="W87" s="13">
        <f t="shared" ca="1" si="195"/>
        <v>83.995095603321587</v>
      </c>
      <c r="X87" s="10">
        <f t="shared" ca="1" si="196"/>
        <v>3.0657879252514186E-2</v>
      </c>
      <c r="Y87" s="10">
        <f t="shared" ca="1" si="197"/>
        <v>0.96929192812045817</v>
      </c>
      <c r="Z87" s="10">
        <f t="shared" ca="1" si="181"/>
        <v>4.0300296265543594</v>
      </c>
      <c r="AA87" s="10">
        <f t="shared" ca="1" si="182"/>
        <v>4.9691617882913972</v>
      </c>
      <c r="AB87" s="10">
        <f t="shared" ca="1" si="183"/>
        <v>9.99946509053526</v>
      </c>
      <c r="AC87" s="10">
        <f t="shared" ca="1" si="184"/>
        <v>19.999316650823811</v>
      </c>
      <c r="AD87" s="10">
        <f t="shared" ca="1" si="185"/>
        <v>19.998813573817372</v>
      </c>
      <c r="AE87" s="10">
        <f t="shared" ca="1" si="186"/>
        <v>19.998593685854292</v>
      </c>
      <c r="AF87" s="10">
        <f t="shared" ca="1" si="187"/>
        <v>3.9997653800721182</v>
      </c>
      <c r="AG87" s="10">
        <f t="shared" ca="1" si="188"/>
        <v>0</v>
      </c>
      <c r="AH87" s="10">
        <f t="shared" ca="1" si="189"/>
        <v>0</v>
      </c>
      <c r="AI87" s="10">
        <f t="shared" ca="1" si="190"/>
        <v>0</v>
      </c>
      <c r="AJ87" s="10">
        <f t="shared" ca="1" si="191"/>
        <v>0</v>
      </c>
      <c r="AK87" s="10">
        <f t="shared" ca="1" si="191"/>
        <v>0</v>
      </c>
      <c r="AL87" s="10">
        <f t="shared" ca="1" si="192"/>
        <v>0</v>
      </c>
      <c r="AM87" s="10">
        <f t="shared" ca="1" si="193"/>
        <v>0</v>
      </c>
    </row>
    <row r="88" spans="4:39" ht="15" customHeight="1" x14ac:dyDescent="0.3">
      <c r="D88" s="3" t="b">
        <f t="shared" ca="1" si="194"/>
        <v>1</v>
      </c>
      <c r="E88" s="3">
        <v>85</v>
      </c>
      <c r="F88" s="3" t="s">
        <v>6</v>
      </c>
      <c r="G88" s="3" t="s">
        <v>8</v>
      </c>
      <c r="H88" s="3" t="s">
        <v>4</v>
      </c>
      <c r="I88" s="3" t="s">
        <v>5</v>
      </c>
      <c r="J88" s="3">
        <v>8</v>
      </c>
      <c r="K88" s="3">
        <v>9</v>
      </c>
      <c r="L88" s="3">
        <v>10</v>
      </c>
      <c r="M88" s="3">
        <v>11</v>
      </c>
      <c r="N88" s="3">
        <v>7</v>
      </c>
      <c r="W88" s="13">
        <f t="shared" ca="1" si="195"/>
        <v>84.995086089967728</v>
      </c>
      <c r="X88" s="10">
        <f t="shared" ca="1" si="196"/>
        <v>3.0657879252514186E-2</v>
      </c>
      <c r="Y88" s="10">
        <f t="shared" ca="1" si="197"/>
        <v>0.96929192812045817</v>
      </c>
      <c r="Z88" s="10">
        <f t="shared" ca="1" si="181"/>
        <v>4.0300296265543594</v>
      </c>
      <c r="AA88" s="10">
        <f t="shared" ca="1" si="182"/>
        <v>4.9691617882913972</v>
      </c>
      <c r="AB88" s="10">
        <f t="shared" ca="1" si="183"/>
        <v>9.99946509053526</v>
      </c>
      <c r="AC88" s="10">
        <f t="shared" ca="1" si="184"/>
        <v>19.999316650823811</v>
      </c>
      <c r="AD88" s="10">
        <f t="shared" ca="1" si="185"/>
        <v>19.998813573817372</v>
      </c>
      <c r="AE88" s="10">
        <f t="shared" ca="1" si="186"/>
        <v>19.998593685854292</v>
      </c>
      <c r="AF88" s="10">
        <f t="shared" ca="1" si="187"/>
        <v>4.9997558667182593</v>
      </c>
      <c r="AG88" s="10">
        <f t="shared" ca="1" si="188"/>
        <v>0</v>
      </c>
      <c r="AH88" s="10">
        <f t="shared" ca="1" si="189"/>
        <v>0</v>
      </c>
      <c r="AI88" s="10">
        <f t="shared" ca="1" si="190"/>
        <v>0</v>
      </c>
      <c r="AJ88" s="10">
        <f t="shared" ca="1" si="191"/>
        <v>0</v>
      </c>
      <c r="AK88" s="10">
        <f t="shared" ca="1" si="191"/>
        <v>0</v>
      </c>
      <c r="AL88" s="10">
        <f t="shared" ca="1" si="192"/>
        <v>0</v>
      </c>
      <c r="AM88" s="10">
        <f t="shared" ca="1" si="193"/>
        <v>0</v>
      </c>
    </row>
    <row r="89" spans="4:39" ht="15" customHeight="1" x14ac:dyDescent="0.3">
      <c r="D89" s="3" t="b">
        <f t="shared" ca="1" si="194"/>
        <v>1</v>
      </c>
      <c r="E89" s="3">
        <v>86</v>
      </c>
      <c r="F89" s="3" t="s">
        <v>6</v>
      </c>
      <c r="G89" s="3" t="s">
        <v>8</v>
      </c>
      <c r="H89" s="3" t="s">
        <v>4</v>
      </c>
      <c r="I89" s="3" t="s">
        <v>5</v>
      </c>
      <c r="J89" s="3">
        <v>8</v>
      </c>
      <c r="K89" s="3">
        <v>9</v>
      </c>
      <c r="L89" s="3">
        <v>10</v>
      </c>
      <c r="M89" s="3">
        <v>11</v>
      </c>
      <c r="N89" s="3">
        <v>4</v>
      </c>
      <c r="O89" s="3">
        <v>7</v>
      </c>
      <c r="W89" s="13">
        <f t="shared" ca="1" si="195"/>
        <v>85.995024136666316</v>
      </c>
      <c r="X89" s="10">
        <f t="shared" ca="1" si="196"/>
        <v>3.0657879252514186E-2</v>
      </c>
      <c r="Y89" s="10">
        <f t="shared" ca="1" si="197"/>
        <v>0.96929192812045817</v>
      </c>
      <c r="Z89" s="10">
        <f t="shared" ca="1" si="181"/>
        <v>4.0300296265543594</v>
      </c>
      <c r="AA89" s="10">
        <f t="shared" ca="1" si="182"/>
        <v>4.9691617882913972</v>
      </c>
      <c r="AB89" s="10">
        <f t="shared" ca="1" si="183"/>
        <v>9.99946509053526</v>
      </c>
      <c r="AC89" s="10">
        <f t="shared" ca="1" si="184"/>
        <v>19.999316650823811</v>
      </c>
      <c r="AD89" s="10">
        <f t="shared" ca="1" si="185"/>
        <v>19.998813573817372</v>
      </c>
      <c r="AE89" s="10">
        <f t="shared" ca="1" si="186"/>
        <v>19.998593685854292</v>
      </c>
      <c r="AF89" s="10">
        <f t="shared" ca="1" si="187"/>
        <v>0.99993804669858322</v>
      </c>
      <c r="AG89" s="10">
        <f t="shared" ca="1" si="188"/>
        <v>4.9997558667182593</v>
      </c>
      <c r="AH89" s="10">
        <f t="shared" ca="1" si="189"/>
        <v>0</v>
      </c>
      <c r="AI89" s="10">
        <f t="shared" ca="1" si="190"/>
        <v>0</v>
      </c>
      <c r="AJ89" s="10">
        <f t="shared" ca="1" si="191"/>
        <v>0</v>
      </c>
      <c r="AK89" s="10">
        <f t="shared" ca="1" si="191"/>
        <v>0</v>
      </c>
      <c r="AL89" s="10">
        <f t="shared" ca="1" si="192"/>
        <v>0</v>
      </c>
      <c r="AM89" s="10">
        <f t="shared" ca="1" si="193"/>
        <v>0</v>
      </c>
    </row>
    <row r="90" spans="4:39" ht="15" customHeight="1" x14ac:dyDescent="0.3">
      <c r="D90" s="3" t="b">
        <f t="shared" ca="1" si="194"/>
        <v>1</v>
      </c>
      <c r="E90" s="3">
        <v>87</v>
      </c>
      <c r="F90" s="3" t="s">
        <v>6</v>
      </c>
      <c r="G90" s="3" t="s">
        <v>8</v>
      </c>
      <c r="H90" s="3" t="s">
        <v>4</v>
      </c>
      <c r="I90" s="3" t="s">
        <v>5</v>
      </c>
      <c r="J90" s="3">
        <v>8</v>
      </c>
      <c r="K90" s="3">
        <v>9</v>
      </c>
      <c r="L90" s="3">
        <v>10</v>
      </c>
      <c r="M90" s="3">
        <v>11</v>
      </c>
      <c r="N90" s="3">
        <v>5</v>
      </c>
      <c r="O90" s="3">
        <v>7</v>
      </c>
      <c r="W90" s="13">
        <f t="shared" ca="1" si="195"/>
        <v>86.994947457534636</v>
      </c>
      <c r="X90" s="10">
        <f t="shared" ca="1" si="196"/>
        <v>3.0657879252514186E-2</v>
      </c>
      <c r="Y90" s="10">
        <f t="shared" ca="1" si="197"/>
        <v>0.96929192812045817</v>
      </c>
      <c r="Z90" s="10">
        <f t="shared" ca="1" si="181"/>
        <v>4.0300296265543594</v>
      </c>
      <c r="AA90" s="10">
        <f t="shared" ca="1" si="182"/>
        <v>4.9691617882913972</v>
      </c>
      <c r="AB90" s="10">
        <f t="shared" ca="1" si="183"/>
        <v>9.99946509053526</v>
      </c>
      <c r="AC90" s="10">
        <f t="shared" ca="1" si="184"/>
        <v>19.999316650823811</v>
      </c>
      <c r="AD90" s="10">
        <f t="shared" ca="1" si="185"/>
        <v>19.998813573817372</v>
      </c>
      <c r="AE90" s="10">
        <f t="shared" ca="1" si="186"/>
        <v>19.998593685854292</v>
      </c>
      <c r="AF90" s="10">
        <f t="shared" ca="1" si="187"/>
        <v>1.9998613675669119</v>
      </c>
      <c r="AG90" s="10">
        <f t="shared" ca="1" si="188"/>
        <v>4.9997558667182593</v>
      </c>
      <c r="AH90" s="10">
        <f t="shared" ca="1" si="189"/>
        <v>0</v>
      </c>
      <c r="AI90" s="10">
        <f t="shared" ca="1" si="190"/>
        <v>0</v>
      </c>
      <c r="AJ90" s="10">
        <f t="shared" ca="1" si="191"/>
        <v>0</v>
      </c>
      <c r="AK90" s="10">
        <f t="shared" ca="1" si="191"/>
        <v>0</v>
      </c>
      <c r="AL90" s="10">
        <f t="shared" ca="1" si="192"/>
        <v>0</v>
      </c>
      <c r="AM90" s="10">
        <f t="shared" ca="1" si="193"/>
        <v>0</v>
      </c>
    </row>
    <row r="91" spans="4:39" ht="15" customHeight="1" x14ac:dyDescent="0.3">
      <c r="D91" s="3" t="b">
        <f t="shared" ca="1" si="194"/>
        <v>1</v>
      </c>
      <c r="E91" s="3">
        <v>88</v>
      </c>
      <c r="F91" s="3" t="s">
        <v>6</v>
      </c>
      <c r="G91" s="3" t="s">
        <v>8</v>
      </c>
      <c r="H91" s="3" t="s">
        <v>4</v>
      </c>
      <c r="I91" s="3" t="s">
        <v>5</v>
      </c>
      <c r="J91" s="3">
        <v>8</v>
      </c>
      <c r="K91" s="3">
        <v>9</v>
      </c>
      <c r="L91" s="3">
        <v>10</v>
      </c>
      <c r="M91" s="3">
        <v>11</v>
      </c>
      <c r="N91" s="3">
        <v>3</v>
      </c>
      <c r="O91" s="3">
        <v>5</v>
      </c>
      <c r="P91" s="3">
        <v>7</v>
      </c>
      <c r="W91" s="13">
        <f t="shared" ca="1" si="195"/>
        <v>87.994892400719337</v>
      </c>
      <c r="X91" s="10">
        <f t="shared" ca="1" si="196"/>
        <v>3.0657879252514186E-2</v>
      </c>
      <c r="Y91" s="10">
        <f t="shared" ca="1" si="197"/>
        <v>0.96929192812045817</v>
      </c>
      <c r="Z91" s="10">
        <f t="shared" ca="1" si="181"/>
        <v>4.0300296265543594</v>
      </c>
      <c r="AA91" s="10">
        <f t="shared" ca="1" si="182"/>
        <v>4.9691617882913972</v>
      </c>
      <c r="AB91" s="10">
        <f t="shared" ca="1" si="183"/>
        <v>9.99946509053526</v>
      </c>
      <c r="AC91" s="10">
        <f t="shared" ca="1" si="184"/>
        <v>19.999316650823811</v>
      </c>
      <c r="AD91" s="10">
        <f t="shared" ca="1" si="185"/>
        <v>19.998813573817372</v>
      </c>
      <c r="AE91" s="10">
        <f t="shared" ca="1" si="186"/>
        <v>19.998593685854292</v>
      </c>
      <c r="AF91" s="10">
        <f t="shared" ca="1" si="187"/>
        <v>0.99994494318469807</v>
      </c>
      <c r="AG91" s="10">
        <f t="shared" ca="1" si="188"/>
        <v>1.9998613675669119</v>
      </c>
      <c r="AH91" s="10">
        <f t="shared" ca="1" si="189"/>
        <v>4.9997558667182593</v>
      </c>
      <c r="AI91" s="10">
        <f t="shared" ca="1" si="190"/>
        <v>0</v>
      </c>
      <c r="AJ91" s="10">
        <f t="shared" ca="1" si="191"/>
        <v>0</v>
      </c>
      <c r="AK91" s="10">
        <f t="shared" ca="1" si="191"/>
        <v>0</v>
      </c>
      <c r="AL91" s="10">
        <f t="shared" ca="1" si="192"/>
        <v>0</v>
      </c>
      <c r="AM91" s="10">
        <f t="shared" ca="1" si="193"/>
        <v>0</v>
      </c>
    </row>
    <row r="92" spans="4:39" ht="15" customHeight="1" x14ac:dyDescent="0.3">
      <c r="D92" s="3" t="b">
        <f t="shared" ca="1" si="194"/>
        <v>1</v>
      </c>
      <c r="E92" s="3">
        <v>89</v>
      </c>
      <c r="F92" s="3" t="s">
        <v>6</v>
      </c>
      <c r="G92" s="3" t="s">
        <v>8</v>
      </c>
      <c r="H92" s="3" t="s">
        <v>4</v>
      </c>
      <c r="I92" s="3" t="s">
        <v>5</v>
      </c>
      <c r="J92" s="3">
        <v>8</v>
      </c>
      <c r="K92" s="3">
        <v>9</v>
      </c>
      <c r="L92" s="3">
        <v>10</v>
      </c>
      <c r="M92" s="3">
        <v>11</v>
      </c>
      <c r="N92" s="3">
        <v>6</v>
      </c>
      <c r="O92" s="3">
        <v>7</v>
      </c>
      <c r="W92" s="13">
        <f t="shared" ca="1" si="195"/>
        <v>88.994851470039848</v>
      </c>
      <c r="X92" s="10">
        <f t="shared" ca="1" si="196"/>
        <v>3.0657879252514186E-2</v>
      </c>
      <c r="Y92" s="10">
        <f t="shared" ca="1" si="197"/>
        <v>0.96929192812045817</v>
      </c>
      <c r="Z92" s="10">
        <f t="shared" ca="1" si="181"/>
        <v>4.0300296265543594</v>
      </c>
      <c r="AA92" s="10">
        <f t="shared" ca="1" si="182"/>
        <v>4.9691617882913972</v>
      </c>
      <c r="AB92" s="10">
        <f t="shared" ca="1" si="183"/>
        <v>9.99946509053526</v>
      </c>
      <c r="AC92" s="10">
        <f t="shared" ca="1" si="184"/>
        <v>19.999316650823811</v>
      </c>
      <c r="AD92" s="10">
        <f t="shared" ca="1" si="185"/>
        <v>19.998813573817372</v>
      </c>
      <c r="AE92" s="10">
        <f t="shared" ca="1" si="186"/>
        <v>19.998593685854292</v>
      </c>
      <c r="AF92" s="10">
        <f t="shared" ca="1" si="187"/>
        <v>3.9997653800721182</v>
      </c>
      <c r="AG92" s="10">
        <f t="shared" ca="1" si="188"/>
        <v>4.9997558667182593</v>
      </c>
      <c r="AH92" s="10">
        <f t="shared" ca="1" si="189"/>
        <v>0</v>
      </c>
      <c r="AI92" s="10">
        <f t="shared" ca="1" si="190"/>
        <v>0</v>
      </c>
      <c r="AJ92" s="10">
        <f t="shared" ca="1" si="191"/>
        <v>0</v>
      </c>
      <c r="AK92" s="10">
        <f t="shared" ca="1" si="191"/>
        <v>0</v>
      </c>
      <c r="AL92" s="10">
        <f t="shared" ca="1" si="192"/>
        <v>0</v>
      </c>
      <c r="AM92" s="10">
        <f t="shared" ca="1" si="193"/>
        <v>0</v>
      </c>
    </row>
    <row r="93" spans="4:39" ht="15" customHeight="1" x14ac:dyDescent="0.3">
      <c r="D93" s="3" t="b">
        <f t="shared" ca="1" si="194"/>
        <v>1</v>
      </c>
      <c r="E93" s="3">
        <v>90</v>
      </c>
      <c r="F93" s="3" t="s">
        <v>6</v>
      </c>
      <c r="G93" s="3" t="s">
        <v>8</v>
      </c>
      <c r="H93" s="3" t="s">
        <v>4</v>
      </c>
      <c r="I93" s="3" t="s">
        <v>5</v>
      </c>
      <c r="J93" s="3">
        <v>9</v>
      </c>
      <c r="K93" s="3">
        <v>10</v>
      </c>
      <c r="L93" s="3">
        <v>11</v>
      </c>
      <c r="M93" s="3">
        <v>12</v>
      </c>
      <c r="W93" s="13">
        <f t="shared" ca="1" si="195"/>
        <v>89.994875273044016</v>
      </c>
      <c r="X93" s="10">
        <f t="shared" ca="1" si="196"/>
        <v>3.0657879252514186E-2</v>
      </c>
      <c r="Y93" s="10">
        <f t="shared" ca="1" si="197"/>
        <v>0.96929192812045817</v>
      </c>
      <c r="Z93" s="10">
        <f t="shared" ca="1" si="181"/>
        <v>4.0300296265543594</v>
      </c>
      <c r="AA93" s="10">
        <f t="shared" ca="1" si="182"/>
        <v>4.9691617882913972</v>
      </c>
      <c r="AB93" s="10">
        <f t="shared" ca="1" si="183"/>
        <v>19.999316650823811</v>
      </c>
      <c r="AC93" s="10">
        <f t="shared" ca="1" si="184"/>
        <v>19.998813573817372</v>
      </c>
      <c r="AD93" s="10">
        <f t="shared" ca="1" si="185"/>
        <v>19.998593685854292</v>
      </c>
      <c r="AE93" s="10">
        <f t="shared" ca="1" si="186"/>
        <v>19.999010140329823</v>
      </c>
      <c r="AF93" s="10">
        <f t="shared" ca="1" si="187"/>
        <v>0</v>
      </c>
      <c r="AG93" s="10">
        <f t="shared" ca="1" si="188"/>
        <v>0</v>
      </c>
      <c r="AH93" s="10">
        <f t="shared" ca="1" si="189"/>
        <v>0</v>
      </c>
      <c r="AI93" s="10">
        <f t="shared" ca="1" si="190"/>
        <v>0</v>
      </c>
      <c r="AJ93" s="10">
        <f t="shared" ca="1" si="191"/>
        <v>0</v>
      </c>
      <c r="AK93" s="10">
        <f t="shared" ca="1" si="191"/>
        <v>0</v>
      </c>
      <c r="AL93" s="10">
        <f t="shared" ca="1" si="192"/>
        <v>0</v>
      </c>
      <c r="AM93" s="10">
        <f t="shared" ca="1" si="193"/>
        <v>0</v>
      </c>
    </row>
    <row r="94" spans="4:39" ht="15" customHeight="1" x14ac:dyDescent="0.3">
      <c r="D94" s="3" t="b">
        <f t="shared" ca="1" si="194"/>
        <v>1</v>
      </c>
      <c r="E94" s="3">
        <v>91</v>
      </c>
      <c r="F94" s="3" t="s">
        <v>6</v>
      </c>
      <c r="G94" s="3" t="s">
        <v>8</v>
      </c>
      <c r="H94" s="3" t="s">
        <v>4</v>
      </c>
      <c r="I94" s="3" t="s">
        <v>5</v>
      </c>
      <c r="J94" s="3">
        <v>9</v>
      </c>
      <c r="K94" s="3">
        <v>10</v>
      </c>
      <c r="L94" s="3">
        <v>11</v>
      </c>
      <c r="M94" s="3">
        <v>12</v>
      </c>
      <c r="N94" s="3">
        <v>3</v>
      </c>
      <c r="W94" s="13">
        <f t="shared" ca="1" si="195"/>
        <v>90.994820216228717</v>
      </c>
      <c r="X94" s="10">
        <f t="shared" ca="1" si="196"/>
        <v>3.0657879252514186E-2</v>
      </c>
      <c r="Y94" s="10">
        <f t="shared" ca="1" si="197"/>
        <v>0.96929192812045817</v>
      </c>
      <c r="Z94" s="10">
        <f t="shared" ca="1" si="181"/>
        <v>4.0300296265543594</v>
      </c>
      <c r="AA94" s="10">
        <f t="shared" ca="1" si="182"/>
        <v>4.9691617882913972</v>
      </c>
      <c r="AB94" s="10">
        <f t="shared" ca="1" si="183"/>
        <v>19.999316650823811</v>
      </c>
      <c r="AC94" s="10">
        <f t="shared" ca="1" si="184"/>
        <v>19.998813573817372</v>
      </c>
      <c r="AD94" s="10">
        <f t="shared" ca="1" si="185"/>
        <v>19.998593685854292</v>
      </c>
      <c r="AE94" s="10">
        <f t="shared" ca="1" si="186"/>
        <v>19.999010140329823</v>
      </c>
      <c r="AF94" s="10">
        <f t="shared" ca="1" si="187"/>
        <v>0.99994494318469807</v>
      </c>
      <c r="AG94" s="10">
        <f t="shared" ca="1" si="188"/>
        <v>0</v>
      </c>
      <c r="AH94" s="10">
        <f t="shared" ca="1" si="189"/>
        <v>0</v>
      </c>
      <c r="AI94" s="10">
        <f t="shared" ca="1" si="190"/>
        <v>0</v>
      </c>
      <c r="AJ94" s="10">
        <f t="shared" ca="1" si="191"/>
        <v>0</v>
      </c>
      <c r="AK94" s="10">
        <f t="shared" ca="1" si="191"/>
        <v>0</v>
      </c>
      <c r="AL94" s="10">
        <f t="shared" ca="1" si="192"/>
        <v>0</v>
      </c>
      <c r="AM94" s="10">
        <f t="shared" ca="1" si="193"/>
        <v>0</v>
      </c>
    </row>
    <row r="95" spans="4:39" ht="15" customHeight="1" x14ac:dyDescent="0.3">
      <c r="D95" s="3" t="b">
        <f t="shared" ca="1" si="194"/>
        <v>1</v>
      </c>
      <c r="E95" s="3">
        <v>92</v>
      </c>
      <c r="F95" s="3" t="s">
        <v>6</v>
      </c>
      <c r="G95" s="3" t="s">
        <v>8</v>
      </c>
      <c r="H95" s="3" t="s">
        <v>4</v>
      </c>
      <c r="I95" s="3" t="s">
        <v>5</v>
      </c>
      <c r="J95" s="3">
        <v>9</v>
      </c>
      <c r="K95" s="3">
        <v>10</v>
      </c>
      <c r="L95" s="3">
        <v>11</v>
      </c>
      <c r="M95" s="3">
        <v>12</v>
      </c>
      <c r="N95" s="3">
        <v>5</v>
      </c>
      <c r="W95" s="13">
        <f t="shared" ca="1" si="195"/>
        <v>91.994736640610924</v>
      </c>
      <c r="X95" s="10">
        <f t="shared" ca="1" si="196"/>
        <v>3.0657879252514186E-2</v>
      </c>
      <c r="Y95" s="10">
        <f t="shared" ca="1" si="197"/>
        <v>0.96929192812045817</v>
      </c>
      <c r="Z95" s="10">
        <f t="shared" ca="1" si="181"/>
        <v>4.0300296265543594</v>
      </c>
      <c r="AA95" s="10">
        <f t="shared" ca="1" si="182"/>
        <v>4.9691617882913972</v>
      </c>
      <c r="AB95" s="10">
        <f t="shared" ca="1" si="183"/>
        <v>19.999316650823811</v>
      </c>
      <c r="AC95" s="10">
        <f t="shared" ca="1" si="184"/>
        <v>19.998813573817372</v>
      </c>
      <c r="AD95" s="10">
        <f t="shared" ca="1" si="185"/>
        <v>19.998593685854292</v>
      </c>
      <c r="AE95" s="10">
        <f t="shared" ca="1" si="186"/>
        <v>19.999010140329823</v>
      </c>
      <c r="AF95" s="10">
        <f t="shared" ca="1" si="187"/>
        <v>1.9998613675669119</v>
      </c>
      <c r="AG95" s="10">
        <f t="shared" ca="1" si="188"/>
        <v>0</v>
      </c>
      <c r="AH95" s="10">
        <f t="shared" ca="1" si="189"/>
        <v>0</v>
      </c>
      <c r="AI95" s="10">
        <f t="shared" ca="1" si="190"/>
        <v>0</v>
      </c>
      <c r="AJ95" s="10">
        <f t="shared" ca="1" si="191"/>
        <v>0</v>
      </c>
      <c r="AK95" s="10">
        <f t="shared" ca="1" si="191"/>
        <v>0</v>
      </c>
      <c r="AL95" s="10">
        <f t="shared" ca="1" si="192"/>
        <v>0</v>
      </c>
      <c r="AM95" s="10">
        <f t="shared" ca="1" si="193"/>
        <v>0</v>
      </c>
    </row>
    <row r="96" spans="4:39" ht="15" customHeight="1" x14ac:dyDescent="0.3">
      <c r="D96" s="3" t="b">
        <f t="shared" ca="1" si="194"/>
        <v>1</v>
      </c>
      <c r="E96" s="3">
        <v>93</v>
      </c>
      <c r="F96" s="3" t="s">
        <v>6</v>
      </c>
      <c r="G96" s="3" t="s">
        <v>8</v>
      </c>
      <c r="H96" s="3" t="s">
        <v>4</v>
      </c>
      <c r="I96" s="3" t="s">
        <v>5</v>
      </c>
      <c r="J96" s="3">
        <v>9</v>
      </c>
      <c r="K96" s="3">
        <v>10</v>
      </c>
      <c r="L96" s="3">
        <v>11</v>
      </c>
      <c r="M96" s="3">
        <v>12</v>
      </c>
      <c r="N96" s="3">
        <v>3</v>
      </c>
      <c r="O96" s="3">
        <v>5</v>
      </c>
      <c r="W96" s="13">
        <f t="shared" ca="1" si="195"/>
        <v>92.994681583795625</v>
      </c>
      <c r="X96" s="10">
        <f t="shared" ca="1" si="196"/>
        <v>3.0657879252514186E-2</v>
      </c>
      <c r="Y96" s="10">
        <f t="shared" ca="1" si="197"/>
        <v>0.96929192812045817</v>
      </c>
      <c r="Z96" s="10">
        <f t="shared" ca="1" si="181"/>
        <v>4.0300296265543594</v>
      </c>
      <c r="AA96" s="10">
        <f t="shared" ca="1" si="182"/>
        <v>4.9691617882913972</v>
      </c>
      <c r="AB96" s="10">
        <f t="shared" ca="1" si="183"/>
        <v>19.999316650823811</v>
      </c>
      <c r="AC96" s="10">
        <f t="shared" ca="1" si="184"/>
        <v>19.998813573817372</v>
      </c>
      <c r="AD96" s="10">
        <f t="shared" ca="1" si="185"/>
        <v>19.998593685854292</v>
      </c>
      <c r="AE96" s="10">
        <f t="shared" ca="1" si="186"/>
        <v>19.999010140329823</v>
      </c>
      <c r="AF96" s="10">
        <f t="shared" ca="1" si="187"/>
        <v>0.99994494318469807</v>
      </c>
      <c r="AG96" s="10">
        <f t="shared" ca="1" si="188"/>
        <v>1.9998613675669119</v>
      </c>
      <c r="AH96" s="10">
        <f t="shared" ca="1" si="189"/>
        <v>0</v>
      </c>
      <c r="AI96" s="10">
        <f t="shared" ca="1" si="190"/>
        <v>0</v>
      </c>
      <c r="AJ96" s="10">
        <f t="shared" ca="1" si="191"/>
        <v>0</v>
      </c>
      <c r="AK96" s="10">
        <f t="shared" ca="1" si="191"/>
        <v>0</v>
      </c>
      <c r="AL96" s="10">
        <f t="shared" ca="1" si="192"/>
        <v>0</v>
      </c>
      <c r="AM96" s="10">
        <f t="shared" ca="1" si="193"/>
        <v>0</v>
      </c>
    </row>
    <row r="97" spans="4:39" ht="15" customHeight="1" x14ac:dyDescent="0.3">
      <c r="D97" s="3" t="b">
        <f t="shared" ca="1" si="194"/>
        <v>1</v>
      </c>
      <c r="E97" s="3">
        <v>94</v>
      </c>
      <c r="F97" s="3" t="s">
        <v>6</v>
      </c>
      <c r="G97" s="3" t="s">
        <v>8</v>
      </c>
      <c r="H97" s="3" t="s">
        <v>4</v>
      </c>
      <c r="I97" s="3" t="s">
        <v>5</v>
      </c>
      <c r="J97" s="3">
        <v>9</v>
      </c>
      <c r="K97" s="3">
        <v>10</v>
      </c>
      <c r="L97" s="3">
        <v>11</v>
      </c>
      <c r="M97" s="3">
        <v>12</v>
      </c>
      <c r="N97" s="3">
        <v>6</v>
      </c>
      <c r="W97" s="13">
        <f t="shared" ca="1" si="195"/>
        <v>93.994640653116136</v>
      </c>
      <c r="X97" s="10">
        <f t="shared" ca="1" si="196"/>
        <v>3.0657879252514186E-2</v>
      </c>
      <c r="Y97" s="10">
        <f t="shared" ca="1" si="197"/>
        <v>0.96929192812045817</v>
      </c>
      <c r="Z97" s="10">
        <f t="shared" ca="1" si="181"/>
        <v>4.0300296265543594</v>
      </c>
      <c r="AA97" s="10">
        <f t="shared" ca="1" si="182"/>
        <v>4.9691617882913972</v>
      </c>
      <c r="AB97" s="10">
        <f t="shared" ca="1" si="183"/>
        <v>19.999316650823811</v>
      </c>
      <c r="AC97" s="10">
        <f t="shared" ca="1" si="184"/>
        <v>19.998813573817372</v>
      </c>
      <c r="AD97" s="10">
        <f t="shared" ca="1" si="185"/>
        <v>19.998593685854292</v>
      </c>
      <c r="AE97" s="10">
        <f t="shared" ca="1" si="186"/>
        <v>19.999010140329823</v>
      </c>
      <c r="AF97" s="10">
        <f t="shared" ca="1" si="187"/>
        <v>3.9997653800721182</v>
      </c>
      <c r="AG97" s="10">
        <f t="shared" ca="1" si="188"/>
        <v>0</v>
      </c>
      <c r="AH97" s="10">
        <f t="shared" ca="1" si="189"/>
        <v>0</v>
      </c>
      <c r="AI97" s="10">
        <f t="shared" ca="1" si="190"/>
        <v>0</v>
      </c>
      <c r="AJ97" s="10">
        <f t="shared" ca="1" si="191"/>
        <v>0</v>
      </c>
      <c r="AK97" s="10">
        <f t="shared" ca="1" si="191"/>
        <v>0</v>
      </c>
      <c r="AL97" s="10">
        <f t="shared" ca="1" si="192"/>
        <v>0</v>
      </c>
      <c r="AM97" s="10">
        <f t="shared" ca="1" si="193"/>
        <v>0</v>
      </c>
    </row>
    <row r="98" spans="4:39" ht="15" customHeight="1" x14ac:dyDescent="0.3">
      <c r="D98" s="3" t="b">
        <f t="shared" ca="1" si="194"/>
        <v>1</v>
      </c>
      <c r="E98" s="3">
        <v>95</v>
      </c>
      <c r="F98" s="3" t="s">
        <v>6</v>
      </c>
      <c r="G98" s="3" t="s">
        <v>8</v>
      </c>
      <c r="H98" s="3" t="s">
        <v>4</v>
      </c>
      <c r="I98" s="3" t="s">
        <v>5</v>
      </c>
      <c r="J98" s="3">
        <v>9</v>
      </c>
      <c r="K98" s="3">
        <v>10</v>
      </c>
      <c r="L98" s="3">
        <v>11</v>
      </c>
      <c r="M98" s="3">
        <v>12</v>
      </c>
      <c r="N98" s="3">
        <v>7</v>
      </c>
      <c r="W98" s="13">
        <f t="shared" ca="1" si="195"/>
        <v>94.994631139762276</v>
      </c>
      <c r="X98" s="10">
        <f t="shared" ca="1" si="196"/>
        <v>3.0657879252514186E-2</v>
      </c>
      <c r="Y98" s="10">
        <f t="shared" ca="1" si="197"/>
        <v>0.96929192812045817</v>
      </c>
      <c r="Z98" s="10">
        <f t="shared" ca="1" si="181"/>
        <v>4.0300296265543594</v>
      </c>
      <c r="AA98" s="10">
        <f t="shared" ca="1" si="182"/>
        <v>4.9691617882913972</v>
      </c>
      <c r="AB98" s="10">
        <f t="shared" ca="1" si="183"/>
        <v>19.999316650823811</v>
      </c>
      <c r="AC98" s="10">
        <f t="shared" ca="1" si="184"/>
        <v>19.998813573817372</v>
      </c>
      <c r="AD98" s="10">
        <f t="shared" ca="1" si="185"/>
        <v>19.998593685854292</v>
      </c>
      <c r="AE98" s="10">
        <f t="shared" ca="1" si="186"/>
        <v>19.999010140329823</v>
      </c>
      <c r="AF98" s="10">
        <f t="shared" ca="1" si="187"/>
        <v>4.9997558667182593</v>
      </c>
      <c r="AG98" s="10">
        <f t="shared" ca="1" si="188"/>
        <v>0</v>
      </c>
      <c r="AH98" s="10">
        <f t="shared" ca="1" si="189"/>
        <v>0</v>
      </c>
      <c r="AI98" s="10">
        <f t="shared" ca="1" si="190"/>
        <v>0</v>
      </c>
      <c r="AJ98" s="10">
        <f t="shared" ca="1" si="191"/>
        <v>0</v>
      </c>
      <c r="AK98" s="10">
        <f t="shared" ca="1" si="191"/>
        <v>0</v>
      </c>
      <c r="AL98" s="10">
        <f t="shared" ca="1" si="192"/>
        <v>0</v>
      </c>
      <c r="AM98" s="10">
        <f t="shared" ca="1" si="193"/>
        <v>0</v>
      </c>
    </row>
    <row r="99" spans="4:39" ht="15" customHeight="1" x14ac:dyDescent="0.3">
      <c r="D99" s="3" t="b">
        <f t="shared" ca="1" si="194"/>
        <v>1</v>
      </c>
      <c r="E99" s="3">
        <v>96</v>
      </c>
      <c r="F99" s="3" t="s">
        <v>6</v>
      </c>
      <c r="G99" s="3" t="s">
        <v>8</v>
      </c>
      <c r="H99" s="3" t="s">
        <v>4</v>
      </c>
      <c r="I99" s="3" t="s">
        <v>5</v>
      </c>
      <c r="J99" s="3">
        <v>9</v>
      </c>
      <c r="K99" s="3">
        <v>10</v>
      </c>
      <c r="L99" s="3">
        <v>11</v>
      </c>
      <c r="M99" s="3">
        <v>12</v>
      </c>
      <c r="N99" s="3">
        <v>4</v>
      </c>
      <c r="O99" s="3">
        <v>7</v>
      </c>
      <c r="W99" s="13">
        <f t="shared" ca="1" si="195"/>
        <v>95.994569186460865</v>
      </c>
      <c r="X99" s="10">
        <f t="shared" ca="1" si="196"/>
        <v>3.0657879252514186E-2</v>
      </c>
      <c r="Y99" s="10">
        <f t="shared" ca="1" si="197"/>
        <v>0.96929192812045817</v>
      </c>
      <c r="Z99" s="10">
        <f t="shared" ca="1" si="181"/>
        <v>4.0300296265543594</v>
      </c>
      <c r="AA99" s="10">
        <f t="shared" ca="1" si="182"/>
        <v>4.9691617882913972</v>
      </c>
      <c r="AB99" s="10">
        <f t="shared" ca="1" si="183"/>
        <v>19.999316650823811</v>
      </c>
      <c r="AC99" s="10">
        <f t="shared" ca="1" si="184"/>
        <v>19.998813573817372</v>
      </c>
      <c r="AD99" s="10">
        <f t="shared" ca="1" si="185"/>
        <v>19.998593685854292</v>
      </c>
      <c r="AE99" s="10">
        <f t="shared" ca="1" si="186"/>
        <v>19.999010140329823</v>
      </c>
      <c r="AF99" s="10">
        <f t="shared" ca="1" si="187"/>
        <v>0.99993804669858322</v>
      </c>
      <c r="AG99" s="10">
        <f t="shared" ca="1" si="188"/>
        <v>4.9997558667182593</v>
      </c>
      <c r="AH99" s="10">
        <f t="shared" ca="1" si="189"/>
        <v>0</v>
      </c>
      <c r="AI99" s="10">
        <f t="shared" ca="1" si="190"/>
        <v>0</v>
      </c>
      <c r="AJ99" s="10">
        <f t="shared" ca="1" si="191"/>
        <v>0</v>
      </c>
      <c r="AK99" s="10">
        <f t="shared" ca="1" si="191"/>
        <v>0</v>
      </c>
      <c r="AL99" s="10">
        <f t="shared" ca="1" si="192"/>
        <v>0</v>
      </c>
      <c r="AM99" s="10">
        <f t="shared" ca="1" si="193"/>
        <v>0</v>
      </c>
    </row>
    <row r="100" spans="4:39" ht="15" customHeight="1" x14ac:dyDescent="0.3">
      <c r="D100" s="3" t="b">
        <f t="shared" ref="D100:D131" ca="1" si="198">ROUND(VALUE(E100),0)=ROUND(VALUE(W100),0)</f>
        <v>1</v>
      </c>
      <c r="E100" s="3">
        <v>97</v>
      </c>
      <c r="F100" s="3" t="s">
        <v>6</v>
      </c>
      <c r="G100" s="3" t="s">
        <v>8</v>
      </c>
      <c r="H100" s="3" t="s">
        <v>4</v>
      </c>
      <c r="I100" s="3" t="s">
        <v>5</v>
      </c>
      <c r="J100" s="3">
        <v>9</v>
      </c>
      <c r="K100" s="3">
        <v>10</v>
      </c>
      <c r="L100" s="3">
        <v>11</v>
      </c>
      <c r="M100" s="3">
        <v>12</v>
      </c>
      <c r="N100" s="3">
        <v>5</v>
      </c>
      <c r="O100" s="3">
        <v>7</v>
      </c>
      <c r="W100" s="13">
        <f t="shared" ca="1" si="195"/>
        <v>96.994492507329184</v>
      </c>
      <c r="X100" s="10">
        <f t="shared" ca="1" si="196"/>
        <v>3.0657879252514186E-2</v>
      </c>
      <c r="Y100" s="10">
        <f t="shared" ca="1" si="197"/>
        <v>0.96929192812045817</v>
      </c>
      <c r="Z100" s="10">
        <f t="shared" ca="1" si="181"/>
        <v>4.0300296265543594</v>
      </c>
      <c r="AA100" s="10">
        <f t="shared" ca="1" si="182"/>
        <v>4.9691617882913972</v>
      </c>
      <c r="AB100" s="10">
        <f t="shared" ca="1" si="183"/>
        <v>19.999316650823811</v>
      </c>
      <c r="AC100" s="10">
        <f t="shared" ca="1" si="184"/>
        <v>19.998813573817372</v>
      </c>
      <c r="AD100" s="10">
        <f t="shared" ca="1" si="185"/>
        <v>19.998593685854292</v>
      </c>
      <c r="AE100" s="10">
        <f t="shared" ca="1" si="186"/>
        <v>19.999010140329823</v>
      </c>
      <c r="AF100" s="10">
        <f t="shared" ca="1" si="187"/>
        <v>1.9998613675669119</v>
      </c>
      <c r="AG100" s="10">
        <f t="shared" ca="1" si="188"/>
        <v>4.9997558667182593</v>
      </c>
      <c r="AH100" s="10">
        <f t="shared" ca="1" si="189"/>
        <v>0</v>
      </c>
      <c r="AI100" s="10">
        <f t="shared" ca="1" si="190"/>
        <v>0</v>
      </c>
      <c r="AJ100" s="10">
        <f t="shared" ca="1" si="191"/>
        <v>0</v>
      </c>
      <c r="AK100" s="10">
        <f t="shared" ca="1" si="191"/>
        <v>0</v>
      </c>
      <c r="AL100" s="10">
        <f t="shared" ca="1" si="192"/>
        <v>0</v>
      </c>
      <c r="AM100" s="10">
        <f t="shared" ca="1" si="193"/>
        <v>0</v>
      </c>
    </row>
    <row r="101" spans="4:39" ht="15" customHeight="1" x14ac:dyDescent="0.3">
      <c r="D101" s="3" t="b">
        <f t="shared" ca="1" si="198"/>
        <v>1</v>
      </c>
      <c r="E101" s="3">
        <v>98</v>
      </c>
      <c r="F101" s="3" t="s">
        <v>6</v>
      </c>
      <c r="G101" s="3" t="s">
        <v>8</v>
      </c>
      <c r="H101" s="3" t="s">
        <v>4</v>
      </c>
      <c r="I101" s="3" t="s">
        <v>5</v>
      </c>
      <c r="J101" s="3">
        <v>9</v>
      </c>
      <c r="K101" s="3">
        <v>10</v>
      </c>
      <c r="L101" s="3">
        <v>11</v>
      </c>
      <c r="M101" s="3">
        <v>12</v>
      </c>
      <c r="N101" s="3">
        <v>3</v>
      </c>
      <c r="O101" s="3">
        <v>5</v>
      </c>
      <c r="P101" s="3">
        <v>7</v>
      </c>
      <c r="W101" s="13">
        <f t="shared" ca="1" si="195"/>
        <v>97.994437450513885</v>
      </c>
      <c r="X101" s="10">
        <f t="shared" ca="1" si="196"/>
        <v>3.0657879252514186E-2</v>
      </c>
      <c r="Y101" s="10">
        <f t="shared" ca="1" si="197"/>
        <v>0.96929192812045817</v>
      </c>
      <c r="Z101" s="10">
        <f t="shared" ca="1" si="181"/>
        <v>4.0300296265543594</v>
      </c>
      <c r="AA101" s="10">
        <f t="shared" ca="1" si="182"/>
        <v>4.9691617882913972</v>
      </c>
      <c r="AB101" s="10">
        <f t="shared" ca="1" si="183"/>
        <v>19.999316650823811</v>
      </c>
      <c r="AC101" s="10">
        <f t="shared" ca="1" si="184"/>
        <v>19.998813573817372</v>
      </c>
      <c r="AD101" s="10">
        <f t="shared" ca="1" si="185"/>
        <v>19.998593685854292</v>
      </c>
      <c r="AE101" s="10">
        <f t="shared" ca="1" si="186"/>
        <v>19.999010140329823</v>
      </c>
      <c r="AF101" s="10">
        <f t="shared" ca="1" si="187"/>
        <v>0.99994494318469807</v>
      </c>
      <c r="AG101" s="10">
        <f t="shared" ca="1" si="188"/>
        <v>1.9998613675669119</v>
      </c>
      <c r="AH101" s="10">
        <f t="shared" ca="1" si="189"/>
        <v>4.9997558667182593</v>
      </c>
      <c r="AI101" s="10">
        <f t="shared" ca="1" si="190"/>
        <v>0</v>
      </c>
      <c r="AJ101" s="10">
        <f t="shared" ca="1" si="191"/>
        <v>0</v>
      </c>
      <c r="AK101" s="10">
        <f t="shared" ca="1" si="191"/>
        <v>0</v>
      </c>
      <c r="AL101" s="10">
        <f t="shared" ca="1" si="192"/>
        <v>0</v>
      </c>
      <c r="AM101" s="10">
        <f t="shared" ca="1" si="193"/>
        <v>0</v>
      </c>
    </row>
    <row r="102" spans="4:39" ht="15" customHeight="1" x14ac:dyDescent="0.3">
      <c r="D102" s="3" t="b">
        <f t="shared" ca="1" si="198"/>
        <v>1</v>
      </c>
      <c r="E102" s="3">
        <v>99</v>
      </c>
      <c r="F102" s="3" t="s">
        <v>6</v>
      </c>
      <c r="G102" s="3" t="s">
        <v>8</v>
      </c>
      <c r="H102" s="3" t="s">
        <v>4</v>
      </c>
      <c r="I102" s="3" t="s">
        <v>5</v>
      </c>
      <c r="J102" s="3">
        <v>9</v>
      </c>
      <c r="K102" s="3">
        <v>10</v>
      </c>
      <c r="L102" s="3">
        <v>11</v>
      </c>
      <c r="M102" s="3">
        <v>12</v>
      </c>
      <c r="N102" s="3">
        <v>6</v>
      </c>
      <c r="O102" s="3">
        <v>7</v>
      </c>
      <c r="W102" s="13">
        <f t="shared" ca="1" si="195"/>
        <v>98.994396519834396</v>
      </c>
      <c r="X102" s="10">
        <f t="shared" ca="1" si="196"/>
        <v>3.0657879252514186E-2</v>
      </c>
      <c r="Y102" s="10">
        <f t="shared" ca="1" si="197"/>
        <v>0.96929192812045817</v>
      </c>
      <c r="Z102" s="10">
        <f t="shared" ca="1" si="181"/>
        <v>4.0300296265543594</v>
      </c>
      <c r="AA102" s="10">
        <f t="shared" ca="1" si="182"/>
        <v>4.9691617882913972</v>
      </c>
      <c r="AB102" s="10">
        <f t="shared" ca="1" si="183"/>
        <v>19.999316650823811</v>
      </c>
      <c r="AC102" s="10">
        <f t="shared" ca="1" si="184"/>
        <v>19.998813573817372</v>
      </c>
      <c r="AD102" s="10">
        <f t="shared" ca="1" si="185"/>
        <v>19.998593685854292</v>
      </c>
      <c r="AE102" s="10">
        <f t="shared" ca="1" si="186"/>
        <v>19.999010140329823</v>
      </c>
      <c r="AF102" s="10">
        <f t="shared" ca="1" si="187"/>
        <v>3.9997653800721182</v>
      </c>
      <c r="AG102" s="10">
        <f t="shared" ca="1" si="188"/>
        <v>4.9997558667182593</v>
      </c>
      <c r="AH102" s="10">
        <f t="shared" ca="1" si="189"/>
        <v>0</v>
      </c>
      <c r="AI102" s="10">
        <f t="shared" ca="1" si="190"/>
        <v>0</v>
      </c>
      <c r="AJ102" s="10">
        <f t="shared" ca="1" si="191"/>
        <v>0</v>
      </c>
      <c r="AK102" s="10">
        <f t="shared" ca="1" si="191"/>
        <v>0</v>
      </c>
      <c r="AL102" s="10">
        <f t="shared" ca="1" si="192"/>
        <v>0</v>
      </c>
      <c r="AM102" s="10">
        <f t="shared" ca="1" si="193"/>
        <v>0</v>
      </c>
    </row>
    <row r="103" spans="4:39" ht="15" customHeight="1" x14ac:dyDescent="0.3">
      <c r="D103" s="3" t="b">
        <f t="shared" ca="1" si="198"/>
        <v>1</v>
      </c>
      <c r="E103" s="3">
        <v>100</v>
      </c>
      <c r="F103" s="3" t="s">
        <v>6</v>
      </c>
      <c r="G103" s="3" t="s">
        <v>8</v>
      </c>
      <c r="H103" s="3" t="s">
        <v>4</v>
      </c>
      <c r="I103" s="3" t="s">
        <v>5</v>
      </c>
      <c r="J103" s="3">
        <v>8</v>
      </c>
      <c r="K103" s="3">
        <v>9</v>
      </c>
      <c r="L103" s="3">
        <v>10</v>
      </c>
      <c r="M103" s="3">
        <v>11</v>
      </c>
      <c r="N103" s="3">
        <v>12</v>
      </c>
      <c r="W103" s="13">
        <f t="shared" ca="1" si="195"/>
        <v>99.994340363579283</v>
      </c>
      <c r="X103" s="10">
        <f t="shared" ca="1" si="196"/>
        <v>3.0657879252514186E-2</v>
      </c>
      <c r="Y103" s="10">
        <f t="shared" ca="1" si="197"/>
        <v>0.96929192812045817</v>
      </c>
      <c r="Z103" s="10">
        <f t="shared" ca="1" si="181"/>
        <v>4.0300296265543594</v>
      </c>
      <c r="AA103" s="10">
        <f t="shared" ca="1" si="182"/>
        <v>4.9691617882913972</v>
      </c>
      <c r="AB103" s="10">
        <f t="shared" ca="1" si="183"/>
        <v>9.99946509053526</v>
      </c>
      <c r="AC103" s="10">
        <f t="shared" ca="1" si="184"/>
        <v>19.999316650823811</v>
      </c>
      <c r="AD103" s="10">
        <f t="shared" ca="1" si="185"/>
        <v>19.998813573817372</v>
      </c>
      <c r="AE103" s="10">
        <f t="shared" ca="1" si="186"/>
        <v>19.998593685854292</v>
      </c>
      <c r="AF103" s="10">
        <f t="shared" ca="1" si="187"/>
        <v>19.999010140329823</v>
      </c>
      <c r="AG103" s="10">
        <f t="shared" ca="1" si="188"/>
        <v>0</v>
      </c>
      <c r="AH103" s="10">
        <f t="shared" ca="1" si="189"/>
        <v>0</v>
      </c>
      <c r="AI103" s="10">
        <f t="shared" ca="1" si="190"/>
        <v>0</v>
      </c>
      <c r="AJ103" s="10">
        <f t="shared" ca="1" si="191"/>
        <v>0</v>
      </c>
      <c r="AK103" s="10">
        <f t="shared" ca="1" si="191"/>
        <v>0</v>
      </c>
      <c r="AL103" s="10">
        <f t="shared" ca="1" si="192"/>
        <v>0</v>
      </c>
      <c r="AM103" s="10">
        <f t="shared" ca="1" si="193"/>
        <v>0</v>
      </c>
    </row>
    <row r="104" spans="4:39" ht="15" customHeight="1" x14ac:dyDescent="0.3">
      <c r="D104" s="3" t="b">
        <f t="shared" ca="1" si="198"/>
        <v>1</v>
      </c>
      <c r="E104" s="3">
        <v>101</v>
      </c>
      <c r="F104" s="3" t="s">
        <v>6</v>
      </c>
      <c r="G104" s="3" t="s">
        <v>8</v>
      </c>
      <c r="H104" s="3" t="s">
        <v>4</v>
      </c>
      <c r="I104" s="3" t="s">
        <v>5</v>
      </c>
      <c r="J104" s="3">
        <v>8</v>
      </c>
      <c r="K104" s="3">
        <v>9</v>
      </c>
      <c r="L104" s="3">
        <v>10</v>
      </c>
      <c r="M104" s="3">
        <v>11</v>
      </c>
      <c r="N104" s="3">
        <v>12</v>
      </c>
      <c r="O104" s="3">
        <v>3</v>
      </c>
      <c r="W104" s="13">
        <f t="shared" ca="1" si="195"/>
        <v>100.99428530676398</v>
      </c>
      <c r="X104" s="10">
        <f t="shared" ca="1" si="196"/>
        <v>3.0657879252514186E-2</v>
      </c>
      <c r="Y104" s="10">
        <f t="shared" ca="1" si="197"/>
        <v>0.96929192812045817</v>
      </c>
      <c r="Z104" s="10">
        <f t="shared" ca="1" si="181"/>
        <v>4.0300296265543594</v>
      </c>
      <c r="AA104" s="10">
        <f t="shared" ca="1" si="182"/>
        <v>4.9691617882913972</v>
      </c>
      <c r="AB104" s="10">
        <f t="shared" ca="1" si="183"/>
        <v>9.99946509053526</v>
      </c>
      <c r="AC104" s="10">
        <f t="shared" ca="1" si="184"/>
        <v>19.999316650823811</v>
      </c>
      <c r="AD104" s="10">
        <f t="shared" ca="1" si="185"/>
        <v>19.998813573817372</v>
      </c>
      <c r="AE104" s="10">
        <f t="shared" ca="1" si="186"/>
        <v>19.998593685854292</v>
      </c>
      <c r="AF104" s="10">
        <f t="shared" ca="1" si="187"/>
        <v>19.999010140329823</v>
      </c>
      <c r="AG104" s="10">
        <f t="shared" ca="1" si="188"/>
        <v>0.99994494318469807</v>
      </c>
      <c r="AH104" s="10">
        <f t="shared" ca="1" si="189"/>
        <v>0</v>
      </c>
      <c r="AI104" s="10">
        <f t="shared" ca="1" si="190"/>
        <v>0</v>
      </c>
      <c r="AJ104" s="10">
        <f t="shared" ca="1" si="191"/>
        <v>0</v>
      </c>
      <c r="AK104" s="10">
        <f t="shared" ca="1" si="191"/>
        <v>0</v>
      </c>
      <c r="AL104" s="10">
        <f t="shared" ca="1" si="192"/>
        <v>0</v>
      </c>
      <c r="AM104" s="10">
        <f t="shared" ca="1" si="193"/>
        <v>0</v>
      </c>
    </row>
    <row r="105" spans="4:39" ht="15" customHeight="1" x14ac:dyDescent="0.3">
      <c r="D105" s="3" t="b">
        <f t="shared" ca="1" si="198"/>
        <v>1</v>
      </c>
      <c r="E105" s="3">
        <v>102</v>
      </c>
      <c r="F105" s="3" t="s">
        <v>6</v>
      </c>
      <c r="G105" s="3" t="s">
        <v>8</v>
      </c>
      <c r="H105" s="3" t="s">
        <v>4</v>
      </c>
      <c r="I105" s="3" t="s">
        <v>5</v>
      </c>
      <c r="J105" s="3">
        <v>8</v>
      </c>
      <c r="K105" s="3">
        <v>9</v>
      </c>
      <c r="L105" s="3">
        <v>10</v>
      </c>
      <c r="M105" s="3">
        <v>11</v>
      </c>
      <c r="N105" s="3">
        <v>12</v>
      </c>
      <c r="O105" s="3">
        <v>5</v>
      </c>
      <c r="W105" s="13">
        <f t="shared" ref="W105:W128" ca="1" si="199">SUM(X105:AM105)</f>
        <v>101.99420173114619</v>
      </c>
      <c r="X105" s="10">
        <f t="shared" ca="1" si="196"/>
        <v>3.0657879252514186E-2</v>
      </c>
      <c r="Y105" s="10">
        <f t="shared" ca="1" si="197"/>
        <v>0.96929192812045817</v>
      </c>
      <c r="Z105" s="10">
        <f t="shared" ca="1" si="181"/>
        <v>4.0300296265543594</v>
      </c>
      <c r="AA105" s="10">
        <f t="shared" ca="1" si="182"/>
        <v>4.9691617882913972</v>
      </c>
      <c r="AB105" s="10">
        <f t="shared" ca="1" si="183"/>
        <v>9.99946509053526</v>
      </c>
      <c r="AC105" s="10">
        <f t="shared" ca="1" si="184"/>
        <v>19.999316650823811</v>
      </c>
      <c r="AD105" s="10">
        <f t="shared" ca="1" si="185"/>
        <v>19.998813573817372</v>
      </c>
      <c r="AE105" s="10">
        <f t="shared" ca="1" si="186"/>
        <v>19.998593685854292</v>
      </c>
      <c r="AF105" s="10">
        <f t="shared" ca="1" si="187"/>
        <v>19.999010140329823</v>
      </c>
      <c r="AG105" s="10">
        <f t="shared" ca="1" si="188"/>
        <v>1.9998613675669119</v>
      </c>
      <c r="AH105" s="10">
        <f t="shared" ca="1" si="189"/>
        <v>0</v>
      </c>
      <c r="AI105" s="10">
        <f t="shared" ca="1" si="190"/>
        <v>0</v>
      </c>
      <c r="AJ105" s="10">
        <f t="shared" ca="1" si="191"/>
        <v>0</v>
      </c>
      <c r="AK105" s="10">
        <f t="shared" ca="1" si="191"/>
        <v>0</v>
      </c>
      <c r="AL105" s="10">
        <f t="shared" ca="1" si="192"/>
        <v>0</v>
      </c>
      <c r="AM105" s="10">
        <f t="shared" ca="1" si="193"/>
        <v>0</v>
      </c>
    </row>
    <row r="106" spans="4:39" ht="15" customHeight="1" x14ac:dyDescent="0.3">
      <c r="D106" s="3" t="b">
        <f t="shared" ca="1" si="198"/>
        <v>1</v>
      </c>
      <c r="E106" s="3">
        <v>103</v>
      </c>
      <c r="F106" s="3" t="s">
        <v>6</v>
      </c>
      <c r="G106" s="3" t="s">
        <v>8</v>
      </c>
      <c r="H106" s="3" t="s">
        <v>4</v>
      </c>
      <c r="I106" s="3" t="s">
        <v>5</v>
      </c>
      <c r="J106" s="3">
        <v>8</v>
      </c>
      <c r="K106" s="3">
        <v>9</v>
      </c>
      <c r="L106" s="3">
        <v>10</v>
      </c>
      <c r="M106" s="3">
        <v>11</v>
      </c>
      <c r="N106" s="3">
        <v>12</v>
      </c>
      <c r="O106" s="3">
        <v>3</v>
      </c>
      <c r="P106" s="3">
        <v>5</v>
      </c>
      <c r="W106" s="13">
        <f t="shared" ca="1" si="199"/>
        <v>102.99414667433089</v>
      </c>
      <c r="X106" s="10">
        <f t="shared" ca="1" si="196"/>
        <v>3.0657879252514186E-2</v>
      </c>
      <c r="Y106" s="10">
        <f t="shared" ca="1" si="197"/>
        <v>0.96929192812045817</v>
      </c>
      <c r="Z106" s="10">
        <f t="shared" ca="1" si="181"/>
        <v>4.0300296265543594</v>
      </c>
      <c r="AA106" s="10">
        <f t="shared" ca="1" si="182"/>
        <v>4.9691617882913972</v>
      </c>
      <c r="AB106" s="10">
        <f t="shared" ca="1" si="183"/>
        <v>9.99946509053526</v>
      </c>
      <c r="AC106" s="10">
        <f t="shared" ca="1" si="184"/>
        <v>19.999316650823811</v>
      </c>
      <c r="AD106" s="10">
        <f t="shared" ca="1" si="185"/>
        <v>19.998813573817372</v>
      </c>
      <c r="AE106" s="10">
        <f t="shared" ca="1" si="186"/>
        <v>19.998593685854292</v>
      </c>
      <c r="AF106" s="10">
        <f t="shared" ca="1" si="187"/>
        <v>19.999010140329823</v>
      </c>
      <c r="AG106" s="10">
        <f t="shared" ca="1" si="188"/>
        <v>0.99994494318469807</v>
      </c>
      <c r="AH106" s="10">
        <f t="shared" ca="1" si="189"/>
        <v>1.9998613675669119</v>
      </c>
      <c r="AI106" s="10">
        <f t="shared" ca="1" si="190"/>
        <v>0</v>
      </c>
      <c r="AJ106" s="10">
        <f t="shared" ca="1" si="191"/>
        <v>0</v>
      </c>
      <c r="AK106" s="10">
        <f t="shared" ca="1" si="191"/>
        <v>0</v>
      </c>
      <c r="AL106" s="10">
        <f t="shared" ca="1" si="192"/>
        <v>0</v>
      </c>
      <c r="AM106" s="10">
        <f t="shared" ca="1" si="193"/>
        <v>0</v>
      </c>
    </row>
    <row r="107" spans="4:39" ht="15" customHeight="1" x14ac:dyDescent="0.3">
      <c r="D107" s="3" t="b">
        <f t="shared" ca="1" si="198"/>
        <v>1</v>
      </c>
      <c r="E107" s="3">
        <v>104</v>
      </c>
      <c r="F107" s="3" t="s">
        <v>6</v>
      </c>
      <c r="G107" s="3" t="s">
        <v>8</v>
      </c>
      <c r="H107" s="3" t="s">
        <v>4</v>
      </c>
      <c r="I107" s="3" t="s">
        <v>5</v>
      </c>
      <c r="J107" s="3">
        <v>8</v>
      </c>
      <c r="K107" s="3">
        <v>9</v>
      </c>
      <c r="L107" s="3">
        <v>10</v>
      </c>
      <c r="M107" s="3">
        <v>11</v>
      </c>
      <c r="N107" s="3">
        <v>12</v>
      </c>
      <c r="O107" s="3">
        <v>6</v>
      </c>
      <c r="W107" s="13">
        <f t="shared" ca="1" si="199"/>
        <v>103.9941057436514</v>
      </c>
      <c r="X107" s="10">
        <f t="shared" ca="1" si="196"/>
        <v>3.0657879252514186E-2</v>
      </c>
      <c r="Y107" s="10">
        <f t="shared" ca="1" si="197"/>
        <v>0.96929192812045817</v>
      </c>
      <c r="Z107" s="10">
        <f t="shared" ca="1" si="181"/>
        <v>4.0300296265543594</v>
      </c>
      <c r="AA107" s="10">
        <f t="shared" ca="1" si="182"/>
        <v>4.9691617882913972</v>
      </c>
      <c r="AB107" s="10">
        <f t="shared" ca="1" si="183"/>
        <v>9.99946509053526</v>
      </c>
      <c r="AC107" s="10">
        <f t="shared" ca="1" si="184"/>
        <v>19.999316650823811</v>
      </c>
      <c r="AD107" s="10">
        <f t="shared" ca="1" si="185"/>
        <v>19.998813573817372</v>
      </c>
      <c r="AE107" s="10">
        <f t="shared" ca="1" si="186"/>
        <v>19.998593685854292</v>
      </c>
      <c r="AF107" s="10">
        <f t="shared" ca="1" si="187"/>
        <v>19.999010140329823</v>
      </c>
      <c r="AG107" s="10">
        <f t="shared" ca="1" si="188"/>
        <v>3.9997653800721182</v>
      </c>
      <c r="AH107" s="10">
        <f t="shared" ca="1" si="189"/>
        <v>0</v>
      </c>
      <c r="AI107" s="10">
        <f t="shared" ca="1" si="190"/>
        <v>0</v>
      </c>
      <c r="AJ107" s="10">
        <f t="shared" ca="1" si="191"/>
        <v>0</v>
      </c>
      <c r="AK107" s="10">
        <f t="shared" ca="1" si="191"/>
        <v>0</v>
      </c>
      <c r="AL107" s="10">
        <f t="shared" ca="1" si="192"/>
        <v>0</v>
      </c>
      <c r="AM107" s="10">
        <f t="shared" ca="1" si="193"/>
        <v>0</v>
      </c>
    </row>
    <row r="108" spans="4:39" ht="15" customHeight="1" x14ac:dyDescent="0.3">
      <c r="D108" s="3" t="b">
        <f t="shared" ca="1" si="198"/>
        <v>1</v>
      </c>
      <c r="E108" s="3">
        <v>105</v>
      </c>
      <c r="F108" s="3" t="s">
        <v>6</v>
      </c>
      <c r="G108" s="3" t="s">
        <v>8</v>
      </c>
      <c r="H108" s="3" t="s">
        <v>4</v>
      </c>
      <c r="I108" s="3" t="s">
        <v>5</v>
      </c>
      <c r="J108" s="3">
        <v>8</v>
      </c>
      <c r="K108" s="3">
        <v>9</v>
      </c>
      <c r="L108" s="3">
        <v>10</v>
      </c>
      <c r="M108" s="3">
        <v>11</v>
      </c>
      <c r="N108" s="3">
        <v>12</v>
      </c>
      <c r="O108" s="3">
        <v>7</v>
      </c>
      <c r="W108" s="13">
        <f t="shared" ca="1" si="199"/>
        <v>104.99409623029754</v>
      </c>
      <c r="X108" s="10">
        <f t="shared" ca="1" si="196"/>
        <v>3.0657879252514186E-2</v>
      </c>
      <c r="Y108" s="10">
        <f t="shared" ca="1" si="197"/>
        <v>0.96929192812045817</v>
      </c>
      <c r="Z108" s="10">
        <f t="shared" ca="1" si="181"/>
        <v>4.0300296265543594</v>
      </c>
      <c r="AA108" s="10">
        <f t="shared" ca="1" si="182"/>
        <v>4.9691617882913972</v>
      </c>
      <c r="AB108" s="10">
        <f t="shared" ca="1" si="183"/>
        <v>9.99946509053526</v>
      </c>
      <c r="AC108" s="10">
        <f t="shared" ca="1" si="184"/>
        <v>19.999316650823811</v>
      </c>
      <c r="AD108" s="10">
        <f t="shared" ca="1" si="185"/>
        <v>19.998813573817372</v>
      </c>
      <c r="AE108" s="10">
        <f t="shared" ca="1" si="186"/>
        <v>19.998593685854292</v>
      </c>
      <c r="AF108" s="10">
        <f t="shared" ca="1" si="187"/>
        <v>19.999010140329823</v>
      </c>
      <c r="AG108" s="10">
        <f t="shared" ca="1" si="188"/>
        <v>4.9997558667182593</v>
      </c>
      <c r="AH108" s="10">
        <f t="shared" ca="1" si="189"/>
        <v>0</v>
      </c>
      <c r="AI108" s="10">
        <f t="shared" ca="1" si="190"/>
        <v>0</v>
      </c>
      <c r="AJ108" s="10">
        <f t="shared" ca="1" si="191"/>
        <v>0</v>
      </c>
      <c r="AK108" s="10">
        <f t="shared" ca="1" si="191"/>
        <v>0</v>
      </c>
      <c r="AL108" s="10">
        <f t="shared" ca="1" si="192"/>
        <v>0</v>
      </c>
      <c r="AM108" s="10">
        <f t="shared" ca="1" si="193"/>
        <v>0</v>
      </c>
    </row>
    <row r="109" spans="4:39" ht="15" customHeight="1" x14ac:dyDescent="0.3">
      <c r="D109" s="3" t="b">
        <f t="shared" ca="1" si="198"/>
        <v>1</v>
      </c>
      <c r="E109" s="3">
        <v>106</v>
      </c>
      <c r="F109" s="3" t="s">
        <v>6</v>
      </c>
      <c r="G109" s="3" t="s">
        <v>8</v>
      </c>
      <c r="H109" s="3" t="s">
        <v>4</v>
      </c>
      <c r="I109" s="3" t="s">
        <v>5</v>
      </c>
      <c r="J109" s="3">
        <v>8</v>
      </c>
      <c r="K109" s="3">
        <v>9</v>
      </c>
      <c r="L109" s="3">
        <v>10</v>
      </c>
      <c r="M109" s="3">
        <v>11</v>
      </c>
      <c r="N109" s="3">
        <v>12</v>
      </c>
      <c r="O109" s="3">
        <v>4</v>
      </c>
      <c r="P109" s="3">
        <v>7</v>
      </c>
      <c r="W109" s="13">
        <f t="shared" ca="1" si="199"/>
        <v>105.99403427699613</v>
      </c>
      <c r="X109" s="10">
        <f t="shared" ca="1" si="196"/>
        <v>3.0657879252514186E-2</v>
      </c>
      <c r="Y109" s="10">
        <f t="shared" ca="1" si="197"/>
        <v>0.96929192812045817</v>
      </c>
      <c r="Z109" s="10">
        <f t="shared" ca="1" si="181"/>
        <v>4.0300296265543594</v>
      </c>
      <c r="AA109" s="10">
        <f t="shared" ca="1" si="182"/>
        <v>4.9691617882913972</v>
      </c>
      <c r="AB109" s="10">
        <f t="shared" ca="1" si="183"/>
        <v>9.99946509053526</v>
      </c>
      <c r="AC109" s="10">
        <f t="shared" ca="1" si="184"/>
        <v>19.999316650823811</v>
      </c>
      <c r="AD109" s="10">
        <f t="shared" ca="1" si="185"/>
        <v>19.998813573817372</v>
      </c>
      <c r="AE109" s="10">
        <f t="shared" ca="1" si="186"/>
        <v>19.998593685854292</v>
      </c>
      <c r="AF109" s="10">
        <f t="shared" ca="1" si="187"/>
        <v>19.999010140329823</v>
      </c>
      <c r="AG109" s="10">
        <f t="shared" ca="1" si="188"/>
        <v>0.99993804669858322</v>
      </c>
      <c r="AH109" s="10">
        <f t="shared" ca="1" si="189"/>
        <v>4.9997558667182593</v>
      </c>
      <c r="AI109" s="10">
        <f t="shared" ca="1" si="190"/>
        <v>0</v>
      </c>
      <c r="AJ109" s="10">
        <f t="shared" ca="1" si="191"/>
        <v>0</v>
      </c>
      <c r="AK109" s="10">
        <f t="shared" ca="1" si="191"/>
        <v>0</v>
      </c>
      <c r="AL109" s="10">
        <f t="shared" ca="1" si="192"/>
        <v>0</v>
      </c>
      <c r="AM109" s="10">
        <f t="shared" ca="1" si="193"/>
        <v>0</v>
      </c>
    </row>
    <row r="110" spans="4:39" ht="15" customHeight="1" x14ac:dyDescent="0.3">
      <c r="D110" s="3" t="b">
        <f t="shared" ca="1" si="198"/>
        <v>1</v>
      </c>
      <c r="E110" s="3">
        <v>107</v>
      </c>
      <c r="F110" s="3" t="s">
        <v>6</v>
      </c>
      <c r="G110" s="3" t="s">
        <v>8</v>
      </c>
      <c r="H110" s="3" t="s">
        <v>4</v>
      </c>
      <c r="I110" s="3" t="s">
        <v>5</v>
      </c>
      <c r="J110" s="3">
        <v>8</v>
      </c>
      <c r="K110" s="3">
        <v>9</v>
      </c>
      <c r="L110" s="3">
        <v>10</v>
      </c>
      <c r="M110" s="3">
        <v>11</v>
      </c>
      <c r="N110" s="3">
        <v>12</v>
      </c>
      <c r="O110" s="3">
        <v>5</v>
      </c>
      <c r="P110" s="3">
        <v>7</v>
      </c>
      <c r="W110" s="13">
        <f t="shared" ca="1" si="199"/>
        <v>106.99395759786445</v>
      </c>
      <c r="X110" s="10">
        <f t="shared" ca="1" si="196"/>
        <v>3.0657879252514186E-2</v>
      </c>
      <c r="Y110" s="10">
        <f t="shared" ca="1" si="197"/>
        <v>0.96929192812045817</v>
      </c>
      <c r="Z110" s="10">
        <f t="shared" ca="1" si="181"/>
        <v>4.0300296265543594</v>
      </c>
      <c r="AA110" s="10">
        <f t="shared" ca="1" si="182"/>
        <v>4.9691617882913972</v>
      </c>
      <c r="AB110" s="10">
        <f t="shared" ca="1" si="183"/>
        <v>9.99946509053526</v>
      </c>
      <c r="AC110" s="10">
        <f t="shared" ca="1" si="184"/>
        <v>19.999316650823811</v>
      </c>
      <c r="AD110" s="10">
        <f t="shared" ca="1" si="185"/>
        <v>19.998813573817372</v>
      </c>
      <c r="AE110" s="10">
        <f t="shared" ca="1" si="186"/>
        <v>19.998593685854292</v>
      </c>
      <c r="AF110" s="10">
        <f t="shared" ca="1" si="187"/>
        <v>19.999010140329823</v>
      </c>
      <c r="AG110" s="10">
        <f t="shared" ca="1" si="188"/>
        <v>1.9998613675669119</v>
      </c>
      <c r="AH110" s="10">
        <f t="shared" ca="1" si="189"/>
        <v>4.9997558667182593</v>
      </c>
      <c r="AI110" s="10">
        <f t="shared" ca="1" si="190"/>
        <v>0</v>
      </c>
      <c r="AJ110" s="10">
        <f t="shared" ca="1" si="191"/>
        <v>0</v>
      </c>
      <c r="AK110" s="10">
        <f t="shared" ca="1" si="191"/>
        <v>0</v>
      </c>
      <c r="AL110" s="10">
        <f t="shared" ca="1" si="192"/>
        <v>0</v>
      </c>
      <c r="AM110" s="10">
        <f t="shared" ca="1" si="193"/>
        <v>0</v>
      </c>
    </row>
    <row r="111" spans="4:39" ht="15" customHeight="1" x14ac:dyDescent="0.3">
      <c r="D111" s="3" t="b">
        <f t="shared" ca="1" si="198"/>
        <v>1</v>
      </c>
      <c r="E111" s="3">
        <v>108</v>
      </c>
      <c r="F111" s="3" t="s">
        <v>6</v>
      </c>
      <c r="G111" s="3" t="s">
        <v>8</v>
      </c>
      <c r="H111" s="3" t="s">
        <v>4</v>
      </c>
      <c r="I111" s="3" t="s">
        <v>5</v>
      </c>
      <c r="J111" s="3">
        <v>8</v>
      </c>
      <c r="K111" s="3">
        <v>9</v>
      </c>
      <c r="L111" s="3">
        <v>10</v>
      </c>
      <c r="M111" s="3">
        <v>11</v>
      </c>
      <c r="N111" s="3">
        <v>12</v>
      </c>
      <c r="O111" s="3">
        <v>3</v>
      </c>
      <c r="P111" s="3">
        <v>5</v>
      </c>
      <c r="Q111" s="3">
        <v>7</v>
      </c>
      <c r="W111" s="13">
        <f t="shared" ca="1" si="199"/>
        <v>107.99390254104915</v>
      </c>
      <c r="X111" s="10">
        <f t="shared" ca="1" si="196"/>
        <v>3.0657879252514186E-2</v>
      </c>
      <c r="Y111" s="10">
        <f t="shared" ca="1" si="197"/>
        <v>0.96929192812045817</v>
      </c>
      <c r="Z111" s="10">
        <f t="shared" ca="1" si="181"/>
        <v>4.0300296265543594</v>
      </c>
      <c r="AA111" s="10">
        <f t="shared" ca="1" si="182"/>
        <v>4.9691617882913972</v>
      </c>
      <c r="AB111" s="10">
        <f t="shared" ca="1" si="183"/>
        <v>9.99946509053526</v>
      </c>
      <c r="AC111" s="10">
        <f t="shared" ca="1" si="184"/>
        <v>19.999316650823811</v>
      </c>
      <c r="AD111" s="10">
        <f t="shared" ca="1" si="185"/>
        <v>19.998813573817372</v>
      </c>
      <c r="AE111" s="10">
        <f t="shared" ca="1" si="186"/>
        <v>19.998593685854292</v>
      </c>
      <c r="AF111" s="10">
        <f t="shared" ca="1" si="187"/>
        <v>19.999010140329823</v>
      </c>
      <c r="AG111" s="10">
        <f t="shared" ca="1" si="188"/>
        <v>0.99994494318469807</v>
      </c>
      <c r="AH111" s="10">
        <f t="shared" ca="1" si="189"/>
        <v>1.9998613675669119</v>
      </c>
      <c r="AI111" s="10">
        <f t="shared" ca="1" si="190"/>
        <v>4.9997558667182593</v>
      </c>
      <c r="AJ111" s="10">
        <f t="shared" ca="1" si="191"/>
        <v>0</v>
      </c>
      <c r="AK111" s="10">
        <f t="shared" ca="1" si="191"/>
        <v>0</v>
      </c>
      <c r="AL111" s="10">
        <f t="shared" ca="1" si="192"/>
        <v>0</v>
      </c>
      <c r="AM111" s="10">
        <f t="shared" ca="1" si="193"/>
        <v>0</v>
      </c>
    </row>
    <row r="112" spans="4:39" ht="15" customHeight="1" x14ac:dyDescent="0.3">
      <c r="D112" s="3" t="b">
        <f t="shared" ca="1" si="198"/>
        <v>1</v>
      </c>
      <c r="E112" s="3">
        <v>109</v>
      </c>
      <c r="F112" s="3" t="s">
        <v>6</v>
      </c>
      <c r="G112" s="3" t="s">
        <v>8</v>
      </c>
      <c r="H112" s="3" t="s">
        <v>4</v>
      </c>
      <c r="I112" s="3" t="s">
        <v>5</v>
      </c>
      <c r="J112" s="3">
        <v>8</v>
      </c>
      <c r="K112" s="3">
        <v>9</v>
      </c>
      <c r="L112" s="3">
        <v>10</v>
      </c>
      <c r="M112" s="3">
        <v>11</v>
      </c>
      <c r="N112" s="3">
        <v>12</v>
      </c>
      <c r="O112" s="3">
        <v>6</v>
      </c>
      <c r="P112" s="3">
        <v>7</v>
      </c>
      <c r="W112" s="13">
        <f t="shared" ca="1" si="199"/>
        <v>108.99386161036966</v>
      </c>
      <c r="X112" s="10">
        <f t="shared" ca="1" si="196"/>
        <v>3.0657879252514186E-2</v>
      </c>
      <c r="Y112" s="10">
        <f t="shared" ca="1" si="197"/>
        <v>0.96929192812045817</v>
      </c>
      <c r="Z112" s="10">
        <f t="shared" ca="1" si="181"/>
        <v>4.0300296265543594</v>
      </c>
      <c r="AA112" s="10">
        <f t="shared" ca="1" si="182"/>
        <v>4.9691617882913972</v>
      </c>
      <c r="AB112" s="10">
        <f t="shared" ca="1" si="183"/>
        <v>9.99946509053526</v>
      </c>
      <c r="AC112" s="10">
        <f t="shared" ca="1" si="184"/>
        <v>19.999316650823811</v>
      </c>
      <c r="AD112" s="10">
        <f t="shared" ca="1" si="185"/>
        <v>19.998813573817372</v>
      </c>
      <c r="AE112" s="10">
        <f t="shared" ca="1" si="186"/>
        <v>19.998593685854292</v>
      </c>
      <c r="AF112" s="10">
        <f t="shared" ca="1" si="187"/>
        <v>19.999010140329823</v>
      </c>
      <c r="AG112" s="10">
        <f t="shared" ca="1" si="188"/>
        <v>3.9997653800721182</v>
      </c>
      <c r="AH112" s="10">
        <f t="shared" ca="1" si="189"/>
        <v>4.9997558667182593</v>
      </c>
      <c r="AI112" s="10">
        <f t="shared" ca="1" si="190"/>
        <v>0</v>
      </c>
      <c r="AJ112" s="10">
        <f t="shared" ca="1" si="191"/>
        <v>0</v>
      </c>
      <c r="AK112" s="10">
        <f t="shared" ca="1" si="191"/>
        <v>0</v>
      </c>
      <c r="AL112" s="10">
        <f t="shared" ca="1" si="192"/>
        <v>0</v>
      </c>
      <c r="AM112" s="10">
        <f t="shared" ca="1" si="193"/>
        <v>0</v>
      </c>
    </row>
    <row r="113" spans="4:39" ht="15" customHeight="1" x14ac:dyDescent="0.3">
      <c r="D113" s="3" t="b">
        <f t="shared" ca="1" si="198"/>
        <v>1</v>
      </c>
      <c r="E113" s="3">
        <v>110</v>
      </c>
      <c r="F113" s="3" t="s">
        <v>6</v>
      </c>
      <c r="G113" s="3" t="s">
        <v>8</v>
      </c>
      <c r="H113" s="3" t="s">
        <v>4</v>
      </c>
      <c r="I113" s="3" t="s">
        <v>5</v>
      </c>
      <c r="J113" s="3">
        <v>9</v>
      </c>
      <c r="K113" s="3">
        <v>10</v>
      </c>
      <c r="L113" s="3">
        <v>11</v>
      </c>
      <c r="M113" s="3">
        <v>12</v>
      </c>
      <c r="N113" s="3">
        <v>13</v>
      </c>
      <c r="W113" s="13">
        <f t="shared" ca="1" si="199"/>
        <v>109.99366885704656</v>
      </c>
      <c r="X113" s="10">
        <f t="shared" ca="1" si="196"/>
        <v>3.0657879252514186E-2</v>
      </c>
      <c r="Y113" s="10">
        <f t="shared" ca="1" si="197"/>
        <v>0.96929192812045817</v>
      </c>
      <c r="Z113" s="10">
        <f t="shared" ca="1" si="181"/>
        <v>4.0300296265543594</v>
      </c>
      <c r="AA113" s="10">
        <f t="shared" ca="1" si="182"/>
        <v>4.9691617882913972</v>
      </c>
      <c r="AB113" s="10">
        <f t="shared" ca="1" si="183"/>
        <v>19.999316650823811</v>
      </c>
      <c r="AC113" s="10">
        <f t="shared" ca="1" si="184"/>
        <v>19.998813573817372</v>
      </c>
      <c r="AD113" s="10">
        <f t="shared" ca="1" si="185"/>
        <v>19.998593685854292</v>
      </c>
      <c r="AE113" s="10">
        <f t="shared" ca="1" si="186"/>
        <v>19.999010140329823</v>
      </c>
      <c r="AF113" s="10">
        <f t="shared" ca="1" si="187"/>
        <v>19.998793584002541</v>
      </c>
      <c r="AG113" s="10">
        <f t="shared" ca="1" si="188"/>
        <v>0</v>
      </c>
      <c r="AH113" s="10">
        <f t="shared" ca="1" si="189"/>
        <v>0</v>
      </c>
      <c r="AI113" s="10">
        <f t="shared" ca="1" si="190"/>
        <v>0</v>
      </c>
      <c r="AJ113" s="10">
        <f t="shared" ca="1" si="191"/>
        <v>0</v>
      </c>
      <c r="AK113" s="10">
        <f t="shared" ca="1" si="191"/>
        <v>0</v>
      </c>
      <c r="AL113" s="10">
        <f t="shared" ca="1" si="192"/>
        <v>0</v>
      </c>
      <c r="AM113" s="10">
        <f t="shared" ca="1" si="193"/>
        <v>0</v>
      </c>
    </row>
    <row r="114" spans="4:39" ht="15" customHeight="1" x14ac:dyDescent="0.3">
      <c r="D114" s="3" t="b">
        <f t="shared" ca="1" si="198"/>
        <v>1</v>
      </c>
      <c r="E114" s="3">
        <v>111</v>
      </c>
      <c r="F114" s="3" t="s">
        <v>6</v>
      </c>
      <c r="G114" s="3" t="s">
        <v>8</v>
      </c>
      <c r="H114" s="3" t="s">
        <v>4</v>
      </c>
      <c r="I114" s="3" t="s">
        <v>5</v>
      </c>
      <c r="J114" s="3">
        <v>9</v>
      </c>
      <c r="K114" s="3">
        <v>10</v>
      </c>
      <c r="L114" s="3">
        <v>11</v>
      </c>
      <c r="M114" s="3">
        <v>12</v>
      </c>
      <c r="N114" s="3">
        <v>13</v>
      </c>
      <c r="O114" s="3">
        <v>3</v>
      </c>
      <c r="W114" s="13">
        <f t="shared" ca="1" si="199"/>
        <v>110.99361380023126</v>
      </c>
      <c r="X114" s="10">
        <f t="shared" ca="1" si="196"/>
        <v>3.0657879252514186E-2</v>
      </c>
      <c r="Y114" s="10">
        <f t="shared" ca="1" si="197"/>
        <v>0.96929192812045817</v>
      </c>
      <c r="Z114" s="10">
        <f t="shared" ca="1" si="181"/>
        <v>4.0300296265543594</v>
      </c>
      <c r="AA114" s="10">
        <f t="shared" ca="1" si="182"/>
        <v>4.9691617882913972</v>
      </c>
      <c r="AB114" s="10">
        <f t="shared" ca="1" si="183"/>
        <v>19.999316650823811</v>
      </c>
      <c r="AC114" s="10">
        <f t="shared" ca="1" si="184"/>
        <v>19.998813573817372</v>
      </c>
      <c r="AD114" s="10">
        <f t="shared" ca="1" si="185"/>
        <v>19.998593685854292</v>
      </c>
      <c r="AE114" s="10">
        <f t="shared" ca="1" si="186"/>
        <v>19.999010140329823</v>
      </c>
      <c r="AF114" s="10">
        <f t="shared" ca="1" si="187"/>
        <v>19.998793584002541</v>
      </c>
      <c r="AG114" s="10">
        <f t="shared" ca="1" si="188"/>
        <v>0.99994494318469807</v>
      </c>
      <c r="AH114" s="10">
        <f t="shared" ca="1" si="189"/>
        <v>0</v>
      </c>
      <c r="AI114" s="10">
        <f t="shared" ca="1" si="190"/>
        <v>0</v>
      </c>
      <c r="AJ114" s="10">
        <f t="shared" ca="1" si="191"/>
        <v>0</v>
      </c>
      <c r="AK114" s="10">
        <f t="shared" ca="1" si="191"/>
        <v>0</v>
      </c>
      <c r="AL114" s="10">
        <f t="shared" ca="1" si="192"/>
        <v>0</v>
      </c>
      <c r="AM114" s="10">
        <f t="shared" ca="1" si="193"/>
        <v>0</v>
      </c>
    </row>
    <row r="115" spans="4:39" ht="15" customHeight="1" x14ac:dyDescent="0.3">
      <c r="D115" s="3" t="b">
        <f t="shared" ca="1" si="198"/>
        <v>1</v>
      </c>
      <c r="E115" s="3">
        <v>112</v>
      </c>
      <c r="F115" s="3" t="s">
        <v>6</v>
      </c>
      <c r="G115" s="3" t="s">
        <v>8</v>
      </c>
      <c r="H115" s="3" t="s">
        <v>4</v>
      </c>
      <c r="I115" s="3" t="s">
        <v>5</v>
      </c>
      <c r="J115" s="3">
        <v>9</v>
      </c>
      <c r="K115" s="3">
        <v>10</v>
      </c>
      <c r="L115" s="3">
        <v>11</v>
      </c>
      <c r="M115" s="3">
        <v>12</v>
      </c>
      <c r="N115" s="3">
        <v>13</v>
      </c>
      <c r="O115" s="3">
        <v>5</v>
      </c>
      <c r="W115" s="13">
        <f t="shared" ca="1" si="199"/>
        <v>111.99353022461347</v>
      </c>
      <c r="X115" s="10">
        <f t="shared" ca="1" si="196"/>
        <v>3.0657879252514186E-2</v>
      </c>
      <c r="Y115" s="10">
        <f t="shared" ca="1" si="197"/>
        <v>0.96929192812045817</v>
      </c>
      <c r="Z115" s="10">
        <f t="shared" ca="1" si="181"/>
        <v>4.0300296265543594</v>
      </c>
      <c r="AA115" s="10">
        <f t="shared" ca="1" si="182"/>
        <v>4.9691617882913972</v>
      </c>
      <c r="AB115" s="10">
        <f t="shared" ca="1" si="183"/>
        <v>19.999316650823811</v>
      </c>
      <c r="AC115" s="10">
        <f t="shared" ca="1" si="184"/>
        <v>19.998813573817372</v>
      </c>
      <c r="AD115" s="10">
        <f t="shared" ca="1" si="185"/>
        <v>19.998593685854292</v>
      </c>
      <c r="AE115" s="10">
        <f t="shared" ca="1" si="186"/>
        <v>19.999010140329823</v>
      </c>
      <c r="AF115" s="10">
        <f t="shared" ca="1" si="187"/>
        <v>19.998793584002541</v>
      </c>
      <c r="AG115" s="10">
        <f t="shared" ca="1" si="188"/>
        <v>1.9998613675669119</v>
      </c>
      <c r="AH115" s="10">
        <f t="shared" ca="1" si="189"/>
        <v>0</v>
      </c>
      <c r="AI115" s="10">
        <f t="shared" ca="1" si="190"/>
        <v>0</v>
      </c>
      <c r="AJ115" s="10">
        <f t="shared" ca="1" si="191"/>
        <v>0</v>
      </c>
      <c r="AK115" s="10">
        <f t="shared" ca="1" si="191"/>
        <v>0</v>
      </c>
      <c r="AL115" s="10">
        <f t="shared" ca="1" si="192"/>
        <v>0</v>
      </c>
      <c r="AM115" s="10">
        <f t="shared" ca="1" si="193"/>
        <v>0</v>
      </c>
    </row>
    <row r="116" spans="4:39" ht="15" customHeight="1" x14ac:dyDescent="0.3">
      <c r="D116" s="3" t="b">
        <f t="shared" ca="1" si="198"/>
        <v>1</v>
      </c>
      <c r="E116" s="3">
        <v>113</v>
      </c>
      <c r="F116" s="3" t="s">
        <v>6</v>
      </c>
      <c r="G116" s="3" t="s">
        <v>8</v>
      </c>
      <c r="H116" s="3" t="s">
        <v>4</v>
      </c>
      <c r="I116" s="3" t="s">
        <v>5</v>
      </c>
      <c r="J116" s="3">
        <v>9</v>
      </c>
      <c r="K116" s="3">
        <v>10</v>
      </c>
      <c r="L116" s="3">
        <v>11</v>
      </c>
      <c r="M116" s="3">
        <v>12</v>
      </c>
      <c r="N116" s="3">
        <v>13</v>
      </c>
      <c r="O116" s="3">
        <v>3</v>
      </c>
      <c r="P116" s="3">
        <v>5</v>
      </c>
      <c r="W116" s="13">
        <f t="shared" ca="1" si="199"/>
        <v>112.99347516779817</v>
      </c>
      <c r="X116" s="10">
        <f t="shared" ca="1" si="196"/>
        <v>3.0657879252514186E-2</v>
      </c>
      <c r="Y116" s="10">
        <f t="shared" ca="1" si="197"/>
        <v>0.96929192812045817</v>
      </c>
      <c r="Z116" s="10">
        <f t="shared" ca="1" si="181"/>
        <v>4.0300296265543594</v>
      </c>
      <c r="AA116" s="10">
        <f t="shared" ca="1" si="182"/>
        <v>4.9691617882913972</v>
      </c>
      <c r="AB116" s="10">
        <f t="shared" ca="1" si="183"/>
        <v>19.999316650823811</v>
      </c>
      <c r="AC116" s="10">
        <f t="shared" ca="1" si="184"/>
        <v>19.998813573817372</v>
      </c>
      <c r="AD116" s="10">
        <f t="shared" ca="1" si="185"/>
        <v>19.998593685854292</v>
      </c>
      <c r="AE116" s="10">
        <f t="shared" ca="1" si="186"/>
        <v>19.999010140329823</v>
      </c>
      <c r="AF116" s="10">
        <f t="shared" ca="1" si="187"/>
        <v>19.998793584002541</v>
      </c>
      <c r="AG116" s="10">
        <f t="shared" ca="1" si="188"/>
        <v>0.99994494318469807</v>
      </c>
      <c r="AH116" s="10">
        <f t="shared" ca="1" si="189"/>
        <v>1.9998613675669119</v>
      </c>
      <c r="AI116" s="10">
        <f t="shared" ca="1" si="190"/>
        <v>0</v>
      </c>
      <c r="AJ116" s="10">
        <f t="shared" ca="1" si="191"/>
        <v>0</v>
      </c>
      <c r="AK116" s="10">
        <f t="shared" ca="1" si="191"/>
        <v>0</v>
      </c>
      <c r="AL116" s="10">
        <f t="shared" ca="1" si="192"/>
        <v>0</v>
      </c>
      <c r="AM116" s="10">
        <f t="shared" ca="1" si="193"/>
        <v>0</v>
      </c>
    </row>
    <row r="117" spans="4:39" ht="15" customHeight="1" x14ac:dyDescent="0.3">
      <c r="D117" s="3" t="b">
        <f t="shared" ca="1" si="198"/>
        <v>1</v>
      </c>
      <c r="E117" s="3">
        <v>114</v>
      </c>
      <c r="F117" s="3" t="s">
        <v>6</v>
      </c>
      <c r="G117" s="3" t="s">
        <v>8</v>
      </c>
      <c r="H117" s="3" t="s">
        <v>4</v>
      </c>
      <c r="I117" s="3" t="s">
        <v>5</v>
      </c>
      <c r="J117" s="3">
        <v>9</v>
      </c>
      <c r="K117" s="3">
        <v>10</v>
      </c>
      <c r="L117" s="3">
        <v>11</v>
      </c>
      <c r="M117" s="3">
        <v>12</v>
      </c>
      <c r="N117" s="3">
        <v>13</v>
      </c>
      <c r="O117" s="3">
        <v>6</v>
      </c>
      <c r="W117" s="13">
        <f t="shared" ca="1" si="199"/>
        <v>113.99343423711868</v>
      </c>
      <c r="X117" s="10">
        <f t="shared" ca="1" si="196"/>
        <v>3.0657879252514186E-2</v>
      </c>
      <c r="Y117" s="10">
        <f t="shared" ca="1" si="197"/>
        <v>0.96929192812045817</v>
      </c>
      <c r="Z117" s="10">
        <f t="shared" ca="1" si="181"/>
        <v>4.0300296265543594</v>
      </c>
      <c r="AA117" s="10">
        <f t="shared" ca="1" si="182"/>
        <v>4.9691617882913972</v>
      </c>
      <c r="AB117" s="10">
        <f t="shared" ca="1" si="183"/>
        <v>19.999316650823811</v>
      </c>
      <c r="AC117" s="10">
        <f t="shared" ca="1" si="184"/>
        <v>19.998813573817372</v>
      </c>
      <c r="AD117" s="10">
        <f t="shared" ca="1" si="185"/>
        <v>19.998593685854292</v>
      </c>
      <c r="AE117" s="10">
        <f t="shared" ca="1" si="186"/>
        <v>19.999010140329823</v>
      </c>
      <c r="AF117" s="10">
        <f t="shared" ca="1" si="187"/>
        <v>19.998793584002541</v>
      </c>
      <c r="AG117" s="10">
        <f t="shared" ca="1" si="188"/>
        <v>3.9997653800721182</v>
      </c>
      <c r="AH117" s="10">
        <f t="shared" ca="1" si="189"/>
        <v>0</v>
      </c>
      <c r="AI117" s="10">
        <f t="shared" ca="1" si="190"/>
        <v>0</v>
      </c>
      <c r="AJ117" s="10">
        <f t="shared" ca="1" si="191"/>
        <v>0</v>
      </c>
      <c r="AK117" s="10">
        <f t="shared" ca="1" si="191"/>
        <v>0</v>
      </c>
      <c r="AL117" s="10">
        <f t="shared" ca="1" si="192"/>
        <v>0</v>
      </c>
      <c r="AM117" s="10">
        <f t="shared" ca="1" si="193"/>
        <v>0</v>
      </c>
    </row>
    <row r="118" spans="4:39" ht="15" customHeight="1" x14ac:dyDescent="0.3">
      <c r="D118" s="3" t="b">
        <f t="shared" ca="1" si="198"/>
        <v>1</v>
      </c>
      <c r="E118" s="3">
        <v>115</v>
      </c>
      <c r="F118" s="3" t="s">
        <v>6</v>
      </c>
      <c r="G118" s="3" t="s">
        <v>8</v>
      </c>
      <c r="H118" s="3" t="s">
        <v>4</v>
      </c>
      <c r="I118" s="3" t="s">
        <v>5</v>
      </c>
      <c r="J118" s="3">
        <v>9</v>
      </c>
      <c r="K118" s="3">
        <v>10</v>
      </c>
      <c r="L118" s="3">
        <v>11</v>
      </c>
      <c r="M118" s="3">
        <v>12</v>
      </c>
      <c r="N118" s="3">
        <v>13</v>
      </c>
      <c r="O118" s="3">
        <v>7</v>
      </c>
      <c r="W118" s="13">
        <f t="shared" ca="1" si="199"/>
        <v>114.99342472376482</v>
      </c>
      <c r="X118" s="10">
        <f t="shared" ca="1" si="196"/>
        <v>3.0657879252514186E-2</v>
      </c>
      <c r="Y118" s="10">
        <f t="shared" ca="1" si="197"/>
        <v>0.96929192812045817</v>
      </c>
      <c r="Z118" s="10">
        <f t="shared" ca="1" si="181"/>
        <v>4.0300296265543594</v>
      </c>
      <c r="AA118" s="10">
        <f t="shared" ca="1" si="182"/>
        <v>4.9691617882913972</v>
      </c>
      <c r="AB118" s="10">
        <f t="shared" ca="1" si="183"/>
        <v>19.999316650823811</v>
      </c>
      <c r="AC118" s="10">
        <f t="shared" ca="1" si="184"/>
        <v>19.998813573817372</v>
      </c>
      <c r="AD118" s="10">
        <f t="shared" ca="1" si="185"/>
        <v>19.998593685854292</v>
      </c>
      <c r="AE118" s="10">
        <f t="shared" ca="1" si="186"/>
        <v>19.999010140329823</v>
      </c>
      <c r="AF118" s="10">
        <f t="shared" ca="1" si="187"/>
        <v>19.998793584002541</v>
      </c>
      <c r="AG118" s="10">
        <f t="shared" ca="1" si="188"/>
        <v>4.9997558667182593</v>
      </c>
      <c r="AH118" s="10">
        <f t="shared" ca="1" si="189"/>
        <v>0</v>
      </c>
      <c r="AI118" s="10">
        <f t="shared" ca="1" si="190"/>
        <v>0</v>
      </c>
      <c r="AJ118" s="10">
        <f t="shared" ca="1" si="191"/>
        <v>0</v>
      </c>
      <c r="AK118" s="10">
        <f t="shared" ca="1" si="191"/>
        <v>0</v>
      </c>
      <c r="AL118" s="10">
        <f t="shared" ca="1" si="192"/>
        <v>0</v>
      </c>
      <c r="AM118" s="10">
        <f t="shared" ca="1" si="193"/>
        <v>0</v>
      </c>
    </row>
    <row r="119" spans="4:39" ht="15" customHeight="1" x14ac:dyDescent="0.3">
      <c r="D119" s="3" t="b">
        <f t="shared" ca="1" si="198"/>
        <v>1</v>
      </c>
      <c r="E119" s="3">
        <v>116</v>
      </c>
      <c r="F119" s="3" t="s">
        <v>6</v>
      </c>
      <c r="G119" s="3" t="s">
        <v>8</v>
      </c>
      <c r="H119" s="3" t="s">
        <v>4</v>
      </c>
      <c r="I119" s="3" t="s">
        <v>5</v>
      </c>
      <c r="J119" s="3">
        <v>9</v>
      </c>
      <c r="K119" s="3">
        <v>10</v>
      </c>
      <c r="L119" s="3">
        <v>11</v>
      </c>
      <c r="M119" s="3">
        <v>12</v>
      </c>
      <c r="N119" s="3">
        <v>13</v>
      </c>
      <c r="O119" s="3">
        <v>4</v>
      </c>
      <c r="P119" s="3">
        <v>7</v>
      </c>
      <c r="W119" s="13">
        <f t="shared" ca="1" si="199"/>
        <v>115.99336277046341</v>
      </c>
      <c r="X119" s="10">
        <f t="shared" ca="1" si="196"/>
        <v>3.0657879252514186E-2</v>
      </c>
      <c r="Y119" s="10">
        <f t="shared" ca="1" si="197"/>
        <v>0.96929192812045817</v>
      </c>
      <c r="Z119" s="10">
        <f t="shared" ca="1" si="181"/>
        <v>4.0300296265543594</v>
      </c>
      <c r="AA119" s="10">
        <f t="shared" ca="1" si="182"/>
        <v>4.9691617882913972</v>
      </c>
      <c r="AB119" s="10">
        <f t="shared" ca="1" si="183"/>
        <v>19.999316650823811</v>
      </c>
      <c r="AC119" s="10">
        <f t="shared" ca="1" si="184"/>
        <v>19.998813573817372</v>
      </c>
      <c r="AD119" s="10">
        <f t="shared" ca="1" si="185"/>
        <v>19.998593685854292</v>
      </c>
      <c r="AE119" s="10">
        <f t="shared" ca="1" si="186"/>
        <v>19.999010140329823</v>
      </c>
      <c r="AF119" s="10">
        <f t="shared" ca="1" si="187"/>
        <v>19.998793584002541</v>
      </c>
      <c r="AG119" s="10">
        <f t="shared" ca="1" si="188"/>
        <v>0.99993804669858322</v>
      </c>
      <c r="AH119" s="10">
        <f t="shared" ca="1" si="189"/>
        <v>4.9997558667182593</v>
      </c>
      <c r="AI119" s="10">
        <f t="shared" ca="1" si="190"/>
        <v>0</v>
      </c>
      <c r="AJ119" s="10">
        <f t="shared" ca="1" si="191"/>
        <v>0</v>
      </c>
      <c r="AK119" s="10">
        <f t="shared" ca="1" si="191"/>
        <v>0</v>
      </c>
      <c r="AL119" s="10">
        <f t="shared" ca="1" si="192"/>
        <v>0</v>
      </c>
      <c r="AM119" s="10">
        <f t="shared" ca="1" si="193"/>
        <v>0</v>
      </c>
    </row>
    <row r="120" spans="4:39" ht="15" customHeight="1" x14ac:dyDescent="0.3">
      <c r="D120" s="3" t="b">
        <f t="shared" ca="1" si="198"/>
        <v>1</v>
      </c>
      <c r="E120" s="3">
        <v>117</v>
      </c>
      <c r="F120" s="3" t="s">
        <v>6</v>
      </c>
      <c r="G120" s="3" t="s">
        <v>8</v>
      </c>
      <c r="H120" s="3" t="s">
        <v>4</v>
      </c>
      <c r="I120" s="3" t="s">
        <v>5</v>
      </c>
      <c r="J120" s="3">
        <v>9</v>
      </c>
      <c r="K120" s="3">
        <v>10</v>
      </c>
      <c r="L120" s="3">
        <v>11</v>
      </c>
      <c r="M120" s="3">
        <v>12</v>
      </c>
      <c r="N120" s="3">
        <v>13</v>
      </c>
      <c r="O120" s="3">
        <v>5</v>
      </c>
      <c r="P120" s="3">
        <v>7</v>
      </c>
      <c r="W120" s="13">
        <f t="shared" ca="1" si="199"/>
        <v>116.99328609133173</v>
      </c>
      <c r="X120" s="10">
        <f t="shared" ca="1" si="196"/>
        <v>3.0657879252514186E-2</v>
      </c>
      <c r="Y120" s="10">
        <f t="shared" ca="1" si="197"/>
        <v>0.96929192812045817</v>
      </c>
      <c r="Z120" s="10">
        <f t="shared" ca="1" si="181"/>
        <v>4.0300296265543594</v>
      </c>
      <c r="AA120" s="10">
        <f t="shared" ca="1" si="182"/>
        <v>4.9691617882913972</v>
      </c>
      <c r="AB120" s="10">
        <f t="shared" ca="1" si="183"/>
        <v>19.999316650823811</v>
      </c>
      <c r="AC120" s="10">
        <f t="shared" ca="1" si="184"/>
        <v>19.998813573817372</v>
      </c>
      <c r="AD120" s="10">
        <f t="shared" ca="1" si="185"/>
        <v>19.998593685854292</v>
      </c>
      <c r="AE120" s="10">
        <f t="shared" ca="1" si="186"/>
        <v>19.999010140329823</v>
      </c>
      <c r="AF120" s="10">
        <f t="shared" ca="1" si="187"/>
        <v>19.998793584002541</v>
      </c>
      <c r="AG120" s="10">
        <f t="shared" ca="1" si="188"/>
        <v>1.9998613675669119</v>
      </c>
      <c r="AH120" s="10">
        <f t="shared" ca="1" si="189"/>
        <v>4.9997558667182593</v>
      </c>
      <c r="AI120" s="10">
        <f t="shared" ca="1" si="190"/>
        <v>0</v>
      </c>
      <c r="AJ120" s="10">
        <f t="shared" ca="1" si="191"/>
        <v>0</v>
      </c>
      <c r="AK120" s="10">
        <f t="shared" ca="1" si="191"/>
        <v>0</v>
      </c>
      <c r="AL120" s="10">
        <f t="shared" ca="1" si="192"/>
        <v>0</v>
      </c>
      <c r="AM120" s="10">
        <f t="shared" ca="1" si="193"/>
        <v>0</v>
      </c>
    </row>
    <row r="121" spans="4:39" ht="15" customHeight="1" x14ac:dyDescent="0.3">
      <c r="D121" s="3" t="b">
        <f t="shared" ca="1" si="198"/>
        <v>1</v>
      </c>
      <c r="E121" s="3">
        <v>118</v>
      </c>
      <c r="F121" s="3" t="s">
        <v>6</v>
      </c>
      <c r="G121" s="3" t="s">
        <v>8</v>
      </c>
      <c r="H121" s="3" t="s">
        <v>4</v>
      </c>
      <c r="I121" s="3" t="s">
        <v>5</v>
      </c>
      <c r="J121" s="3">
        <v>9</v>
      </c>
      <c r="K121" s="3">
        <v>10</v>
      </c>
      <c r="L121" s="3">
        <v>11</v>
      </c>
      <c r="M121" s="3">
        <v>12</v>
      </c>
      <c r="N121" s="3">
        <v>13</v>
      </c>
      <c r="O121" s="3">
        <v>3</v>
      </c>
      <c r="P121" s="3">
        <v>5</v>
      </c>
      <c r="Q121" s="3">
        <v>7</v>
      </c>
      <c r="W121" s="13">
        <f t="shared" ca="1" si="199"/>
        <v>117.99323103451643</v>
      </c>
      <c r="X121" s="10">
        <f t="shared" ca="1" si="196"/>
        <v>3.0657879252514186E-2</v>
      </c>
      <c r="Y121" s="10">
        <f t="shared" ca="1" si="197"/>
        <v>0.96929192812045817</v>
      </c>
      <c r="Z121" s="10">
        <f t="shared" ca="1" si="181"/>
        <v>4.0300296265543594</v>
      </c>
      <c r="AA121" s="10">
        <f t="shared" ca="1" si="182"/>
        <v>4.9691617882913972</v>
      </c>
      <c r="AB121" s="10">
        <f t="shared" ca="1" si="183"/>
        <v>19.999316650823811</v>
      </c>
      <c r="AC121" s="10">
        <f t="shared" ca="1" si="184"/>
        <v>19.998813573817372</v>
      </c>
      <c r="AD121" s="10">
        <f t="shared" ca="1" si="185"/>
        <v>19.998593685854292</v>
      </c>
      <c r="AE121" s="10">
        <f t="shared" ca="1" si="186"/>
        <v>19.999010140329823</v>
      </c>
      <c r="AF121" s="10">
        <f t="shared" ca="1" si="187"/>
        <v>19.998793584002541</v>
      </c>
      <c r="AG121" s="10">
        <f t="shared" ca="1" si="188"/>
        <v>0.99994494318469807</v>
      </c>
      <c r="AH121" s="10">
        <f t="shared" ca="1" si="189"/>
        <v>1.9998613675669119</v>
      </c>
      <c r="AI121" s="10">
        <f t="shared" ca="1" si="190"/>
        <v>4.9997558667182593</v>
      </c>
      <c r="AJ121" s="10">
        <f t="shared" ca="1" si="191"/>
        <v>0</v>
      </c>
      <c r="AK121" s="10">
        <f t="shared" ca="1" si="191"/>
        <v>0</v>
      </c>
      <c r="AL121" s="10">
        <f t="shared" ca="1" si="192"/>
        <v>0</v>
      </c>
      <c r="AM121" s="10">
        <f t="shared" ca="1" si="193"/>
        <v>0</v>
      </c>
    </row>
    <row r="122" spans="4:39" ht="15" customHeight="1" x14ac:dyDescent="0.3">
      <c r="D122" s="3" t="b">
        <f t="shared" ca="1" si="198"/>
        <v>1</v>
      </c>
      <c r="E122" s="3">
        <v>119</v>
      </c>
      <c r="F122" s="3" t="s">
        <v>6</v>
      </c>
      <c r="G122" s="3" t="s">
        <v>8</v>
      </c>
      <c r="H122" s="3" t="s">
        <v>4</v>
      </c>
      <c r="I122" s="3" t="s">
        <v>5</v>
      </c>
      <c r="J122" s="3">
        <v>9</v>
      </c>
      <c r="K122" s="3">
        <v>10</v>
      </c>
      <c r="L122" s="3">
        <v>11</v>
      </c>
      <c r="M122" s="3">
        <v>12</v>
      </c>
      <c r="N122" s="3">
        <v>13</v>
      </c>
      <c r="O122" s="3">
        <v>6</v>
      </c>
      <c r="P122" s="3">
        <v>7</v>
      </c>
      <c r="W122" s="13">
        <f t="shared" ca="1" si="199"/>
        <v>118.99319010383694</v>
      </c>
      <c r="X122" s="10">
        <f t="shared" ca="1" si="196"/>
        <v>3.0657879252514186E-2</v>
      </c>
      <c r="Y122" s="10">
        <f t="shared" ca="1" si="197"/>
        <v>0.96929192812045817</v>
      </c>
      <c r="Z122" s="10">
        <f t="shared" ca="1" si="181"/>
        <v>4.0300296265543594</v>
      </c>
      <c r="AA122" s="10">
        <f t="shared" ca="1" si="182"/>
        <v>4.9691617882913972</v>
      </c>
      <c r="AB122" s="10">
        <f t="shared" ca="1" si="183"/>
        <v>19.999316650823811</v>
      </c>
      <c r="AC122" s="10">
        <f t="shared" ca="1" si="184"/>
        <v>19.998813573817372</v>
      </c>
      <c r="AD122" s="10">
        <f t="shared" ca="1" si="185"/>
        <v>19.998593685854292</v>
      </c>
      <c r="AE122" s="10">
        <f t="shared" ca="1" si="186"/>
        <v>19.999010140329823</v>
      </c>
      <c r="AF122" s="10">
        <f t="shared" ca="1" si="187"/>
        <v>19.998793584002541</v>
      </c>
      <c r="AG122" s="10">
        <f t="shared" ca="1" si="188"/>
        <v>3.9997653800721182</v>
      </c>
      <c r="AH122" s="10">
        <f t="shared" ca="1" si="189"/>
        <v>4.9997558667182593</v>
      </c>
      <c r="AI122" s="10">
        <f t="shared" ca="1" si="190"/>
        <v>0</v>
      </c>
      <c r="AJ122" s="10">
        <f t="shared" ca="1" si="191"/>
        <v>0</v>
      </c>
      <c r="AK122" s="10">
        <f t="shared" ca="1" si="191"/>
        <v>0</v>
      </c>
      <c r="AL122" s="10">
        <f t="shared" ca="1" si="192"/>
        <v>0</v>
      </c>
      <c r="AM122" s="10">
        <f t="shared" ca="1" si="193"/>
        <v>0</v>
      </c>
    </row>
    <row r="123" spans="4:39" ht="15" customHeight="1" x14ac:dyDescent="0.3">
      <c r="D123" s="3" t="b">
        <f t="shared" ca="1" si="198"/>
        <v>1</v>
      </c>
      <c r="E123" s="3">
        <v>120</v>
      </c>
      <c r="F123" s="3" t="s">
        <v>6</v>
      </c>
      <c r="G123" s="3" t="s">
        <v>8</v>
      </c>
      <c r="H123" s="3" t="s">
        <v>4</v>
      </c>
      <c r="I123" s="3" t="s">
        <v>5</v>
      </c>
      <c r="J123" s="3">
        <v>8</v>
      </c>
      <c r="K123" s="3">
        <v>9</v>
      </c>
      <c r="L123" s="3">
        <v>10</v>
      </c>
      <c r="M123" s="3">
        <v>11</v>
      </c>
      <c r="N123" s="3">
        <v>12</v>
      </c>
      <c r="O123" s="3">
        <v>13</v>
      </c>
      <c r="W123" s="13">
        <f t="shared" ca="1" si="199"/>
        <v>119.99313394758182</v>
      </c>
      <c r="X123" s="10">
        <f t="shared" ca="1" si="196"/>
        <v>3.0657879252514186E-2</v>
      </c>
      <c r="Y123" s="10">
        <f t="shared" ca="1" si="197"/>
        <v>0.96929192812045817</v>
      </c>
      <c r="Z123" s="10">
        <f t="shared" ca="1" si="181"/>
        <v>4.0300296265543594</v>
      </c>
      <c r="AA123" s="10">
        <f t="shared" ca="1" si="182"/>
        <v>4.9691617882913972</v>
      </c>
      <c r="AB123" s="10">
        <f t="shared" ca="1" si="183"/>
        <v>9.99946509053526</v>
      </c>
      <c r="AC123" s="10">
        <f t="shared" ca="1" si="184"/>
        <v>19.999316650823811</v>
      </c>
      <c r="AD123" s="10">
        <f t="shared" ca="1" si="185"/>
        <v>19.998813573817372</v>
      </c>
      <c r="AE123" s="10">
        <f t="shared" ca="1" si="186"/>
        <v>19.998593685854292</v>
      </c>
      <c r="AF123" s="10">
        <f t="shared" ca="1" si="187"/>
        <v>19.999010140329823</v>
      </c>
      <c r="AG123" s="10">
        <f t="shared" ca="1" si="188"/>
        <v>19.998793584002541</v>
      </c>
      <c r="AH123" s="10">
        <f t="shared" ca="1" si="189"/>
        <v>0</v>
      </c>
      <c r="AI123" s="10">
        <f t="shared" ca="1" si="190"/>
        <v>0</v>
      </c>
      <c r="AJ123" s="10">
        <f t="shared" ca="1" si="191"/>
        <v>0</v>
      </c>
      <c r="AK123" s="10">
        <f t="shared" ca="1" si="191"/>
        <v>0</v>
      </c>
      <c r="AL123" s="10">
        <f t="shared" ca="1" si="192"/>
        <v>0</v>
      </c>
      <c r="AM123" s="10">
        <f t="shared" ca="1" si="193"/>
        <v>0</v>
      </c>
    </row>
    <row r="124" spans="4:39" ht="15" customHeight="1" x14ac:dyDescent="0.3">
      <c r="D124" s="3" t="b">
        <f t="shared" ca="1" si="198"/>
        <v>1</v>
      </c>
      <c r="E124" s="3">
        <v>121</v>
      </c>
      <c r="F124" s="3" t="s">
        <v>6</v>
      </c>
      <c r="G124" s="3" t="s">
        <v>8</v>
      </c>
      <c r="H124" s="3" t="s">
        <v>4</v>
      </c>
      <c r="I124" s="3" t="s">
        <v>5</v>
      </c>
      <c r="J124" s="3">
        <v>8</v>
      </c>
      <c r="K124" s="3">
        <v>9</v>
      </c>
      <c r="L124" s="3">
        <v>10</v>
      </c>
      <c r="M124" s="3">
        <v>11</v>
      </c>
      <c r="N124" s="3">
        <v>12</v>
      </c>
      <c r="O124" s="3">
        <v>13</v>
      </c>
      <c r="P124" s="3">
        <v>3</v>
      </c>
      <c r="W124" s="13">
        <f t="shared" ca="1" si="199"/>
        <v>120.99307889076653</v>
      </c>
      <c r="X124" s="10">
        <f t="shared" ca="1" si="196"/>
        <v>3.0657879252514186E-2</v>
      </c>
      <c r="Y124" s="10">
        <f t="shared" ca="1" si="197"/>
        <v>0.96929192812045817</v>
      </c>
      <c r="Z124" s="10">
        <f t="shared" ca="1" si="181"/>
        <v>4.0300296265543594</v>
      </c>
      <c r="AA124" s="10">
        <f t="shared" ca="1" si="182"/>
        <v>4.9691617882913972</v>
      </c>
      <c r="AB124" s="10">
        <f t="shared" ca="1" si="183"/>
        <v>9.99946509053526</v>
      </c>
      <c r="AC124" s="10">
        <f t="shared" ca="1" si="184"/>
        <v>19.999316650823811</v>
      </c>
      <c r="AD124" s="10">
        <f t="shared" ca="1" si="185"/>
        <v>19.998813573817372</v>
      </c>
      <c r="AE124" s="10">
        <f t="shared" ca="1" si="186"/>
        <v>19.998593685854292</v>
      </c>
      <c r="AF124" s="10">
        <f t="shared" ca="1" si="187"/>
        <v>19.999010140329823</v>
      </c>
      <c r="AG124" s="10">
        <f t="shared" ca="1" si="188"/>
        <v>19.998793584002541</v>
      </c>
      <c r="AH124" s="10">
        <f t="shared" ca="1" si="189"/>
        <v>0.99994494318469807</v>
      </c>
      <c r="AI124" s="10">
        <f t="shared" ca="1" si="190"/>
        <v>0</v>
      </c>
      <c r="AJ124" s="10">
        <f t="shared" ca="1" si="191"/>
        <v>0</v>
      </c>
      <c r="AK124" s="10">
        <f t="shared" ca="1" si="191"/>
        <v>0</v>
      </c>
      <c r="AL124" s="10">
        <f t="shared" ca="1" si="192"/>
        <v>0</v>
      </c>
      <c r="AM124" s="10">
        <f t="shared" ca="1" si="193"/>
        <v>0</v>
      </c>
    </row>
    <row r="125" spans="4:39" ht="15" customHeight="1" x14ac:dyDescent="0.3">
      <c r="D125" s="3" t="b">
        <f t="shared" ca="1" si="198"/>
        <v>1</v>
      </c>
      <c r="E125" s="3">
        <v>122</v>
      </c>
      <c r="F125" s="3" t="s">
        <v>6</v>
      </c>
      <c r="G125" s="3" t="s">
        <v>8</v>
      </c>
      <c r="H125" s="3" t="s">
        <v>4</v>
      </c>
      <c r="I125" s="3" t="s">
        <v>5</v>
      </c>
      <c r="J125" s="3">
        <v>8</v>
      </c>
      <c r="K125" s="3">
        <v>9</v>
      </c>
      <c r="L125" s="3">
        <v>10</v>
      </c>
      <c r="M125" s="3">
        <v>11</v>
      </c>
      <c r="N125" s="3">
        <v>12</v>
      </c>
      <c r="O125" s="3">
        <v>13</v>
      </c>
      <c r="P125" s="3">
        <v>5</v>
      </c>
      <c r="W125" s="13">
        <f t="shared" ca="1" si="199"/>
        <v>121.99299531514873</v>
      </c>
      <c r="X125" s="10">
        <f t="shared" ca="1" si="196"/>
        <v>3.0657879252514186E-2</v>
      </c>
      <c r="Y125" s="10">
        <f t="shared" ca="1" si="197"/>
        <v>0.96929192812045817</v>
      </c>
      <c r="Z125" s="10">
        <f t="shared" ca="1" si="181"/>
        <v>4.0300296265543594</v>
      </c>
      <c r="AA125" s="10">
        <f t="shared" ca="1" si="182"/>
        <v>4.9691617882913972</v>
      </c>
      <c r="AB125" s="10">
        <f t="shared" ca="1" si="183"/>
        <v>9.99946509053526</v>
      </c>
      <c r="AC125" s="10">
        <f t="shared" ca="1" si="184"/>
        <v>19.999316650823811</v>
      </c>
      <c r="AD125" s="10">
        <f t="shared" ca="1" si="185"/>
        <v>19.998813573817372</v>
      </c>
      <c r="AE125" s="10">
        <f t="shared" ca="1" si="186"/>
        <v>19.998593685854292</v>
      </c>
      <c r="AF125" s="10">
        <f t="shared" ca="1" si="187"/>
        <v>19.999010140329823</v>
      </c>
      <c r="AG125" s="10">
        <f t="shared" ca="1" si="188"/>
        <v>19.998793584002541</v>
      </c>
      <c r="AH125" s="10">
        <f t="shared" ca="1" si="189"/>
        <v>1.9998613675669119</v>
      </c>
      <c r="AI125" s="10">
        <f t="shared" ca="1" si="190"/>
        <v>0</v>
      </c>
      <c r="AJ125" s="10">
        <f t="shared" ca="1" si="191"/>
        <v>0</v>
      </c>
      <c r="AK125" s="10">
        <f t="shared" ca="1" si="191"/>
        <v>0</v>
      </c>
      <c r="AL125" s="10">
        <f t="shared" ca="1" si="192"/>
        <v>0</v>
      </c>
      <c r="AM125" s="10">
        <f t="shared" ca="1" si="193"/>
        <v>0</v>
      </c>
    </row>
    <row r="126" spans="4:39" ht="15" customHeight="1" x14ac:dyDescent="0.3">
      <c r="D126" s="3" t="b">
        <f t="shared" ca="1" si="198"/>
        <v>1</v>
      </c>
      <c r="E126" s="3">
        <v>123</v>
      </c>
      <c r="F126" s="3" t="s">
        <v>6</v>
      </c>
      <c r="G126" s="3" t="s">
        <v>8</v>
      </c>
      <c r="H126" s="3" t="s">
        <v>4</v>
      </c>
      <c r="I126" s="3" t="s">
        <v>5</v>
      </c>
      <c r="J126" s="3">
        <v>8</v>
      </c>
      <c r="K126" s="3">
        <v>9</v>
      </c>
      <c r="L126" s="3">
        <v>10</v>
      </c>
      <c r="M126" s="3">
        <v>11</v>
      </c>
      <c r="N126" s="3">
        <v>12</v>
      </c>
      <c r="O126" s="3">
        <v>13</v>
      </c>
      <c r="P126" s="3">
        <v>3</v>
      </c>
      <c r="Q126" s="3">
        <v>5</v>
      </c>
      <c r="W126" s="13">
        <f t="shared" ca="1" si="199"/>
        <v>122.99294025833343</v>
      </c>
      <c r="X126" s="10">
        <f t="shared" ca="1" si="196"/>
        <v>3.0657879252514186E-2</v>
      </c>
      <c r="Y126" s="10">
        <f t="shared" ca="1" si="197"/>
        <v>0.96929192812045817</v>
      </c>
      <c r="Z126" s="10">
        <f t="shared" ca="1" si="181"/>
        <v>4.0300296265543594</v>
      </c>
      <c r="AA126" s="10">
        <f t="shared" ca="1" si="182"/>
        <v>4.9691617882913972</v>
      </c>
      <c r="AB126" s="10">
        <f t="shared" ca="1" si="183"/>
        <v>9.99946509053526</v>
      </c>
      <c r="AC126" s="10">
        <f t="shared" ca="1" si="184"/>
        <v>19.999316650823811</v>
      </c>
      <c r="AD126" s="10">
        <f t="shared" ca="1" si="185"/>
        <v>19.998813573817372</v>
      </c>
      <c r="AE126" s="10">
        <f t="shared" ca="1" si="186"/>
        <v>19.998593685854292</v>
      </c>
      <c r="AF126" s="10">
        <f t="shared" ca="1" si="187"/>
        <v>19.999010140329823</v>
      </c>
      <c r="AG126" s="10">
        <f t="shared" ca="1" si="188"/>
        <v>19.998793584002541</v>
      </c>
      <c r="AH126" s="10">
        <f t="shared" ca="1" si="189"/>
        <v>0.99994494318469807</v>
      </c>
      <c r="AI126" s="10">
        <f t="shared" ca="1" si="190"/>
        <v>1.9998613675669119</v>
      </c>
      <c r="AJ126" s="10">
        <f t="shared" ca="1" si="191"/>
        <v>0</v>
      </c>
      <c r="AK126" s="10">
        <f t="shared" ca="1" si="191"/>
        <v>0</v>
      </c>
      <c r="AL126" s="10">
        <f t="shared" ca="1" si="192"/>
        <v>0</v>
      </c>
      <c r="AM126" s="10">
        <f t="shared" ca="1" si="193"/>
        <v>0</v>
      </c>
    </row>
    <row r="127" spans="4:39" ht="15" customHeight="1" x14ac:dyDescent="0.3">
      <c r="D127" s="3" t="b">
        <f t="shared" ca="1" si="198"/>
        <v>1</v>
      </c>
      <c r="E127" s="3">
        <v>124</v>
      </c>
      <c r="F127" s="3" t="s">
        <v>6</v>
      </c>
      <c r="G127" s="3" t="s">
        <v>8</v>
      </c>
      <c r="H127" s="3" t="s">
        <v>4</v>
      </c>
      <c r="I127" s="3" t="s">
        <v>5</v>
      </c>
      <c r="J127" s="3">
        <v>8</v>
      </c>
      <c r="K127" s="3">
        <v>9</v>
      </c>
      <c r="L127" s="3">
        <v>10</v>
      </c>
      <c r="M127" s="3">
        <v>11</v>
      </c>
      <c r="N127" s="3">
        <v>12</v>
      </c>
      <c r="O127" s="3">
        <v>13</v>
      </c>
      <c r="P127" s="3">
        <v>6</v>
      </c>
      <c r="W127" s="13">
        <f t="shared" ca="1" si="199"/>
        <v>123.99289932765394</v>
      </c>
      <c r="X127" s="10">
        <f t="shared" ca="1" si="196"/>
        <v>3.0657879252514186E-2</v>
      </c>
      <c r="Y127" s="10">
        <f t="shared" ca="1" si="197"/>
        <v>0.96929192812045817</v>
      </c>
      <c r="Z127" s="10">
        <f t="shared" ca="1" si="181"/>
        <v>4.0300296265543594</v>
      </c>
      <c r="AA127" s="10">
        <f t="shared" ca="1" si="182"/>
        <v>4.9691617882913972</v>
      </c>
      <c r="AB127" s="10">
        <f t="shared" ca="1" si="183"/>
        <v>9.99946509053526</v>
      </c>
      <c r="AC127" s="10">
        <f t="shared" ca="1" si="184"/>
        <v>19.999316650823811</v>
      </c>
      <c r="AD127" s="10">
        <f t="shared" ca="1" si="185"/>
        <v>19.998813573817372</v>
      </c>
      <c r="AE127" s="10">
        <f t="shared" ca="1" si="186"/>
        <v>19.998593685854292</v>
      </c>
      <c r="AF127" s="10">
        <f t="shared" ca="1" si="187"/>
        <v>19.999010140329823</v>
      </c>
      <c r="AG127" s="10">
        <f t="shared" ca="1" si="188"/>
        <v>19.998793584002541</v>
      </c>
      <c r="AH127" s="10">
        <f t="shared" ca="1" si="189"/>
        <v>3.9997653800721182</v>
      </c>
      <c r="AI127" s="10">
        <f t="shared" ca="1" si="190"/>
        <v>0</v>
      </c>
      <c r="AJ127" s="10">
        <f t="shared" ca="1" si="191"/>
        <v>0</v>
      </c>
      <c r="AK127" s="10">
        <f t="shared" ca="1" si="191"/>
        <v>0</v>
      </c>
      <c r="AL127" s="10">
        <f t="shared" ca="1" si="192"/>
        <v>0</v>
      </c>
      <c r="AM127" s="10">
        <f t="shared" ca="1" si="193"/>
        <v>0</v>
      </c>
    </row>
    <row r="128" spans="4:39" ht="15" customHeight="1" x14ac:dyDescent="0.3">
      <c r="D128" s="3" t="b">
        <f t="shared" ca="1" si="198"/>
        <v>1</v>
      </c>
      <c r="E128" s="3">
        <v>125</v>
      </c>
      <c r="F128" s="3" t="s">
        <v>6</v>
      </c>
      <c r="G128" s="3" t="s">
        <v>8</v>
      </c>
      <c r="H128" s="3" t="s">
        <v>4</v>
      </c>
      <c r="I128" s="3" t="s">
        <v>5</v>
      </c>
      <c r="J128" s="3">
        <v>8</v>
      </c>
      <c r="K128" s="3">
        <v>9</v>
      </c>
      <c r="L128" s="3">
        <v>10</v>
      </c>
      <c r="M128" s="3">
        <v>11</v>
      </c>
      <c r="N128" s="3">
        <v>12</v>
      </c>
      <c r="O128" s="3">
        <v>13</v>
      </c>
      <c r="P128" s="3">
        <v>7</v>
      </c>
      <c r="W128" s="13">
        <f t="shared" ca="1" si="199"/>
        <v>124.99288981430009</v>
      </c>
      <c r="X128" s="10">
        <f t="shared" ca="1" si="196"/>
        <v>3.0657879252514186E-2</v>
      </c>
      <c r="Y128" s="10">
        <f t="shared" ca="1" si="197"/>
        <v>0.96929192812045817</v>
      </c>
      <c r="Z128" s="10">
        <f t="shared" ca="1" si="181"/>
        <v>4.0300296265543594</v>
      </c>
      <c r="AA128" s="10">
        <f t="shared" ca="1" si="182"/>
        <v>4.9691617882913972</v>
      </c>
      <c r="AB128" s="10">
        <f t="shared" ca="1" si="183"/>
        <v>9.99946509053526</v>
      </c>
      <c r="AC128" s="10">
        <f t="shared" ca="1" si="184"/>
        <v>19.999316650823811</v>
      </c>
      <c r="AD128" s="10">
        <f t="shared" ca="1" si="185"/>
        <v>19.998813573817372</v>
      </c>
      <c r="AE128" s="10">
        <f t="shared" ca="1" si="186"/>
        <v>19.998593685854292</v>
      </c>
      <c r="AF128" s="10">
        <f t="shared" ca="1" si="187"/>
        <v>19.999010140329823</v>
      </c>
      <c r="AG128" s="10">
        <f t="shared" ca="1" si="188"/>
        <v>19.998793584002541</v>
      </c>
      <c r="AH128" s="10">
        <f t="shared" ca="1" si="189"/>
        <v>4.9997558667182593</v>
      </c>
      <c r="AI128" s="10">
        <f t="shared" ca="1" si="190"/>
        <v>0</v>
      </c>
      <c r="AJ128" s="10">
        <f t="shared" ca="1" si="191"/>
        <v>0</v>
      </c>
      <c r="AK128" s="10">
        <f t="shared" ca="1" si="191"/>
        <v>0</v>
      </c>
      <c r="AL128" s="10">
        <f t="shared" ca="1" si="192"/>
        <v>0</v>
      </c>
      <c r="AM128" s="10">
        <f t="shared" ca="1" si="193"/>
        <v>0</v>
      </c>
    </row>
    <row r="129" spans="4:39" ht="15" customHeight="1" x14ac:dyDescent="0.3">
      <c r="D129" s="3" t="b">
        <f t="shared" ca="1" si="198"/>
        <v>1</v>
      </c>
      <c r="E129" s="3">
        <v>126</v>
      </c>
      <c r="F129" s="3" t="s">
        <v>6</v>
      </c>
      <c r="G129" s="3" t="s">
        <v>8</v>
      </c>
      <c r="H129" s="3" t="s">
        <v>4</v>
      </c>
      <c r="I129" s="3" t="s">
        <v>5</v>
      </c>
      <c r="J129" s="3">
        <v>8</v>
      </c>
      <c r="K129" s="3">
        <v>9</v>
      </c>
      <c r="L129" s="3">
        <v>10</v>
      </c>
      <c r="M129" s="3">
        <v>11</v>
      </c>
      <c r="N129" s="3">
        <v>12</v>
      </c>
      <c r="O129" s="3">
        <v>13</v>
      </c>
      <c r="P129" s="3">
        <v>4</v>
      </c>
      <c r="Q129" s="3">
        <v>7</v>
      </c>
      <c r="W129" s="13">
        <f t="shared" ref="W129:W192" ca="1" si="200">SUM(X129:AM129)</f>
        <v>125.99282786099867</v>
      </c>
      <c r="X129" s="10">
        <f t="shared" ca="1" si="196"/>
        <v>3.0657879252514186E-2</v>
      </c>
      <c r="Y129" s="10">
        <f t="shared" ca="1" si="197"/>
        <v>0.96929192812045817</v>
      </c>
      <c r="Z129" s="10">
        <f t="shared" ref="Z129:Z192" ca="1" si="201">IF(H129=0,0,OFFSET($B$2,MATCH(H129,$C$3:$C$21,0),0))</f>
        <v>4.0300296265543594</v>
      </c>
      <c r="AA129" s="10">
        <f t="shared" ref="AA129:AA192" ca="1" si="202">IF(I129=0,0,OFFSET($B$2,MATCH(I129,$C$3:$C$21,0),0))</f>
        <v>4.9691617882913972</v>
      </c>
      <c r="AB129" s="10">
        <f t="shared" ref="AB129:AB192" ca="1" si="203">IF(J129=0,0,OFFSET($B$2,MATCH(J129,$C$3:$C$21,0),0))</f>
        <v>9.99946509053526</v>
      </c>
      <c r="AC129" s="10">
        <f t="shared" ref="AC129:AC192" ca="1" si="204">IF(K129=0,0,OFFSET($B$2,MATCH(K129,$C$3:$C$21,0),0))</f>
        <v>19.999316650823811</v>
      </c>
      <c r="AD129" s="10">
        <f t="shared" ref="AD129:AD192" ca="1" si="205">IF(L129=0,0,OFFSET($B$2,MATCH(L129,$C$3:$C$21,0),0))</f>
        <v>19.998813573817372</v>
      </c>
      <c r="AE129" s="10">
        <f t="shared" ref="AE129:AE192" ca="1" si="206">IF(M129=0,0,OFFSET($B$2,MATCH(M129,$C$3:$C$21,0),0))</f>
        <v>19.998593685854292</v>
      </c>
      <c r="AF129" s="10">
        <f t="shared" ref="AF129:AF192" ca="1" si="207">IF(N129=0,0,OFFSET($B$2,MATCH(N129,$C$3:$C$21,0),0))</f>
        <v>19.999010140329823</v>
      </c>
      <c r="AG129" s="10">
        <f t="shared" ref="AG129:AG192" ca="1" si="208">IF(O129=0,0,OFFSET($B$2,MATCH(O129,$C$3:$C$21,0),0))</f>
        <v>19.998793584002541</v>
      </c>
      <c r="AH129" s="10">
        <f t="shared" ref="AH129:AH192" ca="1" si="209">IF(P129=0,0,OFFSET($B$2,MATCH(P129,$C$3:$C$21,0),0))</f>
        <v>0.99993804669858322</v>
      </c>
      <c r="AI129" s="10">
        <f t="shared" ref="AI129:AI192" ca="1" si="210">IF(Q129=0,0,OFFSET($B$2,MATCH(Q129,$C$3:$C$21,0),0))</f>
        <v>4.9997558667182593</v>
      </c>
      <c r="AJ129" s="10">
        <f t="shared" ref="AJ129:AK192" ca="1" si="211">IF(R129=0,0,OFFSET($B$2,MATCH(R129,$C$3:$C$21,0),0))</f>
        <v>0</v>
      </c>
      <c r="AK129" s="10">
        <f t="shared" ca="1" si="211"/>
        <v>0</v>
      </c>
      <c r="AL129" s="10">
        <f t="shared" ref="AL129:AL192" ca="1" si="212">IF(T129=0,0,OFFSET($B$2,MATCH(T129,$C$3:$C$21,0),0))</f>
        <v>0</v>
      </c>
      <c r="AM129" s="10">
        <f t="shared" ref="AM129:AM192" ca="1" si="213">IF(U129=0,0,OFFSET($B$2,MATCH(U129,$C$3:$C$21,0),0))</f>
        <v>0</v>
      </c>
    </row>
    <row r="130" spans="4:39" ht="15" customHeight="1" x14ac:dyDescent="0.3">
      <c r="D130" s="3" t="b">
        <f t="shared" ca="1" si="198"/>
        <v>1</v>
      </c>
      <c r="E130" s="3">
        <v>127</v>
      </c>
      <c r="F130" s="3" t="s">
        <v>6</v>
      </c>
      <c r="G130" s="3" t="s">
        <v>8</v>
      </c>
      <c r="H130" s="3" t="s">
        <v>4</v>
      </c>
      <c r="I130" s="3" t="s">
        <v>5</v>
      </c>
      <c r="J130" s="3">
        <v>8</v>
      </c>
      <c r="K130" s="3">
        <v>9</v>
      </c>
      <c r="L130" s="3">
        <v>10</v>
      </c>
      <c r="M130" s="3">
        <v>11</v>
      </c>
      <c r="N130" s="3">
        <v>12</v>
      </c>
      <c r="O130" s="3">
        <v>13</v>
      </c>
      <c r="P130" s="3">
        <v>5</v>
      </c>
      <c r="Q130" s="3">
        <v>7</v>
      </c>
      <c r="W130" s="13">
        <f t="shared" ca="1" si="200"/>
        <v>126.99275118186699</v>
      </c>
      <c r="X130" s="10">
        <f t="shared" ca="1" si="196"/>
        <v>3.0657879252514186E-2</v>
      </c>
      <c r="Y130" s="10">
        <f t="shared" ca="1" si="197"/>
        <v>0.96929192812045817</v>
      </c>
      <c r="Z130" s="10">
        <f t="shared" ca="1" si="201"/>
        <v>4.0300296265543594</v>
      </c>
      <c r="AA130" s="10">
        <f t="shared" ca="1" si="202"/>
        <v>4.9691617882913972</v>
      </c>
      <c r="AB130" s="10">
        <f t="shared" ca="1" si="203"/>
        <v>9.99946509053526</v>
      </c>
      <c r="AC130" s="10">
        <f t="shared" ca="1" si="204"/>
        <v>19.999316650823811</v>
      </c>
      <c r="AD130" s="10">
        <f t="shared" ca="1" si="205"/>
        <v>19.998813573817372</v>
      </c>
      <c r="AE130" s="10">
        <f t="shared" ca="1" si="206"/>
        <v>19.998593685854292</v>
      </c>
      <c r="AF130" s="10">
        <f t="shared" ca="1" si="207"/>
        <v>19.999010140329823</v>
      </c>
      <c r="AG130" s="10">
        <f t="shared" ca="1" si="208"/>
        <v>19.998793584002541</v>
      </c>
      <c r="AH130" s="10">
        <f t="shared" ca="1" si="209"/>
        <v>1.9998613675669119</v>
      </c>
      <c r="AI130" s="10">
        <f t="shared" ca="1" si="210"/>
        <v>4.9997558667182593</v>
      </c>
      <c r="AJ130" s="10">
        <f t="shared" ca="1" si="211"/>
        <v>0</v>
      </c>
      <c r="AK130" s="10">
        <f t="shared" ca="1" si="211"/>
        <v>0</v>
      </c>
      <c r="AL130" s="10">
        <f t="shared" ca="1" si="212"/>
        <v>0</v>
      </c>
      <c r="AM130" s="10">
        <f t="shared" ca="1" si="213"/>
        <v>0</v>
      </c>
    </row>
    <row r="131" spans="4:39" ht="15" customHeight="1" x14ac:dyDescent="0.3">
      <c r="D131" s="3" t="b">
        <f t="shared" ca="1" si="198"/>
        <v>1</v>
      </c>
      <c r="E131" s="3">
        <v>128</v>
      </c>
      <c r="F131" s="3" t="s">
        <v>6</v>
      </c>
      <c r="G131" s="3" t="s">
        <v>8</v>
      </c>
      <c r="H131" s="3" t="s">
        <v>4</v>
      </c>
      <c r="I131" s="3" t="s">
        <v>5</v>
      </c>
      <c r="J131" s="3">
        <v>8</v>
      </c>
      <c r="K131" s="3">
        <v>9</v>
      </c>
      <c r="L131" s="3">
        <v>10</v>
      </c>
      <c r="M131" s="3">
        <v>11</v>
      </c>
      <c r="N131" s="3">
        <v>12</v>
      </c>
      <c r="O131" s="3">
        <v>13</v>
      </c>
      <c r="P131" s="3">
        <v>3</v>
      </c>
      <c r="Q131" s="3">
        <v>5</v>
      </c>
      <c r="R131" s="3">
        <v>7</v>
      </c>
      <c r="W131" s="13">
        <f t="shared" ca="1" si="200"/>
        <v>127.99269612505169</v>
      </c>
      <c r="X131" s="10">
        <f t="shared" ca="1" si="196"/>
        <v>3.0657879252514186E-2</v>
      </c>
      <c r="Y131" s="10">
        <f t="shared" ca="1" si="197"/>
        <v>0.96929192812045817</v>
      </c>
      <c r="Z131" s="10">
        <f t="shared" ca="1" si="201"/>
        <v>4.0300296265543594</v>
      </c>
      <c r="AA131" s="10">
        <f t="shared" ca="1" si="202"/>
        <v>4.9691617882913972</v>
      </c>
      <c r="AB131" s="10">
        <f t="shared" ca="1" si="203"/>
        <v>9.99946509053526</v>
      </c>
      <c r="AC131" s="10">
        <f t="shared" ca="1" si="204"/>
        <v>19.999316650823811</v>
      </c>
      <c r="AD131" s="10">
        <f t="shared" ca="1" si="205"/>
        <v>19.998813573817372</v>
      </c>
      <c r="AE131" s="10">
        <f t="shared" ca="1" si="206"/>
        <v>19.998593685854292</v>
      </c>
      <c r="AF131" s="10">
        <f t="shared" ca="1" si="207"/>
        <v>19.999010140329823</v>
      </c>
      <c r="AG131" s="10">
        <f t="shared" ca="1" si="208"/>
        <v>19.998793584002541</v>
      </c>
      <c r="AH131" s="10">
        <f t="shared" ca="1" si="209"/>
        <v>0.99994494318469807</v>
      </c>
      <c r="AI131" s="10">
        <f t="shared" ca="1" si="210"/>
        <v>1.9998613675669119</v>
      </c>
      <c r="AJ131" s="10">
        <f t="shared" ca="1" si="211"/>
        <v>4.9997558667182593</v>
      </c>
      <c r="AK131" s="10">
        <f t="shared" ca="1" si="211"/>
        <v>0</v>
      </c>
      <c r="AL131" s="10">
        <f t="shared" ca="1" si="212"/>
        <v>0</v>
      </c>
      <c r="AM131" s="10">
        <f t="shared" ca="1" si="213"/>
        <v>0</v>
      </c>
    </row>
    <row r="132" spans="4:39" ht="15" customHeight="1" x14ac:dyDescent="0.3">
      <c r="D132" s="3" t="b">
        <f t="shared" ref="D132:D163" ca="1" si="214">ROUND(VALUE(E132),0)=ROUND(VALUE(W132),0)</f>
        <v>1</v>
      </c>
      <c r="E132" s="3">
        <v>129</v>
      </c>
      <c r="F132" s="3" t="s">
        <v>6</v>
      </c>
      <c r="G132" s="3" t="s">
        <v>8</v>
      </c>
      <c r="H132" s="3" t="s">
        <v>4</v>
      </c>
      <c r="I132" s="3" t="s">
        <v>5</v>
      </c>
      <c r="J132" s="3">
        <v>8</v>
      </c>
      <c r="K132" s="3">
        <v>9</v>
      </c>
      <c r="L132" s="3">
        <v>10</v>
      </c>
      <c r="M132" s="3">
        <v>11</v>
      </c>
      <c r="N132" s="3">
        <v>12</v>
      </c>
      <c r="O132" s="3">
        <v>13</v>
      </c>
      <c r="P132" s="3">
        <v>6</v>
      </c>
      <c r="Q132" s="3">
        <v>7</v>
      </c>
      <c r="W132" s="13">
        <f t="shared" ca="1" si="200"/>
        <v>128.99265519437219</v>
      </c>
      <c r="X132" s="10">
        <f t="shared" ca="1" si="196"/>
        <v>3.0657879252514186E-2</v>
      </c>
      <c r="Y132" s="10">
        <f t="shared" ca="1" si="197"/>
        <v>0.96929192812045817</v>
      </c>
      <c r="Z132" s="10">
        <f t="shared" ca="1" si="201"/>
        <v>4.0300296265543594</v>
      </c>
      <c r="AA132" s="10">
        <f t="shared" ca="1" si="202"/>
        <v>4.9691617882913972</v>
      </c>
      <c r="AB132" s="10">
        <f t="shared" ca="1" si="203"/>
        <v>9.99946509053526</v>
      </c>
      <c r="AC132" s="10">
        <f t="shared" ca="1" si="204"/>
        <v>19.999316650823811</v>
      </c>
      <c r="AD132" s="10">
        <f t="shared" ca="1" si="205"/>
        <v>19.998813573817372</v>
      </c>
      <c r="AE132" s="10">
        <f t="shared" ca="1" si="206"/>
        <v>19.998593685854292</v>
      </c>
      <c r="AF132" s="10">
        <f t="shared" ca="1" si="207"/>
        <v>19.999010140329823</v>
      </c>
      <c r="AG132" s="10">
        <f t="shared" ca="1" si="208"/>
        <v>19.998793584002541</v>
      </c>
      <c r="AH132" s="10">
        <f t="shared" ca="1" si="209"/>
        <v>3.9997653800721182</v>
      </c>
      <c r="AI132" s="10">
        <f t="shared" ca="1" si="210"/>
        <v>4.9997558667182593</v>
      </c>
      <c r="AJ132" s="10">
        <f t="shared" ca="1" si="211"/>
        <v>0</v>
      </c>
      <c r="AK132" s="10">
        <f t="shared" ca="1" si="211"/>
        <v>0</v>
      </c>
      <c r="AL132" s="10">
        <f t="shared" ca="1" si="212"/>
        <v>0</v>
      </c>
      <c r="AM132" s="10">
        <f t="shared" ca="1" si="213"/>
        <v>0</v>
      </c>
    </row>
    <row r="133" spans="4:39" ht="15" customHeight="1" x14ac:dyDescent="0.3">
      <c r="D133" s="3" t="b">
        <f t="shared" ca="1" si="214"/>
        <v>1</v>
      </c>
      <c r="E133" s="3">
        <v>130</v>
      </c>
      <c r="F133" s="3" t="s">
        <v>6</v>
      </c>
      <c r="G133" s="3" t="s">
        <v>8</v>
      </c>
      <c r="H133" s="3" t="s">
        <v>4</v>
      </c>
      <c r="I133" s="3" t="s">
        <v>5</v>
      </c>
      <c r="J133" s="3">
        <v>9</v>
      </c>
      <c r="K133" s="3">
        <v>10</v>
      </c>
      <c r="L133" s="3">
        <v>11</v>
      </c>
      <c r="M133" s="3">
        <v>12</v>
      </c>
      <c r="N133" s="3">
        <v>13</v>
      </c>
      <c r="O133" s="3">
        <v>14</v>
      </c>
      <c r="W133" s="13">
        <f t="shared" ca="1" si="200"/>
        <v>129.99275562499989</v>
      </c>
      <c r="X133" s="10">
        <f t="shared" ref="X133:X196" ca="1" si="215">OFFSET($B$2,MATCH("Piston",$C$3:$C$15,0),0)</f>
        <v>3.0657879252514186E-2</v>
      </c>
      <c r="Y133" s="10">
        <f t="shared" ref="Y133:Y196" ca="1" si="216">OFFSET($B$2,MATCH("Tare",$C$3:$C$15,0),0)</f>
        <v>0.96929192812045817</v>
      </c>
      <c r="Z133" s="10">
        <f t="shared" ca="1" si="201"/>
        <v>4.0300296265543594</v>
      </c>
      <c r="AA133" s="10">
        <f t="shared" ca="1" si="202"/>
        <v>4.9691617882913972</v>
      </c>
      <c r="AB133" s="10">
        <f t="shared" ca="1" si="203"/>
        <v>19.999316650823811</v>
      </c>
      <c r="AC133" s="10">
        <f t="shared" ca="1" si="204"/>
        <v>19.998813573817372</v>
      </c>
      <c r="AD133" s="10">
        <f t="shared" ca="1" si="205"/>
        <v>19.998593685854292</v>
      </c>
      <c r="AE133" s="10">
        <f t="shared" ca="1" si="206"/>
        <v>19.999010140329823</v>
      </c>
      <c r="AF133" s="10">
        <f t="shared" ca="1" si="207"/>
        <v>19.998793584002541</v>
      </c>
      <c r="AG133" s="10">
        <f t="shared" ca="1" si="208"/>
        <v>19.999086767953322</v>
      </c>
      <c r="AH133" s="10">
        <f t="shared" ca="1" si="209"/>
        <v>0</v>
      </c>
      <c r="AI133" s="10">
        <f t="shared" ca="1" si="210"/>
        <v>0</v>
      </c>
      <c r="AJ133" s="10">
        <f t="shared" ca="1" si="211"/>
        <v>0</v>
      </c>
      <c r="AK133" s="10">
        <f t="shared" ca="1" si="211"/>
        <v>0</v>
      </c>
      <c r="AL133" s="10">
        <f t="shared" ca="1" si="212"/>
        <v>0</v>
      </c>
      <c r="AM133" s="10">
        <f t="shared" ca="1" si="213"/>
        <v>0</v>
      </c>
    </row>
    <row r="134" spans="4:39" ht="15" customHeight="1" x14ac:dyDescent="0.3">
      <c r="D134" s="3" t="b">
        <f t="shared" ca="1" si="214"/>
        <v>1</v>
      </c>
      <c r="E134" s="3">
        <v>131</v>
      </c>
      <c r="F134" s="3" t="s">
        <v>6</v>
      </c>
      <c r="G134" s="3" t="s">
        <v>8</v>
      </c>
      <c r="H134" s="3" t="s">
        <v>4</v>
      </c>
      <c r="I134" s="3" t="s">
        <v>5</v>
      </c>
      <c r="J134" s="3">
        <v>9</v>
      </c>
      <c r="K134" s="3">
        <v>10</v>
      </c>
      <c r="L134" s="3">
        <v>11</v>
      </c>
      <c r="M134" s="3">
        <v>12</v>
      </c>
      <c r="N134" s="3">
        <v>13</v>
      </c>
      <c r="O134" s="3">
        <v>14</v>
      </c>
      <c r="P134" s="3">
        <v>3</v>
      </c>
      <c r="W134" s="13">
        <f t="shared" ca="1" si="200"/>
        <v>130.99270056818457</v>
      </c>
      <c r="X134" s="10">
        <f t="shared" ca="1" si="215"/>
        <v>3.0657879252514186E-2</v>
      </c>
      <c r="Y134" s="10">
        <f t="shared" ca="1" si="216"/>
        <v>0.96929192812045817</v>
      </c>
      <c r="Z134" s="10">
        <f t="shared" ca="1" si="201"/>
        <v>4.0300296265543594</v>
      </c>
      <c r="AA134" s="10">
        <f t="shared" ca="1" si="202"/>
        <v>4.9691617882913972</v>
      </c>
      <c r="AB134" s="10">
        <f t="shared" ca="1" si="203"/>
        <v>19.999316650823811</v>
      </c>
      <c r="AC134" s="10">
        <f t="shared" ca="1" si="204"/>
        <v>19.998813573817372</v>
      </c>
      <c r="AD134" s="10">
        <f t="shared" ca="1" si="205"/>
        <v>19.998593685854292</v>
      </c>
      <c r="AE134" s="10">
        <f t="shared" ca="1" si="206"/>
        <v>19.999010140329823</v>
      </c>
      <c r="AF134" s="10">
        <f t="shared" ca="1" si="207"/>
        <v>19.998793584002541</v>
      </c>
      <c r="AG134" s="10">
        <f t="shared" ca="1" si="208"/>
        <v>19.999086767953322</v>
      </c>
      <c r="AH134" s="10">
        <f t="shared" ca="1" si="209"/>
        <v>0.99994494318469807</v>
      </c>
      <c r="AI134" s="10">
        <f t="shared" ca="1" si="210"/>
        <v>0</v>
      </c>
      <c r="AJ134" s="10">
        <f t="shared" ca="1" si="211"/>
        <v>0</v>
      </c>
      <c r="AK134" s="10">
        <f t="shared" ca="1" si="211"/>
        <v>0</v>
      </c>
      <c r="AL134" s="10">
        <f t="shared" ca="1" si="212"/>
        <v>0</v>
      </c>
      <c r="AM134" s="10">
        <f t="shared" ca="1" si="213"/>
        <v>0</v>
      </c>
    </row>
    <row r="135" spans="4:39" ht="15" customHeight="1" x14ac:dyDescent="0.3">
      <c r="D135" s="3" t="b">
        <f t="shared" ca="1" si="214"/>
        <v>1</v>
      </c>
      <c r="E135" s="3">
        <v>132</v>
      </c>
      <c r="F135" s="3" t="s">
        <v>6</v>
      </c>
      <c r="G135" s="3" t="s">
        <v>8</v>
      </c>
      <c r="H135" s="3" t="s">
        <v>4</v>
      </c>
      <c r="I135" s="3" t="s">
        <v>5</v>
      </c>
      <c r="J135" s="3">
        <v>9</v>
      </c>
      <c r="K135" s="3">
        <v>10</v>
      </c>
      <c r="L135" s="3">
        <v>11</v>
      </c>
      <c r="M135" s="3">
        <v>12</v>
      </c>
      <c r="N135" s="3">
        <v>13</v>
      </c>
      <c r="O135" s="3">
        <v>14</v>
      </c>
      <c r="P135" s="3">
        <v>5</v>
      </c>
      <c r="W135" s="13">
        <f t="shared" ca="1" si="200"/>
        <v>131.99261699256681</v>
      </c>
      <c r="X135" s="10">
        <f t="shared" ca="1" si="215"/>
        <v>3.0657879252514186E-2</v>
      </c>
      <c r="Y135" s="10">
        <f t="shared" ca="1" si="216"/>
        <v>0.96929192812045817</v>
      </c>
      <c r="Z135" s="10">
        <f t="shared" ca="1" si="201"/>
        <v>4.0300296265543594</v>
      </c>
      <c r="AA135" s="10">
        <f t="shared" ca="1" si="202"/>
        <v>4.9691617882913972</v>
      </c>
      <c r="AB135" s="10">
        <f t="shared" ca="1" si="203"/>
        <v>19.999316650823811</v>
      </c>
      <c r="AC135" s="10">
        <f t="shared" ca="1" si="204"/>
        <v>19.998813573817372</v>
      </c>
      <c r="AD135" s="10">
        <f t="shared" ca="1" si="205"/>
        <v>19.998593685854292</v>
      </c>
      <c r="AE135" s="10">
        <f t="shared" ca="1" si="206"/>
        <v>19.999010140329823</v>
      </c>
      <c r="AF135" s="10">
        <f t="shared" ca="1" si="207"/>
        <v>19.998793584002541</v>
      </c>
      <c r="AG135" s="10">
        <f t="shared" ca="1" si="208"/>
        <v>19.999086767953322</v>
      </c>
      <c r="AH135" s="10">
        <f t="shared" ca="1" si="209"/>
        <v>1.9998613675669119</v>
      </c>
      <c r="AI135" s="10">
        <f t="shared" ca="1" si="210"/>
        <v>0</v>
      </c>
      <c r="AJ135" s="10">
        <f t="shared" ca="1" si="211"/>
        <v>0</v>
      </c>
      <c r="AK135" s="10">
        <f t="shared" ca="1" si="211"/>
        <v>0</v>
      </c>
      <c r="AL135" s="10">
        <f t="shared" ca="1" si="212"/>
        <v>0</v>
      </c>
      <c r="AM135" s="10">
        <f t="shared" ca="1" si="213"/>
        <v>0</v>
      </c>
    </row>
    <row r="136" spans="4:39" ht="15" customHeight="1" x14ac:dyDescent="0.3">
      <c r="D136" s="3" t="b">
        <f t="shared" ca="1" si="214"/>
        <v>1</v>
      </c>
      <c r="E136" s="3">
        <v>133</v>
      </c>
      <c r="F136" s="3" t="s">
        <v>6</v>
      </c>
      <c r="G136" s="3" t="s">
        <v>8</v>
      </c>
      <c r="H136" s="3" t="s">
        <v>4</v>
      </c>
      <c r="I136" s="3" t="s">
        <v>5</v>
      </c>
      <c r="J136" s="3">
        <v>9</v>
      </c>
      <c r="K136" s="3">
        <v>10</v>
      </c>
      <c r="L136" s="3">
        <v>11</v>
      </c>
      <c r="M136" s="3">
        <v>12</v>
      </c>
      <c r="N136" s="3">
        <v>13</v>
      </c>
      <c r="O136" s="3">
        <v>14</v>
      </c>
      <c r="P136" s="3">
        <v>3</v>
      </c>
      <c r="Q136" s="3">
        <v>5</v>
      </c>
      <c r="W136" s="13">
        <f t="shared" ca="1" si="200"/>
        <v>132.9925619357515</v>
      </c>
      <c r="X136" s="10">
        <f t="shared" ca="1" si="215"/>
        <v>3.0657879252514186E-2</v>
      </c>
      <c r="Y136" s="10">
        <f t="shared" ca="1" si="216"/>
        <v>0.96929192812045817</v>
      </c>
      <c r="Z136" s="10">
        <f t="shared" ca="1" si="201"/>
        <v>4.0300296265543594</v>
      </c>
      <c r="AA136" s="10">
        <f t="shared" ca="1" si="202"/>
        <v>4.9691617882913972</v>
      </c>
      <c r="AB136" s="10">
        <f t="shared" ca="1" si="203"/>
        <v>19.999316650823811</v>
      </c>
      <c r="AC136" s="10">
        <f t="shared" ca="1" si="204"/>
        <v>19.998813573817372</v>
      </c>
      <c r="AD136" s="10">
        <f t="shared" ca="1" si="205"/>
        <v>19.998593685854292</v>
      </c>
      <c r="AE136" s="10">
        <f t="shared" ca="1" si="206"/>
        <v>19.999010140329823</v>
      </c>
      <c r="AF136" s="10">
        <f t="shared" ca="1" si="207"/>
        <v>19.998793584002541</v>
      </c>
      <c r="AG136" s="10">
        <f t="shared" ca="1" si="208"/>
        <v>19.999086767953322</v>
      </c>
      <c r="AH136" s="10">
        <f t="shared" ca="1" si="209"/>
        <v>0.99994494318469807</v>
      </c>
      <c r="AI136" s="10">
        <f t="shared" ca="1" si="210"/>
        <v>1.9998613675669119</v>
      </c>
      <c r="AJ136" s="10">
        <f t="shared" ca="1" si="211"/>
        <v>0</v>
      </c>
      <c r="AK136" s="10">
        <f t="shared" ca="1" si="211"/>
        <v>0</v>
      </c>
      <c r="AL136" s="10">
        <f t="shared" ca="1" si="212"/>
        <v>0</v>
      </c>
      <c r="AM136" s="10">
        <f t="shared" ca="1" si="213"/>
        <v>0</v>
      </c>
    </row>
    <row r="137" spans="4:39" ht="15" customHeight="1" x14ac:dyDescent="0.3">
      <c r="D137" s="3" t="b">
        <f t="shared" ca="1" si="214"/>
        <v>1</v>
      </c>
      <c r="E137" s="3">
        <v>134</v>
      </c>
      <c r="F137" s="3" t="s">
        <v>6</v>
      </c>
      <c r="G137" s="3" t="s">
        <v>8</v>
      </c>
      <c r="H137" s="3" t="s">
        <v>4</v>
      </c>
      <c r="I137" s="3" t="s">
        <v>5</v>
      </c>
      <c r="J137" s="3">
        <v>9</v>
      </c>
      <c r="K137" s="3">
        <v>10</v>
      </c>
      <c r="L137" s="3">
        <v>11</v>
      </c>
      <c r="M137" s="3">
        <v>12</v>
      </c>
      <c r="N137" s="3">
        <v>13</v>
      </c>
      <c r="O137" s="3">
        <v>14</v>
      </c>
      <c r="P137" s="3">
        <v>6</v>
      </c>
      <c r="W137" s="13">
        <f t="shared" ca="1" si="200"/>
        <v>133.99252100507201</v>
      </c>
      <c r="X137" s="10">
        <f t="shared" ca="1" si="215"/>
        <v>3.0657879252514186E-2</v>
      </c>
      <c r="Y137" s="10">
        <f t="shared" ca="1" si="216"/>
        <v>0.96929192812045817</v>
      </c>
      <c r="Z137" s="10">
        <f t="shared" ca="1" si="201"/>
        <v>4.0300296265543594</v>
      </c>
      <c r="AA137" s="10">
        <f t="shared" ca="1" si="202"/>
        <v>4.9691617882913972</v>
      </c>
      <c r="AB137" s="10">
        <f t="shared" ca="1" si="203"/>
        <v>19.999316650823811</v>
      </c>
      <c r="AC137" s="10">
        <f t="shared" ca="1" si="204"/>
        <v>19.998813573817372</v>
      </c>
      <c r="AD137" s="10">
        <f t="shared" ca="1" si="205"/>
        <v>19.998593685854292</v>
      </c>
      <c r="AE137" s="10">
        <f t="shared" ca="1" si="206"/>
        <v>19.999010140329823</v>
      </c>
      <c r="AF137" s="10">
        <f t="shared" ca="1" si="207"/>
        <v>19.998793584002541</v>
      </c>
      <c r="AG137" s="10">
        <f t="shared" ca="1" si="208"/>
        <v>19.999086767953322</v>
      </c>
      <c r="AH137" s="10">
        <f t="shared" ca="1" si="209"/>
        <v>3.9997653800721182</v>
      </c>
      <c r="AI137" s="10">
        <f t="shared" ca="1" si="210"/>
        <v>0</v>
      </c>
      <c r="AJ137" s="10">
        <f t="shared" ca="1" si="211"/>
        <v>0</v>
      </c>
      <c r="AK137" s="10">
        <f t="shared" ca="1" si="211"/>
        <v>0</v>
      </c>
      <c r="AL137" s="10">
        <f t="shared" ca="1" si="212"/>
        <v>0</v>
      </c>
      <c r="AM137" s="10">
        <f t="shared" ca="1" si="213"/>
        <v>0</v>
      </c>
    </row>
    <row r="138" spans="4:39" ht="15" customHeight="1" x14ac:dyDescent="0.3">
      <c r="D138" s="3" t="b">
        <f t="shared" ca="1" si="214"/>
        <v>1</v>
      </c>
      <c r="E138" s="3">
        <v>135</v>
      </c>
      <c r="F138" s="3" t="s">
        <v>6</v>
      </c>
      <c r="G138" s="3" t="s">
        <v>8</v>
      </c>
      <c r="H138" s="3" t="s">
        <v>4</v>
      </c>
      <c r="I138" s="3" t="s">
        <v>5</v>
      </c>
      <c r="J138" s="3">
        <v>9</v>
      </c>
      <c r="K138" s="3">
        <v>10</v>
      </c>
      <c r="L138" s="3">
        <v>11</v>
      </c>
      <c r="M138" s="3">
        <v>12</v>
      </c>
      <c r="N138" s="3">
        <v>13</v>
      </c>
      <c r="O138" s="3">
        <v>14</v>
      </c>
      <c r="P138" s="3">
        <v>7</v>
      </c>
      <c r="W138" s="13">
        <f t="shared" ca="1" si="200"/>
        <v>134.99251149171815</v>
      </c>
      <c r="X138" s="10">
        <f t="shared" ca="1" si="215"/>
        <v>3.0657879252514186E-2</v>
      </c>
      <c r="Y138" s="10">
        <f t="shared" ca="1" si="216"/>
        <v>0.96929192812045817</v>
      </c>
      <c r="Z138" s="10">
        <f t="shared" ca="1" si="201"/>
        <v>4.0300296265543594</v>
      </c>
      <c r="AA138" s="10">
        <f t="shared" ca="1" si="202"/>
        <v>4.9691617882913972</v>
      </c>
      <c r="AB138" s="10">
        <f t="shared" ca="1" si="203"/>
        <v>19.999316650823811</v>
      </c>
      <c r="AC138" s="10">
        <f t="shared" ca="1" si="204"/>
        <v>19.998813573817372</v>
      </c>
      <c r="AD138" s="10">
        <f t="shared" ca="1" si="205"/>
        <v>19.998593685854292</v>
      </c>
      <c r="AE138" s="10">
        <f t="shared" ca="1" si="206"/>
        <v>19.999010140329823</v>
      </c>
      <c r="AF138" s="10">
        <f t="shared" ca="1" si="207"/>
        <v>19.998793584002541</v>
      </c>
      <c r="AG138" s="10">
        <f t="shared" ca="1" si="208"/>
        <v>19.999086767953322</v>
      </c>
      <c r="AH138" s="10">
        <f t="shared" ca="1" si="209"/>
        <v>4.9997558667182593</v>
      </c>
      <c r="AI138" s="10">
        <f t="shared" ca="1" si="210"/>
        <v>0</v>
      </c>
      <c r="AJ138" s="10">
        <f t="shared" ca="1" si="211"/>
        <v>0</v>
      </c>
      <c r="AK138" s="10">
        <f t="shared" ca="1" si="211"/>
        <v>0</v>
      </c>
      <c r="AL138" s="10">
        <f t="shared" ca="1" si="212"/>
        <v>0</v>
      </c>
      <c r="AM138" s="10">
        <f t="shared" ca="1" si="213"/>
        <v>0</v>
      </c>
    </row>
    <row r="139" spans="4:39" ht="15" customHeight="1" x14ac:dyDescent="0.3">
      <c r="D139" s="3" t="b">
        <f t="shared" ca="1" si="214"/>
        <v>1</v>
      </c>
      <c r="E139" s="3">
        <v>136</v>
      </c>
      <c r="F139" s="3" t="s">
        <v>6</v>
      </c>
      <c r="G139" s="3" t="s">
        <v>8</v>
      </c>
      <c r="H139" s="3" t="s">
        <v>4</v>
      </c>
      <c r="I139" s="3" t="s">
        <v>5</v>
      </c>
      <c r="J139" s="3">
        <v>9</v>
      </c>
      <c r="K139" s="3">
        <v>10</v>
      </c>
      <c r="L139" s="3">
        <v>11</v>
      </c>
      <c r="M139" s="3">
        <v>12</v>
      </c>
      <c r="N139" s="3">
        <v>13</v>
      </c>
      <c r="O139" s="3">
        <v>14</v>
      </c>
      <c r="P139" s="3">
        <v>4</v>
      </c>
      <c r="Q139" s="3">
        <v>7</v>
      </c>
      <c r="W139" s="13">
        <f t="shared" ca="1" si="200"/>
        <v>135.99244953841674</v>
      </c>
      <c r="X139" s="10">
        <f t="shared" ca="1" si="215"/>
        <v>3.0657879252514186E-2</v>
      </c>
      <c r="Y139" s="10">
        <f t="shared" ca="1" si="216"/>
        <v>0.96929192812045817</v>
      </c>
      <c r="Z139" s="10">
        <f t="shared" ca="1" si="201"/>
        <v>4.0300296265543594</v>
      </c>
      <c r="AA139" s="10">
        <f t="shared" ca="1" si="202"/>
        <v>4.9691617882913972</v>
      </c>
      <c r="AB139" s="10">
        <f t="shared" ca="1" si="203"/>
        <v>19.999316650823811</v>
      </c>
      <c r="AC139" s="10">
        <f t="shared" ca="1" si="204"/>
        <v>19.998813573817372</v>
      </c>
      <c r="AD139" s="10">
        <f t="shared" ca="1" si="205"/>
        <v>19.998593685854292</v>
      </c>
      <c r="AE139" s="10">
        <f t="shared" ca="1" si="206"/>
        <v>19.999010140329823</v>
      </c>
      <c r="AF139" s="10">
        <f t="shared" ca="1" si="207"/>
        <v>19.998793584002541</v>
      </c>
      <c r="AG139" s="10">
        <f t="shared" ca="1" si="208"/>
        <v>19.999086767953322</v>
      </c>
      <c r="AH139" s="10">
        <f t="shared" ca="1" si="209"/>
        <v>0.99993804669858322</v>
      </c>
      <c r="AI139" s="10">
        <f t="shared" ca="1" si="210"/>
        <v>4.9997558667182593</v>
      </c>
      <c r="AJ139" s="10">
        <f t="shared" ca="1" si="211"/>
        <v>0</v>
      </c>
      <c r="AK139" s="10">
        <f t="shared" ca="1" si="211"/>
        <v>0</v>
      </c>
      <c r="AL139" s="10">
        <f t="shared" ca="1" si="212"/>
        <v>0</v>
      </c>
      <c r="AM139" s="10">
        <f t="shared" ca="1" si="213"/>
        <v>0</v>
      </c>
    </row>
    <row r="140" spans="4:39" ht="15" customHeight="1" x14ac:dyDescent="0.3">
      <c r="D140" s="3" t="b">
        <f t="shared" ca="1" si="214"/>
        <v>1</v>
      </c>
      <c r="E140" s="3">
        <v>137</v>
      </c>
      <c r="F140" s="3" t="s">
        <v>6</v>
      </c>
      <c r="G140" s="3" t="s">
        <v>8</v>
      </c>
      <c r="H140" s="3" t="s">
        <v>4</v>
      </c>
      <c r="I140" s="3" t="s">
        <v>5</v>
      </c>
      <c r="J140" s="3">
        <v>9</v>
      </c>
      <c r="K140" s="3">
        <v>10</v>
      </c>
      <c r="L140" s="3">
        <v>11</v>
      </c>
      <c r="M140" s="3">
        <v>12</v>
      </c>
      <c r="N140" s="3">
        <v>13</v>
      </c>
      <c r="O140" s="3">
        <v>14</v>
      </c>
      <c r="P140" s="3">
        <v>5</v>
      </c>
      <c r="Q140" s="3">
        <v>7</v>
      </c>
      <c r="W140" s="13">
        <f t="shared" ca="1" si="200"/>
        <v>136.99237285928507</v>
      </c>
      <c r="X140" s="10">
        <f t="shared" ca="1" si="215"/>
        <v>3.0657879252514186E-2</v>
      </c>
      <c r="Y140" s="10">
        <f t="shared" ca="1" si="216"/>
        <v>0.96929192812045817</v>
      </c>
      <c r="Z140" s="10">
        <f t="shared" ca="1" si="201"/>
        <v>4.0300296265543594</v>
      </c>
      <c r="AA140" s="10">
        <f t="shared" ca="1" si="202"/>
        <v>4.9691617882913972</v>
      </c>
      <c r="AB140" s="10">
        <f t="shared" ca="1" si="203"/>
        <v>19.999316650823811</v>
      </c>
      <c r="AC140" s="10">
        <f t="shared" ca="1" si="204"/>
        <v>19.998813573817372</v>
      </c>
      <c r="AD140" s="10">
        <f t="shared" ca="1" si="205"/>
        <v>19.998593685854292</v>
      </c>
      <c r="AE140" s="10">
        <f t="shared" ca="1" si="206"/>
        <v>19.999010140329823</v>
      </c>
      <c r="AF140" s="10">
        <f t="shared" ca="1" si="207"/>
        <v>19.998793584002541</v>
      </c>
      <c r="AG140" s="10">
        <f t="shared" ca="1" si="208"/>
        <v>19.999086767953322</v>
      </c>
      <c r="AH140" s="10">
        <f t="shared" ca="1" si="209"/>
        <v>1.9998613675669119</v>
      </c>
      <c r="AI140" s="10">
        <f t="shared" ca="1" si="210"/>
        <v>4.9997558667182593</v>
      </c>
      <c r="AJ140" s="10">
        <f t="shared" ca="1" si="211"/>
        <v>0</v>
      </c>
      <c r="AK140" s="10">
        <f t="shared" ca="1" si="211"/>
        <v>0</v>
      </c>
      <c r="AL140" s="10">
        <f t="shared" ca="1" si="212"/>
        <v>0</v>
      </c>
      <c r="AM140" s="10">
        <f t="shared" ca="1" si="213"/>
        <v>0</v>
      </c>
    </row>
    <row r="141" spans="4:39" ht="15" customHeight="1" x14ac:dyDescent="0.3">
      <c r="D141" s="3" t="b">
        <f t="shared" ca="1" si="214"/>
        <v>1</v>
      </c>
      <c r="E141" s="3">
        <v>138</v>
      </c>
      <c r="F141" s="3" t="s">
        <v>6</v>
      </c>
      <c r="G141" s="3" t="s">
        <v>8</v>
      </c>
      <c r="H141" s="3" t="s">
        <v>4</v>
      </c>
      <c r="I141" s="3" t="s">
        <v>5</v>
      </c>
      <c r="J141" s="3">
        <v>9</v>
      </c>
      <c r="K141" s="3">
        <v>10</v>
      </c>
      <c r="L141" s="3">
        <v>11</v>
      </c>
      <c r="M141" s="3">
        <v>12</v>
      </c>
      <c r="N141" s="3">
        <v>13</v>
      </c>
      <c r="O141" s="3">
        <v>14</v>
      </c>
      <c r="P141" s="3">
        <v>3</v>
      </c>
      <c r="Q141" s="3">
        <v>5</v>
      </c>
      <c r="R141" s="3">
        <v>7</v>
      </c>
      <c r="W141" s="13">
        <f t="shared" ca="1" si="200"/>
        <v>137.99231780246976</v>
      </c>
      <c r="X141" s="10">
        <f t="shared" ca="1" si="215"/>
        <v>3.0657879252514186E-2</v>
      </c>
      <c r="Y141" s="10">
        <f t="shared" ca="1" si="216"/>
        <v>0.96929192812045817</v>
      </c>
      <c r="Z141" s="10">
        <f t="shared" ca="1" si="201"/>
        <v>4.0300296265543594</v>
      </c>
      <c r="AA141" s="10">
        <f t="shared" ca="1" si="202"/>
        <v>4.9691617882913972</v>
      </c>
      <c r="AB141" s="10">
        <f t="shared" ca="1" si="203"/>
        <v>19.999316650823811</v>
      </c>
      <c r="AC141" s="10">
        <f t="shared" ca="1" si="204"/>
        <v>19.998813573817372</v>
      </c>
      <c r="AD141" s="10">
        <f t="shared" ca="1" si="205"/>
        <v>19.998593685854292</v>
      </c>
      <c r="AE141" s="10">
        <f t="shared" ca="1" si="206"/>
        <v>19.999010140329823</v>
      </c>
      <c r="AF141" s="10">
        <f t="shared" ca="1" si="207"/>
        <v>19.998793584002541</v>
      </c>
      <c r="AG141" s="10">
        <f t="shared" ca="1" si="208"/>
        <v>19.999086767953322</v>
      </c>
      <c r="AH141" s="10">
        <f t="shared" ca="1" si="209"/>
        <v>0.99994494318469807</v>
      </c>
      <c r="AI141" s="10">
        <f t="shared" ca="1" si="210"/>
        <v>1.9998613675669119</v>
      </c>
      <c r="AJ141" s="10">
        <f t="shared" ca="1" si="211"/>
        <v>4.9997558667182593</v>
      </c>
      <c r="AK141" s="10">
        <f t="shared" ca="1" si="211"/>
        <v>0</v>
      </c>
      <c r="AL141" s="10">
        <f t="shared" ca="1" si="212"/>
        <v>0</v>
      </c>
      <c r="AM141" s="10">
        <f t="shared" ca="1" si="213"/>
        <v>0</v>
      </c>
    </row>
    <row r="142" spans="4:39" ht="15" customHeight="1" x14ac:dyDescent="0.3">
      <c r="D142" s="3" t="b">
        <f t="shared" ca="1" si="214"/>
        <v>1</v>
      </c>
      <c r="E142" s="3">
        <v>139</v>
      </c>
      <c r="F142" s="3" t="s">
        <v>6</v>
      </c>
      <c r="G142" s="3" t="s">
        <v>8</v>
      </c>
      <c r="H142" s="3" t="s">
        <v>4</v>
      </c>
      <c r="I142" s="3" t="s">
        <v>5</v>
      </c>
      <c r="J142" s="3">
        <v>9</v>
      </c>
      <c r="K142" s="3">
        <v>10</v>
      </c>
      <c r="L142" s="3">
        <v>11</v>
      </c>
      <c r="M142" s="3">
        <v>12</v>
      </c>
      <c r="N142" s="3">
        <v>13</v>
      </c>
      <c r="O142" s="3">
        <v>14</v>
      </c>
      <c r="P142" s="3">
        <v>6</v>
      </c>
      <c r="Q142" s="3">
        <v>7</v>
      </c>
      <c r="W142" s="13">
        <f t="shared" ca="1" si="200"/>
        <v>138.99227687179027</v>
      </c>
      <c r="X142" s="10">
        <f t="shared" ca="1" si="215"/>
        <v>3.0657879252514186E-2</v>
      </c>
      <c r="Y142" s="10">
        <f t="shared" ca="1" si="216"/>
        <v>0.96929192812045817</v>
      </c>
      <c r="Z142" s="10">
        <f t="shared" ca="1" si="201"/>
        <v>4.0300296265543594</v>
      </c>
      <c r="AA142" s="10">
        <f t="shared" ca="1" si="202"/>
        <v>4.9691617882913972</v>
      </c>
      <c r="AB142" s="10">
        <f t="shared" ca="1" si="203"/>
        <v>19.999316650823811</v>
      </c>
      <c r="AC142" s="10">
        <f t="shared" ca="1" si="204"/>
        <v>19.998813573817372</v>
      </c>
      <c r="AD142" s="10">
        <f t="shared" ca="1" si="205"/>
        <v>19.998593685854292</v>
      </c>
      <c r="AE142" s="10">
        <f t="shared" ca="1" si="206"/>
        <v>19.999010140329823</v>
      </c>
      <c r="AF142" s="10">
        <f t="shared" ca="1" si="207"/>
        <v>19.998793584002541</v>
      </c>
      <c r="AG142" s="10">
        <f t="shared" ca="1" si="208"/>
        <v>19.999086767953322</v>
      </c>
      <c r="AH142" s="10">
        <f t="shared" ca="1" si="209"/>
        <v>3.9997653800721182</v>
      </c>
      <c r="AI142" s="10">
        <f t="shared" ca="1" si="210"/>
        <v>4.9997558667182593</v>
      </c>
      <c r="AJ142" s="10">
        <f t="shared" ca="1" si="211"/>
        <v>0</v>
      </c>
      <c r="AK142" s="10">
        <f t="shared" ca="1" si="211"/>
        <v>0</v>
      </c>
      <c r="AL142" s="10">
        <f t="shared" ca="1" si="212"/>
        <v>0</v>
      </c>
      <c r="AM142" s="10">
        <f t="shared" ca="1" si="213"/>
        <v>0</v>
      </c>
    </row>
    <row r="143" spans="4:39" ht="15" customHeight="1" x14ac:dyDescent="0.3">
      <c r="D143" s="3" t="b">
        <f t="shared" ca="1" si="214"/>
        <v>1</v>
      </c>
      <c r="E143" s="3">
        <v>140</v>
      </c>
      <c r="F143" s="3" t="s">
        <v>6</v>
      </c>
      <c r="G143" s="3" t="s">
        <v>8</v>
      </c>
      <c r="H143" s="3" t="s">
        <v>4</v>
      </c>
      <c r="I143" s="3" t="s">
        <v>5</v>
      </c>
      <c r="J143" s="3">
        <v>8</v>
      </c>
      <c r="K143" s="3">
        <v>9</v>
      </c>
      <c r="L143" s="3">
        <v>10</v>
      </c>
      <c r="M143" s="3">
        <v>11</v>
      </c>
      <c r="N143" s="3">
        <v>12</v>
      </c>
      <c r="O143" s="3">
        <v>13</v>
      </c>
      <c r="P143" s="3">
        <v>14</v>
      </c>
      <c r="W143" s="13">
        <f t="shared" ca="1" si="200"/>
        <v>139.99222071553515</v>
      </c>
      <c r="X143" s="10">
        <f t="shared" ca="1" si="215"/>
        <v>3.0657879252514186E-2</v>
      </c>
      <c r="Y143" s="10">
        <f t="shared" ca="1" si="216"/>
        <v>0.96929192812045817</v>
      </c>
      <c r="Z143" s="10">
        <f t="shared" ca="1" si="201"/>
        <v>4.0300296265543594</v>
      </c>
      <c r="AA143" s="10">
        <f t="shared" ca="1" si="202"/>
        <v>4.9691617882913972</v>
      </c>
      <c r="AB143" s="10">
        <f t="shared" ca="1" si="203"/>
        <v>9.99946509053526</v>
      </c>
      <c r="AC143" s="10">
        <f t="shared" ca="1" si="204"/>
        <v>19.999316650823811</v>
      </c>
      <c r="AD143" s="10">
        <f t="shared" ca="1" si="205"/>
        <v>19.998813573817372</v>
      </c>
      <c r="AE143" s="10">
        <f t="shared" ca="1" si="206"/>
        <v>19.998593685854292</v>
      </c>
      <c r="AF143" s="10">
        <f t="shared" ca="1" si="207"/>
        <v>19.999010140329823</v>
      </c>
      <c r="AG143" s="10">
        <f t="shared" ca="1" si="208"/>
        <v>19.998793584002541</v>
      </c>
      <c r="AH143" s="10">
        <f t="shared" ca="1" si="209"/>
        <v>19.999086767953322</v>
      </c>
      <c r="AI143" s="10">
        <f t="shared" ca="1" si="210"/>
        <v>0</v>
      </c>
      <c r="AJ143" s="10">
        <f t="shared" ca="1" si="211"/>
        <v>0</v>
      </c>
      <c r="AK143" s="10">
        <f t="shared" ca="1" si="211"/>
        <v>0</v>
      </c>
      <c r="AL143" s="10">
        <f t="shared" ca="1" si="212"/>
        <v>0</v>
      </c>
      <c r="AM143" s="10">
        <f t="shared" ca="1" si="213"/>
        <v>0</v>
      </c>
    </row>
    <row r="144" spans="4:39" ht="15" customHeight="1" x14ac:dyDescent="0.3">
      <c r="D144" s="3" t="b">
        <f t="shared" ca="1" si="214"/>
        <v>1</v>
      </c>
      <c r="E144" s="3">
        <v>141</v>
      </c>
      <c r="F144" s="3" t="s">
        <v>6</v>
      </c>
      <c r="G144" s="3" t="s">
        <v>8</v>
      </c>
      <c r="H144" s="3" t="s">
        <v>4</v>
      </c>
      <c r="I144" s="3" t="s">
        <v>5</v>
      </c>
      <c r="J144" s="3">
        <v>8</v>
      </c>
      <c r="K144" s="3">
        <v>9</v>
      </c>
      <c r="L144" s="3">
        <v>10</v>
      </c>
      <c r="M144" s="3">
        <v>11</v>
      </c>
      <c r="N144" s="3">
        <v>12</v>
      </c>
      <c r="O144" s="3">
        <v>13</v>
      </c>
      <c r="P144" s="3">
        <v>14</v>
      </c>
      <c r="Q144" s="3">
        <v>3</v>
      </c>
      <c r="W144" s="13">
        <f t="shared" ca="1" si="200"/>
        <v>140.99216565871984</v>
      </c>
      <c r="X144" s="10">
        <f t="shared" ca="1" si="215"/>
        <v>3.0657879252514186E-2</v>
      </c>
      <c r="Y144" s="10">
        <f t="shared" ca="1" si="216"/>
        <v>0.96929192812045817</v>
      </c>
      <c r="Z144" s="10">
        <f t="shared" ca="1" si="201"/>
        <v>4.0300296265543594</v>
      </c>
      <c r="AA144" s="10">
        <f t="shared" ca="1" si="202"/>
        <v>4.9691617882913972</v>
      </c>
      <c r="AB144" s="10">
        <f t="shared" ca="1" si="203"/>
        <v>9.99946509053526</v>
      </c>
      <c r="AC144" s="10">
        <f t="shared" ca="1" si="204"/>
        <v>19.999316650823811</v>
      </c>
      <c r="AD144" s="10">
        <f t="shared" ca="1" si="205"/>
        <v>19.998813573817372</v>
      </c>
      <c r="AE144" s="10">
        <f t="shared" ca="1" si="206"/>
        <v>19.998593685854292</v>
      </c>
      <c r="AF144" s="10">
        <f t="shared" ca="1" si="207"/>
        <v>19.999010140329823</v>
      </c>
      <c r="AG144" s="10">
        <f t="shared" ca="1" si="208"/>
        <v>19.998793584002541</v>
      </c>
      <c r="AH144" s="10">
        <f t="shared" ca="1" si="209"/>
        <v>19.999086767953322</v>
      </c>
      <c r="AI144" s="10">
        <f t="shared" ca="1" si="210"/>
        <v>0.99994494318469807</v>
      </c>
      <c r="AJ144" s="10">
        <f t="shared" ca="1" si="211"/>
        <v>0</v>
      </c>
      <c r="AK144" s="10">
        <f t="shared" ca="1" si="211"/>
        <v>0</v>
      </c>
      <c r="AL144" s="10">
        <f t="shared" ca="1" si="212"/>
        <v>0</v>
      </c>
      <c r="AM144" s="10">
        <f t="shared" ca="1" si="213"/>
        <v>0</v>
      </c>
    </row>
    <row r="145" spans="4:39" ht="15" customHeight="1" x14ac:dyDescent="0.3">
      <c r="D145" s="3" t="b">
        <f t="shared" ca="1" si="214"/>
        <v>1</v>
      </c>
      <c r="E145" s="3">
        <v>142</v>
      </c>
      <c r="F145" s="3" t="s">
        <v>6</v>
      </c>
      <c r="G145" s="3" t="s">
        <v>8</v>
      </c>
      <c r="H145" s="3" t="s">
        <v>4</v>
      </c>
      <c r="I145" s="3" t="s">
        <v>5</v>
      </c>
      <c r="J145" s="3">
        <v>8</v>
      </c>
      <c r="K145" s="3">
        <v>9</v>
      </c>
      <c r="L145" s="3">
        <v>10</v>
      </c>
      <c r="M145" s="3">
        <v>11</v>
      </c>
      <c r="N145" s="3">
        <v>12</v>
      </c>
      <c r="O145" s="3">
        <v>13</v>
      </c>
      <c r="P145" s="3">
        <v>14</v>
      </c>
      <c r="Q145" s="3">
        <v>5</v>
      </c>
      <c r="W145" s="13">
        <f t="shared" ca="1" si="200"/>
        <v>141.99208208310208</v>
      </c>
      <c r="X145" s="10">
        <f t="shared" ca="1" si="215"/>
        <v>3.0657879252514186E-2</v>
      </c>
      <c r="Y145" s="10">
        <f t="shared" ca="1" si="216"/>
        <v>0.96929192812045817</v>
      </c>
      <c r="Z145" s="10">
        <f t="shared" ca="1" si="201"/>
        <v>4.0300296265543594</v>
      </c>
      <c r="AA145" s="10">
        <f t="shared" ca="1" si="202"/>
        <v>4.9691617882913972</v>
      </c>
      <c r="AB145" s="10">
        <f t="shared" ca="1" si="203"/>
        <v>9.99946509053526</v>
      </c>
      <c r="AC145" s="10">
        <f t="shared" ca="1" si="204"/>
        <v>19.999316650823811</v>
      </c>
      <c r="AD145" s="10">
        <f t="shared" ca="1" si="205"/>
        <v>19.998813573817372</v>
      </c>
      <c r="AE145" s="10">
        <f t="shared" ca="1" si="206"/>
        <v>19.998593685854292</v>
      </c>
      <c r="AF145" s="10">
        <f t="shared" ca="1" si="207"/>
        <v>19.999010140329823</v>
      </c>
      <c r="AG145" s="10">
        <f t="shared" ca="1" si="208"/>
        <v>19.998793584002541</v>
      </c>
      <c r="AH145" s="10">
        <f t="shared" ca="1" si="209"/>
        <v>19.999086767953322</v>
      </c>
      <c r="AI145" s="10">
        <f t="shared" ca="1" si="210"/>
        <v>1.9998613675669119</v>
      </c>
      <c r="AJ145" s="10">
        <f t="shared" ca="1" si="211"/>
        <v>0</v>
      </c>
      <c r="AK145" s="10">
        <f t="shared" ca="1" si="211"/>
        <v>0</v>
      </c>
      <c r="AL145" s="10">
        <f t="shared" ca="1" si="212"/>
        <v>0</v>
      </c>
      <c r="AM145" s="10">
        <f t="shared" ca="1" si="213"/>
        <v>0</v>
      </c>
    </row>
    <row r="146" spans="4:39" ht="15" customHeight="1" x14ac:dyDescent="0.3">
      <c r="D146" s="3" t="b">
        <f t="shared" ca="1" si="214"/>
        <v>1</v>
      </c>
      <c r="E146" s="3">
        <v>143</v>
      </c>
      <c r="F146" s="3" t="s">
        <v>6</v>
      </c>
      <c r="G146" s="3" t="s">
        <v>8</v>
      </c>
      <c r="H146" s="3" t="s">
        <v>4</v>
      </c>
      <c r="I146" s="3" t="s">
        <v>5</v>
      </c>
      <c r="J146" s="3">
        <v>8</v>
      </c>
      <c r="K146" s="3">
        <v>9</v>
      </c>
      <c r="L146" s="3">
        <v>10</v>
      </c>
      <c r="M146" s="3">
        <v>11</v>
      </c>
      <c r="N146" s="3">
        <v>12</v>
      </c>
      <c r="O146" s="3">
        <v>13</v>
      </c>
      <c r="P146" s="3">
        <v>14</v>
      </c>
      <c r="Q146" s="3">
        <v>3</v>
      </c>
      <c r="R146" s="3">
        <v>5</v>
      </c>
      <c r="W146" s="13">
        <f t="shared" ca="1" si="200"/>
        <v>142.99202702628676</v>
      </c>
      <c r="X146" s="10">
        <f t="shared" ca="1" si="215"/>
        <v>3.0657879252514186E-2</v>
      </c>
      <c r="Y146" s="10">
        <f t="shared" ca="1" si="216"/>
        <v>0.96929192812045817</v>
      </c>
      <c r="Z146" s="10">
        <f t="shared" ca="1" si="201"/>
        <v>4.0300296265543594</v>
      </c>
      <c r="AA146" s="10">
        <f t="shared" ca="1" si="202"/>
        <v>4.9691617882913972</v>
      </c>
      <c r="AB146" s="10">
        <f t="shared" ca="1" si="203"/>
        <v>9.99946509053526</v>
      </c>
      <c r="AC146" s="10">
        <f t="shared" ca="1" si="204"/>
        <v>19.999316650823811</v>
      </c>
      <c r="AD146" s="10">
        <f t="shared" ca="1" si="205"/>
        <v>19.998813573817372</v>
      </c>
      <c r="AE146" s="10">
        <f t="shared" ca="1" si="206"/>
        <v>19.998593685854292</v>
      </c>
      <c r="AF146" s="10">
        <f t="shared" ca="1" si="207"/>
        <v>19.999010140329823</v>
      </c>
      <c r="AG146" s="10">
        <f t="shared" ca="1" si="208"/>
        <v>19.998793584002541</v>
      </c>
      <c r="AH146" s="10">
        <f t="shared" ca="1" si="209"/>
        <v>19.999086767953322</v>
      </c>
      <c r="AI146" s="10">
        <f t="shared" ca="1" si="210"/>
        <v>0.99994494318469807</v>
      </c>
      <c r="AJ146" s="10">
        <f t="shared" ca="1" si="211"/>
        <v>1.9998613675669119</v>
      </c>
      <c r="AK146" s="10">
        <f t="shared" ca="1" si="211"/>
        <v>0</v>
      </c>
      <c r="AL146" s="10">
        <f t="shared" ca="1" si="212"/>
        <v>0</v>
      </c>
      <c r="AM146" s="10">
        <f t="shared" ca="1" si="213"/>
        <v>0</v>
      </c>
    </row>
    <row r="147" spans="4:39" ht="15" customHeight="1" x14ac:dyDescent="0.3">
      <c r="D147" s="3" t="b">
        <f t="shared" ca="1" si="214"/>
        <v>1</v>
      </c>
      <c r="E147" s="3">
        <v>144</v>
      </c>
      <c r="F147" s="3" t="s">
        <v>6</v>
      </c>
      <c r="G147" s="3" t="s">
        <v>8</v>
      </c>
      <c r="H147" s="3" t="s">
        <v>4</v>
      </c>
      <c r="I147" s="3" t="s">
        <v>5</v>
      </c>
      <c r="J147" s="3">
        <v>8</v>
      </c>
      <c r="K147" s="3">
        <v>9</v>
      </c>
      <c r="L147" s="3">
        <v>10</v>
      </c>
      <c r="M147" s="3">
        <v>11</v>
      </c>
      <c r="N147" s="3">
        <v>12</v>
      </c>
      <c r="O147" s="3">
        <v>13</v>
      </c>
      <c r="P147" s="3">
        <v>14</v>
      </c>
      <c r="Q147" s="3">
        <v>6</v>
      </c>
      <c r="W147" s="13">
        <f t="shared" ca="1" si="200"/>
        <v>143.99198609560727</v>
      </c>
      <c r="X147" s="10">
        <f t="shared" ca="1" si="215"/>
        <v>3.0657879252514186E-2</v>
      </c>
      <c r="Y147" s="10">
        <f t="shared" ca="1" si="216"/>
        <v>0.96929192812045817</v>
      </c>
      <c r="Z147" s="10">
        <f t="shared" ca="1" si="201"/>
        <v>4.0300296265543594</v>
      </c>
      <c r="AA147" s="10">
        <f t="shared" ca="1" si="202"/>
        <v>4.9691617882913972</v>
      </c>
      <c r="AB147" s="10">
        <f t="shared" ca="1" si="203"/>
        <v>9.99946509053526</v>
      </c>
      <c r="AC147" s="10">
        <f t="shared" ca="1" si="204"/>
        <v>19.999316650823811</v>
      </c>
      <c r="AD147" s="10">
        <f t="shared" ca="1" si="205"/>
        <v>19.998813573817372</v>
      </c>
      <c r="AE147" s="10">
        <f t="shared" ca="1" si="206"/>
        <v>19.998593685854292</v>
      </c>
      <c r="AF147" s="10">
        <f t="shared" ca="1" si="207"/>
        <v>19.999010140329823</v>
      </c>
      <c r="AG147" s="10">
        <f t="shared" ca="1" si="208"/>
        <v>19.998793584002541</v>
      </c>
      <c r="AH147" s="10">
        <f t="shared" ca="1" si="209"/>
        <v>19.999086767953322</v>
      </c>
      <c r="AI147" s="10">
        <f t="shared" ca="1" si="210"/>
        <v>3.9997653800721182</v>
      </c>
      <c r="AJ147" s="10">
        <f t="shared" ca="1" si="211"/>
        <v>0</v>
      </c>
      <c r="AK147" s="10">
        <f t="shared" ca="1" si="211"/>
        <v>0</v>
      </c>
      <c r="AL147" s="10">
        <f t="shared" ca="1" si="212"/>
        <v>0</v>
      </c>
      <c r="AM147" s="10">
        <f t="shared" ca="1" si="213"/>
        <v>0</v>
      </c>
    </row>
    <row r="148" spans="4:39" ht="15" customHeight="1" x14ac:dyDescent="0.3">
      <c r="D148" s="3" t="b">
        <f t="shared" ca="1" si="214"/>
        <v>1</v>
      </c>
      <c r="E148" s="3">
        <v>145</v>
      </c>
      <c r="F148" s="3" t="s">
        <v>6</v>
      </c>
      <c r="G148" s="3" t="s">
        <v>8</v>
      </c>
      <c r="H148" s="3" t="s">
        <v>4</v>
      </c>
      <c r="I148" s="3" t="s">
        <v>5</v>
      </c>
      <c r="J148" s="3">
        <v>8</v>
      </c>
      <c r="K148" s="3">
        <v>9</v>
      </c>
      <c r="L148" s="3">
        <v>10</v>
      </c>
      <c r="M148" s="3">
        <v>11</v>
      </c>
      <c r="N148" s="3">
        <v>12</v>
      </c>
      <c r="O148" s="3">
        <v>13</v>
      </c>
      <c r="P148" s="3">
        <v>14</v>
      </c>
      <c r="Q148" s="3">
        <v>7</v>
      </c>
      <c r="W148" s="13">
        <f t="shared" ca="1" si="200"/>
        <v>144.99197658225341</v>
      </c>
      <c r="X148" s="10">
        <f t="shared" ca="1" si="215"/>
        <v>3.0657879252514186E-2</v>
      </c>
      <c r="Y148" s="10">
        <f t="shared" ca="1" si="216"/>
        <v>0.96929192812045817</v>
      </c>
      <c r="Z148" s="10">
        <f t="shared" ca="1" si="201"/>
        <v>4.0300296265543594</v>
      </c>
      <c r="AA148" s="10">
        <f t="shared" ca="1" si="202"/>
        <v>4.9691617882913972</v>
      </c>
      <c r="AB148" s="10">
        <f t="shared" ca="1" si="203"/>
        <v>9.99946509053526</v>
      </c>
      <c r="AC148" s="10">
        <f t="shared" ca="1" si="204"/>
        <v>19.999316650823811</v>
      </c>
      <c r="AD148" s="10">
        <f t="shared" ca="1" si="205"/>
        <v>19.998813573817372</v>
      </c>
      <c r="AE148" s="10">
        <f t="shared" ca="1" si="206"/>
        <v>19.998593685854292</v>
      </c>
      <c r="AF148" s="10">
        <f t="shared" ca="1" si="207"/>
        <v>19.999010140329823</v>
      </c>
      <c r="AG148" s="10">
        <f t="shared" ca="1" si="208"/>
        <v>19.998793584002541</v>
      </c>
      <c r="AH148" s="10">
        <f t="shared" ca="1" si="209"/>
        <v>19.999086767953322</v>
      </c>
      <c r="AI148" s="10">
        <f t="shared" ca="1" si="210"/>
        <v>4.9997558667182593</v>
      </c>
      <c r="AJ148" s="10">
        <f t="shared" ca="1" si="211"/>
        <v>0</v>
      </c>
      <c r="AK148" s="10">
        <f t="shared" ca="1" si="211"/>
        <v>0</v>
      </c>
      <c r="AL148" s="10">
        <f t="shared" ca="1" si="212"/>
        <v>0</v>
      </c>
      <c r="AM148" s="10">
        <f t="shared" ca="1" si="213"/>
        <v>0</v>
      </c>
    </row>
    <row r="149" spans="4:39" ht="15" customHeight="1" x14ac:dyDescent="0.3">
      <c r="D149" s="3" t="b">
        <f t="shared" ca="1" si="214"/>
        <v>1</v>
      </c>
      <c r="E149" s="3">
        <v>146</v>
      </c>
      <c r="F149" s="3" t="s">
        <v>6</v>
      </c>
      <c r="G149" s="3" t="s">
        <v>8</v>
      </c>
      <c r="H149" s="3" t="s">
        <v>4</v>
      </c>
      <c r="I149" s="3" t="s">
        <v>5</v>
      </c>
      <c r="J149" s="3">
        <v>8</v>
      </c>
      <c r="K149" s="3">
        <v>9</v>
      </c>
      <c r="L149" s="3">
        <v>10</v>
      </c>
      <c r="M149" s="3">
        <v>11</v>
      </c>
      <c r="N149" s="3">
        <v>12</v>
      </c>
      <c r="O149" s="3">
        <v>13</v>
      </c>
      <c r="P149" s="3">
        <v>14</v>
      </c>
      <c r="Q149" s="3">
        <v>4</v>
      </c>
      <c r="R149" s="3">
        <v>7</v>
      </c>
      <c r="W149" s="13">
        <f t="shared" ca="1" si="200"/>
        <v>145.991914628952</v>
      </c>
      <c r="X149" s="10">
        <f t="shared" ca="1" si="215"/>
        <v>3.0657879252514186E-2</v>
      </c>
      <c r="Y149" s="10">
        <f t="shared" ca="1" si="216"/>
        <v>0.96929192812045817</v>
      </c>
      <c r="Z149" s="10">
        <f t="shared" ca="1" si="201"/>
        <v>4.0300296265543594</v>
      </c>
      <c r="AA149" s="10">
        <f t="shared" ca="1" si="202"/>
        <v>4.9691617882913972</v>
      </c>
      <c r="AB149" s="10">
        <f t="shared" ca="1" si="203"/>
        <v>9.99946509053526</v>
      </c>
      <c r="AC149" s="10">
        <f t="shared" ca="1" si="204"/>
        <v>19.999316650823811</v>
      </c>
      <c r="AD149" s="10">
        <f t="shared" ca="1" si="205"/>
        <v>19.998813573817372</v>
      </c>
      <c r="AE149" s="10">
        <f t="shared" ca="1" si="206"/>
        <v>19.998593685854292</v>
      </c>
      <c r="AF149" s="10">
        <f t="shared" ca="1" si="207"/>
        <v>19.999010140329823</v>
      </c>
      <c r="AG149" s="10">
        <f t="shared" ca="1" si="208"/>
        <v>19.998793584002541</v>
      </c>
      <c r="AH149" s="10">
        <f t="shared" ca="1" si="209"/>
        <v>19.999086767953322</v>
      </c>
      <c r="AI149" s="10">
        <f t="shared" ca="1" si="210"/>
        <v>0.99993804669858322</v>
      </c>
      <c r="AJ149" s="10">
        <f t="shared" ca="1" si="211"/>
        <v>4.9997558667182593</v>
      </c>
      <c r="AK149" s="10">
        <f t="shared" ca="1" si="211"/>
        <v>0</v>
      </c>
      <c r="AL149" s="10">
        <f t="shared" ca="1" si="212"/>
        <v>0</v>
      </c>
      <c r="AM149" s="10">
        <f t="shared" ca="1" si="213"/>
        <v>0</v>
      </c>
    </row>
    <row r="150" spans="4:39" ht="15" customHeight="1" x14ac:dyDescent="0.3">
      <c r="D150" s="3" t="b">
        <f t="shared" ca="1" si="214"/>
        <v>1</v>
      </c>
      <c r="E150" s="3">
        <v>147</v>
      </c>
      <c r="F150" s="3" t="s">
        <v>6</v>
      </c>
      <c r="G150" s="3" t="s">
        <v>8</v>
      </c>
      <c r="H150" s="3" t="s">
        <v>4</v>
      </c>
      <c r="I150" s="3" t="s">
        <v>5</v>
      </c>
      <c r="J150" s="3">
        <v>8</v>
      </c>
      <c r="K150" s="3">
        <v>9</v>
      </c>
      <c r="L150" s="3">
        <v>10</v>
      </c>
      <c r="M150" s="3">
        <v>11</v>
      </c>
      <c r="N150" s="3">
        <v>12</v>
      </c>
      <c r="O150" s="3">
        <v>13</v>
      </c>
      <c r="P150" s="3">
        <v>14</v>
      </c>
      <c r="Q150" s="3">
        <v>5</v>
      </c>
      <c r="R150" s="3">
        <v>7</v>
      </c>
      <c r="W150" s="13">
        <f t="shared" ca="1" si="200"/>
        <v>146.99183794982034</v>
      </c>
      <c r="X150" s="10">
        <f t="shared" ca="1" si="215"/>
        <v>3.0657879252514186E-2</v>
      </c>
      <c r="Y150" s="10">
        <f t="shared" ca="1" si="216"/>
        <v>0.96929192812045817</v>
      </c>
      <c r="Z150" s="10">
        <f t="shared" ca="1" si="201"/>
        <v>4.0300296265543594</v>
      </c>
      <c r="AA150" s="10">
        <f t="shared" ca="1" si="202"/>
        <v>4.9691617882913972</v>
      </c>
      <c r="AB150" s="10">
        <f t="shared" ca="1" si="203"/>
        <v>9.99946509053526</v>
      </c>
      <c r="AC150" s="10">
        <f t="shared" ca="1" si="204"/>
        <v>19.999316650823811</v>
      </c>
      <c r="AD150" s="10">
        <f t="shared" ca="1" si="205"/>
        <v>19.998813573817372</v>
      </c>
      <c r="AE150" s="10">
        <f t="shared" ca="1" si="206"/>
        <v>19.998593685854292</v>
      </c>
      <c r="AF150" s="10">
        <f t="shared" ca="1" si="207"/>
        <v>19.999010140329823</v>
      </c>
      <c r="AG150" s="10">
        <f t="shared" ca="1" si="208"/>
        <v>19.998793584002541</v>
      </c>
      <c r="AH150" s="10">
        <f t="shared" ca="1" si="209"/>
        <v>19.999086767953322</v>
      </c>
      <c r="AI150" s="10">
        <f t="shared" ca="1" si="210"/>
        <v>1.9998613675669119</v>
      </c>
      <c r="AJ150" s="10">
        <f t="shared" ca="1" si="211"/>
        <v>4.9997558667182593</v>
      </c>
      <c r="AK150" s="10">
        <f t="shared" ca="1" si="211"/>
        <v>0</v>
      </c>
      <c r="AL150" s="10">
        <f t="shared" ca="1" si="212"/>
        <v>0</v>
      </c>
      <c r="AM150" s="10">
        <f t="shared" ca="1" si="213"/>
        <v>0</v>
      </c>
    </row>
    <row r="151" spans="4:39" ht="15" customHeight="1" x14ac:dyDescent="0.3">
      <c r="D151" s="3" t="b">
        <f t="shared" ca="1" si="214"/>
        <v>1</v>
      </c>
      <c r="E151" s="3">
        <v>148</v>
      </c>
      <c r="F151" s="3" t="s">
        <v>6</v>
      </c>
      <c r="G151" s="3" t="s">
        <v>8</v>
      </c>
      <c r="H151" s="3" t="s">
        <v>4</v>
      </c>
      <c r="I151" s="3" t="s">
        <v>5</v>
      </c>
      <c r="J151" s="3">
        <v>8</v>
      </c>
      <c r="K151" s="3">
        <v>9</v>
      </c>
      <c r="L151" s="3">
        <v>10</v>
      </c>
      <c r="M151" s="3">
        <v>11</v>
      </c>
      <c r="N151" s="3">
        <v>12</v>
      </c>
      <c r="O151" s="3">
        <v>13</v>
      </c>
      <c r="P151" s="3">
        <v>14</v>
      </c>
      <c r="Q151" s="3">
        <v>3</v>
      </c>
      <c r="R151" s="3">
        <v>5</v>
      </c>
      <c r="S151" s="3">
        <v>7</v>
      </c>
      <c r="W151" s="13">
        <f t="shared" ca="1" si="200"/>
        <v>147.99178289300502</v>
      </c>
      <c r="X151" s="10">
        <f t="shared" ca="1" si="215"/>
        <v>3.0657879252514186E-2</v>
      </c>
      <c r="Y151" s="10">
        <f t="shared" ca="1" si="216"/>
        <v>0.96929192812045817</v>
      </c>
      <c r="Z151" s="10">
        <f t="shared" ca="1" si="201"/>
        <v>4.0300296265543594</v>
      </c>
      <c r="AA151" s="10">
        <f t="shared" ca="1" si="202"/>
        <v>4.9691617882913972</v>
      </c>
      <c r="AB151" s="10">
        <f t="shared" ca="1" si="203"/>
        <v>9.99946509053526</v>
      </c>
      <c r="AC151" s="10">
        <f t="shared" ca="1" si="204"/>
        <v>19.999316650823811</v>
      </c>
      <c r="AD151" s="10">
        <f t="shared" ca="1" si="205"/>
        <v>19.998813573817372</v>
      </c>
      <c r="AE151" s="10">
        <f t="shared" ca="1" si="206"/>
        <v>19.998593685854292</v>
      </c>
      <c r="AF151" s="10">
        <f t="shared" ca="1" si="207"/>
        <v>19.999010140329823</v>
      </c>
      <c r="AG151" s="10">
        <f t="shared" ca="1" si="208"/>
        <v>19.998793584002541</v>
      </c>
      <c r="AH151" s="10">
        <f t="shared" ca="1" si="209"/>
        <v>19.999086767953322</v>
      </c>
      <c r="AI151" s="10">
        <f t="shared" ca="1" si="210"/>
        <v>0.99994494318469807</v>
      </c>
      <c r="AJ151" s="10">
        <f t="shared" ca="1" si="211"/>
        <v>1.9998613675669119</v>
      </c>
      <c r="AK151" s="10">
        <f t="shared" ca="1" si="211"/>
        <v>4.9997558667182593</v>
      </c>
      <c r="AL151" s="10">
        <f t="shared" ca="1" si="212"/>
        <v>0</v>
      </c>
      <c r="AM151" s="10">
        <f t="shared" ca="1" si="213"/>
        <v>0</v>
      </c>
    </row>
    <row r="152" spans="4:39" ht="15" customHeight="1" x14ac:dyDescent="0.3">
      <c r="D152" s="3" t="b">
        <f t="shared" ca="1" si="214"/>
        <v>1</v>
      </c>
      <c r="E152" s="3">
        <v>149</v>
      </c>
      <c r="F152" s="3" t="s">
        <v>6</v>
      </c>
      <c r="G152" s="3" t="s">
        <v>8</v>
      </c>
      <c r="H152" s="3" t="s">
        <v>4</v>
      </c>
      <c r="I152" s="3" t="s">
        <v>5</v>
      </c>
      <c r="J152" s="3">
        <v>8</v>
      </c>
      <c r="K152" s="3">
        <v>9</v>
      </c>
      <c r="L152" s="3">
        <v>10</v>
      </c>
      <c r="M152" s="3">
        <v>11</v>
      </c>
      <c r="N152" s="3">
        <v>12</v>
      </c>
      <c r="O152" s="3">
        <v>13</v>
      </c>
      <c r="P152" s="3">
        <v>14</v>
      </c>
      <c r="Q152" s="3">
        <v>6</v>
      </c>
      <c r="R152" s="3">
        <v>7</v>
      </c>
      <c r="W152" s="13">
        <f t="shared" ca="1" si="200"/>
        <v>148.99174196232553</v>
      </c>
      <c r="X152" s="10">
        <f t="shared" ca="1" si="215"/>
        <v>3.0657879252514186E-2</v>
      </c>
      <c r="Y152" s="10">
        <f t="shared" ca="1" si="216"/>
        <v>0.96929192812045817</v>
      </c>
      <c r="Z152" s="10">
        <f t="shared" ca="1" si="201"/>
        <v>4.0300296265543594</v>
      </c>
      <c r="AA152" s="10">
        <f t="shared" ca="1" si="202"/>
        <v>4.9691617882913972</v>
      </c>
      <c r="AB152" s="10">
        <f t="shared" ca="1" si="203"/>
        <v>9.99946509053526</v>
      </c>
      <c r="AC152" s="10">
        <f t="shared" ca="1" si="204"/>
        <v>19.999316650823811</v>
      </c>
      <c r="AD152" s="10">
        <f t="shared" ca="1" si="205"/>
        <v>19.998813573817372</v>
      </c>
      <c r="AE152" s="10">
        <f t="shared" ca="1" si="206"/>
        <v>19.998593685854292</v>
      </c>
      <c r="AF152" s="10">
        <f t="shared" ca="1" si="207"/>
        <v>19.999010140329823</v>
      </c>
      <c r="AG152" s="10">
        <f t="shared" ca="1" si="208"/>
        <v>19.998793584002541</v>
      </c>
      <c r="AH152" s="10">
        <f t="shared" ca="1" si="209"/>
        <v>19.999086767953322</v>
      </c>
      <c r="AI152" s="10">
        <f t="shared" ca="1" si="210"/>
        <v>3.9997653800721182</v>
      </c>
      <c r="AJ152" s="10">
        <f t="shared" ca="1" si="211"/>
        <v>4.9997558667182593</v>
      </c>
      <c r="AK152" s="10">
        <f t="shared" ca="1" si="211"/>
        <v>0</v>
      </c>
      <c r="AL152" s="10">
        <f t="shared" ca="1" si="212"/>
        <v>0</v>
      </c>
      <c r="AM152" s="10">
        <f t="shared" ca="1" si="213"/>
        <v>0</v>
      </c>
    </row>
    <row r="153" spans="4:39" ht="15" customHeight="1" x14ac:dyDescent="0.3">
      <c r="D153" s="3" t="b">
        <f t="shared" ca="1" si="214"/>
        <v>1</v>
      </c>
      <c r="E153" s="3">
        <v>150</v>
      </c>
      <c r="F153" s="3" t="s">
        <v>6</v>
      </c>
      <c r="G153" s="3" t="s">
        <v>8</v>
      </c>
      <c r="H153" s="3" t="s">
        <v>4</v>
      </c>
      <c r="I153" s="3" t="s">
        <v>5</v>
      </c>
      <c r="J153" s="3">
        <v>9</v>
      </c>
      <c r="K153" s="3">
        <v>10</v>
      </c>
      <c r="L153" s="3">
        <v>11</v>
      </c>
      <c r="M153" s="3">
        <v>12</v>
      </c>
      <c r="N153" s="3">
        <v>13</v>
      </c>
      <c r="O153" s="3">
        <v>14</v>
      </c>
      <c r="P153" s="3">
        <v>15</v>
      </c>
      <c r="W153" s="13">
        <f t="shared" ca="1" si="200"/>
        <v>149.99156586718146</v>
      </c>
      <c r="X153" s="10">
        <f t="shared" ca="1" si="215"/>
        <v>3.0657879252514186E-2</v>
      </c>
      <c r="Y153" s="10">
        <f t="shared" ca="1" si="216"/>
        <v>0.96929192812045817</v>
      </c>
      <c r="Z153" s="10">
        <f t="shared" ca="1" si="201"/>
        <v>4.0300296265543594</v>
      </c>
      <c r="AA153" s="10">
        <f t="shared" ca="1" si="202"/>
        <v>4.9691617882913972</v>
      </c>
      <c r="AB153" s="10">
        <f t="shared" ca="1" si="203"/>
        <v>19.999316650823811</v>
      </c>
      <c r="AC153" s="10">
        <f t="shared" ca="1" si="204"/>
        <v>19.998813573817372</v>
      </c>
      <c r="AD153" s="10">
        <f t="shared" ca="1" si="205"/>
        <v>19.998593685854292</v>
      </c>
      <c r="AE153" s="10">
        <f t="shared" ca="1" si="206"/>
        <v>19.999010140329823</v>
      </c>
      <c r="AF153" s="10">
        <f t="shared" ca="1" si="207"/>
        <v>19.998793584002541</v>
      </c>
      <c r="AG153" s="10">
        <f t="shared" ca="1" si="208"/>
        <v>19.999086767953322</v>
      </c>
      <c r="AH153" s="10">
        <f t="shared" ca="1" si="209"/>
        <v>19.99881024218157</v>
      </c>
      <c r="AI153" s="10">
        <f t="shared" ca="1" si="210"/>
        <v>0</v>
      </c>
      <c r="AJ153" s="10">
        <f t="shared" ca="1" si="211"/>
        <v>0</v>
      </c>
      <c r="AK153" s="10">
        <f t="shared" ca="1" si="211"/>
        <v>0</v>
      </c>
      <c r="AL153" s="10">
        <f t="shared" ca="1" si="212"/>
        <v>0</v>
      </c>
      <c r="AM153" s="10">
        <f t="shared" ca="1" si="213"/>
        <v>0</v>
      </c>
    </row>
    <row r="154" spans="4:39" ht="15" customHeight="1" x14ac:dyDescent="0.3">
      <c r="D154" s="3" t="b">
        <f t="shared" ca="1" si="214"/>
        <v>1</v>
      </c>
      <c r="E154" s="3">
        <v>151</v>
      </c>
      <c r="F154" s="3" t="s">
        <v>6</v>
      </c>
      <c r="G154" s="3" t="s">
        <v>8</v>
      </c>
      <c r="H154" s="3" t="s">
        <v>4</v>
      </c>
      <c r="I154" s="3" t="s">
        <v>5</v>
      </c>
      <c r="J154" s="3">
        <v>9</v>
      </c>
      <c r="K154" s="3">
        <v>10</v>
      </c>
      <c r="L154" s="3">
        <v>11</v>
      </c>
      <c r="M154" s="3">
        <v>12</v>
      </c>
      <c r="N154" s="3">
        <v>13</v>
      </c>
      <c r="O154" s="3">
        <v>14</v>
      </c>
      <c r="P154" s="3">
        <v>15</v>
      </c>
      <c r="Q154" s="3">
        <v>3</v>
      </c>
      <c r="W154" s="13">
        <f t="shared" ca="1" si="200"/>
        <v>150.99151081036615</v>
      </c>
      <c r="X154" s="10">
        <f t="shared" ca="1" si="215"/>
        <v>3.0657879252514186E-2</v>
      </c>
      <c r="Y154" s="10">
        <f t="shared" ca="1" si="216"/>
        <v>0.96929192812045817</v>
      </c>
      <c r="Z154" s="10">
        <f t="shared" ca="1" si="201"/>
        <v>4.0300296265543594</v>
      </c>
      <c r="AA154" s="10">
        <f t="shared" ca="1" si="202"/>
        <v>4.9691617882913972</v>
      </c>
      <c r="AB154" s="10">
        <f t="shared" ca="1" si="203"/>
        <v>19.999316650823811</v>
      </c>
      <c r="AC154" s="10">
        <f t="shared" ca="1" si="204"/>
        <v>19.998813573817372</v>
      </c>
      <c r="AD154" s="10">
        <f t="shared" ca="1" si="205"/>
        <v>19.998593685854292</v>
      </c>
      <c r="AE154" s="10">
        <f t="shared" ca="1" si="206"/>
        <v>19.999010140329823</v>
      </c>
      <c r="AF154" s="10">
        <f t="shared" ca="1" si="207"/>
        <v>19.998793584002541</v>
      </c>
      <c r="AG154" s="10">
        <f t="shared" ca="1" si="208"/>
        <v>19.999086767953322</v>
      </c>
      <c r="AH154" s="10">
        <f t="shared" ca="1" si="209"/>
        <v>19.99881024218157</v>
      </c>
      <c r="AI154" s="10">
        <f t="shared" ca="1" si="210"/>
        <v>0.99994494318469807</v>
      </c>
      <c r="AJ154" s="10">
        <f t="shared" ca="1" si="211"/>
        <v>0</v>
      </c>
      <c r="AK154" s="10">
        <f t="shared" ca="1" si="211"/>
        <v>0</v>
      </c>
      <c r="AL154" s="10">
        <f t="shared" ca="1" si="212"/>
        <v>0</v>
      </c>
      <c r="AM154" s="10">
        <f t="shared" ca="1" si="213"/>
        <v>0</v>
      </c>
    </row>
    <row r="155" spans="4:39" ht="15" customHeight="1" x14ac:dyDescent="0.3">
      <c r="D155" s="3" t="b">
        <f t="shared" ca="1" si="214"/>
        <v>1</v>
      </c>
      <c r="E155" s="3">
        <v>152</v>
      </c>
      <c r="F155" s="3" t="s">
        <v>6</v>
      </c>
      <c r="G155" s="3" t="s">
        <v>8</v>
      </c>
      <c r="H155" s="3" t="s">
        <v>4</v>
      </c>
      <c r="I155" s="3" t="s">
        <v>5</v>
      </c>
      <c r="J155" s="3">
        <v>9</v>
      </c>
      <c r="K155" s="3">
        <v>10</v>
      </c>
      <c r="L155" s="3">
        <v>11</v>
      </c>
      <c r="M155" s="3">
        <v>12</v>
      </c>
      <c r="N155" s="3">
        <v>13</v>
      </c>
      <c r="O155" s="3">
        <v>14</v>
      </c>
      <c r="P155" s="3">
        <v>15</v>
      </c>
      <c r="Q155" s="3">
        <v>5</v>
      </c>
      <c r="W155" s="13">
        <f t="shared" ca="1" si="200"/>
        <v>151.99142723474839</v>
      </c>
      <c r="X155" s="10">
        <f t="shared" ca="1" si="215"/>
        <v>3.0657879252514186E-2</v>
      </c>
      <c r="Y155" s="10">
        <f t="shared" ca="1" si="216"/>
        <v>0.96929192812045817</v>
      </c>
      <c r="Z155" s="10">
        <f t="shared" ca="1" si="201"/>
        <v>4.0300296265543594</v>
      </c>
      <c r="AA155" s="10">
        <f t="shared" ca="1" si="202"/>
        <v>4.9691617882913972</v>
      </c>
      <c r="AB155" s="10">
        <f t="shared" ca="1" si="203"/>
        <v>19.999316650823811</v>
      </c>
      <c r="AC155" s="10">
        <f t="shared" ca="1" si="204"/>
        <v>19.998813573817372</v>
      </c>
      <c r="AD155" s="10">
        <f t="shared" ca="1" si="205"/>
        <v>19.998593685854292</v>
      </c>
      <c r="AE155" s="10">
        <f t="shared" ca="1" si="206"/>
        <v>19.999010140329823</v>
      </c>
      <c r="AF155" s="10">
        <f t="shared" ca="1" si="207"/>
        <v>19.998793584002541</v>
      </c>
      <c r="AG155" s="10">
        <f t="shared" ca="1" si="208"/>
        <v>19.999086767953322</v>
      </c>
      <c r="AH155" s="10">
        <f t="shared" ca="1" si="209"/>
        <v>19.99881024218157</v>
      </c>
      <c r="AI155" s="10">
        <f t="shared" ca="1" si="210"/>
        <v>1.9998613675669119</v>
      </c>
      <c r="AJ155" s="10">
        <f t="shared" ca="1" si="211"/>
        <v>0</v>
      </c>
      <c r="AK155" s="10">
        <f t="shared" ca="1" si="211"/>
        <v>0</v>
      </c>
      <c r="AL155" s="10">
        <f t="shared" ca="1" si="212"/>
        <v>0</v>
      </c>
      <c r="AM155" s="10">
        <f t="shared" ca="1" si="213"/>
        <v>0</v>
      </c>
    </row>
    <row r="156" spans="4:39" ht="15" customHeight="1" x14ac:dyDescent="0.3">
      <c r="D156" s="3" t="b">
        <f t="shared" ca="1" si="214"/>
        <v>1</v>
      </c>
      <c r="E156" s="3">
        <v>153</v>
      </c>
      <c r="F156" s="3" t="s">
        <v>6</v>
      </c>
      <c r="G156" s="3" t="s">
        <v>8</v>
      </c>
      <c r="H156" s="3" t="s">
        <v>4</v>
      </c>
      <c r="I156" s="3" t="s">
        <v>5</v>
      </c>
      <c r="J156" s="3">
        <v>9</v>
      </c>
      <c r="K156" s="3">
        <v>10</v>
      </c>
      <c r="L156" s="3">
        <v>11</v>
      </c>
      <c r="M156" s="3">
        <v>12</v>
      </c>
      <c r="N156" s="3">
        <v>13</v>
      </c>
      <c r="O156" s="3">
        <v>14</v>
      </c>
      <c r="P156" s="3">
        <v>15</v>
      </c>
      <c r="Q156" s="3">
        <v>3</v>
      </c>
      <c r="R156" s="3">
        <v>5</v>
      </c>
      <c r="W156" s="13">
        <f t="shared" ca="1" si="200"/>
        <v>152.99137217793307</v>
      </c>
      <c r="X156" s="10">
        <f t="shared" ca="1" si="215"/>
        <v>3.0657879252514186E-2</v>
      </c>
      <c r="Y156" s="10">
        <f t="shared" ca="1" si="216"/>
        <v>0.96929192812045817</v>
      </c>
      <c r="Z156" s="10">
        <f t="shared" ca="1" si="201"/>
        <v>4.0300296265543594</v>
      </c>
      <c r="AA156" s="10">
        <f t="shared" ca="1" si="202"/>
        <v>4.9691617882913972</v>
      </c>
      <c r="AB156" s="10">
        <f t="shared" ca="1" si="203"/>
        <v>19.999316650823811</v>
      </c>
      <c r="AC156" s="10">
        <f t="shared" ca="1" si="204"/>
        <v>19.998813573817372</v>
      </c>
      <c r="AD156" s="10">
        <f t="shared" ca="1" si="205"/>
        <v>19.998593685854292</v>
      </c>
      <c r="AE156" s="10">
        <f t="shared" ca="1" si="206"/>
        <v>19.999010140329823</v>
      </c>
      <c r="AF156" s="10">
        <f t="shared" ca="1" si="207"/>
        <v>19.998793584002541</v>
      </c>
      <c r="AG156" s="10">
        <f t="shared" ca="1" si="208"/>
        <v>19.999086767953322</v>
      </c>
      <c r="AH156" s="10">
        <f t="shared" ca="1" si="209"/>
        <v>19.99881024218157</v>
      </c>
      <c r="AI156" s="10">
        <f t="shared" ca="1" si="210"/>
        <v>0.99994494318469807</v>
      </c>
      <c r="AJ156" s="10">
        <f t="shared" ca="1" si="211"/>
        <v>1.9998613675669119</v>
      </c>
      <c r="AK156" s="10">
        <f t="shared" ca="1" si="211"/>
        <v>0</v>
      </c>
      <c r="AL156" s="10">
        <f t="shared" ca="1" si="212"/>
        <v>0</v>
      </c>
      <c r="AM156" s="10">
        <f t="shared" ca="1" si="213"/>
        <v>0</v>
      </c>
    </row>
    <row r="157" spans="4:39" ht="15" customHeight="1" x14ac:dyDescent="0.3">
      <c r="D157" s="3" t="b">
        <f t="shared" ca="1" si="214"/>
        <v>1</v>
      </c>
      <c r="E157" s="3">
        <v>154</v>
      </c>
      <c r="F157" s="3" t="s">
        <v>6</v>
      </c>
      <c r="G157" s="3" t="s">
        <v>8</v>
      </c>
      <c r="H157" s="3" t="s">
        <v>4</v>
      </c>
      <c r="I157" s="3" t="s">
        <v>5</v>
      </c>
      <c r="J157" s="3">
        <v>9</v>
      </c>
      <c r="K157" s="3">
        <v>10</v>
      </c>
      <c r="L157" s="3">
        <v>11</v>
      </c>
      <c r="M157" s="3">
        <v>12</v>
      </c>
      <c r="N157" s="3">
        <v>13</v>
      </c>
      <c r="O157" s="3">
        <v>14</v>
      </c>
      <c r="P157" s="3">
        <v>15</v>
      </c>
      <c r="Q157" s="3">
        <v>6</v>
      </c>
      <c r="W157" s="13">
        <f t="shared" ca="1" si="200"/>
        <v>153.99133124725358</v>
      </c>
      <c r="X157" s="10">
        <f t="shared" ca="1" si="215"/>
        <v>3.0657879252514186E-2</v>
      </c>
      <c r="Y157" s="10">
        <f t="shared" ca="1" si="216"/>
        <v>0.96929192812045817</v>
      </c>
      <c r="Z157" s="10">
        <f t="shared" ca="1" si="201"/>
        <v>4.0300296265543594</v>
      </c>
      <c r="AA157" s="10">
        <f t="shared" ca="1" si="202"/>
        <v>4.9691617882913972</v>
      </c>
      <c r="AB157" s="10">
        <f t="shared" ca="1" si="203"/>
        <v>19.999316650823811</v>
      </c>
      <c r="AC157" s="10">
        <f t="shared" ca="1" si="204"/>
        <v>19.998813573817372</v>
      </c>
      <c r="AD157" s="10">
        <f t="shared" ca="1" si="205"/>
        <v>19.998593685854292</v>
      </c>
      <c r="AE157" s="10">
        <f t="shared" ca="1" si="206"/>
        <v>19.999010140329823</v>
      </c>
      <c r="AF157" s="10">
        <f t="shared" ca="1" si="207"/>
        <v>19.998793584002541</v>
      </c>
      <c r="AG157" s="10">
        <f t="shared" ca="1" si="208"/>
        <v>19.999086767953322</v>
      </c>
      <c r="AH157" s="10">
        <f t="shared" ca="1" si="209"/>
        <v>19.99881024218157</v>
      </c>
      <c r="AI157" s="10">
        <f t="shared" ca="1" si="210"/>
        <v>3.9997653800721182</v>
      </c>
      <c r="AJ157" s="10">
        <f t="shared" ca="1" si="211"/>
        <v>0</v>
      </c>
      <c r="AK157" s="10">
        <f t="shared" ca="1" si="211"/>
        <v>0</v>
      </c>
      <c r="AL157" s="10">
        <f t="shared" ca="1" si="212"/>
        <v>0</v>
      </c>
      <c r="AM157" s="10">
        <f t="shared" ca="1" si="213"/>
        <v>0</v>
      </c>
    </row>
    <row r="158" spans="4:39" ht="15" customHeight="1" x14ac:dyDescent="0.3">
      <c r="D158" s="3" t="b">
        <f t="shared" ca="1" si="214"/>
        <v>1</v>
      </c>
      <c r="E158" s="3">
        <v>155</v>
      </c>
      <c r="F158" s="3" t="s">
        <v>6</v>
      </c>
      <c r="G158" s="3" t="s">
        <v>8</v>
      </c>
      <c r="H158" s="3" t="s">
        <v>4</v>
      </c>
      <c r="I158" s="3" t="s">
        <v>5</v>
      </c>
      <c r="J158" s="3">
        <v>9</v>
      </c>
      <c r="K158" s="3">
        <v>10</v>
      </c>
      <c r="L158" s="3">
        <v>11</v>
      </c>
      <c r="M158" s="3">
        <v>12</v>
      </c>
      <c r="N158" s="3">
        <v>13</v>
      </c>
      <c r="O158" s="3">
        <v>14</v>
      </c>
      <c r="P158" s="3">
        <v>15</v>
      </c>
      <c r="Q158" s="3">
        <v>7</v>
      </c>
      <c r="W158" s="13">
        <f t="shared" ca="1" si="200"/>
        <v>154.99132173389972</v>
      </c>
      <c r="X158" s="10">
        <f t="shared" ca="1" si="215"/>
        <v>3.0657879252514186E-2</v>
      </c>
      <c r="Y158" s="10">
        <f t="shared" ca="1" si="216"/>
        <v>0.96929192812045817</v>
      </c>
      <c r="Z158" s="10">
        <f t="shared" ca="1" si="201"/>
        <v>4.0300296265543594</v>
      </c>
      <c r="AA158" s="10">
        <f t="shared" ca="1" si="202"/>
        <v>4.9691617882913972</v>
      </c>
      <c r="AB158" s="10">
        <f t="shared" ca="1" si="203"/>
        <v>19.999316650823811</v>
      </c>
      <c r="AC158" s="10">
        <f t="shared" ca="1" si="204"/>
        <v>19.998813573817372</v>
      </c>
      <c r="AD158" s="10">
        <f t="shared" ca="1" si="205"/>
        <v>19.998593685854292</v>
      </c>
      <c r="AE158" s="10">
        <f t="shared" ca="1" si="206"/>
        <v>19.999010140329823</v>
      </c>
      <c r="AF158" s="10">
        <f t="shared" ca="1" si="207"/>
        <v>19.998793584002541</v>
      </c>
      <c r="AG158" s="10">
        <f t="shared" ca="1" si="208"/>
        <v>19.999086767953322</v>
      </c>
      <c r="AH158" s="10">
        <f t="shared" ca="1" si="209"/>
        <v>19.99881024218157</v>
      </c>
      <c r="AI158" s="10">
        <f t="shared" ca="1" si="210"/>
        <v>4.9997558667182593</v>
      </c>
      <c r="AJ158" s="10">
        <f t="shared" ca="1" si="211"/>
        <v>0</v>
      </c>
      <c r="AK158" s="10">
        <f t="shared" ca="1" si="211"/>
        <v>0</v>
      </c>
      <c r="AL158" s="10">
        <f t="shared" ca="1" si="212"/>
        <v>0</v>
      </c>
      <c r="AM158" s="10">
        <f t="shared" ca="1" si="213"/>
        <v>0</v>
      </c>
    </row>
    <row r="159" spans="4:39" ht="15" customHeight="1" x14ac:dyDescent="0.3">
      <c r="D159" s="3" t="b">
        <f t="shared" ca="1" si="214"/>
        <v>1</v>
      </c>
      <c r="E159" s="3">
        <v>156</v>
      </c>
      <c r="F159" s="3" t="s">
        <v>6</v>
      </c>
      <c r="G159" s="3" t="s">
        <v>8</v>
      </c>
      <c r="H159" s="3" t="s">
        <v>4</v>
      </c>
      <c r="I159" s="3" t="s">
        <v>5</v>
      </c>
      <c r="J159" s="3">
        <v>9</v>
      </c>
      <c r="K159" s="3">
        <v>10</v>
      </c>
      <c r="L159" s="3">
        <v>11</v>
      </c>
      <c r="M159" s="3">
        <v>12</v>
      </c>
      <c r="N159" s="3">
        <v>13</v>
      </c>
      <c r="O159" s="3">
        <v>14</v>
      </c>
      <c r="P159" s="3">
        <v>15</v>
      </c>
      <c r="Q159" s="3">
        <v>4</v>
      </c>
      <c r="R159" s="3">
        <v>7</v>
      </c>
      <c r="W159" s="13">
        <f t="shared" ca="1" si="200"/>
        <v>155.99125978059831</v>
      </c>
      <c r="X159" s="10">
        <f t="shared" ca="1" si="215"/>
        <v>3.0657879252514186E-2</v>
      </c>
      <c r="Y159" s="10">
        <f t="shared" ca="1" si="216"/>
        <v>0.96929192812045817</v>
      </c>
      <c r="Z159" s="10">
        <f t="shared" ca="1" si="201"/>
        <v>4.0300296265543594</v>
      </c>
      <c r="AA159" s="10">
        <f t="shared" ca="1" si="202"/>
        <v>4.9691617882913972</v>
      </c>
      <c r="AB159" s="10">
        <f t="shared" ca="1" si="203"/>
        <v>19.999316650823811</v>
      </c>
      <c r="AC159" s="10">
        <f t="shared" ca="1" si="204"/>
        <v>19.998813573817372</v>
      </c>
      <c r="AD159" s="10">
        <f t="shared" ca="1" si="205"/>
        <v>19.998593685854292</v>
      </c>
      <c r="AE159" s="10">
        <f t="shared" ca="1" si="206"/>
        <v>19.999010140329823</v>
      </c>
      <c r="AF159" s="10">
        <f t="shared" ca="1" si="207"/>
        <v>19.998793584002541</v>
      </c>
      <c r="AG159" s="10">
        <f t="shared" ca="1" si="208"/>
        <v>19.999086767953322</v>
      </c>
      <c r="AH159" s="10">
        <f t="shared" ca="1" si="209"/>
        <v>19.99881024218157</v>
      </c>
      <c r="AI159" s="10">
        <f t="shared" ca="1" si="210"/>
        <v>0.99993804669858322</v>
      </c>
      <c r="AJ159" s="10">
        <f t="shared" ca="1" si="211"/>
        <v>4.9997558667182593</v>
      </c>
      <c r="AK159" s="10">
        <f t="shared" ca="1" si="211"/>
        <v>0</v>
      </c>
      <c r="AL159" s="10">
        <f t="shared" ca="1" si="212"/>
        <v>0</v>
      </c>
      <c r="AM159" s="10">
        <f t="shared" ca="1" si="213"/>
        <v>0</v>
      </c>
    </row>
    <row r="160" spans="4:39" ht="15" customHeight="1" x14ac:dyDescent="0.3">
      <c r="D160" s="3" t="b">
        <f t="shared" ca="1" si="214"/>
        <v>1</v>
      </c>
      <c r="E160" s="3">
        <v>157</v>
      </c>
      <c r="F160" s="3" t="s">
        <v>6</v>
      </c>
      <c r="G160" s="3" t="s">
        <v>8</v>
      </c>
      <c r="H160" s="3" t="s">
        <v>4</v>
      </c>
      <c r="I160" s="3" t="s">
        <v>5</v>
      </c>
      <c r="J160" s="3">
        <v>9</v>
      </c>
      <c r="K160" s="3">
        <v>10</v>
      </c>
      <c r="L160" s="3">
        <v>11</v>
      </c>
      <c r="M160" s="3">
        <v>12</v>
      </c>
      <c r="N160" s="3">
        <v>13</v>
      </c>
      <c r="O160" s="3">
        <v>14</v>
      </c>
      <c r="P160" s="3">
        <v>15</v>
      </c>
      <c r="Q160" s="3">
        <v>5</v>
      </c>
      <c r="R160" s="3">
        <v>7</v>
      </c>
      <c r="W160" s="13">
        <f t="shared" ca="1" si="200"/>
        <v>156.99118310146665</v>
      </c>
      <c r="X160" s="10">
        <f t="shared" ca="1" si="215"/>
        <v>3.0657879252514186E-2</v>
      </c>
      <c r="Y160" s="10">
        <f t="shared" ca="1" si="216"/>
        <v>0.96929192812045817</v>
      </c>
      <c r="Z160" s="10">
        <f t="shared" ca="1" si="201"/>
        <v>4.0300296265543594</v>
      </c>
      <c r="AA160" s="10">
        <f t="shared" ca="1" si="202"/>
        <v>4.9691617882913972</v>
      </c>
      <c r="AB160" s="10">
        <f t="shared" ca="1" si="203"/>
        <v>19.999316650823811</v>
      </c>
      <c r="AC160" s="10">
        <f t="shared" ca="1" si="204"/>
        <v>19.998813573817372</v>
      </c>
      <c r="AD160" s="10">
        <f t="shared" ca="1" si="205"/>
        <v>19.998593685854292</v>
      </c>
      <c r="AE160" s="10">
        <f t="shared" ca="1" si="206"/>
        <v>19.999010140329823</v>
      </c>
      <c r="AF160" s="10">
        <f t="shared" ca="1" si="207"/>
        <v>19.998793584002541</v>
      </c>
      <c r="AG160" s="10">
        <f t="shared" ca="1" si="208"/>
        <v>19.999086767953322</v>
      </c>
      <c r="AH160" s="10">
        <f t="shared" ca="1" si="209"/>
        <v>19.99881024218157</v>
      </c>
      <c r="AI160" s="10">
        <f t="shared" ca="1" si="210"/>
        <v>1.9998613675669119</v>
      </c>
      <c r="AJ160" s="10">
        <f t="shared" ca="1" si="211"/>
        <v>4.9997558667182593</v>
      </c>
      <c r="AK160" s="10">
        <f t="shared" ca="1" si="211"/>
        <v>0</v>
      </c>
      <c r="AL160" s="10">
        <f t="shared" ca="1" si="212"/>
        <v>0</v>
      </c>
      <c r="AM160" s="10">
        <f t="shared" ca="1" si="213"/>
        <v>0</v>
      </c>
    </row>
    <row r="161" spans="4:39" ht="15" customHeight="1" x14ac:dyDescent="0.3">
      <c r="D161" s="3" t="b">
        <f t="shared" ca="1" si="214"/>
        <v>1</v>
      </c>
      <c r="E161" s="3">
        <v>158</v>
      </c>
      <c r="F161" s="3" t="s">
        <v>6</v>
      </c>
      <c r="G161" s="3" t="s">
        <v>8</v>
      </c>
      <c r="H161" s="3" t="s">
        <v>4</v>
      </c>
      <c r="I161" s="3" t="s">
        <v>5</v>
      </c>
      <c r="J161" s="3">
        <v>9</v>
      </c>
      <c r="K161" s="3">
        <v>10</v>
      </c>
      <c r="L161" s="3">
        <v>11</v>
      </c>
      <c r="M161" s="3">
        <v>12</v>
      </c>
      <c r="N161" s="3">
        <v>13</v>
      </c>
      <c r="O161" s="3">
        <v>14</v>
      </c>
      <c r="P161" s="3">
        <v>15</v>
      </c>
      <c r="Q161" s="3">
        <v>3</v>
      </c>
      <c r="R161" s="3">
        <v>5</v>
      </c>
      <c r="S161" s="3">
        <v>7</v>
      </c>
      <c r="W161" s="13">
        <f t="shared" ca="1" si="200"/>
        <v>157.99112804465133</v>
      </c>
      <c r="X161" s="10">
        <f t="shared" ca="1" si="215"/>
        <v>3.0657879252514186E-2</v>
      </c>
      <c r="Y161" s="10">
        <f t="shared" ca="1" si="216"/>
        <v>0.96929192812045817</v>
      </c>
      <c r="Z161" s="10">
        <f t="shared" ca="1" si="201"/>
        <v>4.0300296265543594</v>
      </c>
      <c r="AA161" s="10">
        <f t="shared" ca="1" si="202"/>
        <v>4.9691617882913972</v>
      </c>
      <c r="AB161" s="10">
        <f t="shared" ca="1" si="203"/>
        <v>19.999316650823811</v>
      </c>
      <c r="AC161" s="10">
        <f t="shared" ca="1" si="204"/>
        <v>19.998813573817372</v>
      </c>
      <c r="AD161" s="10">
        <f t="shared" ca="1" si="205"/>
        <v>19.998593685854292</v>
      </c>
      <c r="AE161" s="10">
        <f t="shared" ca="1" si="206"/>
        <v>19.999010140329823</v>
      </c>
      <c r="AF161" s="10">
        <f t="shared" ca="1" si="207"/>
        <v>19.998793584002541</v>
      </c>
      <c r="AG161" s="10">
        <f t="shared" ca="1" si="208"/>
        <v>19.999086767953322</v>
      </c>
      <c r="AH161" s="10">
        <f t="shared" ca="1" si="209"/>
        <v>19.99881024218157</v>
      </c>
      <c r="AI161" s="10">
        <f t="shared" ca="1" si="210"/>
        <v>0.99994494318469807</v>
      </c>
      <c r="AJ161" s="10">
        <f t="shared" ca="1" si="211"/>
        <v>1.9998613675669119</v>
      </c>
      <c r="AK161" s="10">
        <f t="shared" ca="1" si="211"/>
        <v>4.9997558667182593</v>
      </c>
      <c r="AL161" s="10">
        <f t="shared" ca="1" si="212"/>
        <v>0</v>
      </c>
      <c r="AM161" s="10">
        <f t="shared" ca="1" si="213"/>
        <v>0</v>
      </c>
    </row>
    <row r="162" spans="4:39" ht="15" customHeight="1" x14ac:dyDescent="0.3">
      <c r="D162" s="3" t="b">
        <f t="shared" ca="1" si="214"/>
        <v>1</v>
      </c>
      <c r="E162" s="3">
        <v>159</v>
      </c>
      <c r="F162" s="3" t="s">
        <v>6</v>
      </c>
      <c r="G162" s="3" t="s">
        <v>8</v>
      </c>
      <c r="H162" s="3" t="s">
        <v>4</v>
      </c>
      <c r="I162" s="3" t="s">
        <v>5</v>
      </c>
      <c r="J162" s="3">
        <v>9</v>
      </c>
      <c r="K162" s="3">
        <v>10</v>
      </c>
      <c r="L162" s="3">
        <v>11</v>
      </c>
      <c r="M162" s="3">
        <v>12</v>
      </c>
      <c r="N162" s="3">
        <v>13</v>
      </c>
      <c r="O162" s="3">
        <v>14</v>
      </c>
      <c r="P162" s="3">
        <v>15</v>
      </c>
      <c r="Q162" s="3">
        <v>6</v>
      </c>
      <c r="R162" s="3">
        <v>7</v>
      </c>
      <c r="W162" s="13">
        <f t="shared" ca="1" si="200"/>
        <v>158.99108711397184</v>
      </c>
      <c r="X162" s="10">
        <f t="shared" ca="1" si="215"/>
        <v>3.0657879252514186E-2</v>
      </c>
      <c r="Y162" s="10">
        <f t="shared" ca="1" si="216"/>
        <v>0.96929192812045817</v>
      </c>
      <c r="Z162" s="10">
        <f t="shared" ca="1" si="201"/>
        <v>4.0300296265543594</v>
      </c>
      <c r="AA162" s="10">
        <f t="shared" ca="1" si="202"/>
        <v>4.9691617882913972</v>
      </c>
      <c r="AB162" s="10">
        <f t="shared" ca="1" si="203"/>
        <v>19.999316650823811</v>
      </c>
      <c r="AC162" s="10">
        <f t="shared" ca="1" si="204"/>
        <v>19.998813573817372</v>
      </c>
      <c r="AD162" s="10">
        <f t="shared" ca="1" si="205"/>
        <v>19.998593685854292</v>
      </c>
      <c r="AE162" s="10">
        <f t="shared" ca="1" si="206"/>
        <v>19.999010140329823</v>
      </c>
      <c r="AF162" s="10">
        <f t="shared" ca="1" si="207"/>
        <v>19.998793584002541</v>
      </c>
      <c r="AG162" s="10">
        <f t="shared" ca="1" si="208"/>
        <v>19.999086767953322</v>
      </c>
      <c r="AH162" s="10">
        <f t="shared" ca="1" si="209"/>
        <v>19.99881024218157</v>
      </c>
      <c r="AI162" s="10">
        <f t="shared" ca="1" si="210"/>
        <v>3.9997653800721182</v>
      </c>
      <c r="AJ162" s="10">
        <f t="shared" ca="1" si="211"/>
        <v>4.9997558667182593</v>
      </c>
      <c r="AK162" s="10">
        <f t="shared" ca="1" si="211"/>
        <v>0</v>
      </c>
      <c r="AL162" s="10">
        <f t="shared" ca="1" si="212"/>
        <v>0</v>
      </c>
      <c r="AM162" s="10">
        <f t="shared" ca="1" si="213"/>
        <v>0</v>
      </c>
    </row>
    <row r="163" spans="4:39" ht="15" customHeight="1" x14ac:dyDescent="0.3">
      <c r="D163" s="3" t="b">
        <f t="shared" ca="1" si="214"/>
        <v>1</v>
      </c>
      <c r="E163" s="3">
        <v>160</v>
      </c>
      <c r="F163" s="3" t="s">
        <v>6</v>
      </c>
      <c r="G163" s="3" t="s">
        <v>8</v>
      </c>
      <c r="H163" s="3" t="s">
        <v>4</v>
      </c>
      <c r="I163" s="3" t="s">
        <v>5</v>
      </c>
      <c r="J163" s="3">
        <v>8</v>
      </c>
      <c r="K163" s="3">
        <v>9</v>
      </c>
      <c r="L163" s="3">
        <v>10</v>
      </c>
      <c r="M163" s="3">
        <v>11</v>
      </c>
      <c r="N163" s="3">
        <v>12</v>
      </c>
      <c r="O163" s="3">
        <v>13</v>
      </c>
      <c r="P163" s="3">
        <v>14</v>
      </c>
      <c r="Q163" s="3">
        <v>15</v>
      </c>
      <c r="W163" s="13">
        <f t="shared" ca="1" si="200"/>
        <v>159.99103095771673</v>
      </c>
      <c r="X163" s="10">
        <f t="shared" ca="1" si="215"/>
        <v>3.0657879252514186E-2</v>
      </c>
      <c r="Y163" s="10">
        <f t="shared" ca="1" si="216"/>
        <v>0.96929192812045817</v>
      </c>
      <c r="Z163" s="10">
        <f t="shared" ca="1" si="201"/>
        <v>4.0300296265543594</v>
      </c>
      <c r="AA163" s="10">
        <f t="shared" ca="1" si="202"/>
        <v>4.9691617882913972</v>
      </c>
      <c r="AB163" s="10">
        <f t="shared" ca="1" si="203"/>
        <v>9.99946509053526</v>
      </c>
      <c r="AC163" s="10">
        <f t="shared" ca="1" si="204"/>
        <v>19.999316650823811</v>
      </c>
      <c r="AD163" s="10">
        <f t="shared" ca="1" si="205"/>
        <v>19.998813573817372</v>
      </c>
      <c r="AE163" s="10">
        <f t="shared" ca="1" si="206"/>
        <v>19.998593685854292</v>
      </c>
      <c r="AF163" s="10">
        <f t="shared" ca="1" si="207"/>
        <v>19.999010140329823</v>
      </c>
      <c r="AG163" s="10">
        <f t="shared" ca="1" si="208"/>
        <v>19.998793584002541</v>
      </c>
      <c r="AH163" s="10">
        <f t="shared" ca="1" si="209"/>
        <v>19.999086767953322</v>
      </c>
      <c r="AI163" s="10">
        <f t="shared" ca="1" si="210"/>
        <v>19.99881024218157</v>
      </c>
      <c r="AJ163" s="10">
        <f t="shared" ca="1" si="211"/>
        <v>0</v>
      </c>
      <c r="AK163" s="10">
        <f t="shared" ca="1" si="211"/>
        <v>0</v>
      </c>
      <c r="AL163" s="10">
        <f t="shared" ca="1" si="212"/>
        <v>0</v>
      </c>
      <c r="AM163" s="10">
        <f t="shared" ca="1" si="213"/>
        <v>0</v>
      </c>
    </row>
    <row r="164" spans="4:39" ht="15" customHeight="1" x14ac:dyDescent="0.3">
      <c r="D164" s="3" t="b">
        <f t="shared" ref="D164:D195" ca="1" si="217">ROUND(VALUE(E164),0)=ROUND(VALUE(W164),0)</f>
        <v>1</v>
      </c>
      <c r="E164" s="3">
        <v>161</v>
      </c>
      <c r="F164" s="3" t="s">
        <v>6</v>
      </c>
      <c r="G164" s="3" t="s">
        <v>8</v>
      </c>
      <c r="H164" s="3" t="s">
        <v>4</v>
      </c>
      <c r="I164" s="3" t="s">
        <v>5</v>
      </c>
      <c r="J164" s="3">
        <v>8</v>
      </c>
      <c r="K164" s="3">
        <v>9</v>
      </c>
      <c r="L164" s="3">
        <v>10</v>
      </c>
      <c r="M164" s="3">
        <v>11</v>
      </c>
      <c r="N164" s="3">
        <v>12</v>
      </c>
      <c r="O164" s="3">
        <v>13</v>
      </c>
      <c r="P164" s="3">
        <v>14</v>
      </c>
      <c r="Q164" s="3">
        <v>15</v>
      </c>
      <c r="R164" s="3">
        <v>3</v>
      </c>
      <c r="W164" s="13">
        <f t="shared" ca="1" si="200"/>
        <v>160.99097590090142</v>
      </c>
      <c r="X164" s="10">
        <f t="shared" ca="1" si="215"/>
        <v>3.0657879252514186E-2</v>
      </c>
      <c r="Y164" s="10">
        <f t="shared" ca="1" si="216"/>
        <v>0.96929192812045817</v>
      </c>
      <c r="Z164" s="10">
        <f t="shared" ca="1" si="201"/>
        <v>4.0300296265543594</v>
      </c>
      <c r="AA164" s="10">
        <f t="shared" ca="1" si="202"/>
        <v>4.9691617882913972</v>
      </c>
      <c r="AB164" s="10">
        <f t="shared" ca="1" si="203"/>
        <v>9.99946509053526</v>
      </c>
      <c r="AC164" s="10">
        <f t="shared" ca="1" si="204"/>
        <v>19.999316650823811</v>
      </c>
      <c r="AD164" s="10">
        <f t="shared" ca="1" si="205"/>
        <v>19.998813573817372</v>
      </c>
      <c r="AE164" s="10">
        <f t="shared" ca="1" si="206"/>
        <v>19.998593685854292</v>
      </c>
      <c r="AF164" s="10">
        <f t="shared" ca="1" si="207"/>
        <v>19.999010140329823</v>
      </c>
      <c r="AG164" s="10">
        <f t="shared" ca="1" si="208"/>
        <v>19.998793584002541</v>
      </c>
      <c r="AH164" s="10">
        <f t="shared" ca="1" si="209"/>
        <v>19.999086767953322</v>
      </c>
      <c r="AI164" s="10">
        <f t="shared" ca="1" si="210"/>
        <v>19.99881024218157</v>
      </c>
      <c r="AJ164" s="10">
        <f t="shared" ca="1" si="211"/>
        <v>0.99994494318469807</v>
      </c>
      <c r="AK164" s="10">
        <f t="shared" ca="1" si="211"/>
        <v>0</v>
      </c>
      <c r="AL164" s="10">
        <f t="shared" ca="1" si="212"/>
        <v>0</v>
      </c>
      <c r="AM164" s="10">
        <f t="shared" ca="1" si="213"/>
        <v>0</v>
      </c>
    </row>
    <row r="165" spans="4:39" ht="15" customHeight="1" x14ac:dyDescent="0.3">
      <c r="D165" s="3" t="b">
        <f t="shared" ca="1" si="217"/>
        <v>1</v>
      </c>
      <c r="E165" s="3">
        <v>162</v>
      </c>
      <c r="F165" s="3" t="s">
        <v>6</v>
      </c>
      <c r="G165" s="3" t="s">
        <v>8</v>
      </c>
      <c r="H165" s="3" t="s">
        <v>4</v>
      </c>
      <c r="I165" s="3" t="s">
        <v>5</v>
      </c>
      <c r="J165" s="3">
        <v>8</v>
      </c>
      <c r="K165" s="3">
        <v>9</v>
      </c>
      <c r="L165" s="3">
        <v>10</v>
      </c>
      <c r="M165" s="3">
        <v>11</v>
      </c>
      <c r="N165" s="3">
        <v>12</v>
      </c>
      <c r="O165" s="3">
        <v>13</v>
      </c>
      <c r="P165" s="3">
        <v>14</v>
      </c>
      <c r="Q165" s="3">
        <v>15</v>
      </c>
      <c r="R165" s="3">
        <v>5</v>
      </c>
      <c r="W165" s="13">
        <f t="shared" ca="1" si="200"/>
        <v>161.99089232528365</v>
      </c>
      <c r="X165" s="10">
        <f t="shared" ca="1" si="215"/>
        <v>3.0657879252514186E-2</v>
      </c>
      <c r="Y165" s="10">
        <f t="shared" ca="1" si="216"/>
        <v>0.96929192812045817</v>
      </c>
      <c r="Z165" s="10">
        <f t="shared" ca="1" si="201"/>
        <v>4.0300296265543594</v>
      </c>
      <c r="AA165" s="10">
        <f t="shared" ca="1" si="202"/>
        <v>4.9691617882913972</v>
      </c>
      <c r="AB165" s="10">
        <f t="shared" ca="1" si="203"/>
        <v>9.99946509053526</v>
      </c>
      <c r="AC165" s="10">
        <f t="shared" ca="1" si="204"/>
        <v>19.999316650823811</v>
      </c>
      <c r="AD165" s="10">
        <f t="shared" ca="1" si="205"/>
        <v>19.998813573817372</v>
      </c>
      <c r="AE165" s="10">
        <f t="shared" ca="1" si="206"/>
        <v>19.998593685854292</v>
      </c>
      <c r="AF165" s="10">
        <f t="shared" ca="1" si="207"/>
        <v>19.999010140329823</v>
      </c>
      <c r="AG165" s="10">
        <f t="shared" ca="1" si="208"/>
        <v>19.998793584002541</v>
      </c>
      <c r="AH165" s="10">
        <f t="shared" ca="1" si="209"/>
        <v>19.999086767953322</v>
      </c>
      <c r="AI165" s="10">
        <f t="shared" ca="1" si="210"/>
        <v>19.99881024218157</v>
      </c>
      <c r="AJ165" s="10">
        <f t="shared" ca="1" si="211"/>
        <v>1.9998613675669119</v>
      </c>
      <c r="AK165" s="10">
        <f t="shared" ca="1" si="211"/>
        <v>0</v>
      </c>
      <c r="AL165" s="10">
        <f t="shared" ca="1" si="212"/>
        <v>0</v>
      </c>
      <c r="AM165" s="10">
        <f t="shared" ca="1" si="213"/>
        <v>0</v>
      </c>
    </row>
    <row r="166" spans="4:39" ht="15" customHeight="1" x14ac:dyDescent="0.3">
      <c r="D166" s="3" t="b">
        <f t="shared" ca="1" si="217"/>
        <v>1</v>
      </c>
      <c r="E166" s="3">
        <v>163</v>
      </c>
      <c r="F166" s="3" t="s">
        <v>6</v>
      </c>
      <c r="G166" s="3" t="s">
        <v>8</v>
      </c>
      <c r="H166" s="3" t="s">
        <v>4</v>
      </c>
      <c r="I166" s="3" t="s">
        <v>5</v>
      </c>
      <c r="J166" s="3">
        <v>8</v>
      </c>
      <c r="K166" s="3">
        <v>9</v>
      </c>
      <c r="L166" s="3">
        <v>10</v>
      </c>
      <c r="M166" s="3">
        <v>11</v>
      </c>
      <c r="N166" s="3">
        <v>12</v>
      </c>
      <c r="O166" s="3">
        <v>13</v>
      </c>
      <c r="P166" s="3">
        <v>14</v>
      </c>
      <c r="Q166" s="3">
        <v>15</v>
      </c>
      <c r="R166" s="3">
        <v>3</v>
      </c>
      <c r="S166" s="3">
        <v>5</v>
      </c>
      <c r="W166" s="13">
        <f t="shared" ca="1" si="200"/>
        <v>162.99083726846834</v>
      </c>
      <c r="X166" s="10">
        <f t="shared" ca="1" si="215"/>
        <v>3.0657879252514186E-2</v>
      </c>
      <c r="Y166" s="10">
        <f t="shared" ca="1" si="216"/>
        <v>0.96929192812045817</v>
      </c>
      <c r="Z166" s="10">
        <f t="shared" ca="1" si="201"/>
        <v>4.0300296265543594</v>
      </c>
      <c r="AA166" s="10">
        <f t="shared" ca="1" si="202"/>
        <v>4.9691617882913972</v>
      </c>
      <c r="AB166" s="10">
        <f t="shared" ca="1" si="203"/>
        <v>9.99946509053526</v>
      </c>
      <c r="AC166" s="10">
        <f t="shared" ca="1" si="204"/>
        <v>19.999316650823811</v>
      </c>
      <c r="AD166" s="10">
        <f t="shared" ca="1" si="205"/>
        <v>19.998813573817372</v>
      </c>
      <c r="AE166" s="10">
        <f t="shared" ca="1" si="206"/>
        <v>19.998593685854292</v>
      </c>
      <c r="AF166" s="10">
        <f t="shared" ca="1" si="207"/>
        <v>19.999010140329823</v>
      </c>
      <c r="AG166" s="10">
        <f t="shared" ca="1" si="208"/>
        <v>19.998793584002541</v>
      </c>
      <c r="AH166" s="10">
        <f t="shared" ca="1" si="209"/>
        <v>19.999086767953322</v>
      </c>
      <c r="AI166" s="10">
        <f t="shared" ca="1" si="210"/>
        <v>19.99881024218157</v>
      </c>
      <c r="AJ166" s="10">
        <f t="shared" ca="1" si="211"/>
        <v>0.99994494318469807</v>
      </c>
      <c r="AK166" s="10">
        <f t="shared" ca="1" si="211"/>
        <v>1.9998613675669119</v>
      </c>
      <c r="AL166" s="10">
        <f t="shared" ca="1" si="212"/>
        <v>0</v>
      </c>
      <c r="AM166" s="10">
        <f t="shared" ca="1" si="213"/>
        <v>0</v>
      </c>
    </row>
    <row r="167" spans="4:39" ht="15" customHeight="1" x14ac:dyDescent="0.3">
      <c r="D167" s="3" t="b">
        <f t="shared" ca="1" si="217"/>
        <v>1</v>
      </c>
      <c r="E167" s="3">
        <v>164</v>
      </c>
      <c r="F167" s="3" t="s">
        <v>6</v>
      </c>
      <c r="G167" s="3" t="s">
        <v>8</v>
      </c>
      <c r="H167" s="3" t="s">
        <v>4</v>
      </c>
      <c r="I167" s="3" t="s">
        <v>5</v>
      </c>
      <c r="J167" s="3">
        <v>8</v>
      </c>
      <c r="K167" s="3">
        <v>9</v>
      </c>
      <c r="L167" s="3">
        <v>10</v>
      </c>
      <c r="M167" s="3">
        <v>11</v>
      </c>
      <c r="N167" s="3">
        <v>12</v>
      </c>
      <c r="O167" s="3">
        <v>13</v>
      </c>
      <c r="P167" s="3">
        <v>14</v>
      </c>
      <c r="Q167" s="3">
        <v>15</v>
      </c>
      <c r="R167" s="3">
        <v>6</v>
      </c>
      <c r="W167" s="13">
        <f t="shared" ca="1" si="200"/>
        <v>163.99079633778885</v>
      </c>
      <c r="X167" s="10">
        <f t="shared" ca="1" si="215"/>
        <v>3.0657879252514186E-2</v>
      </c>
      <c r="Y167" s="10">
        <f t="shared" ca="1" si="216"/>
        <v>0.96929192812045817</v>
      </c>
      <c r="Z167" s="10">
        <f t="shared" ca="1" si="201"/>
        <v>4.0300296265543594</v>
      </c>
      <c r="AA167" s="10">
        <f t="shared" ca="1" si="202"/>
        <v>4.9691617882913972</v>
      </c>
      <c r="AB167" s="10">
        <f t="shared" ca="1" si="203"/>
        <v>9.99946509053526</v>
      </c>
      <c r="AC167" s="10">
        <f t="shared" ca="1" si="204"/>
        <v>19.999316650823811</v>
      </c>
      <c r="AD167" s="10">
        <f t="shared" ca="1" si="205"/>
        <v>19.998813573817372</v>
      </c>
      <c r="AE167" s="10">
        <f t="shared" ca="1" si="206"/>
        <v>19.998593685854292</v>
      </c>
      <c r="AF167" s="10">
        <f t="shared" ca="1" si="207"/>
        <v>19.999010140329823</v>
      </c>
      <c r="AG167" s="10">
        <f t="shared" ca="1" si="208"/>
        <v>19.998793584002541</v>
      </c>
      <c r="AH167" s="10">
        <f t="shared" ca="1" si="209"/>
        <v>19.999086767953322</v>
      </c>
      <c r="AI167" s="10">
        <f t="shared" ca="1" si="210"/>
        <v>19.99881024218157</v>
      </c>
      <c r="AJ167" s="10">
        <f t="shared" ca="1" si="211"/>
        <v>3.9997653800721182</v>
      </c>
      <c r="AK167" s="10">
        <f t="shared" ca="1" si="211"/>
        <v>0</v>
      </c>
      <c r="AL167" s="10">
        <f t="shared" ca="1" si="212"/>
        <v>0</v>
      </c>
      <c r="AM167" s="10">
        <f t="shared" ca="1" si="213"/>
        <v>0</v>
      </c>
    </row>
    <row r="168" spans="4:39" ht="15" customHeight="1" x14ac:dyDescent="0.3">
      <c r="D168" s="3" t="b">
        <f t="shared" ca="1" si="217"/>
        <v>1</v>
      </c>
      <c r="E168" s="3">
        <v>165</v>
      </c>
      <c r="F168" s="3" t="s">
        <v>6</v>
      </c>
      <c r="G168" s="3" t="s">
        <v>8</v>
      </c>
      <c r="H168" s="3" t="s">
        <v>4</v>
      </c>
      <c r="I168" s="3" t="s">
        <v>5</v>
      </c>
      <c r="J168" s="3">
        <v>8</v>
      </c>
      <c r="K168" s="3">
        <v>9</v>
      </c>
      <c r="L168" s="3">
        <v>10</v>
      </c>
      <c r="M168" s="3">
        <v>11</v>
      </c>
      <c r="N168" s="3">
        <v>12</v>
      </c>
      <c r="O168" s="3">
        <v>13</v>
      </c>
      <c r="P168" s="3">
        <v>14</v>
      </c>
      <c r="Q168" s="3">
        <v>15</v>
      </c>
      <c r="R168" s="3">
        <v>7</v>
      </c>
      <c r="W168" s="13">
        <f t="shared" ca="1" si="200"/>
        <v>164.99078682443499</v>
      </c>
      <c r="X168" s="10">
        <f t="shared" ca="1" si="215"/>
        <v>3.0657879252514186E-2</v>
      </c>
      <c r="Y168" s="10">
        <f t="shared" ca="1" si="216"/>
        <v>0.96929192812045817</v>
      </c>
      <c r="Z168" s="10">
        <f t="shared" ca="1" si="201"/>
        <v>4.0300296265543594</v>
      </c>
      <c r="AA168" s="10">
        <f t="shared" ca="1" si="202"/>
        <v>4.9691617882913972</v>
      </c>
      <c r="AB168" s="10">
        <f t="shared" ca="1" si="203"/>
        <v>9.99946509053526</v>
      </c>
      <c r="AC168" s="10">
        <f t="shared" ca="1" si="204"/>
        <v>19.999316650823811</v>
      </c>
      <c r="AD168" s="10">
        <f t="shared" ca="1" si="205"/>
        <v>19.998813573817372</v>
      </c>
      <c r="AE168" s="10">
        <f t="shared" ca="1" si="206"/>
        <v>19.998593685854292</v>
      </c>
      <c r="AF168" s="10">
        <f t="shared" ca="1" si="207"/>
        <v>19.999010140329823</v>
      </c>
      <c r="AG168" s="10">
        <f t="shared" ca="1" si="208"/>
        <v>19.998793584002541</v>
      </c>
      <c r="AH168" s="10">
        <f t="shared" ca="1" si="209"/>
        <v>19.999086767953322</v>
      </c>
      <c r="AI168" s="10">
        <f t="shared" ca="1" si="210"/>
        <v>19.99881024218157</v>
      </c>
      <c r="AJ168" s="10">
        <f t="shared" ca="1" si="211"/>
        <v>4.9997558667182593</v>
      </c>
      <c r="AK168" s="10">
        <f t="shared" ca="1" si="211"/>
        <v>0</v>
      </c>
      <c r="AL168" s="10">
        <f t="shared" ca="1" si="212"/>
        <v>0</v>
      </c>
      <c r="AM168" s="10">
        <f t="shared" ca="1" si="213"/>
        <v>0</v>
      </c>
    </row>
    <row r="169" spans="4:39" ht="15" customHeight="1" x14ac:dyDescent="0.3">
      <c r="D169" s="3" t="b">
        <f t="shared" ca="1" si="217"/>
        <v>1</v>
      </c>
      <c r="E169" s="3">
        <v>166</v>
      </c>
      <c r="F169" s="3" t="s">
        <v>6</v>
      </c>
      <c r="G169" s="3" t="s">
        <v>8</v>
      </c>
      <c r="H169" s="3" t="s">
        <v>4</v>
      </c>
      <c r="I169" s="3" t="s">
        <v>5</v>
      </c>
      <c r="J169" s="3">
        <v>8</v>
      </c>
      <c r="K169" s="3">
        <v>9</v>
      </c>
      <c r="L169" s="3">
        <v>10</v>
      </c>
      <c r="M169" s="3">
        <v>11</v>
      </c>
      <c r="N169" s="3">
        <v>12</v>
      </c>
      <c r="O169" s="3">
        <v>13</v>
      </c>
      <c r="P169" s="3">
        <v>14</v>
      </c>
      <c r="Q169" s="3">
        <v>15</v>
      </c>
      <c r="R169" s="3">
        <v>4</v>
      </c>
      <c r="S169" s="3">
        <v>7</v>
      </c>
      <c r="W169" s="13">
        <f t="shared" ca="1" si="200"/>
        <v>165.99072487113358</v>
      </c>
      <c r="X169" s="10">
        <f t="shared" ca="1" si="215"/>
        <v>3.0657879252514186E-2</v>
      </c>
      <c r="Y169" s="10">
        <f t="shared" ca="1" si="216"/>
        <v>0.96929192812045817</v>
      </c>
      <c r="Z169" s="10">
        <f t="shared" ca="1" si="201"/>
        <v>4.0300296265543594</v>
      </c>
      <c r="AA169" s="10">
        <f t="shared" ca="1" si="202"/>
        <v>4.9691617882913972</v>
      </c>
      <c r="AB169" s="10">
        <f t="shared" ca="1" si="203"/>
        <v>9.99946509053526</v>
      </c>
      <c r="AC169" s="10">
        <f t="shared" ca="1" si="204"/>
        <v>19.999316650823811</v>
      </c>
      <c r="AD169" s="10">
        <f t="shared" ca="1" si="205"/>
        <v>19.998813573817372</v>
      </c>
      <c r="AE169" s="10">
        <f t="shared" ca="1" si="206"/>
        <v>19.998593685854292</v>
      </c>
      <c r="AF169" s="10">
        <f t="shared" ca="1" si="207"/>
        <v>19.999010140329823</v>
      </c>
      <c r="AG169" s="10">
        <f t="shared" ca="1" si="208"/>
        <v>19.998793584002541</v>
      </c>
      <c r="AH169" s="10">
        <f t="shared" ca="1" si="209"/>
        <v>19.999086767953322</v>
      </c>
      <c r="AI169" s="10">
        <f t="shared" ca="1" si="210"/>
        <v>19.99881024218157</v>
      </c>
      <c r="AJ169" s="10">
        <f t="shared" ca="1" si="211"/>
        <v>0.99993804669858322</v>
      </c>
      <c r="AK169" s="10">
        <f t="shared" ca="1" si="211"/>
        <v>4.9997558667182593</v>
      </c>
      <c r="AL169" s="10">
        <f t="shared" ca="1" si="212"/>
        <v>0</v>
      </c>
      <c r="AM169" s="10">
        <f t="shared" ca="1" si="213"/>
        <v>0</v>
      </c>
    </row>
    <row r="170" spans="4:39" ht="15" customHeight="1" x14ac:dyDescent="0.3">
      <c r="D170" s="3" t="b">
        <f t="shared" ca="1" si="217"/>
        <v>1</v>
      </c>
      <c r="E170" s="3">
        <v>167</v>
      </c>
      <c r="F170" s="3" t="s">
        <v>6</v>
      </c>
      <c r="G170" s="3" t="s">
        <v>8</v>
      </c>
      <c r="H170" s="3" t="s">
        <v>4</v>
      </c>
      <c r="I170" s="3" t="s">
        <v>5</v>
      </c>
      <c r="J170" s="3">
        <v>8</v>
      </c>
      <c r="K170" s="3">
        <v>9</v>
      </c>
      <c r="L170" s="3">
        <v>10</v>
      </c>
      <c r="M170" s="3">
        <v>11</v>
      </c>
      <c r="N170" s="3">
        <v>12</v>
      </c>
      <c r="O170" s="3">
        <v>13</v>
      </c>
      <c r="P170" s="3">
        <v>14</v>
      </c>
      <c r="Q170" s="3">
        <v>15</v>
      </c>
      <c r="R170" s="3">
        <v>5</v>
      </c>
      <c r="S170" s="3">
        <v>7</v>
      </c>
      <c r="W170" s="13">
        <f t="shared" ca="1" si="200"/>
        <v>166.99064819200191</v>
      </c>
      <c r="X170" s="10">
        <f t="shared" ca="1" si="215"/>
        <v>3.0657879252514186E-2</v>
      </c>
      <c r="Y170" s="10">
        <f t="shared" ca="1" si="216"/>
        <v>0.96929192812045817</v>
      </c>
      <c r="Z170" s="10">
        <f t="shared" ca="1" si="201"/>
        <v>4.0300296265543594</v>
      </c>
      <c r="AA170" s="10">
        <f t="shared" ca="1" si="202"/>
        <v>4.9691617882913972</v>
      </c>
      <c r="AB170" s="10">
        <f t="shared" ca="1" si="203"/>
        <v>9.99946509053526</v>
      </c>
      <c r="AC170" s="10">
        <f t="shared" ca="1" si="204"/>
        <v>19.999316650823811</v>
      </c>
      <c r="AD170" s="10">
        <f t="shared" ca="1" si="205"/>
        <v>19.998813573817372</v>
      </c>
      <c r="AE170" s="10">
        <f t="shared" ca="1" si="206"/>
        <v>19.998593685854292</v>
      </c>
      <c r="AF170" s="10">
        <f t="shared" ca="1" si="207"/>
        <v>19.999010140329823</v>
      </c>
      <c r="AG170" s="10">
        <f t="shared" ca="1" si="208"/>
        <v>19.998793584002541</v>
      </c>
      <c r="AH170" s="10">
        <f t="shared" ca="1" si="209"/>
        <v>19.999086767953322</v>
      </c>
      <c r="AI170" s="10">
        <f t="shared" ca="1" si="210"/>
        <v>19.99881024218157</v>
      </c>
      <c r="AJ170" s="10">
        <f t="shared" ca="1" si="211"/>
        <v>1.9998613675669119</v>
      </c>
      <c r="AK170" s="10">
        <f t="shared" ca="1" si="211"/>
        <v>4.9997558667182593</v>
      </c>
      <c r="AL170" s="10">
        <f t="shared" ca="1" si="212"/>
        <v>0</v>
      </c>
      <c r="AM170" s="10">
        <f t="shared" ca="1" si="213"/>
        <v>0</v>
      </c>
    </row>
    <row r="171" spans="4:39" ht="15" customHeight="1" x14ac:dyDescent="0.3">
      <c r="D171" s="3" t="b">
        <f t="shared" ca="1" si="217"/>
        <v>1</v>
      </c>
      <c r="E171" s="3">
        <v>168</v>
      </c>
      <c r="F171" s="3" t="s">
        <v>6</v>
      </c>
      <c r="G171" s="3" t="s">
        <v>8</v>
      </c>
      <c r="H171" s="3" t="s">
        <v>4</v>
      </c>
      <c r="I171" s="3" t="s">
        <v>5</v>
      </c>
      <c r="J171" s="3">
        <v>8</v>
      </c>
      <c r="K171" s="3">
        <v>9</v>
      </c>
      <c r="L171" s="3">
        <v>10</v>
      </c>
      <c r="M171" s="3">
        <v>11</v>
      </c>
      <c r="N171" s="3">
        <v>12</v>
      </c>
      <c r="O171" s="3">
        <v>13</v>
      </c>
      <c r="P171" s="3">
        <v>14</v>
      </c>
      <c r="Q171" s="3">
        <v>15</v>
      </c>
      <c r="R171" s="3">
        <v>3</v>
      </c>
      <c r="S171" s="3">
        <v>5</v>
      </c>
      <c r="T171" s="3">
        <v>7</v>
      </c>
      <c r="W171" s="13">
        <f t="shared" ca="1" si="200"/>
        <v>167.9905931351866</v>
      </c>
      <c r="X171" s="10">
        <f t="shared" ca="1" si="215"/>
        <v>3.0657879252514186E-2</v>
      </c>
      <c r="Y171" s="10">
        <f t="shared" ca="1" si="216"/>
        <v>0.96929192812045817</v>
      </c>
      <c r="Z171" s="10">
        <f t="shared" ca="1" si="201"/>
        <v>4.0300296265543594</v>
      </c>
      <c r="AA171" s="10">
        <f t="shared" ca="1" si="202"/>
        <v>4.9691617882913972</v>
      </c>
      <c r="AB171" s="10">
        <f t="shared" ca="1" si="203"/>
        <v>9.99946509053526</v>
      </c>
      <c r="AC171" s="10">
        <f t="shared" ca="1" si="204"/>
        <v>19.999316650823811</v>
      </c>
      <c r="AD171" s="10">
        <f t="shared" ca="1" si="205"/>
        <v>19.998813573817372</v>
      </c>
      <c r="AE171" s="10">
        <f t="shared" ca="1" si="206"/>
        <v>19.998593685854292</v>
      </c>
      <c r="AF171" s="10">
        <f t="shared" ca="1" si="207"/>
        <v>19.999010140329823</v>
      </c>
      <c r="AG171" s="10">
        <f t="shared" ca="1" si="208"/>
        <v>19.998793584002541</v>
      </c>
      <c r="AH171" s="10">
        <f t="shared" ca="1" si="209"/>
        <v>19.999086767953322</v>
      </c>
      <c r="AI171" s="10">
        <f t="shared" ca="1" si="210"/>
        <v>19.99881024218157</v>
      </c>
      <c r="AJ171" s="10">
        <f t="shared" ca="1" si="211"/>
        <v>0.99994494318469807</v>
      </c>
      <c r="AK171" s="10">
        <f t="shared" ca="1" si="211"/>
        <v>1.9998613675669119</v>
      </c>
      <c r="AL171" s="10">
        <f t="shared" ca="1" si="212"/>
        <v>4.9997558667182593</v>
      </c>
      <c r="AM171" s="10">
        <f t="shared" ca="1" si="213"/>
        <v>0</v>
      </c>
    </row>
    <row r="172" spans="4:39" ht="15" customHeight="1" x14ac:dyDescent="0.3">
      <c r="D172" s="3" t="b">
        <f t="shared" ca="1" si="217"/>
        <v>1</v>
      </c>
      <c r="E172" s="3">
        <v>169</v>
      </c>
      <c r="F172" s="3" t="s">
        <v>6</v>
      </c>
      <c r="G172" s="3" t="s">
        <v>8</v>
      </c>
      <c r="H172" s="3" t="s">
        <v>4</v>
      </c>
      <c r="I172" s="3" t="s">
        <v>5</v>
      </c>
      <c r="J172" s="3">
        <v>8</v>
      </c>
      <c r="K172" s="3">
        <v>9</v>
      </c>
      <c r="L172" s="3">
        <v>10</v>
      </c>
      <c r="M172" s="3">
        <v>11</v>
      </c>
      <c r="N172" s="3">
        <v>12</v>
      </c>
      <c r="O172" s="3">
        <v>13</v>
      </c>
      <c r="P172" s="3">
        <v>14</v>
      </c>
      <c r="Q172" s="3">
        <v>15</v>
      </c>
      <c r="R172" s="3">
        <v>6</v>
      </c>
      <c r="S172" s="3">
        <v>7</v>
      </c>
      <c r="W172" s="13">
        <f t="shared" ca="1" si="200"/>
        <v>168.99055220450711</v>
      </c>
      <c r="X172" s="10">
        <f t="shared" ca="1" si="215"/>
        <v>3.0657879252514186E-2</v>
      </c>
      <c r="Y172" s="10">
        <f t="shared" ca="1" si="216"/>
        <v>0.96929192812045817</v>
      </c>
      <c r="Z172" s="10">
        <f t="shared" ca="1" si="201"/>
        <v>4.0300296265543594</v>
      </c>
      <c r="AA172" s="10">
        <f t="shared" ca="1" si="202"/>
        <v>4.9691617882913972</v>
      </c>
      <c r="AB172" s="10">
        <f t="shared" ca="1" si="203"/>
        <v>9.99946509053526</v>
      </c>
      <c r="AC172" s="10">
        <f t="shared" ca="1" si="204"/>
        <v>19.999316650823811</v>
      </c>
      <c r="AD172" s="10">
        <f t="shared" ca="1" si="205"/>
        <v>19.998813573817372</v>
      </c>
      <c r="AE172" s="10">
        <f t="shared" ca="1" si="206"/>
        <v>19.998593685854292</v>
      </c>
      <c r="AF172" s="10">
        <f t="shared" ca="1" si="207"/>
        <v>19.999010140329823</v>
      </c>
      <c r="AG172" s="10">
        <f t="shared" ca="1" si="208"/>
        <v>19.998793584002541</v>
      </c>
      <c r="AH172" s="10">
        <f t="shared" ca="1" si="209"/>
        <v>19.999086767953322</v>
      </c>
      <c r="AI172" s="10">
        <f t="shared" ca="1" si="210"/>
        <v>19.99881024218157</v>
      </c>
      <c r="AJ172" s="10">
        <f t="shared" ca="1" si="211"/>
        <v>3.9997653800721182</v>
      </c>
      <c r="AK172" s="10">
        <f t="shared" ca="1" si="211"/>
        <v>4.9997558667182593</v>
      </c>
      <c r="AL172" s="10">
        <f t="shared" ca="1" si="212"/>
        <v>0</v>
      </c>
      <c r="AM172" s="10">
        <f t="shared" ca="1" si="213"/>
        <v>0</v>
      </c>
    </row>
    <row r="173" spans="4:39" ht="15" customHeight="1" x14ac:dyDescent="0.3">
      <c r="D173" s="3" t="b">
        <f t="shared" ca="1" si="217"/>
        <v>1</v>
      </c>
      <c r="E173" s="3">
        <v>170</v>
      </c>
      <c r="F173" s="3" t="s">
        <v>6</v>
      </c>
      <c r="G173" s="3" t="s">
        <v>8</v>
      </c>
      <c r="H173" s="3" t="s">
        <v>4</v>
      </c>
      <c r="I173" s="3" t="s">
        <v>5</v>
      </c>
      <c r="J173" s="3">
        <v>9</v>
      </c>
      <c r="K173" s="3">
        <v>10</v>
      </c>
      <c r="L173" s="3">
        <v>11</v>
      </c>
      <c r="M173" s="3">
        <v>12</v>
      </c>
      <c r="N173" s="3">
        <v>13</v>
      </c>
      <c r="O173" s="3">
        <v>14</v>
      </c>
      <c r="P173" s="3">
        <v>15</v>
      </c>
      <c r="Q173" s="3">
        <v>16</v>
      </c>
      <c r="W173" s="13">
        <f t="shared" ca="1" si="200"/>
        <v>169.99032946646179</v>
      </c>
      <c r="X173" s="10">
        <f t="shared" ca="1" si="215"/>
        <v>3.0657879252514186E-2</v>
      </c>
      <c r="Y173" s="10">
        <f t="shared" ca="1" si="216"/>
        <v>0.96929192812045817</v>
      </c>
      <c r="Z173" s="10">
        <f t="shared" ca="1" si="201"/>
        <v>4.0300296265543594</v>
      </c>
      <c r="AA173" s="10">
        <f t="shared" ca="1" si="202"/>
        <v>4.9691617882913972</v>
      </c>
      <c r="AB173" s="10">
        <f t="shared" ca="1" si="203"/>
        <v>19.999316650823811</v>
      </c>
      <c r="AC173" s="10">
        <f t="shared" ca="1" si="204"/>
        <v>19.998813573817372</v>
      </c>
      <c r="AD173" s="10">
        <f t="shared" ca="1" si="205"/>
        <v>19.998593685854292</v>
      </c>
      <c r="AE173" s="10">
        <f t="shared" ca="1" si="206"/>
        <v>19.999010140329823</v>
      </c>
      <c r="AF173" s="10">
        <f t="shared" ca="1" si="207"/>
        <v>19.998793584002541</v>
      </c>
      <c r="AG173" s="10">
        <f t="shared" ca="1" si="208"/>
        <v>19.999086767953322</v>
      </c>
      <c r="AH173" s="10">
        <f t="shared" ca="1" si="209"/>
        <v>19.99881024218157</v>
      </c>
      <c r="AI173" s="10">
        <f t="shared" ca="1" si="210"/>
        <v>19.998763599280309</v>
      </c>
      <c r="AJ173" s="10">
        <f t="shared" ca="1" si="211"/>
        <v>0</v>
      </c>
      <c r="AK173" s="10">
        <f t="shared" ca="1" si="211"/>
        <v>0</v>
      </c>
      <c r="AL173" s="10">
        <f t="shared" ca="1" si="212"/>
        <v>0</v>
      </c>
      <c r="AM173" s="10">
        <f t="shared" ca="1" si="213"/>
        <v>0</v>
      </c>
    </row>
    <row r="174" spans="4:39" ht="15" customHeight="1" x14ac:dyDescent="0.3">
      <c r="D174" s="3" t="b">
        <f t="shared" ca="1" si="217"/>
        <v>1</v>
      </c>
      <c r="E174" s="3">
        <v>171</v>
      </c>
      <c r="F174" s="3" t="s">
        <v>6</v>
      </c>
      <c r="G174" s="3" t="s">
        <v>8</v>
      </c>
      <c r="H174" s="3" t="s">
        <v>4</v>
      </c>
      <c r="I174" s="3" t="s">
        <v>5</v>
      </c>
      <c r="J174" s="3">
        <v>9</v>
      </c>
      <c r="K174" s="3">
        <v>10</v>
      </c>
      <c r="L174" s="3">
        <v>11</v>
      </c>
      <c r="M174" s="3">
        <v>12</v>
      </c>
      <c r="N174" s="3">
        <v>13</v>
      </c>
      <c r="O174" s="3">
        <v>14</v>
      </c>
      <c r="P174" s="3">
        <v>15</v>
      </c>
      <c r="Q174" s="3">
        <v>16</v>
      </c>
      <c r="R174" s="3">
        <v>3</v>
      </c>
      <c r="W174" s="13">
        <f t="shared" ca="1" si="200"/>
        <v>170.99027440964647</v>
      </c>
      <c r="X174" s="10">
        <f t="shared" ca="1" si="215"/>
        <v>3.0657879252514186E-2</v>
      </c>
      <c r="Y174" s="10">
        <f t="shared" ca="1" si="216"/>
        <v>0.96929192812045817</v>
      </c>
      <c r="Z174" s="10">
        <f t="shared" ca="1" si="201"/>
        <v>4.0300296265543594</v>
      </c>
      <c r="AA174" s="10">
        <f t="shared" ca="1" si="202"/>
        <v>4.9691617882913972</v>
      </c>
      <c r="AB174" s="10">
        <f t="shared" ca="1" si="203"/>
        <v>19.999316650823811</v>
      </c>
      <c r="AC174" s="10">
        <f t="shared" ca="1" si="204"/>
        <v>19.998813573817372</v>
      </c>
      <c r="AD174" s="10">
        <f t="shared" ca="1" si="205"/>
        <v>19.998593685854292</v>
      </c>
      <c r="AE174" s="10">
        <f t="shared" ca="1" si="206"/>
        <v>19.999010140329823</v>
      </c>
      <c r="AF174" s="10">
        <f t="shared" ca="1" si="207"/>
        <v>19.998793584002541</v>
      </c>
      <c r="AG174" s="10">
        <f t="shared" ca="1" si="208"/>
        <v>19.999086767953322</v>
      </c>
      <c r="AH174" s="10">
        <f t="shared" ca="1" si="209"/>
        <v>19.99881024218157</v>
      </c>
      <c r="AI174" s="10">
        <f t="shared" ca="1" si="210"/>
        <v>19.998763599280309</v>
      </c>
      <c r="AJ174" s="10">
        <f t="shared" ca="1" si="211"/>
        <v>0.99994494318469807</v>
      </c>
      <c r="AK174" s="10">
        <f t="shared" ca="1" si="211"/>
        <v>0</v>
      </c>
      <c r="AL174" s="10">
        <f t="shared" ca="1" si="212"/>
        <v>0</v>
      </c>
      <c r="AM174" s="10">
        <f t="shared" ca="1" si="213"/>
        <v>0</v>
      </c>
    </row>
    <row r="175" spans="4:39" ht="15" customHeight="1" x14ac:dyDescent="0.3">
      <c r="D175" s="3" t="b">
        <f t="shared" ca="1" si="217"/>
        <v>1</v>
      </c>
      <c r="E175" s="3">
        <v>172</v>
      </c>
      <c r="F175" s="3" t="s">
        <v>6</v>
      </c>
      <c r="G175" s="3" t="s">
        <v>8</v>
      </c>
      <c r="H175" s="3" t="s">
        <v>4</v>
      </c>
      <c r="I175" s="3" t="s">
        <v>5</v>
      </c>
      <c r="J175" s="3">
        <v>9</v>
      </c>
      <c r="K175" s="3">
        <v>10</v>
      </c>
      <c r="L175" s="3">
        <v>11</v>
      </c>
      <c r="M175" s="3">
        <v>12</v>
      </c>
      <c r="N175" s="3">
        <v>13</v>
      </c>
      <c r="O175" s="3">
        <v>14</v>
      </c>
      <c r="P175" s="3">
        <v>15</v>
      </c>
      <c r="Q175" s="3">
        <v>16</v>
      </c>
      <c r="R175" s="3">
        <v>5</v>
      </c>
      <c r="W175" s="13">
        <f t="shared" ca="1" si="200"/>
        <v>171.99019083402871</v>
      </c>
      <c r="X175" s="10">
        <f t="shared" ca="1" si="215"/>
        <v>3.0657879252514186E-2</v>
      </c>
      <c r="Y175" s="10">
        <f t="shared" ca="1" si="216"/>
        <v>0.96929192812045817</v>
      </c>
      <c r="Z175" s="10">
        <f t="shared" ca="1" si="201"/>
        <v>4.0300296265543594</v>
      </c>
      <c r="AA175" s="10">
        <f t="shared" ca="1" si="202"/>
        <v>4.9691617882913972</v>
      </c>
      <c r="AB175" s="10">
        <f t="shared" ca="1" si="203"/>
        <v>19.999316650823811</v>
      </c>
      <c r="AC175" s="10">
        <f t="shared" ca="1" si="204"/>
        <v>19.998813573817372</v>
      </c>
      <c r="AD175" s="10">
        <f t="shared" ca="1" si="205"/>
        <v>19.998593685854292</v>
      </c>
      <c r="AE175" s="10">
        <f t="shared" ca="1" si="206"/>
        <v>19.999010140329823</v>
      </c>
      <c r="AF175" s="10">
        <f t="shared" ca="1" si="207"/>
        <v>19.998793584002541</v>
      </c>
      <c r="AG175" s="10">
        <f t="shared" ca="1" si="208"/>
        <v>19.999086767953322</v>
      </c>
      <c r="AH175" s="10">
        <f t="shared" ca="1" si="209"/>
        <v>19.99881024218157</v>
      </c>
      <c r="AI175" s="10">
        <f t="shared" ca="1" si="210"/>
        <v>19.998763599280309</v>
      </c>
      <c r="AJ175" s="10">
        <f t="shared" ca="1" si="211"/>
        <v>1.9998613675669119</v>
      </c>
      <c r="AK175" s="10">
        <f t="shared" ca="1" si="211"/>
        <v>0</v>
      </c>
      <c r="AL175" s="10">
        <f t="shared" ca="1" si="212"/>
        <v>0</v>
      </c>
      <c r="AM175" s="10">
        <f t="shared" ca="1" si="213"/>
        <v>0</v>
      </c>
    </row>
    <row r="176" spans="4:39" ht="15" customHeight="1" x14ac:dyDescent="0.3">
      <c r="D176" s="3" t="b">
        <f t="shared" ca="1" si="217"/>
        <v>1</v>
      </c>
      <c r="E176" s="3">
        <v>173</v>
      </c>
      <c r="F176" s="3" t="s">
        <v>6</v>
      </c>
      <c r="G176" s="3" t="s">
        <v>8</v>
      </c>
      <c r="H176" s="3" t="s">
        <v>4</v>
      </c>
      <c r="I176" s="3" t="s">
        <v>5</v>
      </c>
      <c r="J176" s="3">
        <v>9</v>
      </c>
      <c r="K176" s="3">
        <v>10</v>
      </c>
      <c r="L176" s="3">
        <v>11</v>
      </c>
      <c r="M176" s="3">
        <v>12</v>
      </c>
      <c r="N176" s="3">
        <v>13</v>
      </c>
      <c r="O176" s="3">
        <v>14</v>
      </c>
      <c r="P176" s="3">
        <v>15</v>
      </c>
      <c r="Q176" s="3">
        <v>16</v>
      </c>
      <c r="R176" s="3">
        <v>3</v>
      </c>
      <c r="S176" s="3">
        <v>5</v>
      </c>
      <c r="W176" s="13">
        <f t="shared" ca="1" si="200"/>
        <v>172.9901357772134</v>
      </c>
      <c r="X176" s="10">
        <f t="shared" ca="1" si="215"/>
        <v>3.0657879252514186E-2</v>
      </c>
      <c r="Y176" s="10">
        <f t="shared" ca="1" si="216"/>
        <v>0.96929192812045817</v>
      </c>
      <c r="Z176" s="10">
        <f t="shared" ca="1" si="201"/>
        <v>4.0300296265543594</v>
      </c>
      <c r="AA176" s="10">
        <f t="shared" ca="1" si="202"/>
        <v>4.9691617882913972</v>
      </c>
      <c r="AB176" s="10">
        <f t="shared" ca="1" si="203"/>
        <v>19.999316650823811</v>
      </c>
      <c r="AC176" s="10">
        <f t="shared" ca="1" si="204"/>
        <v>19.998813573817372</v>
      </c>
      <c r="AD176" s="10">
        <f t="shared" ca="1" si="205"/>
        <v>19.998593685854292</v>
      </c>
      <c r="AE176" s="10">
        <f t="shared" ca="1" si="206"/>
        <v>19.999010140329823</v>
      </c>
      <c r="AF176" s="10">
        <f t="shared" ca="1" si="207"/>
        <v>19.998793584002541</v>
      </c>
      <c r="AG176" s="10">
        <f t="shared" ca="1" si="208"/>
        <v>19.999086767953322</v>
      </c>
      <c r="AH176" s="10">
        <f t="shared" ca="1" si="209"/>
        <v>19.99881024218157</v>
      </c>
      <c r="AI176" s="10">
        <f t="shared" ca="1" si="210"/>
        <v>19.998763599280309</v>
      </c>
      <c r="AJ176" s="10">
        <f t="shared" ca="1" si="211"/>
        <v>0.99994494318469807</v>
      </c>
      <c r="AK176" s="10">
        <f t="shared" ca="1" si="211"/>
        <v>1.9998613675669119</v>
      </c>
      <c r="AL176" s="10">
        <f t="shared" ca="1" si="212"/>
        <v>0</v>
      </c>
      <c r="AM176" s="10">
        <f t="shared" ca="1" si="213"/>
        <v>0</v>
      </c>
    </row>
    <row r="177" spans="4:39" ht="15" customHeight="1" x14ac:dyDescent="0.3">
      <c r="D177" s="3" t="b">
        <f t="shared" ca="1" si="217"/>
        <v>1</v>
      </c>
      <c r="E177" s="3">
        <v>174</v>
      </c>
      <c r="F177" s="3" t="s">
        <v>6</v>
      </c>
      <c r="G177" s="3" t="s">
        <v>8</v>
      </c>
      <c r="H177" s="3" t="s">
        <v>4</v>
      </c>
      <c r="I177" s="3" t="s">
        <v>5</v>
      </c>
      <c r="J177" s="3">
        <v>9</v>
      </c>
      <c r="K177" s="3">
        <v>10</v>
      </c>
      <c r="L177" s="3">
        <v>11</v>
      </c>
      <c r="M177" s="3">
        <v>12</v>
      </c>
      <c r="N177" s="3">
        <v>13</v>
      </c>
      <c r="O177" s="3">
        <v>14</v>
      </c>
      <c r="P177" s="3">
        <v>15</v>
      </c>
      <c r="Q177" s="3">
        <v>16</v>
      </c>
      <c r="R177" s="3">
        <v>6</v>
      </c>
      <c r="W177" s="13">
        <f t="shared" ca="1" si="200"/>
        <v>173.99009484653391</v>
      </c>
      <c r="X177" s="10">
        <f t="shared" ca="1" si="215"/>
        <v>3.0657879252514186E-2</v>
      </c>
      <c r="Y177" s="10">
        <f t="shared" ca="1" si="216"/>
        <v>0.96929192812045817</v>
      </c>
      <c r="Z177" s="10">
        <f t="shared" ca="1" si="201"/>
        <v>4.0300296265543594</v>
      </c>
      <c r="AA177" s="10">
        <f t="shared" ca="1" si="202"/>
        <v>4.9691617882913972</v>
      </c>
      <c r="AB177" s="10">
        <f t="shared" ca="1" si="203"/>
        <v>19.999316650823811</v>
      </c>
      <c r="AC177" s="10">
        <f t="shared" ca="1" si="204"/>
        <v>19.998813573817372</v>
      </c>
      <c r="AD177" s="10">
        <f t="shared" ca="1" si="205"/>
        <v>19.998593685854292</v>
      </c>
      <c r="AE177" s="10">
        <f t="shared" ca="1" si="206"/>
        <v>19.999010140329823</v>
      </c>
      <c r="AF177" s="10">
        <f t="shared" ca="1" si="207"/>
        <v>19.998793584002541</v>
      </c>
      <c r="AG177" s="10">
        <f t="shared" ca="1" si="208"/>
        <v>19.999086767953322</v>
      </c>
      <c r="AH177" s="10">
        <f t="shared" ca="1" si="209"/>
        <v>19.99881024218157</v>
      </c>
      <c r="AI177" s="10">
        <f t="shared" ca="1" si="210"/>
        <v>19.998763599280309</v>
      </c>
      <c r="AJ177" s="10">
        <f t="shared" ca="1" si="211"/>
        <v>3.9997653800721182</v>
      </c>
      <c r="AK177" s="10">
        <f t="shared" ca="1" si="211"/>
        <v>0</v>
      </c>
      <c r="AL177" s="10">
        <f t="shared" ca="1" si="212"/>
        <v>0</v>
      </c>
      <c r="AM177" s="10">
        <f t="shared" ca="1" si="213"/>
        <v>0</v>
      </c>
    </row>
    <row r="178" spans="4:39" ht="15" customHeight="1" x14ac:dyDescent="0.3">
      <c r="D178" s="3" t="b">
        <f t="shared" ca="1" si="217"/>
        <v>1</v>
      </c>
      <c r="E178" s="3">
        <v>175</v>
      </c>
      <c r="F178" s="3" t="s">
        <v>6</v>
      </c>
      <c r="G178" s="3" t="s">
        <v>8</v>
      </c>
      <c r="H178" s="3" t="s">
        <v>4</v>
      </c>
      <c r="I178" s="3" t="s">
        <v>5</v>
      </c>
      <c r="J178" s="3">
        <v>9</v>
      </c>
      <c r="K178" s="3">
        <v>10</v>
      </c>
      <c r="L178" s="3">
        <v>11</v>
      </c>
      <c r="M178" s="3">
        <v>12</v>
      </c>
      <c r="N178" s="3">
        <v>13</v>
      </c>
      <c r="O178" s="3">
        <v>14</v>
      </c>
      <c r="P178" s="3">
        <v>15</v>
      </c>
      <c r="Q178" s="3">
        <v>16</v>
      </c>
      <c r="R178" s="3">
        <v>7</v>
      </c>
      <c r="W178" s="13">
        <f t="shared" ca="1" si="200"/>
        <v>174.99008533318005</v>
      </c>
      <c r="X178" s="10">
        <f t="shared" ca="1" si="215"/>
        <v>3.0657879252514186E-2</v>
      </c>
      <c r="Y178" s="10">
        <f t="shared" ca="1" si="216"/>
        <v>0.96929192812045817</v>
      </c>
      <c r="Z178" s="10">
        <f t="shared" ca="1" si="201"/>
        <v>4.0300296265543594</v>
      </c>
      <c r="AA178" s="10">
        <f t="shared" ca="1" si="202"/>
        <v>4.9691617882913972</v>
      </c>
      <c r="AB178" s="10">
        <f t="shared" ca="1" si="203"/>
        <v>19.999316650823811</v>
      </c>
      <c r="AC178" s="10">
        <f t="shared" ca="1" si="204"/>
        <v>19.998813573817372</v>
      </c>
      <c r="AD178" s="10">
        <f t="shared" ca="1" si="205"/>
        <v>19.998593685854292</v>
      </c>
      <c r="AE178" s="10">
        <f t="shared" ca="1" si="206"/>
        <v>19.999010140329823</v>
      </c>
      <c r="AF178" s="10">
        <f t="shared" ca="1" si="207"/>
        <v>19.998793584002541</v>
      </c>
      <c r="AG178" s="10">
        <f t="shared" ca="1" si="208"/>
        <v>19.999086767953322</v>
      </c>
      <c r="AH178" s="10">
        <f t="shared" ca="1" si="209"/>
        <v>19.99881024218157</v>
      </c>
      <c r="AI178" s="10">
        <f t="shared" ca="1" si="210"/>
        <v>19.998763599280309</v>
      </c>
      <c r="AJ178" s="10">
        <f t="shared" ca="1" si="211"/>
        <v>4.9997558667182593</v>
      </c>
      <c r="AK178" s="10">
        <f t="shared" ca="1" si="211"/>
        <v>0</v>
      </c>
      <c r="AL178" s="10">
        <f t="shared" ca="1" si="212"/>
        <v>0</v>
      </c>
      <c r="AM178" s="10">
        <f t="shared" ca="1" si="213"/>
        <v>0</v>
      </c>
    </row>
    <row r="179" spans="4:39" ht="15" customHeight="1" x14ac:dyDescent="0.3">
      <c r="D179" s="3" t="b">
        <f t="shared" ca="1" si="217"/>
        <v>1</v>
      </c>
      <c r="E179" s="3">
        <v>176</v>
      </c>
      <c r="F179" s="3" t="s">
        <v>6</v>
      </c>
      <c r="G179" s="3" t="s">
        <v>8</v>
      </c>
      <c r="H179" s="3" t="s">
        <v>4</v>
      </c>
      <c r="I179" s="3" t="s">
        <v>5</v>
      </c>
      <c r="J179" s="3">
        <v>9</v>
      </c>
      <c r="K179" s="3">
        <v>10</v>
      </c>
      <c r="L179" s="3">
        <v>11</v>
      </c>
      <c r="M179" s="3">
        <v>12</v>
      </c>
      <c r="N179" s="3">
        <v>13</v>
      </c>
      <c r="O179" s="3">
        <v>14</v>
      </c>
      <c r="P179" s="3">
        <v>15</v>
      </c>
      <c r="Q179" s="3">
        <v>16</v>
      </c>
      <c r="R179" s="3">
        <v>4</v>
      </c>
      <c r="S179" s="3">
        <v>7</v>
      </c>
      <c r="W179" s="13">
        <f t="shared" ca="1" si="200"/>
        <v>175.99002337987864</v>
      </c>
      <c r="X179" s="10">
        <f t="shared" ca="1" si="215"/>
        <v>3.0657879252514186E-2</v>
      </c>
      <c r="Y179" s="10">
        <f t="shared" ca="1" si="216"/>
        <v>0.96929192812045817</v>
      </c>
      <c r="Z179" s="10">
        <f t="shared" ca="1" si="201"/>
        <v>4.0300296265543594</v>
      </c>
      <c r="AA179" s="10">
        <f t="shared" ca="1" si="202"/>
        <v>4.9691617882913972</v>
      </c>
      <c r="AB179" s="10">
        <f t="shared" ca="1" si="203"/>
        <v>19.999316650823811</v>
      </c>
      <c r="AC179" s="10">
        <f t="shared" ca="1" si="204"/>
        <v>19.998813573817372</v>
      </c>
      <c r="AD179" s="10">
        <f t="shared" ca="1" si="205"/>
        <v>19.998593685854292</v>
      </c>
      <c r="AE179" s="10">
        <f t="shared" ca="1" si="206"/>
        <v>19.999010140329823</v>
      </c>
      <c r="AF179" s="10">
        <f t="shared" ca="1" si="207"/>
        <v>19.998793584002541</v>
      </c>
      <c r="AG179" s="10">
        <f t="shared" ca="1" si="208"/>
        <v>19.999086767953322</v>
      </c>
      <c r="AH179" s="10">
        <f t="shared" ca="1" si="209"/>
        <v>19.99881024218157</v>
      </c>
      <c r="AI179" s="10">
        <f t="shared" ca="1" si="210"/>
        <v>19.998763599280309</v>
      </c>
      <c r="AJ179" s="10">
        <f t="shared" ca="1" si="211"/>
        <v>0.99993804669858322</v>
      </c>
      <c r="AK179" s="10">
        <f t="shared" ca="1" si="211"/>
        <v>4.9997558667182593</v>
      </c>
      <c r="AL179" s="10">
        <f t="shared" ca="1" si="212"/>
        <v>0</v>
      </c>
      <c r="AM179" s="10">
        <f t="shared" ca="1" si="213"/>
        <v>0</v>
      </c>
    </row>
    <row r="180" spans="4:39" ht="15" customHeight="1" x14ac:dyDescent="0.3">
      <c r="D180" s="3" t="b">
        <f t="shared" ca="1" si="217"/>
        <v>1</v>
      </c>
      <c r="E180" s="3">
        <v>177</v>
      </c>
      <c r="F180" s="3" t="s">
        <v>6</v>
      </c>
      <c r="G180" s="3" t="s">
        <v>8</v>
      </c>
      <c r="H180" s="3" t="s">
        <v>4</v>
      </c>
      <c r="I180" s="3" t="s">
        <v>5</v>
      </c>
      <c r="J180" s="3">
        <v>9</v>
      </c>
      <c r="K180" s="3">
        <v>10</v>
      </c>
      <c r="L180" s="3">
        <v>11</v>
      </c>
      <c r="M180" s="3">
        <v>12</v>
      </c>
      <c r="N180" s="3">
        <v>13</v>
      </c>
      <c r="O180" s="3">
        <v>14</v>
      </c>
      <c r="P180" s="3">
        <v>15</v>
      </c>
      <c r="Q180" s="3">
        <v>16</v>
      </c>
      <c r="R180" s="3">
        <v>5</v>
      </c>
      <c r="S180" s="3">
        <v>7</v>
      </c>
      <c r="W180" s="13">
        <f t="shared" ca="1" si="200"/>
        <v>176.98994670074697</v>
      </c>
      <c r="X180" s="10">
        <f t="shared" ca="1" si="215"/>
        <v>3.0657879252514186E-2</v>
      </c>
      <c r="Y180" s="10">
        <f t="shared" ca="1" si="216"/>
        <v>0.96929192812045817</v>
      </c>
      <c r="Z180" s="10">
        <f t="shared" ca="1" si="201"/>
        <v>4.0300296265543594</v>
      </c>
      <c r="AA180" s="10">
        <f t="shared" ca="1" si="202"/>
        <v>4.9691617882913972</v>
      </c>
      <c r="AB180" s="10">
        <f t="shared" ca="1" si="203"/>
        <v>19.999316650823811</v>
      </c>
      <c r="AC180" s="10">
        <f t="shared" ca="1" si="204"/>
        <v>19.998813573817372</v>
      </c>
      <c r="AD180" s="10">
        <f t="shared" ca="1" si="205"/>
        <v>19.998593685854292</v>
      </c>
      <c r="AE180" s="10">
        <f t="shared" ca="1" si="206"/>
        <v>19.999010140329823</v>
      </c>
      <c r="AF180" s="10">
        <f t="shared" ca="1" si="207"/>
        <v>19.998793584002541</v>
      </c>
      <c r="AG180" s="10">
        <f t="shared" ca="1" si="208"/>
        <v>19.999086767953322</v>
      </c>
      <c r="AH180" s="10">
        <f t="shared" ca="1" si="209"/>
        <v>19.99881024218157</v>
      </c>
      <c r="AI180" s="10">
        <f t="shared" ca="1" si="210"/>
        <v>19.998763599280309</v>
      </c>
      <c r="AJ180" s="10">
        <f t="shared" ca="1" si="211"/>
        <v>1.9998613675669119</v>
      </c>
      <c r="AK180" s="10">
        <f t="shared" ca="1" si="211"/>
        <v>4.9997558667182593</v>
      </c>
      <c r="AL180" s="10">
        <f t="shared" ca="1" si="212"/>
        <v>0</v>
      </c>
      <c r="AM180" s="10">
        <f t="shared" ca="1" si="213"/>
        <v>0</v>
      </c>
    </row>
    <row r="181" spans="4:39" ht="15" customHeight="1" x14ac:dyDescent="0.3">
      <c r="D181" s="3" t="b">
        <f t="shared" ca="1" si="217"/>
        <v>1</v>
      </c>
      <c r="E181" s="3">
        <v>178</v>
      </c>
      <c r="F181" s="3" t="s">
        <v>6</v>
      </c>
      <c r="G181" s="3" t="s">
        <v>8</v>
      </c>
      <c r="H181" s="3" t="s">
        <v>4</v>
      </c>
      <c r="I181" s="3" t="s">
        <v>5</v>
      </c>
      <c r="J181" s="3">
        <v>9</v>
      </c>
      <c r="K181" s="3">
        <v>10</v>
      </c>
      <c r="L181" s="3">
        <v>11</v>
      </c>
      <c r="M181" s="3">
        <v>12</v>
      </c>
      <c r="N181" s="3">
        <v>13</v>
      </c>
      <c r="O181" s="3">
        <v>14</v>
      </c>
      <c r="P181" s="3">
        <v>15</v>
      </c>
      <c r="Q181" s="3">
        <v>16</v>
      </c>
      <c r="R181" s="3">
        <v>3</v>
      </c>
      <c r="S181" s="3">
        <v>5</v>
      </c>
      <c r="T181" s="3">
        <v>7</v>
      </c>
      <c r="W181" s="13">
        <f t="shared" ca="1" si="200"/>
        <v>177.98989164393166</v>
      </c>
      <c r="X181" s="10">
        <f t="shared" ca="1" si="215"/>
        <v>3.0657879252514186E-2</v>
      </c>
      <c r="Y181" s="10">
        <f t="shared" ca="1" si="216"/>
        <v>0.96929192812045817</v>
      </c>
      <c r="Z181" s="10">
        <f t="shared" ca="1" si="201"/>
        <v>4.0300296265543594</v>
      </c>
      <c r="AA181" s="10">
        <f t="shared" ca="1" si="202"/>
        <v>4.9691617882913972</v>
      </c>
      <c r="AB181" s="10">
        <f t="shared" ca="1" si="203"/>
        <v>19.999316650823811</v>
      </c>
      <c r="AC181" s="10">
        <f t="shared" ca="1" si="204"/>
        <v>19.998813573817372</v>
      </c>
      <c r="AD181" s="10">
        <f t="shared" ca="1" si="205"/>
        <v>19.998593685854292</v>
      </c>
      <c r="AE181" s="10">
        <f t="shared" ca="1" si="206"/>
        <v>19.999010140329823</v>
      </c>
      <c r="AF181" s="10">
        <f t="shared" ca="1" si="207"/>
        <v>19.998793584002541</v>
      </c>
      <c r="AG181" s="10">
        <f t="shared" ca="1" si="208"/>
        <v>19.999086767953322</v>
      </c>
      <c r="AH181" s="10">
        <f t="shared" ca="1" si="209"/>
        <v>19.99881024218157</v>
      </c>
      <c r="AI181" s="10">
        <f t="shared" ca="1" si="210"/>
        <v>19.998763599280309</v>
      </c>
      <c r="AJ181" s="10">
        <f t="shared" ca="1" si="211"/>
        <v>0.99994494318469807</v>
      </c>
      <c r="AK181" s="10">
        <f t="shared" ca="1" si="211"/>
        <v>1.9998613675669119</v>
      </c>
      <c r="AL181" s="10">
        <f t="shared" ca="1" si="212"/>
        <v>4.9997558667182593</v>
      </c>
      <c r="AM181" s="10">
        <f t="shared" ca="1" si="213"/>
        <v>0</v>
      </c>
    </row>
    <row r="182" spans="4:39" ht="15" customHeight="1" x14ac:dyDescent="0.3">
      <c r="D182" s="3" t="b">
        <f t="shared" ca="1" si="217"/>
        <v>1</v>
      </c>
      <c r="E182" s="3">
        <v>179</v>
      </c>
      <c r="F182" s="3" t="s">
        <v>6</v>
      </c>
      <c r="G182" s="3" t="s">
        <v>8</v>
      </c>
      <c r="H182" s="3" t="s">
        <v>4</v>
      </c>
      <c r="I182" s="3" t="s">
        <v>5</v>
      </c>
      <c r="J182" s="3">
        <v>9</v>
      </c>
      <c r="K182" s="3">
        <v>10</v>
      </c>
      <c r="L182" s="3">
        <v>11</v>
      </c>
      <c r="M182" s="3">
        <v>12</v>
      </c>
      <c r="N182" s="3">
        <v>13</v>
      </c>
      <c r="O182" s="3">
        <v>14</v>
      </c>
      <c r="P182" s="3">
        <v>15</v>
      </c>
      <c r="Q182" s="3">
        <v>16</v>
      </c>
      <c r="R182" s="3">
        <v>6</v>
      </c>
      <c r="S182" s="3">
        <v>7</v>
      </c>
      <c r="W182" s="13">
        <f t="shared" ca="1" si="200"/>
        <v>178.98985071325217</v>
      </c>
      <c r="X182" s="10">
        <f t="shared" ca="1" si="215"/>
        <v>3.0657879252514186E-2</v>
      </c>
      <c r="Y182" s="10">
        <f t="shared" ca="1" si="216"/>
        <v>0.96929192812045817</v>
      </c>
      <c r="Z182" s="10">
        <f t="shared" ca="1" si="201"/>
        <v>4.0300296265543594</v>
      </c>
      <c r="AA182" s="10">
        <f t="shared" ca="1" si="202"/>
        <v>4.9691617882913972</v>
      </c>
      <c r="AB182" s="10">
        <f t="shared" ca="1" si="203"/>
        <v>19.999316650823811</v>
      </c>
      <c r="AC182" s="10">
        <f t="shared" ca="1" si="204"/>
        <v>19.998813573817372</v>
      </c>
      <c r="AD182" s="10">
        <f t="shared" ca="1" si="205"/>
        <v>19.998593685854292</v>
      </c>
      <c r="AE182" s="10">
        <f t="shared" ca="1" si="206"/>
        <v>19.999010140329823</v>
      </c>
      <c r="AF182" s="10">
        <f t="shared" ca="1" si="207"/>
        <v>19.998793584002541</v>
      </c>
      <c r="AG182" s="10">
        <f t="shared" ca="1" si="208"/>
        <v>19.999086767953322</v>
      </c>
      <c r="AH182" s="10">
        <f t="shared" ca="1" si="209"/>
        <v>19.99881024218157</v>
      </c>
      <c r="AI182" s="10">
        <f t="shared" ca="1" si="210"/>
        <v>19.998763599280309</v>
      </c>
      <c r="AJ182" s="10">
        <f t="shared" ca="1" si="211"/>
        <v>3.9997653800721182</v>
      </c>
      <c r="AK182" s="10">
        <f t="shared" ca="1" si="211"/>
        <v>4.9997558667182593</v>
      </c>
      <c r="AL182" s="10">
        <f t="shared" ca="1" si="212"/>
        <v>0</v>
      </c>
      <c r="AM182" s="10">
        <f t="shared" ca="1" si="213"/>
        <v>0</v>
      </c>
    </row>
    <row r="183" spans="4:39" ht="15" customHeight="1" x14ac:dyDescent="0.3">
      <c r="D183" s="3" t="b">
        <f t="shared" ca="1" si="217"/>
        <v>1</v>
      </c>
      <c r="E183" s="3">
        <v>180</v>
      </c>
      <c r="F183" s="3" t="s">
        <v>6</v>
      </c>
      <c r="G183" s="3" t="s">
        <v>8</v>
      </c>
      <c r="H183" s="3" t="s">
        <v>4</v>
      </c>
      <c r="I183" s="3" t="s">
        <v>5</v>
      </c>
      <c r="J183" s="3">
        <v>8</v>
      </c>
      <c r="K183" s="3">
        <v>9</v>
      </c>
      <c r="L183" s="3">
        <v>10</v>
      </c>
      <c r="M183" s="3">
        <v>11</v>
      </c>
      <c r="N183" s="3">
        <v>12</v>
      </c>
      <c r="O183" s="3">
        <v>13</v>
      </c>
      <c r="P183" s="3">
        <v>14</v>
      </c>
      <c r="Q183" s="3">
        <v>15</v>
      </c>
      <c r="R183" s="3">
        <v>16</v>
      </c>
      <c r="W183" s="13">
        <f t="shared" ca="1" si="200"/>
        <v>179.98979455699703</v>
      </c>
      <c r="X183" s="10">
        <f t="shared" ca="1" si="215"/>
        <v>3.0657879252514186E-2</v>
      </c>
      <c r="Y183" s="10">
        <f t="shared" ca="1" si="216"/>
        <v>0.96929192812045817</v>
      </c>
      <c r="Z183" s="10">
        <f t="shared" ca="1" si="201"/>
        <v>4.0300296265543594</v>
      </c>
      <c r="AA183" s="10">
        <f t="shared" ca="1" si="202"/>
        <v>4.9691617882913972</v>
      </c>
      <c r="AB183" s="10">
        <f t="shared" ca="1" si="203"/>
        <v>9.99946509053526</v>
      </c>
      <c r="AC183" s="10">
        <f t="shared" ca="1" si="204"/>
        <v>19.999316650823811</v>
      </c>
      <c r="AD183" s="10">
        <f t="shared" ca="1" si="205"/>
        <v>19.998813573817372</v>
      </c>
      <c r="AE183" s="10">
        <f t="shared" ca="1" si="206"/>
        <v>19.998593685854292</v>
      </c>
      <c r="AF183" s="10">
        <f t="shared" ca="1" si="207"/>
        <v>19.999010140329823</v>
      </c>
      <c r="AG183" s="10">
        <f t="shared" ca="1" si="208"/>
        <v>19.998793584002541</v>
      </c>
      <c r="AH183" s="10">
        <f t="shared" ca="1" si="209"/>
        <v>19.999086767953322</v>
      </c>
      <c r="AI183" s="10">
        <f t="shared" ca="1" si="210"/>
        <v>19.99881024218157</v>
      </c>
      <c r="AJ183" s="10">
        <f t="shared" ca="1" si="211"/>
        <v>19.998763599280309</v>
      </c>
      <c r="AK183" s="10">
        <f t="shared" ca="1" si="211"/>
        <v>0</v>
      </c>
      <c r="AL183" s="10">
        <f t="shared" ca="1" si="212"/>
        <v>0</v>
      </c>
      <c r="AM183" s="10">
        <f t="shared" ca="1" si="213"/>
        <v>0</v>
      </c>
    </row>
    <row r="184" spans="4:39" ht="15" customHeight="1" x14ac:dyDescent="0.3">
      <c r="D184" s="3" t="b">
        <f t="shared" ca="1" si="217"/>
        <v>1</v>
      </c>
      <c r="E184" s="3">
        <v>181</v>
      </c>
      <c r="F184" s="3" t="s">
        <v>6</v>
      </c>
      <c r="G184" s="3" t="s">
        <v>8</v>
      </c>
      <c r="H184" s="3" t="s">
        <v>4</v>
      </c>
      <c r="I184" s="3" t="s">
        <v>5</v>
      </c>
      <c r="J184" s="3">
        <v>8</v>
      </c>
      <c r="K184" s="3">
        <v>9</v>
      </c>
      <c r="L184" s="3">
        <v>10</v>
      </c>
      <c r="M184" s="3">
        <v>11</v>
      </c>
      <c r="N184" s="3">
        <v>12</v>
      </c>
      <c r="O184" s="3">
        <v>13</v>
      </c>
      <c r="P184" s="3">
        <v>14</v>
      </c>
      <c r="Q184" s="3">
        <v>15</v>
      </c>
      <c r="R184" s="3">
        <v>16</v>
      </c>
      <c r="S184" s="3">
        <v>3</v>
      </c>
      <c r="W184" s="13">
        <f t="shared" ca="1" si="200"/>
        <v>180.98973950018171</v>
      </c>
      <c r="X184" s="10">
        <f t="shared" ca="1" si="215"/>
        <v>3.0657879252514186E-2</v>
      </c>
      <c r="Y184" s="10">
        <f t="shared" ca="1" si="216"/>
        <v>0.96929192812045817</v>
      </c>
      <c r="Z184" s="10">
        <f t="shared" ca="1" si="201"/>
        <v>4.0300296265543594</v>
      </c>
      <c r="AA184" s="10">
        <f t="shared" ca="1" si="202"/>
        <v>4.9691617882913972</v>
      </c>
      <c r="AB184" s="10">
        <f t="shared" ca="1" si="203"/>
        <v>9.99946509053526</v>
      </c>
      <c r="AC184" s="10">
        <f t="shared" ca="1" si="204"/>
        <v>19.999316650823811</v>
      </c>
      <c r="AD184" s="10">
        <f t="shared" ca="1" si="205"/>
        <v>19.998813573817372</v>
      </c>
      <c r="AE184" s="10">
        <f t="shared" ca="1" si="206"/>
        <v>19.998593685854292</v>
      </c>
      <c r="AF184" s="10">
        <f t="shared" ca="1" si="207"/>
        <v>19.999010140329823</v>
      </c>
      <c r="AG184" s="10">
        <f t="shared" ca="1" si="208"/>
        <v>19.998793584002541</v>
      </c>
      <c r="AH184" s="10">
        <f t="shared" ca="1" si="209"/>
        <v>19.999086767953322</v>
      </c>
      <c r="AI184" s="10">
        <f t="shared" ca="1" si="210"/>
        <v>19.99881024218157</v>
      </c>
      <c r="AJ184" s="10">
        <f t="shared" ca="1" si="211"/>
        <v>19.998763599280309</v>
      </c>
      <c r="AK184" s="10">
        <f t="shared" ca="1" si="211"/>
        <v>0.99994494318469807</v>
      </c>
      <c r="AL184" s="10">
        <f t="shared" ca="1" si="212"/>
        <v>0</v>
      </c>
      <c r="AM184" s="10">
        <f t="shared" ca="1" si="213"/>
        <v>0</v>
      </c>
    </row>
    <row r="185" spans="4:39" ht="15" customHeight="1" x14ac:dyDescent="0.3">
      <c r="D185" s="3" t="b">
        <f t="shared" ca="1" si="217"/>
        <v>1</v>
      </c>
      <c r="E185" s="3">
        <v>182</v>
      </c>
      <c r="F185" s="3" t="s">
        <v>6</v>
      </c>
      <c r="G185" s="3" t="s">
        <v>8</v>
      </c>
      <c r="H185" s="3" t="s">
        <v>4</v>
      </c>
      <c r="I185" s="3" t="s">
        <v>5</v>
      </c>
      <c r="J185" s="3">
        <v>8</v>
      </c>
      <c r="K185" s="3">
        <v>9</v>
      </c>
      <c r="L185" s="3">
        <v>10</v>
      </c>
      <c r="M185" s="3">
        <v>11</v>
      </c>
      <c r="N185" s="3">
        <v>12</v>
      </c>
      <c r="O185" s="3">
        <v>13</v>
      </c>
      <c r="P185" s="3">
        <v>14</v>
      </c>
      <c r="Q185" s="3">
        <v>15</v>
      </c>
      <c r="R185" s="3">
        <v>16</v>
      </c>
      <c r="S185" s="3">
        <v>5</v>
      </c>
      <c r="W185" s="13">
        <f t="shared" ca="1" si="200"/>
        <v>181.98965592456395</v>
      </c>
      <c r="X185" s="10">
        <f t="shared" ca="1" si="215"/>
        <v>3.0657879252514186E-2</v>
      </c>
      <c r="Y185" s="10">
        <f t="shared" ca="1" si="216"/>
        <v>0.96929192812045817</v>
      </c>
      <c r="Z185" s="10">
        <f t="shared" ca="1" si="201"/>
        <v>4.0300296265543594</v>
      </c>
      <c r="AA185" s="10">
        <f t="shared" ca="1" si="202"/>
        <v>4.9691617882913972</v>
      </c>
      <c r="AB185" s="10">
        <f t="shared" ca="1" si="203"/>
        <v>9.99946509053526</v>
      </c>
      <c r="AC185" s="10">
        <f t="shared" ca="1" si="204"/>
        <v>19.999316650823811</v>
      </c>
      <c r="AD185" s="10">
        <f t="shared" ca="1" si="205"/>
        <v>19.998813573817372</v>
      </c>
      <c r="AE185" s="10">
        <f t="shared" ca="1" si="206"/>
        <v>19.998593685854292</v>
      </c>
      <c r="AF185" s="10">
        <f t="shared" ca="1" si="207"/>
        <v>19.999010140329823</v>
      </c>
      <c r="AG185" s="10">
        <f t="shared" ca="1" si="208"/>
        <v>19.998793584002541</v>
      </c>
      <c r="AH185" s="10">
        <f t="shared" ca="1" si="209"/>
        <v>19.999086767953322</v>
      </c>
      <c r="AI185" s="10">
        <f t="shared" ca="1" si="210"/>
        <v>19.99881024218157</v>
      </c>
      <c r="AJ185" s="10">
        <f t="shared" ca="1" si="211"/>
        <v>19.998763599280309</v>
      </c>
      <c r="AK185" s="10">
        <f t="shared" ca="1" si="211"/>
        <v>1.9998613675669119</v>
      </c>
      <c r="AL185" s="10">
        <f t="shared" ca="1" si="212"/>
        <v>0</v>
      </c>
      <c r="AM185" s="10">
        <f t="shared" ca="1" si="213"/>
        <v>0</v>
      </c>
    </row>
    <row r="186" spans="4:39" ht="15" customHeight="1" x14ac:dyDescent="0.3">
      <c r="D186" s="3" t="b">
        <f t="shared" ca="1" si="217"/>
        <v>1</v>
      </c>
      <c r="E186" s="3">
        <v>183</v>
      </c>
      <c r="F186" s="3" t="s">
        <v>6</v>
      </c>
      <c r="G186" s="3" t="s">
        <v>8</v>
      </c>
      <c r="H186" s="3" t="s">
        <v>4</v>
      </c>
      <c r="I186" s="3" t="s">
        <v>5</v>
      </c>
      <c r="J186" s="3">
        <v>8</v>
      </c>
      <c r="K186" s="3">
        <v>9</v>
      </c>
      <c r="L186" s="3">
        <v>10</v>
      </c>
      <c r="M186" s="3">
        <v>11</v>
      </c>
      <c r="N186" s="3">
        <v>12</v>
      </c>
      <c r="O186" s="3">
        <v>13</v>
      </c>
      <c r="P186" s="3">
        <v>14</v>
      </c>
      <c r="Q186" s="3">
        <v>15</v>
      </c>
      <c r="R186" s="3">
        <v>16</v>
      </c>
      <c r="S186" s="3">
        <v>3</v>
      </c>
      <c r="T186" s="3">
        <v>5</v>
      </c>
      <c r="W186" s="13">
        <f t="shared" ca="1" si="200"/>
        <v>182.98960086774863</v>
      </c>
      <c r="X186" s="10">
        <f t="shared" ca="1" si="215"/>
        <v>3.0657879252514186E-2</v>
      </c>
      <c r="Y186" s="10">
        <f t="shared" ca="1" si="216"/>
        <v>0.96929192812045817</v>
      </c>
      <c r="Z186" s="10">
        <f t="shared" ca="1" si="201"/>
        <v>4.0300296265543594</v>
      </c>
      <c r="AA186" s="10">
        <f t="shared" ca="1" si="202"/>
        <v>4.9691617882913972</v>
      </c>
      <c r="AB186" s="10">
        <f t="shared" ca="1" si="203"/>
        <v>9.99946509053526</v>
      </c>
      <c r="AC186" s="10">
        <f t="shared" ca="1" si="204"/>
        <v>19.999316650823811</v>
      </c>
      <c r="AD186" s="10">
        <f t="shared" ca="1" si="205"/>
        <v>19.998813573817372</v>
      </c>
      <c r="AE186" s="10">
        <f t="shared" ca="1" si="206"/>
        <v>19.998593685854292</v>
      </c>
      <c r="AF186" s="10">
        <f t="shared" ca="1" si="207"/>
        <v>19.999010140329823</v>
      </c>
      <c r="AG186" s="10">
        <f t="shared" ca="1" si="208"/>
        <v>19.998793584002541</v>
      </c>
      <c r="AH186" s="10">
        <f t="shared" ca="1" si="209"/>
        <v>19.999086767953322</v>
      </c>
      <c r="AI186" s="10">
        <f t="shared" ca="1" si="210"/>
        <v>19.99881024218157</v>
      </c>
      <c r="AJ186" s="10">
        <f t="shared" ca="1" si="211"/>
        <v>19.998763599280309</v>
      </c>
      <c r="AK186" s="10">
        <f t="shared" ca="1" si="211"/>
        <v>0.99994494318469807</v>
      </c>
      <c r="AL186" s="10">
        <f t="shared" ca="1" si="212"/>
        <v>1.9998613675669119</v>
      </c>
      <c r="AM186" s="10">
        <f t="shared" ca="1" si="213"/>
        <v>0</v>
      </c>
    </row>
    <row r="187" spans="4:39" ht="15" customHeight="1" x14ac:dyDescent="0.3">
      <c r="D187" s="3" t="b">
        <f t="shared" ca="1" si="217"/>
        <v>1</v>
      </c>
      <c r="E187" s="3">
        <v>184</v>
      </c>
      <c r="F187" s="3" t="s">
        <v>6</v>
      </c>
      <c r="G187" s="3" t="s">
        <v>8</v>
      </c>
      <c r="H187" s="3" t="s">
        <v>4</v>
      </c>
      <c r="I187" s="3" t="s">
        <v>5</v>
      </c>
      <c r="J187" s="3">
        <v>8</v>
      </c>
      <c r="K187" s="3">
        <v>9</v>
      </c>
      <c r="L187" s="3">
        <v>10</v>
      </c>
      <c r="M187" s="3">
        <v>11</v>
      </c>
      <c r="N187" s="3">
        <v>12</v>
      </c>
      <c r="O187" s="3">
        <v>13</v>
      </c>
      <c r="P187" s="3">
        <v>14</v>
      </c>
      <c r="Q187" s="3">
        <v>15</v>
      </c>
      <c r="R187" s="3">
        <v>16</v>
      </c>
      <c r="S187" s="3">
        <v>6</v>
      </c>
      <c r="W187" s="13">
        <f t="shared" ca="1" si="200"/>
        <v>183.98955993706915</v>
      </c>
      <c r="X187" s="10">
        <f t="shared" ca="1" si="215"/>
        <v>3.0657879252514186E-2</v>
      </c>
      <c r="Y187" s="10">
        <f t="shared" ca="1" si="216"/>
        <v>0.96929192812045817</v>
      </c>
      <c r="Z187" s="10">
        <f t="shared" ca="1" si="201"/>
        <v>4.0300296265543594</v>
      </c>
      <c r="AA187" s="10">
        <f t="shared" ca="1" si="202"/>
        <v>4.9691617882913972</v>
      </c>
      <c r="AB187" s="10">
        <f t="shared" ca="1" si="203"/>
        <v>9.99946509053526</v>
      </c>
      <c r="AC187" s="10">
        <f t="shared" ca="1" si="204"/>
        <v>19.999316650823811</v>
      </c>
      <c r="AD187" s="10">
        <f t="shared" ca="1" si="205"/>
        <v>19.998813573817372</v>
      </c>
      <c r="AE187" s="10">
        <f t="shared" ca="1" si="206"/>
        <v>19.998593685854292</v>
      </c>
      <c r="AF187" s="10">
        <f t="shared" ca="1" si="207"/>
        <v>19.999010140329823</v>
      </c>
      <c r="AG187" s="10">
        <f t="shared" ca="1" si="208"/>
        <v>19.998793584002541</v>
      </c>
      <c r="AH187" s="10">
        <f t="shared" ca="1" si="209"/>
        <v>19.999086767953322</v>
      </c>
      <c r="AI187" s="10">
        <f t="shared" ca="1" si="210"/>
        <v>19.99881024218157</v>
      </c>
      <c r="AJ187" s="10">
        <f t="shared" ca="1" si="211"/>
        <v>19.998763599280309</v>
      </c>
      <c r="AK187" s="10">
        <f t="shared" ca="1" si="211"/>
        <v>3.9997653800721182</v>
      </c>
      <c r="AL187" s="10">
        <f t="shared" ca="1" si="212"/>
        <v>0</v>
      </c>
      <c r="AM187" s="10">
        <f t="shared" ca="1" si="213"/>
        <v>0</v>
      </c>
    </row>
    <row r="188" spans="4:39" ht="15" customHeight="1" x14ac:dyDescent="0.3">
      <c r="D188" s="3" t="b">
        <f t="shared" ca="1" si="217"/>
        <v>1</v>
      </c>
      <c r="E188" s="3">
        <v>185</v>
      </c>
      <c r="F188" s="3" t="s">
        <v>6</v>
      </c>
      <c r="G188" s="3" t="s">
        <v>8</v>
      </c>
      <c r="H188" s="3" t="s">
        <v>4</v>
      </c>
      <c r="I188" s="3" t="s">
        <v>5</v>
      </c>
      <c r="J188" s="3">
        <v>8</v>
      </c>
      <c r="K188" s="3">
        <v>9</v>
      </c>
      <c r="L188" s="3">
        <v>10</v>
      </c>
      <c r="M188" s="3">
        <v>11</v>
      </c>
      <c r="N188" s="3">
        <v>12</v>
      </c>
      <c r="O188" s="3">
        <v>13</v>
      </c>
      <c r="P188" s="3">
        <v>14</v>
      </c>
      <c r="Q188" s="3">
        <v>15</v>
      </c>
      <c r="R188" s="3">
        <v>16</v>
      </c>
      <c r="S188" s="3">
        <v>7</v>
      </c>
      <c r="W188" s="13">
        <f t="shared" ca="1" si="200"/>
        <v>184.98955042371529</v>
      </c>
      <c r="X188" s="10">
        <f t="shared" ca="1" si="215"/>
        <v>3.0657879252514186E-2</v>
      </c>
      <c r="Y188" s="10">
        <f t="shared" ca="1" si="216"/>
        <v>0.96929192812045817</v>
      </c>
      <c r="Z188" s="10">
        <f t="shared" ca="1" si="201"/>
        <v>4.0300296265543594</v>
      </c>
      <c r="AA188" s="10">
        <f t="shared" ca="1" si="202"/>
        <v>4.9691617882913972</v>
      </c>
      <c r="AB188" s="10">
        <f t="shared" ca="1" si="203"/>
        <v>9.99946509053526</v>
      </c>
      <c r="AC188" s="10">
        <f t="shared" ca="1" si="204"/>
        <v>19.999316650823811</v>
      </c>
      <c r="AD188" s="10">
        <f t="shared" ca="1" si="205"/>
        <v>19.998813573817372</v>
      </c>
      <c r="AE188" s="10">
        <f t="shared" ca="1" si="206"/>
        <v>19.998593685854292</v>
      </c>
      <c r="AF188" s="10">
        <f t="shared" ca="1" si="207"/>
        <v>19.999010140329823</v>
      </c>
      <c r="AG188" s="10">
        <f t="shared" ca="1" si="208"/>
        <v>19.998793584002541</v>
      </c>
      <c r="AH188" s="10">
        <f t="shared" ca="1" si="209"/>
        <v>19.999086767953322</v>
      </c>
      <c r="AI188" s="10">
        <f t="shared" ca="1" si="210"/>
        <v>19.99881024218157</v>
      </c>
      <c r="AJ188" s="10">
        <f t="shared" ca="1" si="211"/>
        <v>19.998763599280309</v>
      </c>
      <c r="AK188" s="10">
        <f t="shared" ca="1" si="211"/>
        <v>4.9997558667182593</v>
      </c>
      <c r="AL188" s="10">
        <f t="shared" ca="1" si="212"/>
        <v>0</v>
      </c>
      <c r="AM188" s="10">
        <f t="shared" ca="1" si="213"/>
        <v>0</v>
      </c>
    </row>
    <row r="189" spans="4:39" ht="15" customHeight="1" x14ac:dyDescent="0.3">
      <c r="D189" s="3" t="b">
        <f t="shared" ca="1" si="217"/>
        <v>1</v>
      </c>
      <c r="E189" s="3">
        <v>186</v>
      </c>
      <c r="F189" s="3" t="s">
        <v>6</v>
      </c>
      <c r="G189" s="3" t="s">
        <v>8</v>
      </c>
      <c r="H189" s="3" t="s">
        <v>4</v>
      </c>
      <c r="I189" s="3" t="s">
        <v>5</v>
      </c>
      <c r="J189" s="3">
        <v>8</v>
      </c>
      <c r="K189" s="3">
        <v>9</v>
      </c>
      <c r="L189" s="3">
        <v>10</v>
      </c>
      <c r="M189" s="3">
        <v>11</v>
      </c>
      <c r="N189" s="3">
        <v>12</v>
      </c>
      <c r="O189" s="3">
        <v>13</v>
      </c>
      <c r="P189" s="3">
        <v>14</v>
      </c>
      <c r="Q189" s="3">
        <v>15</v>
      </c>
      <c r="R189" s="3">
        <v>16</v>
      </c>
      <c r="S189" s="3">
        <v>4</v>
      </c>
      <c r="T189" s="3">
        <v>7</v>
      </c>
      <c r="W189" s="13">
        <f t="shared" ca="1" si="200"/>
        <v>185.98948847041387</v>
      </c>
      <c r="X189" s="10">
        <f t="shared" ca="1" si="215"/>
        <v>3.0657879252514186E-2</v>
      </c>
      <c r="Y189" s="10">
        <f t="shared" ca="1" si="216"/>
        <v>0.96929192812045817</v>
      </c>
      <c r="Z189" s="10">
        <f t="shared" ca="1" si="201"/>
        <v>4.0300296265543594</v>
      </c>
      <c r="AA189" s="10">
        <f t="shared" ca="1" si="202"/>
        <v>4.9691617882913972</v>
      </c>
      <c r="AB189" s="10">
        <f t="shared" ca="1" si="203"/>
        <v>9.99946509053526</v>
      </c>
      <c r="AC189" s="10">
        <f t="shared" ca="1" si="204"/>
        <v>19.999316650823811</v>
      </c>
      <c r="AD189" s="10">
        <f t="shared" ca="1" si="205"/>
        <v>19.998813573817372</v>
      </c>
      <c r="AE189" s="10">
        <f t="shared" ca="1" si="206"/>
        <v>19.998593685854292</v>
      </c>
      <c r="AF189" s="10">
        <f t="shared" ca="1" si="207"/>
        <v>19.999010140329823</v>
      </c>
      <c r="AG189" s="10">
        <f t="shared" ca="1" si="208"/>
        <v>19.998793584002541</v>
      </c>
      <c r="AH189" s="10">
        <f t="shared" ca="1" si="209"/>
        <v>19.999086767953322</v>
      </c>
      <c r="AI189" s="10">
        <f t="shared" ca="1" si="210"/>
        <v>19.99881024218157</v>
      </c>
      <c r="AJ189" s="10">
        <f t="shared" ca="1" si="211"/>
        <v>19.998763599280309</v>
      </c>
      <c r="AK189" s="10">
        <f t="shared" ca="1" si="211"/>
        <v>0.99993804669858322</v>
      </c>
      <c r="AL189" s="10">
        <f t="shared" ca="1" si="212"/>
        <v>4.9997558667182593</v>
      </c>
      <c r="AM189" s="10">
        <f t="shared" ca="1" si="213"/>
        <v>0</v>
      </c>
    </row>
    <row r="190" spans="4:39" ht="15" customHeight="1" x14ac:dyDescent="0.3">
      <c r="D190" s="3" t="b">
        <f t="shared" ca="1" si="217"/>
        <v>1</v>
      </c>
      <c r="E190" s="3">
        <v>187</v>
      </c>
      <c r="F190" s="3" t="s">
        <v>6</v>
      </c>
      <c r="G190" s="3" t="s">
        <v>8</v>
      </c>
      <c r="H190" s="3" t="s">
        <v>4</v>
      </c>
      <c r="I190" s="3" t="s">
        <v>5</v>
      </c>
      <c r="J190" s="3">
        <v>8</v>
      </c>
      <c r="K190" s="3">
        <v>9</v>
      </c>
      <c r="L190" s="3">
        <v>10</v>
      </c>
      <c r="M190" s="3">
        <v>11</v>
      </c>
      <c r="N190" s="3">
        <v>12</v>
      </c>
      <c r="O190" s="3">
        <v>13</v>
      </c>
      <c r="P190" s="3">
        <v>14</v>
      </c>
      <c r="Q190" s="3">
        <v>15</v>
      </c>
      <c r="R190" s="3">
        <v>16</v>
      </c>
      <c r="S190" s="3">
        <v>5</v>
      </c>
      <c r="T190" s="3">
        <v>7</v>
      </c>
      <c r="W190" s="13">
        <f t="shared" ca="1" si="200"/>
        <v>186.98941179128221</v>
      </c>
      <c r="X190" s="10">
        <f t="shared" ca="1" si="215"/>
        <v>3.0657879252514186E-2</v>
      </c>
      <c r="Y190" s="10">
        <f t="shared" ca="1" si="216"/>
        <v>0.96929192812045817</v>
      </c>
      <c r="Z190" s="10">
        <f t="shared" ca="1" si="201"/>
        <v>4.0300296265543594</v>
      </c>
      <c r="AA190" s="10">
        <f t="shared" ca="1" si="202"/>
        <v>4.9691617882913972</v>
      </c>
      <c r="AB190" s="10">
        <f t="shared" ca="1" si="203"/>
        <v>9.99946509053526</v>
      </c>
      <c r="AC190" s="10">
        <f t="shared" ca="1" si="204"/>
        <v>19.999316650823811</v>
      </c>
      <c r="AD190" s="10">
        <f t="shared" ca="1" si="205"/>
        <v>19.998813573817372</v>
      </c>
      <c r="AE190" s="10">
        <f t="shared" ca="1" si="206"/>
        <v>19.998593685854292</v>
      </c>
      <c r="AF190" s="10">
        <f t="shared" ca="1" si="207"/>
        <v>19.999010140329823</v>
      </c>
      <c r="AG190" s="10">
        <f t="shared" ca="1" si="208"/>
        <v>19.998793584002541</v>
      </c>
      <c r="AH190" s="10">
        <f t="shared" ca="1" si="209"/>
        <v>19.999086767953322</v>
      </c>
      <c r="AI190" s="10">
        <f t="shared" ca="1" si="210"/>
        <v>19.99881024218157</v>
      </c>
      <c r="AJ190" s="10">
        <f t="shared" ca="1" si="211"/>
        <v>19.998763599280309</v>
      </c>
      <c r="AK190" s="10">
        <f t="shared" ca="1" si="211"/>
        <v>1.9998613675669119</v>
      </c>
      <c r="AL190" s="10">
        <f t="shared" ca="1" si="212"/>
        <v>4.9997558667182593</v>
      </c>
      <c r="AM190" s="10">
        <f t="shared" ca="1" si="213"/>
        <v>0</v>
      </c>
    </row>
    <row r="191" spans="4:39" ht="15" customHeight="1" x14ac:dyDescent="0.3">
      <c r="D191" s="3" t="b">
        <f t="shared" ca="1" si="217"/>
        <v>1</v>
      </c>
      <c r="E191" s="3">
        <v>188</v>
      </c>
      <c r="F191" s="3" t="s">
        <v>6</v>
      </c>
      <c r="G191" s="3" t="s">
        <v>8</v>
      </c>
      <c r="H191" s="3" t="s">
        <v>4</v>
      </c>
      <c r="I191" s="3" t="s">
        <v>5</v>
      </c>
      <c r="J191" s="3">
        <v>8</v>
      </c>
      <c r="K191" s="3">
        <v>9</v>
      </c>
      <c r="L191" s="3">
        <v>10</v>
      </c>
      <c r="M191" s="3">
        <v>11</v>
      </c>
      <c r="N191" s="3">
        <v>12</v>
      </c>
      <c r="O191" s="3">
        <v>13</v>
      </c>
      <c r="P191" s="3">
        <v>14</v>
      </c>
      <c r="Q191" s="3">
        <v>15</v>
      </c>
      <c r="R191" s="3">
        <v>16</v>
      </c>
      <c r="S191" s="3">
        <v>3</v>
      </c>
      <c r="T191" s="3">
        <v>5</v>
      </c>
      <c r="U191" s="3">
        <v>7</v>
      </c>
      <c r="W191" s="13">
        <f t="shared" ca="1" si="200"/>
        <v>187.9893567344669</v>
      </c>
      <c r="X191" s="10">
        <f t="shared" ca="1" si="215"/>
        <v>3.0657879252514186E-2</v>
      </c>
      <c r="Y191" s="10">
        <f t="shared" ca="1" si="216"/>
        <v>0.96929192812045817</v>
      </c>
      <c r="Z191" s="10">
        <f t="shared" ca="1" si="201"/>
        <v>4.0300296265543594</v>
      </c>
      <c r="AA191" s="10">
        <f t="shared" ca="1" si="202"/>
        <v>4.9691617882913972</v>
      </c>
      <c r="AB191" s="10">
        <f t="shared" ca="1" si="203"/>
        <v>9.99946509053526</v>
      </c>
      <c r="AC191" s="10">
        <f t="shared" ca="1" si="204"/>
        <v>19.999316650823811</v>
      </c>
      <c r="AD191" s="10">
        <f t="shared" ca="1" si="205"/>
        <v>19.998813573817372</v>
      </c>
      <c r="AE191" s="10">
        <f t="shared" ca="1" si="206"/>
        <v>19.998593685854292</v>
      </c>
      <c r="AF191" s="10">
        <f t="shared" ca="1" si="207"/>
        <v>19.999010140329823</v>
      </c>
      <c r="AG191" s="10">
        <f t="shared" ca="1" si="208"/>
        <v>19.998793584002541</v>
      </c>
      <c r="AH191" s="10">
        <f t="shared" ca="1" si="209"/>
        <v>19.999086767953322</v>
      </c>
      <c r="AI191" s="10">
        <f t="shared" ca="1" si="210"/>
        <v>19.99881024218157</v>
      </c>
      <c r="AJ191" s="10">
        <f t="shared" ca="1" si="211"/>
        <v>19.998763599280309</v>
      </c>
      <c r="AK191" s="10">
        <f t="shared" ca="1" si="211"/>
        <v>0.99994494318469807</v>
      </c>
      <c r="AL191" s="10">
        <f t="shared" ca="1" si="212"/>
        <v>1.9998613675669119</v>
      </c>
      <c r="AM191" s="10">
        <f t="shared" ca="1" si="213"/>
        <v>4.9997558667182593</v>
      </c>
    </row>
    <row r="192" spans="4:39" ht="15" customHeight="1" x14ac:dyDescent="0.3">
      <c r="D192" s="3" t="b">
        <f t="shared" ca="1" si="217"/>
        <v>1</v>
      </c>
      <c r="E192" s="3">
        <v>189</v>
      </c>
      <c r="F192" s="3" t="s">
        <v>6</v>
      </c>
      <c r="G192" s="3" t="s">
        <v>8</v>
      </c>
      <c r="H192" s="3" t="s">
        <v>4</v>
      </c>
      <c r="I192" s="3" t="s">
        <v>5</v>
      </c>
      <c r="J192" s="3">
        <v>8</v>
      </c>
      <c r="K192" s="3">
        <v>9</v>
      </c>
      <c r="L192" s="3">
        <v>10</v>
      </c>
      <c r="M192" s="3">
        <v>11</v>
      </c>
      <c r="N192" s="3">
        <v>12</v>
      </c>
      <c r="O192" s="3">
        <v>13</v>
      </c>
      <c r="P192" s="3">
        <v>14</v>
      </c>
      <c r="Q192" s="3">
        <v>15</v>
      </c>
      <c r="R192" s="3">
        <v>16</v>
      </c>
      <c r="S192" s="3">
        <v>6</v>
      </c>
      <c r="T192" s="3">
        <v>7</v>
      </c>
      <c r="W192" s="13">
        <f t="shared" ca="1" si="200"/>
        <v>188.98931580378741</v>
      </c>
      <c r="X192" s="10">
        <f t="shared" ca="1" si="215"/>
        <v>3.0657879252514186E-2</v>
      </c>
      <c r="Y192" s="10">
        <f t="shared" ca="1" si="216"/>
        <v>0.96929192812045817</v>
      </c>
      <c r="Z192" s="10">
        <f t="shared" ca="1" si="201"/>
        <v>4.0300296265543594</v>
      </c>
      <c r="AA192" s="10">
        <f t="shared" ca="1" si="202"/>
        <v>4.9691617882913972</v>
      </c>
      <c r="AB192" s="10">
        <f t="shared" ca="1" si="203"/>
        <v>9.99946509053526</v>
      </c>
      <c r="AC192" s="10">
        <f t="shared" ca="1" si="204"/>
        <v>19.999316650823811</v>
      </c>
      <c r="AD192" s="10">
        <f t="shared" ca="1" si="205"/>
        <v>19.998813573817372</v>
      </c>
      <c r="AE192" s="10">
        <f t="shared" ca="1" si="206"/>
        <v>19.998593685854292</v>
      </c>
      <c r="AF192" s="10">
        <f t="shared" ca="1" si="207"/>
        <v>19.999010140329823</v>
      </c>
      <c r="AG192" s="10">
        <f t="shared" ca="1" si="208"/>
        <v>19.998793584002541</v>
      </c>
      <c r="AH192" s="10">
        <f t="shared" ca="1" si="209"/>
        <v>19.999086767953322</v>
      </c>
      <c r="AI192" s="10">
        <f t="shared" ca="1" si="210"/>
        <v>19.99881024218157</v>
      </c>
      <c r="AJ192" s="10">
        <f t="shared" ca="1" si="211"/>
        <v>19.998763599280309</v>
      </c>
      <c r="AK192" s="10">
        <f t="shared" ca="1" si="211"/>
        <v>3.9997653800721182</v>
      </c>
      <c r="AL192" s="10">
        <f t="shared" ca="1" si="212"/>
        <v>4.9997558667182593</v>
      </c>
      <c r="AM192" s="10">
        <f t="shared" ca="1" si="213"/>
        <v>0</v>
      </c>
    </row>
    <row r="193" spans="4:39" ht="15" customHeight="1" x14ac:dyDescent="0.3">
      <c r="D193" s="3" t="b">
        <f t="shared" ca="1" si="217"/>
        <v>1</v>
      </c>
      <c r="E193" s="3">
        <v>190</v>
      </c>
      <c r="F193" s="3" t="s">
        <v>6</v>
      </c>
      <c r="G193" s="3" t="s">
        <v>8</v>
      </c>
      <c r="H193" s="3" t="s">
        <v>4</v>
      </c>
      <c r="I193" s="3" t="s">
        <v>5</v>
      </c>
      <c r="J193" s="3">
        <v>9</v>
      </c>
      <c r="K193" s="3">
        <v>10</v>
      </c>
      <c r="L193" s="3">
        <v>11</v>
      </c>
      <c r="M193" s="3">
        <v>12</v>
      </c>
      <c r="N193" s="3">
        <v>13</v>
      </c>
      <c r="O193" s="3">
        <v>14</v>
      </c>
      <c r="P193" s="3">
        <v>15</v>
      </c>
      <c r="Q193" s="3">
        <v>16</v>
      </c>
      <c r="R193" s="3">
        <v>17</v>
      </c>
      <c r="W193" s="13">
        <f t="shared" ref="W193:W203" ca="1" si="218">SUM(X193:AM193)</f>
        <v>189.98917302500141</v>
      </c>
      <c r="X193" s="10">
        <f t="shared" ca="1" si="215"/>
        <v>3.0657879252514186E-2</v>
      </c>
      <c r="Y193" s="10">
        <f t="shared" ca="1" si="216"/>
        <v>0.96929192812045817</v>
      </c>
      <c r="Z193" s="10">
        <f t="shared" ref="Z193:Z203" ca="1" si="219">IF(H193=0,0,OFFSET($B$2,MATCH(H193,$C$3:$C$21,0),0))</f>
        <v>4.0300296265543594</v>
      </c>
      <c r="AA193" s="10">
        <f t="shared" ref="AA193:AA203" ca="1" si="220">IF(I193=0,0,OFFSET($B$2,MATCH(I193,$C$3:$C$21,0),0))</f>
        <v>4.9691617882913972</v>
      </c>
      <c r="AB193" s="10">
        <f t="shared" ref="AB193:AB203" ca="1" si="221">IF(J193=0,0,OFFSET($B$2,MATCH(J193,$C$3:$C$21,0),0))</f>
        <v>19.999316650823811</v>
      </c>
      <c r="AC193" s="10">
        <f t="shared" ref="AC193:AC203" ca="1" si="222">IF(K193=0,0,OFFSET($B$2,MATCH(K193,$C$3:$C$21,0),0))</f>
        <v>19.998813573817372</v>
      </c>
      <c r="AD193" s="10">
        <f t="shared" ref="AD193:AD203" ca="1" si="223">IF(L193=0,0,OFFSET($B$2,MATCH(L193,$C$3:$C$21,0),0))</f>
        <v>19.998593685854292</v>
      </c>
      <c r="AE193" s="10">
        <f t="shared" ref="AE193:AE203" ca="1" si="224">IF(M193=0,0,OFFSET($B$2,MATCH(M193,$C$3:$C$21,0),0))</f>
        <v>19.999010140329823</v>
      </c>
      <c r="AF193" s="10">
        <f t="shared" ref="AF193:AF203" ca="1" si="225">IF(N193=0,0,OFFSET($B$2,MATCH(N193,$C$3:$C$21,0),0))</f>
        <v>19.998793584002541</v>
      </c>
      <c r="AG193" s="10">
        <f t="shared" ref="AG193:AG203" ca="1" si="226">IF(O193=0,0,OFFSET($B$2,MATCH(O193,$C$3:$C$21,0),0))</f>
        <v>19.999086767953322</v>
      </c>
      <c r="AH193" s="10">
        <f t="shared" ref="AH193:AH203" ca="1" si="227">IF(P193=0,0,OFFSET($B$2,MATCH(P193,$C$3:$C$21,0),0))</f>
        <v>19.99881024218157</v>
      </c>
      <c r="AI193" s="10">
        <f t="shared" ref="AI193:AI203" ca="1" si="228">IF(Q193=0,0,OFFSET($B$2,MATCH(Q193,$C$3:$C$21,0),0))</f>
        <v>19.998763599280309</v>
      </c>
      <c r="AJ193" s="10">
        <f t="shared" ref="AJ193:AK203" ca="1" si="229">IF(R193=0,0,OFFSET($B$2,MATCH(R193,$C$3:$C$21,0),0))</f>
        <v>19.998843558539612</v>
      </c>
      <c r="AK193" s="10">
        <f t="shared" ca="1" si="229"/>
        <v>0</v>
      </c>
      <c r="AL193" s="10">
        <f t="shared" ref="AL193:AL203" ca="1" si="230">IF(T193=0,0,OFFSET($B$2,MATCH(T193,$C$3:$C$21,0),0))</f>
        <v>0</v>
      </c>
      <c r="AM193" s="10">
        <f t="shared" ref="AM193:AM203" ca="1" si="231">IF(U193=0,0,OFFSET($B$2,MATCH(U193,$C$3:$C$21,0),0))</f>
        <v>0</v>
      </c>
    </row>
    <row r="194" spans="4:39" ht="15" customHeight="1" x14ac:dyDescent="0.3">
      <c r="D194" s="3" t="b">
        <f t="shared" ca="1" si="217"/>
        <v>1</v>
      </c>
      <c r="E194" s="3">
        <v>191</v>
      </c>
      <c r="F194" s="3" t="s">
        <v>6</v>
      </c>
      <c r="G194" s="3" t="s">
        <v>8</v>
      </c>
      <c r="H194" s="3" t="s">
        <v>4</v>
      </c>
      <c r="I194" s="3" t="s">
        <v>5</v>
      </c>
      <c r="J194" s="3">
        <v>9</v>
      </c>
      <c r="K194" s="3">
        <v>10</v>
      </c>
      <c r="L194" s="3">
        <v>11</v>
      </c>
      <c r="M194" s="3">
        <v>12</v>
      </c>
      <c r="N194" s="3">
        <v>13</v>
      </c>
      <c r="O194" s="3">
        <v>14</v>
      </c>
      <c r="P194" s="3">
        <v>15</v>
      </c>
      <c r="Q194" s="3">
        <v>16</v>
      </c>
      <c r="R194" s="3">
        <v>17</v>
      </c>
      <c r="S194" s="3">
        <v>3</v>
      </c>
      <c r="W194" s="13">
        <f t="shared" ca="1" si="218"/>
        <v>190.98911796818609</v>
      </c>
      <c r="X194" s="10">
        <f t="shared" ca="1" si="215"/>
        <v>3.0657879252514186E-2</v>
      </c>
      <c r="Y194" s="10">
        <f t="shared" ca="1" si="216"/>
        <v>0.96929192812045817</v>
      </c>
      <c r="Z194" s="10">
        <f t="shared" ca="1" si="219"/>
        <v>4.0300296265543594</v>
      </c>
      <c r="AA194" s="10">
        <f t="shared" ca="1" si="220"/>
        <v>4.9691617882913972</v>
      </c>
      <c r="AB194" s="10">
        <f t="shared" ca="1" si="221"/>
        <v>19.999316650823811</v>
      </c>
      <c r="AC194" s="10">
        <f t="shared" ca="1" si="222"/>
        <v>19.998813573817372</v>
      </c>
      <c r="AD194" s="10">
        <f t="shared" ca="1" si="223"/>
        <v>19.998593685854292</v>
      </c>
      <c r="AE194" s="10">
        <f t="shared" ca="1" si="224"/>
        <v>19.999010140329823</v>
      </c>
      <c r="AF194" s="10">
        <f t="shared" ca="1" si="225"/>
        <v>19.998793584002541</v>
      </c>
      <c r="AG194" s="10">
        <f t="shared" ca="1" si="226"/>
        <v>19.999086767953322</v>
      </c>
      <c r="AH194" s="10">
        <f t="shared" ca="1" si="227"/>
        <v>19.99881024218157</v>
      </c>
      <c r="AI194" s="10">
        <f t="shared" ca="1" si="228"/>
        <v>19.998763599280309</v>
      </c>
      <c r="AJ194" s="10">
        <f t="shared" ca="1" si="229"/>
        <v>19.998843558539612</v>
      </c>
      <c r="AK194" s="10">
        <f t="shared" ca="1" si="229"/>
        <v>0.99994494318469807</v>
      </c>
      <c r="AL194" s="10">
        <f t="shared" ca="1" si="230"/>
        <v>0</v>
      </c>
      <c r="AM194" s="10">
        <f t="shared" ca="1" si="231"/>
        <v>0</v>
      </c>
    </row>
    <row r="195" spans="4:39" ht="15" customHeight="1" x14ac:dyDescent="0.3">
      <c r="D195" s="3" t="b">
        <f t="shared" ca="1" si="217"/>
        <v>1</v>
      </c>
      <c r="E195" s="3">
        <v>192</v>
      </c>
      <c r="F195" s="3" t="s">
        <v>6</v>
      </c>
      <c r="G195" s="3" t="s">
        <v>8</v>
      </c>
      <c r="H195" s="3" t="s">
        <v>4</v>
      </c>
      <c r="I195" s="3" t="s">
        <v>5</v>
      </c>
      <c r="J195" s="3">
        <v>9</v>
      </c>
      <c r="K195" s="3">
        <v>10</v>
      </c>
      <c r="L195" s="3">
        <v>11</v>
      </c>
      <c r="M195" s="3">
        <v>12</v>
      </c>
      <c r="N195" s="3">
        <v>13</v>
      </c>
      <c r="O195" s="3">
        <v>14</v>
      </c>
      <c r="P195" s="3">
        <v>15</v>
      </c>
      <c r="Q195" s="3">
        <v>16</v>
      </c>
      <c r="R195" s="3">
        <v>17</v>
      </c>
      <c r="S195" s="3">
        <v>5</v>
      </c>
      <c r="W195" s="13">
        <f t="shared" ca="1" si="218"/>
        <v>191.98903439256833</v>
      </c>
      <c r="X195" s="10">
        <f t="shared" ca="1" si="215"/>
        <v>3.0657879252514186E-2</v>
      </c>
      <c r="Y195" s="10">
        <f t="shared" ca="1" si="216"/>
        <v>0.96929192812045817</v>
      </c>
      <c r="Z195" s="10">
        <f t="shared" ca="1" si="219"/>
        <v>4.0300296265543594</v>
      </c>
      <c r="AA195" s="10">
        <f t="shared" ca="1" si="220"/>
        <v>4.9691617882913972</v>
      </c>
      <c r="AB195" s="10">
        <f t="shared" ca="1" si="221"/>
        <v>19.999316650823811</v>
      </c>
      <c r="AC195" s="10">
        <f t="shared" ca="1" si="222"/>
        <v>19.998813573817372</v>
      </c>
      <c r="AD195" s="10">
        <f t="shared" ca="1" si="223"/>
        <v>19.998593685854292</v>
      </c>
      <c r="AE195" s="10">
        <f t="shared" ca="1" si="224"/>
        <v>19.999010140329823</v>
      </c>
      <c r="AF195" s="10">
        <f t="shared" ca="1" si="225"/>
        <v>19.998793584002541</v>
      </c>
      <c r="AG195" s="10">
        <f t="shared" ca="1" si="226"/>
        <v>19.999086767953322</v>
      </c>
      <c r="AH195" s="10">
        <f t="shared" ca="1" si="227"/>
        <v>19.99881024218157</v>
      </c>
      <c r="AI195" s="10">
        <f t="shared" ca="1" si="228"/>
        <v>19.998763599280309</v>
      </c>
      <c r="AJ195" s="10">
        <f t="shared" ca="1" si="229"/>
        <v>19.998843558539612</v>
      </c>
      <c r="AK195" s="10">
        <f t="shared" ca="1" si="229"/>
        <v>1.9998613675669119</v>
      </c>
      <c r="AL195" s="10">
        <f t="shared" ca="1" si="230"/>
        <v>0</v>
      </c>
      <c r="AM195" s="10">
        <f t="shared" ca="1" si="231"/>
        <v>0</v>
      </c>
    </row>
    <row r="196" spans="4:39" ht="15" customHeight="1" x14ac:dyDescent="0.3">
      <c r="D196" s="3" t="b">
        <f t="shared" ref="D196:D203" ca="1" si="232">ROUND(VALUE(E196),0)=ROUND(VALUE(W196),0)</f>
        <v>1</v>
      </c>
      <c r="E196" s="3">
        <v>193</v>
      </c>
      <c r="F196" s="3" t="s">
        <v>6</v>
      </c>
      <c r="G196" s="3" t="s">
        <v>8</v>
      </c>
      <c r="H196" s="3" t="s">
        <v>4</v>
      </c>
      <c r="I196" s="3" t="s">
        <v>5</v>
      </c>
      <c r="J196" s="3">
        <v>9</v>
      </c>
      <c r="K196" s="3">
        <v>10</v>
      </c>
      <c r="L196" s="3">
        <v>11</v>
      </c>
      <c r="M196" s="3">
        <v>12</v>
      </c>
      <c r="N196" s="3">
        <v>13</v>
      </c>
      <c r="O196" s="3">
        <v>14</v>
      </c>
      <c r="P196" s="3">
        <v>15</v>
      </c>
      <c r="Q196" s="3">
        <v>16</v>
      </c>
      <c r="R196" s="3">
        <v>17</v>
      </c>
      <c r="S196" s="3">
        <v>3</v>
      </c>
      <c r="T196" s="3">
        <v>5</v>
      </c>
      <c r="W196" s="13">
        <f t="shared" ca="1" si="218"/>
        <v>192.98897933575302</v>
      </c>
      <c r="X196" s="10">
        <f t="shared" ca="1" si="215"/>
        <v>3.0657879252514186E-2</v>
      </c>
      <c r="Y196" s="10">
        <f t="shared" ca="1" si="216"/>
        <v>0.96929192812045817</v>
      </c>
      <c r="Z196" s="10">
        <f t="shared" ca="1" si="219"/>
        <v>4.0300296265543594</v>
      </c>
      <c r="AA196" s="10">
        <f t="shared" ca="1" si="220"/>
        <v>4.9691617882913972</v>
      </c>
      <c r="AB196" s="10">
        <f t="shared" ca="1" si="221"/>
        <v>19.999316650823811</v>
      </c>
      <c r="AC196" s="10">
        <f t="shared" ca="1" si="222"/>
        <v>19.998813573817372</v>
      </c>
      <c r="AD196" s="10">
        <f t="shared" ca="1" si="223"/>
        <v>19.998593685854292</v>
      </c>
      <c r="AE196" s="10">
        <f t="shared" ca="1" si="224"/>
        <v>19.999010140329823</v>
      </c>
      <c r="AF196" s="10">
        <f t="shared" ca="1" si="225"/>
        <v>19.998793584002541</v>
      </c>
      <c r="AG196" s="10">
        <f t="shared" ca="1" si="226"/>
        <v>19.999086767953322</v>
      </c>
      <c r="AH196" s="10">
        <f t="shared" ca="1" si="227"/>
        <v>19.99881024218157</v>
      </c>
      <c r="AI196" s="10">
        <f t="shared" ca="1" si="228"/>
        <v>19.998763599280309</v>
      </c>
      <c r="AJ196" s="10">
        <f t="shared" ca="1" si="229"/>
        <v>19.998843558539612</v>
      </c>
      <c r="AK196" s="10">
        <f t="shared" ca="1" si="229"/>
        <v>0.99994494318469807</v>
      </c>
      <c r="AL196" s="10">
        <f t="shared" ca="1" si="230"/>
        <v>1.9998613675669119</v>
      </c>
      <c r="AM196" s="10">
        <f t="shared" ca="1" si="231"/>
        <v>0</v>
      </c>
    </row>
    <row r="197" spans="4:39" ht="15" customHeight="1" x14ac:dyDescent="0.3">
      <c r="D197" s="3" t="b">
        <f t="shared" ca="1" si="232"/>
        <v>1</v>
      </c>
      <c r="E197" s="3">
        <v>194</v>
      </c>
      <c r="F197" s="3" t="s">
        <v>6</v>
      </c>
      <c r="G197" s="3" t="s">
        <v>8</v>
      </c>
      <c r="H197" s="3" t="s">
        <v>4</v>
      </c>
      <c r="I197" s="3" t="s">
        <v>5</v>
      </c>
      <c r="J197" s="3">
        <v>9</v>
      </c>
      <c r="K197" s="3">
        <v>10</v>
      </c>
      <c r="L197" s="3">
        <v>11</v>
      </c>
      <c r="M197" s="3">
        <v>12</v>
      </c>
      <c r="N197" s="3">
        <v>13</v>
      </c>
      <c r="O197" s="3">
        <v>14</v>
      </c>
      <c r="P197" s="3">
        <v>15</v>
      </c>
      <c r="Q197" s="3">
        <v>16</v>
      </c>
      <c r="R197" s="3">
        <v>17</v>
      </c>
      <c r="S197" s="3">
        <v>6</v>
      </c>
      <c r="W197" s="13">
        <f t="shared" ca="1" si="218"/>
        <v>193.98893840507353</v>
      </c>
      <c r="X197" s="10">
        <f t="shared" ref="X197:X203" ca="1" si="233">OFFSET($B$2,MATCH("Piston",$C$3:$C$15,0),0)</f>
        <v>3.0657879252514186E-2</v>
      </c>
      <c r="Y197" s="10">
        <f t="shared" ref="Y197:Y203" ca="1" si="234">OFFSET($B$2,MATCH("Tare",$C$3:$C$15,0),0)</f>
        <v>0.96929192812045817</v>
      </c>
      <c r="Z197" s="10">
        <f t="shared" ca="1" si="219"/>
        <v>4.0300296265543594</v>
      </c>
      <c r="AA197" s="10">
        <f t="shared" ca="1" si="220"/>
        <v>4.9691617882913972</v>
      </c>
      <c r="AB197" s="10">
        <f t="shared" ca="1" si="221"/>
        <v>19.999316650823811</v>
      </c>
      <c r="AC197" s="10">
        <f t="shared" ca="1" si="222"/>
        <v>19.998813573817372</v>
      </c>
      <c r="AD197" s="10">
        <f t="shared" ca="1" si="223"/>
        <v>19.998593685854292</v>
      </c>
      <c r="AE197" s="10">
        <f t="shared" ca="1" si="224"/>
        <v>19.999010140329823</v>
      </c>
      <c r="AF197" s="10">
        <f t="shared" ca="1" si="225"/>
        <v>19.998793584002541</v>
      </c>
      <c r="AG197" s="10">
        <f t="shared" ca="1" si="226"/>
        <v>19.999086767953322</v>
      </c>
      <c r="AH197" s="10">
        <f t="shared" ca="1" si="227"/>
        <v>19.99881024218157</v>
      </c>
      <c r="AI197" s="10">
        <f t="shared" ca="1" si="228"/>
        <v>19.998763599280309</v>
      </c>
      <c r="AJ197" s="10">
        <f t="shared" ca="1" si="229"/>
        <v>19.998843558539612</v>
      </c>
      <c r="AK197" s="10">
        <f t="shared" ca="1" si="229"/>
        <v>3.9997653800721182</v>
      </c>
      <c r="AL197" s="10">
        <f t="shared" ca="1" si="230"/>
        <v>0</v>
      </c>
      <c r="AM197" s="10">
        <f t="shared" ca="1" si="231"/>
        <v>0</v>
      </c>
    </row>
    <row r="198" spans="4:39" ht="15" customHeight="1" x14ac:dyDescent="0.3">
      <c r="D198" s="3" t="b">
        <f t="shared" ca="1" si="232"/>
        <v>1</v>
      </c>
      <c r="E198" s="3">
        <v>195</v>
      </c>
      <c r="F198" s="3" t="s">
        <v>6</v>
      </c>
      <c r="G198" s="3" t="s">
        <v>8</v>
      </c>
      <c r="H198" s="3" t="s">
        <v>4</v>
      </c>
      <c r="I198" s="3" t="s">
        <v>5</v>
      </c>
      <c r="J198" s="3">
        <v>9</v>
      </c>
      <c r="K198" s="3">
        <v>10</v>
      </c>
      <c r="L198" s="3">
        <v>11</v>
      </c>
      <c r="M198" s="3">
        <v>12</v>
      </c>
      <c r="N198" s="3">
        <v>13</v>
      </c>
      <c r="O198" s="3">
        <v>14</v>
      </c>
      <c r="P198" s="3">
        <v>15</v>
      </c>
      <c r="Q198" s="3">
        <v>16</v>
      </c>
      <c r="R198" s="3">
        <v>17</v>
      </c>
      <c r="S198" s="3">
        <v>7</v>
      </c>
      <c r="W198" s="13">
        <f t="shared" ca="1" si="218"/>
        <v>194.98892889171967</v>
      </c>
      <c r="X198" s="10">
        <f t="shared" ca="1" si="233"/>
        <v>3.0657879252514186E-2</v>
      </c>
      <c r="Y198" s="10">
        <f t="shared" ca="1" si="234"/>
        <v>0.96929192812045817</v>
      </c>
      <c r="Z198" s="10">
        <f t="shared" ca="1" si="219"/>
        <v>4.0300296265543594</v>
      </c>
      <c r="AA198" s="10">
        <f t="shared" ca="1" si="220"/>
        <v>4.9691617882913972</v>
      </c>
      <c r="AB198" s="10">
        <f t="shared" ca="1" si="221"/>
        <v>19.999316650823811</v>
      </c>
      <c r="AC198" s="10">
        <f t="shared" ca="1" si="222"/>
        <v>19.998813573817372</v>
      </c>
      <c r="AD198" s="10">
        <f t="shared" ca="1" si="223"/>
        <v>19.998593685854292</v>
      </c>
      <c r="AE198" s="10">
        <f t="shared" ca="1" si="224"/>
        <v>19.999010140329823</v>
      </c>
      <c r="AF198" s="10">
        <f t="shared" ca="1" si="225"/>
        <v>19.998793584002541</v>
      </c>
      <c r="AG198" s="10">
        <f t="shared" ca="1" si="226"/>
        <v>19.999086767953322</v>
      </c>
      <c r="AH198" s="10">
        <f t="shared" ca="1" si="227"/>
        <v>19.99881024218157</v>
      </c>
      <c r="AI198" s="10">
        <f t="shared" ca="1" si="228"/>
        <v>19.998763599280309</v>
      </c>
      <c r="AJ198" s="10">
        <f t="shared" ca="1" si="229"/>
        <v>19.998843558539612</v>
      </c>
      <c r="AK198" s="10">
        <f t="shared" ca="1" si="229"/>
        <v>4.9997558667182593</v>
      </c>
      <c r="AL198" s="10">
        <f t="shared" ca="1" si="230"/>
        <v>0</v>
      </c>
      <c r="AM198" s="10">
        <f t="shared" ca="1" si="231"/>
        <v>0</v>
      </c>
    </row>
    <row r="199" spans="4:39" ht="15" customHeight="1" x14ac:dyDescent="0.3">
      <c r="D199" s="3" t="b">
        <f t="shared" ca="1" si="232"/>
        <v>1</v>
      </c>
      <c r="E199" s="3">
        <v>196</v>
      </c>
      <c r="F199" s="3" t="s">
        <v>6</v>
      </c>
      <c r="G199" s="3" t="s">
        <v>8</v>
      </c>
      <c r="H199" s="3" t="s">
        <v>4</v>
      </c>
      <c r="I199" s="3" t="s">
        <v>5</v>
      </c>
      <c r="J199" s="3">
        <v>9</v>
      </c>
      <c r="K199" s="3">
        <v>10</v>
      </c>
      <c r="L199" s="3">
        <v>11</v>
      </c>
      <c r="M199" s="3">
        <v>12</v>
      </c>
      <c r="N199" s="3">
        <v>13</v>
      </c>
      <c r="O199" s="3">
        <v>14</v>
      </c>
      <c r="P199" s="3">
        <v>15</v>
      </c>
      <c r="Q199" s="3">
        <v>16</v>
      </c>
      <c r="R199" s="3">
        <v>17</v>
      </c>
      <c r="S199" s="3">
        <v>4</v>
      </c>
      <c r="T199" s="3">
        <v>7</v>
      </c>
      <c r="W199" s="13">
        <f t="shared" ca="1" si="218"/>
        <v>195.98886693841825</v>
      </c>
      <c r="X199" s="10">
        <f t="shared" ca="1" si="233"/>
        <v>3.0657879252514186E-2</v>
      </c>
      <c r="Y199" s="10">
        <f t="shared" ca="1" si="234"/>
        <v>0.96929192812045817</v>
      </c>
      <c r="Z199" s="10">
        <f t="shared" ca="1" si="219"/>
        <v>4.0300296265543594</v>
      </c>
      <c r="AA199" s="10">
        <f t="shared" ca="1" si="220"/>
        <v>4.9691617882913972</v>
      </c>
      <c r="AB199" s="10">
        <f t="shared" ca="1" si="221"/>
        <v>19.999316650823811</v>
      </c>
      <c r="AC199" s="10">
        <f t="shared" ca="1" si="222"/>
        <v>19.998813573817372</v>
      </c>
      <c r="AD199" s="10">
        <f t="shared" ca="1" si="223"/>
        <v>19.998593685854292</v>
      </c>
      <c r="AE199" s="10">
        <f t="shared" ca="1" si="224"/>
        <v>19.999010140329823</v>
      </c>
      <c r="AF199" s="10">
        <f t="shared" ca="1" si="225"/>
        <v>19.998793584002541</v>
      </c>
      <c r="AG199" s="10">
        <f t="shared" ca="1" si="226"/>
        <v>19.999086767953322</v>
      </c>
      <c r="AH199" s="10">
        <f t="shared" ca="1" si="227"/>
        <v>19.99881024218157</v>
      </c>
      <c r="AI199" s="10">
        <f t="shared" ca="1" si="228"/>
        <v>19.998763599280309</v>
      </c>
      <c r="AJ199" s="10">
        <f t="shared" ca="1" si="229"/>
        <v>19.998843558539612</v>
      </c>
      <c r="AK199" s="10">
        <f t="shared" ca="1" si="229"/>
        <v>0.99993804669858322</v>
      </c>
      <c r="AL199" s="10">
        <f t="shared" ca="1" si="230"/>
        <v>4.9997558667182593</v>
      </c>
      <c r="AM199" s="10">
        <f t="shared" ca="1" si="231"/>
        <v>0</v>
      </c>
    </row>
    <row r="200" spans="4:39" ht="15" customHeight="1" x14ac:dyDescent="0.3">
      <c r="D200" s="3" t="b">
        <f t="shared" ca="1" si="232"/>
        <v>1</v>
      </c>
      <c r="E200" s="3">
        <v>197</v>
      </c>
      <c r="F200" s="3" t="s">
        <v>6</v>
      </c>
      <c r="G200" s="3" t="s">
        <v>8</v>
      </c>
      <c r="H200" s="3" t="s">
        <v>4</v>
      </c>
      <c r="I200" s="3" t="s">
        <v>5</v>
      </c>
      <c r="J200" s="3">
        <v>9</v>
      </c>
      <c r="K200" s="3">
        <v>10</v>
      </c>
      <c r="L200" s="3">
        <v>11</v>
      </c>
      <c r="M200" s="3">
        <v>12</v>
      </c>
      <c r="N200" s="3">
        <v>13</v>
      </c>
      <c r="O200" s="3">
        <v>14</v>
      </c>
      <c r="P200" s="3">
        <v>15</v>
      </c>
      <c r="Q200" s="3">
        <v>16</v>
      </c>
      <c r="R200" s="3">
        <v>17</v>
      </c>
      <c r="S200" s="3">
        <v>5</v>
      </c>
      <c r="T200" s="3">
        <v>7</v>
      </c>
      <c r="W200" s="13">
        <f t="shared" ca="1" si="218"/>
        <v>196.98879025928659</v>
      </c>
      <c r="X200" s="10">
        <f t="shared" ca="1" si="233"/>
        <v>3.0657879252514186E-2</v>
      </c>
      <c r="Y200" s="10">
        <f t="shared" ca="1" si="234"/>
        <v>0.96929192812045817</v>
      </c>
      <c r="Z200" s="10">
        <f t="shared" ca="1" si="219"/>
        <v>4.0300296265543594</v>
      </c>
      <c r="AA200" s="10">
        <f t="shared" ca="1" si="220"/>
        <v>4.9691617882913972</v>
      </c>
      <c r="AB200" s="10">
        <f t="shared" ca="1" si="221"/>
        <v>19.999316650823811</v>
      </c>
      <c r="AC200" s="10">
        <f t="shared" ca="1" si="222"/>
        <v>19.998813573817372</v>
      </c>
      <c r="AD200" s="10">
        <f t="shared" ca="1" si="223"/>
        <v>19.998593685854292</v>
      </c>
      <c r="AE200" s="10">
        <f t="shared" ca="1" si="224"/>
        <v>19.999010140329823</v>
      </c>
      <c r="AF200" s="10">
        <f t="shared" ca="1" si="225"/>
        <v>19.998793584002541</v>
      </c>
      <c r="AG200" s="10">
        <f t="shared" ca="1" si="226"/>
        <v>19.999086767953322</v>
      </c>
      <c r="AH200" s="10">
        <f t="shared" ca="1" si="227"/>
        <v>19.99881024218157</v>
      </c>
      <c r="AI200" s="10">
        <f t="shared" ca="1" si="228"/>
        <v>19.998763599280309</v>
      </c>
      <c r="AJ200" s="10">
        <f t="shared" ca="1" si="229"/>
        <v>19.998843558539612</v>
      </c>
      <c r="AK200" s="10">
        <f t="shared" ca="1" si="229"/>
        <v>1.9998613675669119</v>
      </c>
      <c r="AL200" s="10">
        <f t="shared" ca="1" si="230"/>
        <v>4.9997558667182593</v>
      </c>
      <c r="AM200" s="10">
        <f t="shared" ca="1" si="231"/>
        <v>0</v>
      </c>
    </row>
    <row r="201" spans="4:39" ht="15" customHeight="1" x14ac:dyDescent="0.3">
      <c r="D201" s="3" t="b">
        <f t="shared" ca="1" si="232"/>
        <v>1</v>
      </c>
      <c r="E201" s="3">
        <v>198</v>
      </c>
      <c r="F201" s="3" t="s">
        <v>6</v>
      </c>
      <c r="G201" s="3" t="s">
        <v>8</v>
      </c>
      <c r="H201" s="3" t="s">
        <v>4</v>
      </c>
      <c r="I201" s="3" t="s">
        <v>5</v>
      </c>
      <c r="J201" s="3">
        <v>9</v>
      </c>
      <c r="K201" s="3">
        <v>10</v>
      </c>
      <c r="L201" s="3">
        <v>11</v>
      </c>
      <c r="M201" s="3">
        <v>12</v>
      </c>
      <c r="N201" s="3">
        <v>13</v>
      </c>
      <c r="O201" s="3">
        <v>14</v>
      </c>
      <c r="P201" s="3">
        <v>15</v>
      </c>
      <c r="Q201" s="3">
        <v>16</v>
      </c>
      <c r="R201" s="3">
        <v>17</v>
      </c>
      <c r="S201" s="3">
        <v>3</v>
      </c>
      <c r="T201" s="3">
        <v>5</v>
      </c>
      <c r="U201" s="3">
        <v>7</v>
      </c>
      <c r="W201" s="13">
        <f t="shared" ca="1" si="218"/>
        <v>197.98873520247128</v>
      </c>
      <c r="X201" s="10">
        <f t="shared" ca="1" si="233"/>
        <v>3.0657879252514186E-2</v>
      </c>
      <c r="Y201" s="10">
        <f t="shared" ca="1" si="234"/>
        <v>0.96929192812045817</v>
      </c>
      <c r="Z201" s="10">
        <f t="shared" ca="1" si="219"/>
        <v>4.0300296265543594</v>
      </c>
      <c r="AA201" s="10">
        <f t="shared" ca="1" si="220"/>
        <v>4.9691617882913972</v>
      </c>
      <c r="AB201" s="10">
        <f t="shared" ca="1" si="221"/>
        <v>19.999316650823811</v>
      </c>
      <c r="AC201" s="10">
        <f t="shared" ca="1" si="222"/>
        <v>19.998813573817372</v>
      </c>
      <c r="AD201" s="10">
        <f t="shared" ca="1" si="223"/>
        <v>19.998593685854292</v>
      </c>
      <c r="AE201" s="10">
        <f t="shared" ca="1" si="224"/>
        <v>19.999010140329823</v>
      </c>
      <c r="AF201" s="10">
        <f t="shared" ca="1" si="225"/>
        <v>19.998793584002541</v>
      </c>
      <c r="AG201" s="10">
        <f t="shared" ca="1" si="226"/>
        <v>19.999086767953322</v>
      </c>
      <c r="AH201" s="10">
        <f t="shared" ca="1" si="227"/>
        <v>19.99881024218157</v>
      </c>
      <c r="AI201" s="10">
        <f t="shared" ca="1" si="228"/>
        <v>19.998763599280309</v>
      </c>
      <c r="AJ201" s="10">
        <f t="shared" ca="1" si="229"/>
        <v>19.998843558539612</v>
      </c>
      <c r="AK201" s="10">
        <f t="shared" ca="1" si="229"/>
        <v>0.99994494318469807</v>
      </c>
      <c r="AL201" s="10">
        <f t="shared" ca="1" si="230"/>
        <v>1.9998613675669119</v>
      </c>
      <c r="AM201" s="10">
        <f t="shared" ca="1" si="231"/>
        <v>4.9997558667182593</v>
      </c>
    </row>
    <row r="202" spans="4:39" ht="15" customHeight="1" x14ac:dyDescent="0.3">
      <c r="D202" s="3" t="b">
        <f t="shared" ca="1" si="232"/>
        <v>1</v>
      </c>
      <c r="E202" s="3">
        <v>199</v>
      </c>
      <c r="F202" s="3" t="s">
        <v>6</v>
      </c>
      <c r="G202" s="3" t="s">
        <v>8</v>
      </c>
      <c r="H202" s="3" t="s">
        <v>4</v>
      </c>
      <c r="I202" s="3" t="s">
        <v>5</v>
      </c>
      <c r="J202" s="3">
        <v>9</v>
      </c>
      <c r="K202" s="3">
        <v>10</v>
      </c>
      <c r="L202" s="3">
        <v>11</v>
      </c>
      <c r="M202" s="3">
        <v>12</v>
      </c>
      <c r="N202" s="3">
        <v>13</v>
      </c>
      <c r="O202" s="3">
        <v>14</v>
      </c>
      <c r="P202" s="3">
        <v>15</v>
      </c>
      <c r="Q202" s="3">
        <v>16</v>
      </c>
      <c r="R202" s="3">
        <v>17</v>
      </c>
      <c r="S202" s="3">
        <v>6</v>
      </c>
      <c r="T202" s="3">
        <v>7</v>
      </c>
      <c r="W202" s="13">
        <f t="shared" ca="1" si="218"/>
        <v>198.98869427179179</v>
      </c>
      <c r="X202" s="10">
        <f t="shared" ca="1" si="233"/>
        <v>3.0657879252514186E-2</v>
      </c>
      <c r="Y202" s="10">
        <f t="shared" ca="1" si="234"/>
        <v>0.96929192812045817</v>
      </c>
      <c r="Z202" s="10">
        <f t="shared" ca="1" si="219"/>
        <v>4.0300296265543594</v>
      </c>
      <c r="AA202" s="10">
        <f t="shared" ca="1" si="220"/>
        <v>4.9691617882913972</v>
      </c>
      <c r="AB202" s="10">
        <f t="shared" ca="1" si="221"/>
        <v>19.999316650823811</v>
      </c>
      <c r="AC202" s="10">
        <f t="shared" ca="1" si="222"/>
        <v>19.998813573817372</v>
      </c>
      <c r="AD202" s="10">
        <f t="shared" ca="1" si="223"/>
        <v>19.998593685854292</v>
      </c>
      <c r="AE202" s="10">
        <f t="shared" ca="1" si="224"/>
        <v>19.999010140329823</v>
      </c>
      <c r="AF202" s="10">
        <f t="shared" ca="1" si="225"/>
        <v>19.998793584002541</v>
      </c>
      <c r="AG202" s="10">
        <f t="shared" ca="1" si="226"/>
        <v>19.999086767953322</v>
      </c>
      <c r="AH202" s="10">
        <f t="shared" ca="1" si="227"/>
        <v>19.99881024218157</v>
      </c>
      <c r="AI202" s="10">
        <f t="shared" ca="1" si="228"/>
        <v>19.998763599280309</v>
      </c>
      <c r="AJ202" s="10">
        <f t="shared" ca="1" si="229"/>
        <v>19.998843558539612</v>
      </c>
      <c r="AK202" s="10">
        <f t="shared" ca="1" si="229"/>
        <v>3.9997653800721182</v>
      </c>
      <c r="AL202" s="10">
        <f t="shared" ca="1" si="230"/>
        <v>4.9997558667182593</v>
      </c>
      <c r="AM202" s="10">
        <f t="shared" ca="1" si="231"/>
        <v>0</v>
      </c>
    </row>
    <row r="203" spans="4:39" ht="15" customHeight="1" x14ac:dyDescent="0.3">
      <c r="D203" s="3" t="b">
        <f t="shared" ca="1" si="232"/>
        <v>1</v>
      </c>
      <c r="E203" s="3">
        <v>200</v>
      </c>
      <c r="F203" s="3" t="s">
        <v>6</v>
      </c>
      <c r="G203" s="3" t="s">
        <v>8</v>
      </c>
      <c r="H203" s="3" t="s">
        <v>4</v>
      </c>
      <c r="I203" s="3" t="s">
        <v>5</v>
      </c>
      <c r="J203" s="3">
        <v>8</v>
      </c>
      <c r="K203" s="3">
        <v>9</v>
      </c>
      <c r="L203" s="3">
        <v>10</v>
      </c>
      <c r="M203" s="3">
        <v>11</v>
      </c>
      <c r="N203" s="3">
        <v>12</v>
      </c>
      <c r="O203" s="3">
        <v>13</v>
      </c>
      <c r="P203" s="3">
        <v>14</v>
      </c>
      <c r="Q203" s="3">
        <v>15</v>
      </c>
      <c r="R203" s="3">
        <v>16</v>
      </c>
      <c r="S203" s="3">
        <v>17</v>
      </c>
      <c r="W203" s="13">
        <f t="shared" ca="1" si="218"/>
        <v>199.98863811553665</v>
      </c>
      <c r="X203" s="10">
        <f t="shared" ca="1" si="233"/>
        <v>3.0657879252514186E-2</v>
      </c>
      <c r="Y203" s="10">
        <f t="shared" ca="1" si="234"/>
        <v>0.96929192812045817</v>
      </c>
      <c r="Z203" s="10">
        <f t="shared" ca="1" si="219"/>
        <v>4.0300296265543594</v>
      </c>
      <c r="AA203" s="10">
        <f t="shared" ca="1" si="220"/>
        <v>4.9691617882913972</v>
      </c>
      <c r="AB203" s="10">
        <f t="shared" ca="1" si="221"/>
        <v>9.99946509053526</v>
      </c>
      <c r="AC203" s="10">
        <f t="shared" ca="1" si="222"/>
        <v>19.999316650823811</v>
      </c>
      <c r="AD203" s="10">
        <f t="shared" ca="1" si="223"/>
        <v>19.998813573817372</v>
      </c>
      <c r="AE203" s="10">
        <f t="shared" ca="1" si="224"/>
        <v>19.998593685854292</v>
      </c>
      <c r="AF203" s="10">
        <f t="shared" ca="1" si="225"/>
        <v>19.999010140329823</v>
      </c>
      <c r="AG203" s="10">
        <f t="shared" ca="1" si="226"/>
        <v>19.998793584002541</v>
      </c>
      <c r="AH203" s="10">
        <f t="shared" ca="1" si="227"/>
        <v>19.999086767953322</v>
      </c>
      <c r="AI203" s="10">
        <f t="shared" ca="1" si="228"/>
        <v>19.99881024218157</v>
      </c>
      <c r="AJ203" s="10">
        <f t="shared" ca="1" si="229"/>
        <v>19.998763599280309</v>
      </c>
      <c r="AK203" s="10">
        <f t="shared" ca="1" si="229"/>
        <v>19.998843558539612</v>
      </c>
      <c r="AL203" s="10">
        <f t="shared" ca="1" si="230"/>
        <v>0</v>
      </c>
      <c r="AM203" s="10">
        <f t="shared" ca="1" si="231"/>
        <v>0</v>
      </c>
    </row>
    <row r="204" spans="4:39" ht="15" customHeight="1" x14ac:dyDescent="0.3">
      <c r="E204" s="3">
        <v>201</v>
      </c>
    </row>
  </sheetData>
  <phoneticPr fontId="1" type="noConversion"/>
  <conditionalFormatting sqref="H3:V203">
    <cfRule type="cellIs" dxfId="823" priority="101" operator="equal">
      <formula>0</formula>
    </cfRule>
  </conditionalFormatting>
  <conditionalFormatting sqref="D3:D203">
    <cfRule type="containsText" dxfId="822" priority="100" operator="containsText" text="false">
      <formula>NOT(ISERROR(SEARCH("false",D3)))</formula>
    </cfRule>
  </conditionalFormatting>
  <conditionalFormatting sqref="J202:Q202">
    <cfRule type="cellIs" dxfId="821" priority="97" operator="equal">
      <formula>0</formula>
    </cfRule>
  </conditionalFormatting>
  <conditionalFormatting sqref="J184:R192">
    <cfRule type="cellIs" dxfId="820" priority="96" operator="equal">
      <formula>0</formula>
    </cfRule>
  </conditionalFormatting>
  <conditionalFormatting sqref="J164:Q172">
    <cfRule type="cellIs" dxfId="819" priority="95" operator="equal">
      <formula>0</formula>
    </cfRule>
  </conditionalFormatting>
  <conditionalFormatting sqref="J154:P162">
    <cfRule type="cellIs" dxfId="818" priority="94" operator="equal">
      <formula>0</formula>
    </cfRule>
  </conditionalFormatting>
  <conditionalFormatting sqref="J144:P152">
    <cfRule type="cellIs" dxfId="817" priority="92" operator="equal">
      <formula>0</formula>
    </cfRule>
  </conditionalFormatting>
  <conditionalFormatting sqref="J124:O132">
    <cfRule type="cellIs" dxfId="816" priority="90" operator="equal">
      <formula>0</formula>
    </cfRule>
  </conditionalFormatting>
  <conditionalFormatting sqref="J104:N112">
    <cfRule type="cellIs" dxfId="815" priority="87" operator="equal">
      <formula>0</formula>
    </cfRule>
  </conditionalFormatting>
  <conditionalFormatting sqref="J94:M102">
    <cfRule type="cellIs" dxfId="814" priority="85" operator="equal">
      <formula>0</formula>
    </cfRule>
  </conditionalFormatting>
  <conditionalFormatting sqref="J84:M92">
    <cfRule type="cellIs" dxfId="813" priority="84" operator="equal">
      <formula>0</formula>
    </cfRule>
  </conditionalFormatting>
  <conditionalFormatting sqref="J74:L82">
    <cfRule type="cellIs" dxfId="812" priority="82" operator="equal">
      <formula>0</formula>
    </cfRule>
  </conditionalFormatting>
  <conditionalFormatting sqref="M74:O82">
    <cfRule type="cellIs" dxfId="811" priority="80" operator="equal">
      <formula>0</formula>
    </cfRule>
  </conditionalFormatting>
  <conditionalFormatting sqref="M81:O81">
    <cfRule type="cellIs" dxfId="810" priority="79" operator="equal">
      <formula>0</formula>
    </cfRule>
  </conditionalFormatting>
  <conditionalFormatting sqref="N88:P88">
    <cfRule type="cellIs" dxfId="809" priority="78" operator="equal">
      <formula>0</formula>
    </cfRule>
  </conditionalFormatting>
  <conditionalFormatting sqref="N84:P92">
    <cfRule type="cellIs" dxfId="808" priority="77" operator="equal">
      <formula>0</formula>
    </cfRule>
  </conditionalFormatting>
  <conditionalFormatting sqref="N91:P91">
    <cfRule type="cellIs" dxfId="807" priority="76" operator="equal">
      <formula>0</formula>
    </cfRule>
  </conditionalFormatting>
  <conditionalFormatting sqref="N98:P98">
    <cfRule type="cellIs" dxfId="806" priority="75" operator="equal">
      <formula>0</formula>
    </cfRule>
  </conditionalFormatting>
  <conditionalFormatting sqref="N94:P102">
    <cfRule type="cellIs" dxfId="805" priority="74" operator="equal">
      <formula>0</formula>
    </cfRule>
  </conditionalFormatting>
  <conditionalFormatting sqref="N101:P101">
    <cfRule type="cellIs" dxfId="804" priority="73" operator="equal">
      <formula>0</formula>
    </cfRule>
  </conditionalFormatting>
  <conditionalFormatting sqref="O111:Q111">
    <cfRule type="cellIs" dxfId="803" priority="72" operator="equal">
      <formula>0</formula>
    </cfRule>
  </conditionalFormatting>
  <conditionalFormatting sqref="O108:Q108">
    <cfRule type="cellIs" dxfId="802" priority="71" operator="equal">
      <formula>0</formula>
    </cfRule>
  </conditionalFormatting>
  <conditionalFormatting sqref="O104:Q112">
    <cfRule type="cellIs" dxfId="801" priority="70" operator="equal">
      <formula>0</formula>
    </cfRule>
  </conditionalFormatting>
  <conditionalFormatting sqref="O111:Q111">
    <cfRule type="cellIs" dxfId="800" priority="69" operator="equal">
      <formula>0</formula>
    </cfRule>
  </conditionalFormatting>
  <conditionalFormatting sqref="O118:Q118">
    <cfRule type="cellIs" dxfId="799" priority="68" operator="equal">
      <formula>0</formula>
    </cfRule>
  </conditionalFormatting>
  <conditionalFormatting sqref="O116:Q116">
    <cfRule type="cellIs" dxfId="798" priority="67" operator="equal">
      <formula>0</formula>
    </cfRule>
  </conditionalFormatting>
  <conditionalFormatting sqref="O121:Q121">
    <cfRule type="cellIs" dxfId="797" priority="66" operator="equal">
      <formula>0</formula>
    </cfRule>
  </conditionalFormatting>
  <conditionalFormatting sqref="O118:Q118">
    <cfRule type="cellIs" dxfId="796" priority="65" operator="equal">
      <formula>0</formula>
    </cfRule>
  </conditionalFormatting>
  <conditionalFormatting sqref="O114:Q122">
    <cfRule type="cellIs" dxfId="795" priority="64" operator="equal">
      <formula>0</formula>
    </cfRule>
  </conditionalFormatting>
  <conditionalFormatting sqref="O121:Q121">
    <cfRule type="cellIs" dxfId="794" priority="63" operator="equal">
      <formula>0</formula>
    </cfRule>
  </conditionalFormatting>
  <conditionalFormatting sqref="P128:R128">
    <cfRule type="cellIs" dxfId="793" priority="62" operator="equal">
      <formula>0</formula>
    </cfRule>
  </conditionalFormatting>
  <conditionalFormatting sqref="P126:R126">
    <cfRule type="cellIs" dxfId="792" priority="61" operator="equal">
      <formula>0</formula>
    </cfRule>
  </conditionalFormatting>
  <conditionalFormatting sqref="P131:R131">
    <cfRule type="cellIs" dxfId="791" priority="60" operator="equal">
      <formula>0</formula>
    </cfRule>
  </conditionalFormatting>
  <conditionalFormatting sqref="P128:R128">
    <cfRule type="cellIs" dxfId="790" priority="59" operator="equal">
      <formula>0</formula>
    </cfRule>
  </conditionalFormatting>
  <conditionalFormatting sqref="P124:R132">
    <cfRule type="cellIs" dxfId="789" priority="58" operator="equal">
      <formula>0</formula>
    </cfRule>
  </conditionalFormatting>
  <conditionalFormatting sqref="P131:R131">
    <cfRule type="cellIs" dxfId="788" priority="57" operator="equal">
      <formula>0</formula>
    </cfRule>
  </conditionalFormatting>
  <conditionalFormatting sqref="P138:R138">
    <cfRule type="cellIs" dxfId="787" priority="56" operator="equal">
      <formula>0</formula>
    </cfRule>
  </conditionalFormatting>
  <conditionalFormatting sqref="P136:R136">
    <cfRule type="cellIs" dxfId="786" priority="55" operator="equal">
      <formula>0</formula>
    </cfRule>
  </conditionalFormatting>
  <conditionalFormatting sqref="P141:R141">
    <cfRule type="cellIs" dxfId="785" priority="54" operator="equal">
      <formula>0</formula>
    </cfRule>
  </conditionalFormatting>
  <conditionalFormatting sqref="P138:R138">
    <cfRule type="cellIs" dxfId="784" priority="53" operator="equal">
      <formula>0</formula>
    </cfRule>
  </conditionalFormatting>
  <conditionalFormatting sqref="P134:R142">
    <cfRule type="cellIs" dxfId="783" priority="52" operator="equal">
      <formula>0</formula>
    </cfRule>
  </conditionalFormatting>
  <conditionalFormatting sqref="P141:R141">
    <cfRule type="cellIs" dxfId="782" priority="51" operator="equal">
      <formula>0</formula>
    </cfRule>
  </conditionalFormatting>
  <conditionalFormatting sqref="Q148:S148">
    <cfRule type="cellIs" dxfId="781" priority="50" operator="equal">
      <formula>0</formula>
    </cfRule>
  </conditionalFormatting>
  <conditionalFormatting sqref="Q148:S148">
    <cfRule type="cellIs" dxfId="780" priority="49" operator="equal">
      <formula>0</formula>
    </cfRule>
  </conditionalFormatting>
  <conditionalFormatting sqref="Q146:S146">
    <cfRule type="cellIs" dxfId="779" priority="48" operator="equal">
      <formula>0</formula>
    </cfRule>
  </conditionalFormatting>
  <conditionalFormatting sqref="Q151:S151">
    <cfRule type="cellIs" dxfId="778" priority="47" operator="equal">
      <formula>0</formula>
    </cfRule>
  </conditionalFormatting>
  <conditionalFormatting sqref="Q148:S148">
    <cfRule type="cellIs" dxfId="777" priority="46" operator="equal">
      <formula>0</formula>
    </cfRule>
  </conditionalFormatting>
  <conditionalFormatting sqref="Q144:S152">
    <cfRule type="cellIs" dxfId="776" priority="45" operator="equal">
      <formula>0</formula>
    </cfRule>
  </conditionalFormatting>
  <conditionalFormatting sqref="Q151:S151">
    <cfRule type="cellIs" dxfId="775" priority="44" operator="equal">
      <formula>0</formula>
    </cfRule>
  </conditionalFormatting>
  <conditionalFormatting sqref="Q160:S160">
    <cfRule type="cellIs" dxfId="774" priority="43" operator="equal">
      <formula>0</formula>
    </cfRule>
  </conditionalFormatting>
  <conditionalFormatting sqref="Q158:S158">
    <cfRule type="cellIs" dxfId="773" priority="42" operator="equal">
      <formula>0</formula>
    </cfRule>
  </conditionalFormatting>
  <conditionalFormatting sqref="Q158:S158">
    <cfRule type="cellIs" dxfId="772" priority="41" operator="equal">
      <formula>0</formula>
    </cfRule>
  </conditionalFormatting>
  <conditionalFormatting sqref="Q156:S156">
    <cfRule type="cellIs" dxfId="771" priority="40" operator="equal">
      <formula>0</formula>
    </cfRule>
  </conditionalFormatting>
  <conditionalFormatting sqref="Q161:S161">
    <cfRule type="cellIs" dxfId="770" priority="39" operator="equal">
      <formula>0</formula>
    </cfRule>
  </conditionalFormatting>
  <conditionalFormatting sqref="Q158:S158">
    <cfRule type="cellIs" dxfId="769" priority="38" operator="equal">
      <formula>0</formula>
    </cfRule>
  </conditionalFormatting>
  <conditionalFormatting sqref="Q154:S162">
    <cfRule type="cellIs" dxfId="768" priority="37" operator="equal">
      <formula>0</formula>
    </cfRule>
  </conditionalFormatting>
  <conditionalFormatting sqref="Q161:S161">
    <cfRule type="cellIs" dxfId="767" priority="36" operator="equal">
      <formula>0</formula>
    </cfRule>
  </conditionalFormatting>
  <conditionalFormatting sqref="R170:T170">
    <cfRule type="cellIs" dxfId="766" priority="35" operator="equal">
      <formula>0</formula>
    </cfRule>
  </conditionalFormatting>
  <conditionalFormatting sqref="R168:T168">
    <cfRule type="cellIs" dxfId="765" priority="34" operator="equal">
      <formula>0</formula>
    </cfRule>
  </conditionalFormatting>
  <conditionalFormatting sqref="R168:T168">
    <cfRule type="cellIs" dxfId="764" priority="33" operator="equal">
      <formula>0</formula>
    </cfRule>
  </conditionalFormatting>
  <conditionalFormatting sqref="R166:T166">
    <cfRule type="cellIs" dxfId="763" priority="32" operator="equal">
      <formula>0</formula>
    </cfRule>
  </conditionalFormatting>
  <conditionalFormatting sqref="R171:T171">
    <cfRule type="cellIs" dxfId="762" priority="31" operator="equal">
      <formula>0</formula>
    </cfRule>
  </conditionalFormatting>
  <conditionalFormatting sqref="R168:T168">
    <cfRule type="cellIs" dxfId="761" priority="30" operator="equal">
      <formula>0</formula>
    </cfRule>
  </conditionalFormatting>
  <conditionalFormatting sqref="R164:T172">
    <cfRule type="cellIs" dxfId="760" priority="29" operator="equal">
      <formula>0</formula>
    </cfRule>
  </conditionalFormatting>
  <conditionalFormatting sqref="R171:T171">
    <cfRule type="cellIs" dxfId="759" priority="28" operator="equal">
      <formula>0</formula>
    </cfRule>
  </conditionalFormatting>
  <conditionalFormatting sqref="J173:P182">
    <cfRule type="cellIs" dxfId="758" priority="27" operator="equal">
      <formula>0</formula>
    </cfRule>
  </conditionalFormatting>
  <conditionalFormatting sqref="R180:T180">
    <cfRule type="cellIs" dxfId="757" priority="26" operator="equal">
      <formula>0</formula>
    </cfRule>
  </conditionalFormatting>
  <conditionalFormatting sqref="R178:T178">
    <cfRule type="cellIs" dxfId="756" priority="25" operator="equal">
      <formula>0</formula>
    </cfRule>
  </conditionalFormatting>
  <conditionalFormatting sqref="R178:T178">
    <cfRule type="cellIs" dxfId="755" priority="24" operator="equal">
      <formula>0</formula>
    </cfRule>
  </conditionalFormatting>
  <conditionalFormatting sqref="R176:T176">
    <cfRule type="cellIs" dxfId="754" priority="23" operator="equal">
      <formula>0</formula>
    </cfRule>
  </conditionalFormatting>
  <conditionalFormatting sqref="R181:T181">
    <cfRule type="cellIs" dxfId="753" priority="22" operator="equal">
      <formula>0</formula>
    </cfRule>
  </conditionalFormatting>
  <conditionalFormatting sqref="R178:T178">
    <cfRule type="cellIs" dxfId="752" priority="21" operator="equal">
      <formula>0</formula>
    </cfRule>
  </conditionalFormatting>
  <conditionalFormatting sqref="R174:T182">
    <cfRule type="cellIs" dxfId="751" priority="20" operator="equal">
      <formula>0</formula>
    </cfRule>
  </conditionalFormatting>
  <conditionalFormatting sqref="R181:T181">
    <cfRule type="cellIs" dxfId="750" priority="19" operator="equal">
      <formula>0</formula>
    </cfRule>
  </conditionalFormatting>
  <conditionalFormatting sqref="S190:V190">
    <cfRule type="cellIs" dxfId="749" priority="18" operator="equal">
      <formula>0</formula>
    </cfRule>
  </conditionalFormatting>
  <conditionalFormatting sqref="S188:V188">
    <cfRule type="cellIs" dxfId="748" priority="17" operator="equal">
      <formula>0</formula>
    </cfRule>
  </conditionalFormatting>
  <conditionalFormatting sqref="S188:V188">
    <cfRule type="cellIs" dxfId="747" priority="16" operator="equal">
      <formula>0</formula>
    </cfRule>
  </conditionalFormatting>
  <conditionalFormatting sqref="S186:V186">
    <cfRule type="cellIs" dxfId="746" priority="15" operator="equal">
      <formula>0</formula>
    </cfRule>
  </conditionalFormatting>
  <conditionalFormatting sqref="S191:V191">
    <cfRule type="cellIs" dxfId="745" priority="14" operator="equal">
      <formula>0</formula>
    </cfRule>
  </conditionalFormatting>
  <conditionalFormatting sqref="S188:V188">
    <cfRule type="cellIs" dxfId="744" priority="13" operator="equal">
      <formula>0</formula>
    </cfRule>
  </conditionalFormatting>
  <conditionalFormatting sqref="S184:V192">
    <cfRule type="cellIs" dxfId="743" priority="12" operator="equal">
      <formula>0</formula>
    </cfRule>
  </conditionalFormatting>
  <conditionalFormatting sqref="S191:V191">
    <cfRule type="cellIs" dxfId="742" priority="11" operator="equal">
      <formula>0</formula>
    </cfRule>
  </conditionalFormatting>
  <conditionalFormatting sqref="J193:Q203 K203:R203">
    <cfRule type="cellIs" dxfId="741" priority="10" operator="equal">
      <formula>0</formula>
    </cfRule>
  </conditionalFormatting>
  <conditionalFormatting sqref="S200:V200">
    <cfRule type="cellIs" dxfId="740" priority="9" operator="equal">
      <formula>0</formula>
    </cfRule>
  </conditionalFormatting>
  <conditionalFormatting sqref="S198:V198">
    <cfRule type="cellIs" dxfId="739" priority="8" operator="equal">
      <formula>0</formula>
    </cfRule>
  </conditionalFormatting>
  <conditionalFormatting sqref="S198:V198">
    <cfRule type="cellIs" dxfId="738" priority="7" operator="equal">
      <formula>0</formula>
    </cfRule>
  </conditionalFormatting>
  <conditionalFormatting sqref="S196:V196">
    <cfRule type="cellIs" dxfId="737" priority="6" operator="equal">
      <formula>0</formula>
    </cfRule>
  </conditionalFormatting>
  <conditionalFormatting sqref="S201:V201">
    <cfRule type="cellIs" dxfId="736" priority="5" operator="equal">
      <formula>0</formula>
    </cfRule>
  </conditionalFormatting>
  <conditionalFormatting sqref="S198:V198">
    <cfRule type="cellIs" dxfId="735" priority="4" operator="equal">
      <formula>0</formula>
    </cfRule>
  </conditionalFormatting>
  <conditionalFormatting sqref="S194:V202">
    <cfRule type="cellIs" dxfId="734" priority="3" operator="equal">
      <formula>0</formula>
    </cfRule>
  </conditionalFormatting>
  <conditionalFormatting sqref="S201:V201">
    <cfRule type="cellIs" dxfId="733" priority="2" operator="equal">
      <formula>0</formula>
    </cfRule>
  </conditionalFormatting>
  <conditionalFormatting sqref="K203:R203">
    <cfRule type="cellIs" dxfId="732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2"/>
  <sheetViews>
    <sheetView tabSelected="1" zoomScaleNormal="100" workbookViewId="0">
      <pane ySplit="21" topLeftCell="A986" activePane="bottomLeft" state="frozen"/>
      <selection activeCell="G3" sqref="G3:G102"/>
      <selection pane="bottomLeft" activeCell="Q16" sqref="Q16"/>
    </sheetView>
  </sheetViews>
  <sheetFormatPr defaultRowHeight="15" customHeight="1" x14ac:dyDescent="0.3"/>
  <cols>
    <col min="1" max="2" width="9" style="3"/>
    <col min="3" max="3" width="13.125" style="3" bestFit="1" customWidth="1"/>
    <col min="4" max="5" width="9" style="3"/>
    <col min="6" max="6" width="11.875" style="3" bestFit="1" customWidth="1"/>
    <col min="7" max="16384" width="9" style="3"/>
  </cols>
  <sheetData>
    <row r="1" spans="1:40" ht="15" customHeight="1" x14ac:dyDescent="0.3">
      <c r="A1" s="3">
        <v>400999</v>
      </c>
      <c r="D1" s="3" t="s">
        <v>10</v>
      </c>
    </row>
    <row r="2" spans="1:40" ht="15" customHeight="1" x14ac:dyDescent="0.3">
      <c r="A2" s="1"/>
      <c r="B2" s="8">
        <v>10</v>
      </c>
      <c r="C2" s="1">
        <v>4.8981180000000003E-5</v>
      </c>
      <c r="D2" s="3">
        <v>2</v>
      </c>
    </row>
    <row r="3" spans="1:40" ht="15" customHeight="1" x14ac:dyDescent="0.3">
      <c r="A3" s="4">
        <v>100</v>
      </c>
      <c r="B3" s="9">
        <f>ROUND(A3*9.80665/1000/C$2/10^6,D$2)</f>
        <v>0.02</v>
      </c>
      <c r="C3" s="3" t="s">
        <v>11</v>
      </c>
      <c r="E3" s="3">
        <v>0</v>
      </c>
    </row>
    <row r="4" spans="1:40" ht="15" customHeight="1" x14ac:dyDescent="0.3">
      <c r="A4" s="7">
        <v>399.99799999999999</v>
      </c>
      <c r="B4" s="9">
        <f t="shared" ref="B4:B21" si="0">ROUND(A4*9.80665/1000/C$2/10^6,D$2)</f>
        <v>0.08</v>
      </c>
      <c r="C4" s="7" t="s">
        <v>3</v>
      </c>
      <c r="D4" s="3" t="b">
        <f ca="1">ROUND(VALUE(E4),2)=ROUND(VALUE(W4),2)</f>
        <v>1</v>
      </c>
      <c r="E4" s="3">
        <v>0.02</v>
      </c>
      <c r="F4" s="3" t="s">
        <v>11</v>
      </c>
      <c r="W4" s="13">
        <f ca="1">SUM(X4:AN4)</f>
        <v>0.02</v>
      </c>
      <c r="X4" s="10">
        <f ca="1">IF(F4=0,0,OFFSET($B$2,MATCH(F4,$C$3:$C$21,0),0))</f>
        <v>0.02</v>
      </c>
      <c r="Y4" s="10">
        <f ca="1">IF(G4=0,0,OFFSET($B$2,MATCH(G4,$C$3:$C$21,0),0))</f>
        <v>0</v>
      </c>
      <c r="Z4" s="10">
        <f ca="1">IF(H4=0,0,OFFSET($B$2,MATCH(H4,$C$3:$C$21,0),0))</f>
        <v>0</v>
      </c>
      <c r="AA4" s="10">
        <f ca="1">IF(I4=0,0,OFFSET($B$2,MATCH(I4,$C$3:$C$21,0),0))</f>
        <v>0</v>
      </c>
      <c r="AB4" s="10">
        <f ca="1">IF(J4=0,0,OFFSET($B$2,MATCH(J4,$C$3:$C$21,0),0))</f>
        <v>0</v>
      </c>
      <c r="AC4" s="10">
        <f ca="1">IF(K4=0,0,OFFSET($B$2,MATCH(K4,$C$3:$C$21,0),0))</f>
        <v>0</v>
      </c>
      <c r="AD4" s="10">
        <f ca="1">IF(L4=0,0,OFFSET($B$2,MATCH(L4,$C$3:$C$21,0),0))</f>
        <v>0</v>
      </c>
      <c r="AE4" s="10">
        <f ca="1">IF(M4=0,0,OFFSET($B$2,MATCH(M4,$C$3:$C$21,0),0))</f>
        <v>0</v>
      </c>
      <c r="AF4" s="10">
        <f ca="1">IF(N4=0,0,OFFSET($B$2,MATCH(N4,$C$3:$C$21,0),0))</f>
        <v>0</v>
      </c>
      <c r="AG4" s="10">
        <f ca="1">IF(O4=0,0,OFFSET($B$2,MATCH(O4,$C$3:$C$21,0),0))</f>
        <v>0</v>
      </c>
      <c r="AH4" s="10">
        <f ca="1">IF(P4=0,0,OFFSET($B$2,MATCH(P4,$C$3:$C$21,0),0))</f>
        <v>0</v>
      </c>
      <c r="AI4" s="10">
        <f ca="1">IF(Q4=0,0,OFFSET($B$2,MATCH(Q4,$C$3:$C$21,0),0))</f>
        <v>0</v>
      </c>
      <c r="AJ4" s="10">
        <f ca="1">IF(R4=0,0,OFFSET($B$2,MATCH(R4,$C$3:$C$21,0),0))</f>
        <v>0</v>
      </c>
      <c r="AK4" s="10">
        <f ca="1">IF(S4=0,0,OFFSET($B$2,MATCH(S4,$C$3:$C$21,0),0))</f>
        <v>0</v>
      </c>
      <c r="AL4" s="10">
        <f ca="1">IF(T4=0,0,OFFSET($B$2,MATCH(T4,$C$3:$C$21,0),0))</f>
        <v>0</v>
      </c>
      <c r="AM4" s="10">
        <f ca="1">IF(U4=0,0,OFFSET($B$2,MATCH(U4,$C$3:$C$21,0),0))</f>
        <v>0</v>
      </c>
      <c r="AN4" s="10">
        <f ca="1">IF(V4=0,0,OFFSET($B$2,MATCH(V4,$C$3:$C$21,0),0))</f>
        <v>0</v>
      </c>
    </row>
    <row r="5" spans="1:40" ht="15" customHeight="1" x14ac:dyDescent="0.3">
      <c r="A5" s="4">
        <v>100.00020000000001</v>
      </c>
      <c r="B5" s="9">
        <f t="shared" si="0"/>
        <v>0.02</v>
      </c>
      <c r="C5" s="5">
        <v>3</v>
      </c>
      <c r="D5" s="3" t="b">
        <f ca="1">ROUND(VALUE(E5),2)=ROUND(VALUE(W5),2)</f>
        <v>1</v>
      </c>
      <c r="E5" s="3">
        <v>0.03</v>
      </c>
      <c r="F5" s="3" t="s">
        <v>11</v>
      </c>
      <c r="G5" s="3">
        <v>19</v>
      </c>
      <c r="W5" s="13">
        <f ca="1">SUM(X5:AN5)</f>
        <v>0.03</v>
      </c>
      <c r="X5" s="10">
        <f ca="1">IF(F5=0,0,OFFSET($B$2,MATCH(F5,$C$3:$C$21,0),0))</f>
        <v>0.02</v>
      </c>
      <c r="Y5" s="10">
        <f ca="1">IF(G5=0,0,OFFSET($B$2,MATCH(G5,$C$3:$C$21,0),0))</f>
        <v>0.01</v>
      </c>
      <c r="Z5" s="10">
        <f ca="1">IF(H5=0,0,OFFSET($B$2,MATCH(H5,$C$3:$C$21,0),0))</f>
        <v>0</v>
      </c>
      <c r="AA5" s="10">
        <f ca="1">IF(I5=0,0,OFFSET($B$2,MATCH(I5,$C$3:$C$21,0),0))</f>
        <v>0</v>
      </c>
      <c r="AB5" s="10">
        <f ca="1">IF(J5=0,0,OFFSET($B$2,MATCH(J5,$C$3:$C$21,0),0))</f>
        <v>0</v>
      </c>
      <c r="AC5" s="10">
        <f ca="1">IF(K5=0,0,OFFSET($B$2,MATCH(K5,$C$3:$C$21,0),0))</f>
        <v>0</v>
      </c>
      <c r="AD5" s="10">
        <f ca="1">IF(L5=0,0,OFFSET($B$2,MATCH(L5,$C$3:$C$21,0),0))</f>
        <v>0</v>
      </c>
      <c r="AE5" s="10">
        <f ca="1">IF(M5=0,0,OFFSET($B$2,MATCH(M5,$C$3:$C$21,0),0))</f>
        <v>0</v>
      </c>
      <c r="AF5" s="10">
        <f ca="1">IF(N5=0,0,OFFSET($B$2,MATCH(N5,$C$3:$C$21,0),0))</f>
        <v>0</v>
      </c>
      <c r="AG5" s="10">
        <f ca="1">IF(O5=0,0,OFFSET($B$2,MATCH(O5,$C$3:$C$21,0),0))</f>
        <v>0</v>
      </c>
      <c r="AH5" s="10">
        <f ca="1">IF(P5=0,0,OFFSET($B$2,MATCH(P5,$C$3:$C$21,0),0))</f>
        <v>0</v>
      </c>
      <c r="AI5" s="10">
        <f ca="1">IF(Q5=0,0,OFFSET($B$2,MATCH(Q5,$C$3:$C$21,0),0))</f>
        <v>0</v>
      </c>
      <c r="AJ5" s="10">
        <f ca="1">IF(R5=0,0,OFFSET($B$2,MATCH(R5,$C$3:$C$21,0),0))</f>
        <v>0</v>
      </c>
      <c r="AK5" s="10">
        <f ca="1">IF(S5=0,0,OFFSET($B$2,MATCH(S5,$C$3:$C$21,0),0))</f>
        <v>0</v>
      </c>
      <c r="AL5" s="10">
        <f ca="1">IF(T5=0,0,OFFSET($B$2,MATCH(T5,$C$3:$C$21,0),0))</f>
        <v>0</v>
      </c>
      <c r="AM5" s="10">
        <f ca="1">IF(U5=0,0,OFFSET($B$2,MATCH(U5,$C$3:$C$21,0),0))</f>
        <v>0</v>
      </c>
      <c r="AN5" s="10">
        <f ca="1">IF(V5=0,0,OFFSET($B$2,MATCH(V5,$C$3:$C$21,0),0))</f>
        <v>0</v>
      </c>
    </row>
    <row r="6" spans="1:40" ht="15" customHeight="1" x14ac:dyDescent="0.3">
      <c r="A6" s="7">
        <v>200.0001</v>
      </c>
      <c r="B6" s="9">
        <f t="shared" si="0"/>
        <v>0.04</v>
      </c>
      <c r="C6" s="7">
        <v>4</v>
      </c>
      <c r="D6" s="3" t="b">
        <f ca="1">ROUND(VALUE(E6),2)=ROUND(VALUE(W6),2)</f>
        <v>1</v>
      </c>
      <c r="E6" s="3">
        <v>0.04</v>
      </c>
      <c r="F6" s="3" t="s">
        <v>11</v>
      </c>
      <c r="G6" s="3">
        <v>3</v>
      </c>
      <c r="W6" s="13">
        <f ca="1">SUM(X6:AN6)</f>
        <v>0.04</v>
      </c>
      <c r="X6" s="10">
        <f ca="1">IF(F6=0,0,OFFSET($B$2,MATCH(F6,$C$3:$C$21,0),0))</f>
        <v>0.02</v>
      </c>
      <c r="Y6" s="10">
        <f ca="1">IF(G6=0,0,OFFSET($B$2,MATCH(G6,$C$3:$C$21,0),0))</f>
        <v>0.02</v>
      </c>
      <c r="Z6" s="10">
        <f ca="1">IF(H6=0,0,OFFSET($B$2,MATCH(H6,$C$3:$C$21,0),0))</f>
        <v>0</v>
      </c>
      <c r="AA6" s="10">
        <f ca="1">IF(I6=0,0,OFFSET($B$2,MATCH(I6,$C$3:$C$21,0),0))</f>
        <v>0</v>
      </c>
      <c r="AB6" s="10">
        <f ca="1">IF(J6=0,0,OFFSET($B$2,MATCH(J6,$C$3:$C$21,0),0))</f>
        <v>0</v>
      </c>
      <c r="AC6" s="10">
        <f ca="1">IF(K6=0,0,OFFSET($B$2,MATCH(K6,$C$3:$C$21,0),0))</f>
        <v>0</v>
      </c>
      <c r="AD6" s="10">
        <f ca="1">IF(L6=0,0,OFFSET($B$2,MATCH(L6,$C$3:$C$21,0),0))</f>
        <v>0</v>
      </c>
      <c r="AE6" s="10">
        <f ca="1">IF(M6=0,0,OFFSET($B$2,MATCH(M6,$C$3:$C$21,0),0))</f>
        <v>0</v>
      </c>
      <c r="AF6" s="10">
        <f ca="1">IF(N6=0,0,OFFSET($B$2,MATCH(N6,$C$3:$C$21,0),0))</f>
        <v>0</v>
      </c>
      <c r="AG6" s="10">
        <f ca="1">IF(O6=0,0,OFFSET($B$2,MATCH(O6,$C$3:$C$21,0),0))</f>
        <v>0</v>
      </c>
      <c r="AH6" s="10">
        <f ca="1">IF(P6=0,0,OFFSET($B$2,MATCH(P6,$C$3:$C$21,0),0))</f>
        <v>0</v>
      </c>
      <c r="AI6" s="10">
        <f ca="1">IF(Q6=0,0,OFFSET($B$2,MATCH(Q6,$C$3:$C$21,0),0))</f>
        <v>0</v>
      </c>
      <c r="AJ6" s="10">
        <f ca="1">IF(R6=0,0,OFFSET($B$2,MATCH(R6,$C$3:$C$21,0),0))</f>
        <v>0</v>
      </c>
      <c r="AK6" s="10">
        <f ca="1">IF(S6=0,0,OFFSET($B$2,MATCH(S6,$C$3:$C$21,0),0))</f>
        <v>0</v>
      </c>
      <c r="AL6" s="10">
        <f ca="1">IF(T6=0,0,OFFSET($B$2,MATCH(T6,$C$3:$C$21,0),0))</f>
        <v>0</v>
      </c>
      <c r="AM6" s="10">
        <f ca="1">IF(U6=0,0,OFFSET($B$2,MATCH(U6,$C$3:$C$21,0),0))</f>
        <v>0</v>
      </c>
      <c r="AN6" s="10">
        <f ca="1">IF(V6=0,0,OFFSET($B$2,MATCH(V6,$C$3:$C$21,0),0))</f>
        <v>0</v>
      </c>
    </row>
    <row r="7" spans="1:40" ht="15" customHeight="1" x14ac:dyDescent="0.3">
      <c r="A7" s="4">
        <v>200.00059999999999</v>
      </c>
      <c r="B7" s="9">
        <f t="shared" si="0"/>
        <v>0.04</v>
      </c>
      <c r="C7" s="5">
        <v>5</v>
      </c>
      <c r="D7" s="3" t="b">
        <f ca="1">ROUND(VALUE(E7),2)=ROUND(VALUE(W7),2)</f>
        <v>1</v>
      </c>
      <c r="E7" s="3">
        <v>0.05</v>
      </c>
      <c r="F7" s="3" t="s">
        <v>11</v>
      </c>
      <c r="G7" s="3">
        <v>3</v>
      </c>
      <c r="H7" s="3">
        <v>19</v>
      </c>
      <c r="W7" s="13">
        <f ca="1">SUM(X7:AN7)</f>
        <v>0.05</v>
      </c>
      <c r="X7" s="10">
        <f ca="1">IF(F7=0,0,OFFSET($B$2,MATCH(F7,$C$3:$C$21,0),0))</f>
        <v>0.02</v>
      </c>
      <c r="Y7" s="10">
        <f ca="1">IF(G7=0,0,OFFSET($B$2,MATCH(G7,$C$3:$C$21,0),0))</f>
        <v>0.02</v>
      </c>
      <c r="Z7" s="10">
        <f ca="1">IF(H7=0,0,OFFSET($B$2,MATCH(H7,$C$3:$C$21,0),0))</f>
        <v>0.01</v>
      </c>
      <c r="AA7" s="10">
        <f ca="1">IF(I7=0,0,OFFSET($B$2,MATCH(I7,$C$3:$C$21,0),0))</f>
        <v>0</v>
      </c>
      <c r="AB7" s="10">
        <f ca="1">IF(J7=0,0,OFFSET($B$2,MATCH(J7,$C$3:$C$21,0),0))</f>
        <v>0</v>
      </c>
      <c r="AC7" s="10">
        <f ca="1">IF(K7=0,0,OFFSET($B$2,MATCH(K7,$C$3:$C$21,0),0))</f>
        <v>0</v>
      </c>
      <c r="AD7" s="10">
        <f ca="1">IF(L7=0,0,OFFSET($B$2,MATCH(L7,$C$3:$C$21,0),0))</f>
        <v>0</v>
      </c>
      <c r="AE7" s="10">
        <f ca="1">IF(M7=0,0,OFFSET($B$2,MATCH(M7,$C$3:$C$21,0),0))</f>
        <v>0</v>
      </c>
      <c r="AF7" s="10">
        <f ca="1">IF(N7=0,0,OFFSET($B$2,MATCH(N7,$C$3:$C$21,0),0))</f>
        <v>0</v>
      </c>
      <c r="AG7" s="10">
        <f ca="1">IF(O7=0,0,OFFSET($B$2,MATCH(O7,$C$3:$C$21,0),0))</f>
        <v>0</v>
      </c>
      <c r="AH7" s="10">
        <f ca="1">IF(P7=0,0,OFFSET($B$2,MATCH(P7,$C$3:$C$21,0),0))</f>
        <v>0</v>
      </c>
      <c r="AI7" s="10">
        <f ca="1">IF(Q7=0,0,OFFSET($B$2,MATCH(Q7,$C$3:$C$21,0),0))</f>
        <v>0</v>
      </c>
      <c r="AJ7" s="10">
        <f ca="1">IF(R7=0,0,OFFSET($B$2,MATCH(R7,$C$3:$C$21,0),0))</f>
        <v>0</v>
      </c>
      <c r="AK7" s="10">
        <f ca="1">IF(S7=0,0,OFFSET($B$2,MATCH(S7,$C$3:$C$21,0),0))</f>
        <v>0</v>
      </c>
      <c r="AL7" s="10">
        <f ca="1">IF(T7=0,0,OFFSET($B$2,MATCH(T7,$C$3:$C$21,0),0))</f>
        <v>0</v>
      </c>
      <c r="AM7" s="10">
        <f ca="1">IF(U7=0,0,OFFSET($B$2,MATCH(U7,$C$3:$C$21,0),0))</f>
        <v>0</v>
      </c>
      <c r="AN7" s="10">
        <f ca="1">IF(V7=0,0,OFFSET($B$2,MATCH(V7,$C$3:$C$21,0),0))</f>
        <v>0</v>
      </c>
    </row>
    <row r="8" spans="1:40" ht="15" customHeight="1" x14ac:dyDescent="0.3">
      <c r="A8" s="7">
        <v>500.00099999999998</v>
      </c>
      <c r="B8" s="9">
        <f t="shared" si="0"/>
        <v>0.1</v>
      </c>
      <c r="C8" s="7">
        <v>6</v>
      </c>
      <c r="D8" s="3" t="b">
        <f ca="1">ROUND(VALUE(E8),2)=ROUND(VALUE(W8),2)</f>
        <v>1</v>
      </c>
      <c r="E8" s="3">
        <v>0.06</v>
      </c>
      <c r="F8" s="3" t="s">
        <v>11</v>
      </c>
      <c r="G8" s="3">
        <v>4</v>
      </c>
      <c r="W8" s="13">
        <f ca="1">SUM(X8:AN8)</f>
        <v>0.06</v>
      </c>
      <c r="X8" s="10">
        <f ca="1">IF(F8=0,0,OFFSET($B$2,MATCH(F8,$C$3:$C$21,0),0))</f>
        <v>0.02</v>
      </c>
      <c r="Y8" s="10">
        <f ca="1">IF(G8=0,0,OFFSET($B$2,MATCH(G8,$C$3:$C$21,0),0))</f>
        <v>0.04</v>
      </c>
      <c r="Z8" s="10">
        <f ca="1">IF(H8=0,0,OFFSET($B$2,MATCH(H8,$C$3:$C$21,0),0))</f>
        <v>0</v>
      </c>
      <c r="AA8" s="10">
        <f ca="1">IF(I8=0,0,OFFSET($B$2,MATCH(I8,$C$3:$C$21,0),0))</f>
        <v>0</v>
      </c>
      <c r="AB8" s="10">
        <f ca="1">IF(J8=0,0,OFFSET($B$2,MATCH(J8,$C$3:$C$21,0),0))</f>
        <v>0</v>
      </c>
      <c r="AC8" s="10">
        <f ca="1">IF(K8=0,0,OFFSET($B$2,MATCH(K8,$C$3:$C$21,0),0))</f>
        <v>0</v>
      </c>
      <c r="AD8" s="10">
        <f ca="1">IF(L8=0,0,OFFSET($B$2,MATCH(L8,$C$3:$C$21,0),0))</f>
        <v>0</v>
      </c>
      <c r="AE8" s="10">
        <f ca="1">IF(M8=0,0,OFFSET($B$2,MATCH(M8,$C$3:$C$21,0),0))</f>
        <v>0</v>
      </c>
      <c r="AF8" s="10">
        <f ca="1">IF(N8=0,0,OFFSET($B$2,MATCH(N8,$C$3:$C$21,0),0))</f>
        <v>0</v>
      </c>
      <c r="AG8" s="10">
        <f ca="1">IF(O8=0,0,OFFSET($B$2,MATCH(O8,$C$3:$C$21,0),0))</f>
        <v>0</v>
      </c>
      <c r="AH8" s="10">
        <f ca="1">IF(P8=0,0,OFFSET($B$2,MATCH(P8,$C$3:$C$21,0),0))</f>
        <v>0</v>
      </c>
      <c r="AI8" s="10">
        <f ca="1">IF(Q8=0,0,OFFSET($B$2,MATCH(Q8,$C$3:$C$21,0),0))</f>
        <v>0</v>
      </c>
      <c r="AJ8" s="10">
        <f ca="1">IF(R8=0,0,OFFSET($B$2,MATCH(R8,$C$3:$C$21,0),0))</f>
        <v>0</v>
      </c>
      <c r="AK8" s="10">
        <f ca="1">IF(S8=0,0,OFFSET($B$2,MATCH(S8,$C$3:$C$21,0),0))</f>
        <v>0</v>
      </c>
      <c r="AL8" s="10">
        <f ca="1">IF(T8=0,0,OFFSET($B$2,MATCH(T8,$C$3:$C$21,0),0))</f>
        <v>0</v>
      </c>
      <c r="AM8" s="10">
        <f ca="1">IF(U8=0,0,OFFSET($B$2,MATCH(U8,$C$3:$C$21,0),0))</f>
        <v>0</v>
      </c>
      <c r="AN8" s="10">
        <f ca="1">IF(V8=0,0,OFFSET($B$2,MATCH(V8,$C$3:$C$21,0),0))</f>
        <v>0</v>
      </c>
    </row>
    <row r="9" spans="1:40" ht="15" customHeight="1" x14ac:dyDescent="0.3">
      <c r="A9" s="4">
        <v>1000.006</v>
      </c>
      <c r="B9" s="9">
        <f t="shared" si="0"/>
        <v>0.2</v>
      </c>
      <c r="C9" s="5">
        <v>7</v>
      </c>
      <c r="D9" s="3" t="b">
        <f ca="1">ROUND(VALUE(E9),2)=ROUND(VALUE(W9),2)</f>
        <v>1</v>
      </c>
      <c r="E9" s="3">
        <v>7.0000000000000007E-2</v>
      </c>
      <c r="F9" s="3" t="s">
        <v>11</v>
      </c>
      <c r="G9" s="3">
        <v>4</v>
      </c>
      <c r="H9" s="3">
        <v>19</v>
      </c>
      <c r="W9" s="13">
        <f ca="1">SUM(X9:AN9)</f>
        <v>6.9999999999999993E-2</v>
      </c>
      <c r="X9" s="10">
        <f ca="1">IF(F9=0,0,OFFSET($B$2,MATCH(F9,$C$3:$C$21,0),0))</f>
        <v>0.02</v>
      </c>
      <c r="Y9" s="10">
        <f ca="1">IF(G9=0,0,OFFSET($B$2,MATCH(G9,$C$3:$C$21,0),0))</f>
        <v>0.04</v>
      </c>
      <c r="Z9" s="10">
        <f ca="1">IF(H9=0,0,OFFSET($B$2,MATCH(H9,$C$3:$C$21,0),0))</f>
        <v>0.01</v>
      </c>
      <c r="AA9" s="10">
        <f ca="1">IF(I9=0,0,OFFSET($B$2,MATCH(I9,$C$3:$C$21,0),0))</f>
        <v>0</v>
      </c>
      <c r="AB9" s="10">
        <f ca="1">IF(J9=0,0,OFFSET($B$2,MATCH(J9,$C$3:$C$21,0),0))</f>
        <v>0</v>
      </c>
      <c r="AC9" s="10">
        <f ca="1">IF(K9=0,0,OFFSET($B$2,MATCH(K9,$C$3:$C$21,0),0))</f>
        <v>0</v>
      </c>
      <c r="AD9" s="10">
        <f ca="1">IF(L9=0,0,OFFSET($B$2,MATCH(L9,$C$3:$C$21,0),0))</f>
        <v>0</v>
      </c>
      <c r="AE9" s="10">
        <f ca="1">IF(M9=0,0,OFFSET($B$2,MATCH(M9,$C$3:$C$21,0),0))</f>
        <v>0</v>
      </c>
      <c r="AF9" s="10">
        <f ca="1">IF(N9=0,0,OFFSET($B$2,MATCH(N9,$C$3:$C$21,0),0))</f>
        <v>0</v>
      </c>
      <c r="AG9" s="10">
        <f ca="1">IF(O9=0,0,OFFSET($B$2,MATCH(O9,$C$3:$C$21,0),0))</f>
        <v>0</v>
      </c>
      <c r="AH9" s="10">
        <f ca="1">IF(P9=0,0,OFFSET($B$2,MATCH(P9,$C$3:$C$21,0),0))</f>
        <v>0</v>
      </c>
      <c r="AI9" s="10">
        <f ca="1">IF(Q9=0,0,OFFSET($B$2,MATCH(Q9,$C$3:$C$21,0),0))</f>
        <v>0</v>
      </c>
      <c r="AJ9" s="10">
        <f ca="1">IF(R9=0,0,OFFSET($B$2,MATCH(R9,$C$3:$C$21,0),0))</f>
        <v>0</v>
      </c>
      <c r="AK9" s="10">
        <f ca="1">IF(S9=0,0,OFFSET($B$2,MATCH(S9,$C$3:$C$21,0),0))</f>
        <v>0</v>
      </c>
      <c r="AL9" s="10">
        <f ca="1">IF(T9=0,0,OFFSET($B$2,MATCH(T9,$C$3:$C$21,0),0))</f>
        <v>0</v>
      </c>
      <c r="AM9" s="10">
        <f ca="1">IF(U9=0,0,OFFSET($B$2,MATCH(U9,$C$3:$C$21,0),0))</f>
        <v>0</v>
      </c>
      <c r="AN9" s="10">
        <f ca="1">IF(V9=0,0,OFFSET($B$2,MATCH(V9,$C$3:$C$21,0),0))</f>
        <v>0</v>
      </c>
    </row>
    <row r="10" spans="1:40" ht="15" customHeight="1" x14ac:dyDescent="0.3">
      <c r="A10" s="7">
        <v>2000.0050000000001</v>
      </c>
      <c r="B10" s="9">
        <f t="shared" si="0"/>
        <v>0.4</v>
      </c>
      <c r="C10" s="7">
        <v>8</v>
      </c>
      <c r="D10" s="3" t="b">
        <f ca="1">ROUND(VALUE(E10),2)=ROUND(VALUE(W10),2)</f>
        <v>1</v>
      </c>
      <c r="E10" s="3">
        <v>0.08</v>
      </c>
      <c r="F10" s="3" t="s">
        <v>11</v>
      </c>
      <c r="G10" s="3">
        <v>3</v>
      </c>
      <c r="H10" s="3">
        <v>4</v>
      </c>
      <c r="W10" s="13">
        <f ca="1">SUM(X10:AN10)</f>
        <v>0.08</v>
      </c>
      <c r="X10" s="10">
        <f ca="1">IF(F10=0,0,OFFSET($B$2,MATCH(F10,$C$3:$C$21,0),0))</f>
        <v>0.02</v>
      </c>
      <c r="Y10" s="10">
        <f ca="1">IF(G10=0,0,OFFSET($B$2,MATCH(G10,$C$3:$C$21,0),0))</f>
        <v>0.02</v>
      </c>
      <c r="Z10" s="10">
        <f ca="1">IF(H10=0,0,OFFSET($B$2,MATCH(H10,$C$3:$C$21,0),0))</f>
        <v>0.04</v>
      </c>
      <c r="AA10" s="10">
        <f ca="1">IF(I10=0,0,OFFSET($B$2,MATCH(I10,$C$3:$C$21,0),0))</f>
        <v>0</v>
      </c>
      <c r="AB10" s="10">
        <f ca="1">IF(J10=0,0,OFFSET($B$2,MATCH(J10,$C$3:$C$21,0),0))</f>
        <v>0</v>
      </c>
      <c r="AC10" s="10">
        <f ca="1">IF(K10=0,0,OFFSET($B$2,MATCH(K10,$C$3:$C$21,0),0))</f>
        <v>0</v>
      </c>
      <c r="AD10" s="10">
        <f ca="1">IF(L10=0,0,OFFSET($B$2,MATCH(L10,$C$3:$C$21,0),0))</f>
        <v>0</v>
      </c>
      <c r="AE10" s="10">
        <f ca="1">IF(M10=0,0,OFFSET($B$2,MATCH(M10,$C$3:$C$21,0),0))</f>
        <v>0</v>
      </c>
      <c r="AF10" s="10">
        <f ca="1">IF(N10=0,0,OFFSET($B$2,MATCH(N10,$C$3:$C$21,0),0))</f>
        <v>0</v>
      </c>
      <c r="AG10" s="10">
        <f ca="1">IF(O10=0,0,OFFSET($B$2,MATCH(O10,$C$3:$C$21,0),0))</f>
        <v>0</v>
      </c>
      <c r="AH10" s="10">
        <f ca="1">IF(P10=0,0,OFFSET($B$2,MATCH(P10,$C$3:$C$21,0),0))</f>
        <v>0</v>
      </c>
      <c r="AI10" s="10">
        <f ca="1">IF(Q10=0,0,OFFSET($B$2,MATCH(Q10,$C$3:$C$21,0),0))</f>
        <v>0</v>
      </c>
      <c r="AJ10" s="10">
        <f ca="1">IF(R10=0,0,OFFSET($B$2,MATCH(R10,$C$3:$C$21,0),0))</f>
        <v>0</v>
      </c>
      <c r="AK10" s="10">
        <f ca="1">IF(S10=0,0,OFFSET($B$2,MATCH(S10,$C$3:$C$21,0),0))</f>
        <v>0</v>
      </c>
      <c r="AL10" s="10">
        <f ca="1">IF(T10=0,0,OFFSET($B$2,MATCH(T10,$C$3:$C$21,0),0))</f>
        <v>0</v>
      </c>
      <c r="AM10" s="10">
        <f ca="1">IF(U10=0,0,OFFSET($B$2,MATCH(U10,$C$3:$C$21,0),0))</f>
        <v>0</v>
      </c>
      <c r="AN10" s="10">
        <f ca="1">IF(V10=0,0,OFFSET($B$2,MATCH(V10,$C$3:$C$21,0),0))</f>
        <v>0</v>
      </c>
    </row>
    <row r="11" spans="1:40" ht="15" customHeight="1" x14ac:dyDescent="0.3">
      <c r="A11" s="4">
        <v>2000.009</v>
      </c>
      <c r="B11" s="9">
        <f t="shared" si="0"/>
        <v>0.4</v>
      </c>
      <c r="C11" s="5">
        <v>9</v>
      </c>
      <c r="D11" s="3" t="b">
        <f ca="1">ROUND(VALUE(E11),2)=ROUND(VALUE(W11),2)</f>
        <v>1</v>
      </c>
      <c r="E11" s="3">
        <v>0.09</v>
      </c>
      <c r="F11" s="3" t="s">
        <v>11</v>
      </c>
      <c r="G11" s="3">
        <v>3</v>
      </c>
      <c r="H11" s="3">
        <v>4</v>
      </c>
      <c r="I11" s="3">
        <v>19</v>
      </c>
      <c r="W11" s="13">
        <f ca="1">SUM(X11:AN11)</f>
        <v>0.09</v>
      </c>
      <c r="X11" s="10">
        <f ca="1">IF(F11=0,0,OFFSET($B$2,MATCH(F11,$C$3:$C$21,0),0))</f>
        <v>0.02</v>
      </c>
      <c r="Y11" s="10">
        <f ca="1">IF(G11=0,0,OFFSET($B$2,MATCH(G11,$C$3:$C$21,0),0))</f>
        <v>0.02</v>
      </c>
      <c r="Z11" s="10">
        <f ca="1">IF(H11=0,0,OFFSET($B$2,MATCH(H11,$C$3:$C$21,0),0))</f>
        <v>0.04</v>
      </c>
      <c r="AA11" s="10">
        <f ca="1">IF(I11=0,0,OFFSET($B$2,MATCH(I11,$C$3:$C$21,0),0))</f>
        <v>0.01</v>
      </c>
      <c r="AB11" s="10">
        <f ca="1">IF(J11=0,0,OFFSET($B$2,MATCH(J11,$C$3:$C$21,0),0))</f>
        <v>0</v>
      </c>
      <c r="AC11" s="10">
        <f ca="1">IF(K11=0,0,OFFSET($B$2,MATCH(K11,$C$3:$C$21,0),0))</f>
        <v>0</v>
      </c>
      <c r="AD11" s="10">
        <f ca="1">IF(L11=0,0,OFFSET($B$2,MATCH(L11,$C$3:$C$21,0),0))</f>
        <v>0</v>
      </c>
      <c r="AE11" s="10">
        <f ca="1">IF(M11=0,0,OFFSET($B$2,MATCH(M11,$C$3:$C$21,0),0))</f>
        <v>0</v>
      </c>
      <c r="AF11" s="10">
        <f ca="1">IF(N11=0,0,OFFSET($B$2,MATCH(N11,$C$3:$C$21,0),0))</f>
        <v>0</v>
      </c>
      <c r="AG11" s="10">
        <f ca="1">IF(O11=0,0,OFFSET($B$2,MATCH(O11,$C$3:$C$21,0),0))</f>
        <v>0</v>
      </c>
      <c r="AH11" s="10">
        <f ca="1">IF(P11=0,0,OFFSET($B$2,MATCH(P11,$C$3:$C$21,0),0))</f>
        <v>0</v>
      </c>
      <c r="AI11" s="10">
        <f ca="1">IF(Q11=0,0,OFFSET($B$2,MATCH(Q11,$C$3:$C$21,0),0))</f>
        <v>0</v>
      </c>
      <c r="AJ11" s="10">
        <f ca="1">IF(R11=0,0,OFFSET($B$2,MATCH(R11,$C$3:$C$21,0),0))</f>
        <v>0</v>
      </c>
      <c r="AK11" s="10">
        <f ca="1">IF(S11=0,0,OFFSET($B$2,MATCH(S11,$C$3:$C$21,0),0))</f>
        <v>0</v>
      </c>
      <c r="AL11" s="10">
        <f ca="1">IF(T11=0,0,OFFSET($B$2,MATCH(T11,$C$3:$C$21,0),0))</f>
        <v>0</v>
      </c>
      <c r="AM11" s="10">
        <f ca="1">IF(U11=0,0,OFFSET($B$2,MATCH(U11,$C$3:$C$21,0),0))</f>
        <v>0</v>
      </c>
      <c r="AN11" s="10">
        <f ca="1">IF(V11=0,0,OFFSET($B$2,MATCH(V11,$C$3:$C$21,0),0))</f>
        <v>0</v>
      </c>
    </row>
    <row r="12" spans="1:40" ht="15" customHeight="1" x14ac:dyDescent="0.3">
      <c r="A12" s="4">
        <v>4499.9979999999996</v>
      </c>
      <c r="B12" s="9">
        <f t="shared" si="0"/>
        <v>0.9</v>
      </c>
      <c r="C12" s="7">
        <v>10</v>
      </c>
      <c r="D12" s="3" t="b">
        <f ca="1">ROUND(VALUE(E12),2)=ROUND(VALUE(W12),2)</f>
        <v>1</v>
      </c>
      <c r="E12" s="3">
        <v>0.1</v>
      </c>
      <c r="F12" s="3" t="s">
        <v>11</v>
      </c>
      <c r="G12" s="3" t="s">
        <v>9</v>
      </c>
      <c r="W12" s="13">
        <f ca="1">SUM(X12:AN12)</f>
        <v>0.1</v>
      </c>
      <c r="X12" s="10">
        <f ca="1">IF(F12=0,0,OFFSET($B$2,MATCH(F12,$C$3:$C$21,0),0))</f>
        <v>0.02</v>
      </c>
      <c r="Y12" s="10">
        <f ca="1">IF(G12=0,0,OFFSET($B$2,MATCH(G12,$C$3:$C$21,0),0))</f>
        <v>0.08</v>
      </c>
      <c r="Z12" s="10">
        <f ca="1">IF(H12=0,0,OFFSET($B$2,MATCH(H12,$C$3:$C$21,0),0))</f>
        <v>0</v>
      </c>
      <c r="AA12" s="10">
        <f ca="1">IF(I12=0,0,OFFSET($B$2,MATCH(I12,$C$3:$C$21,0),0))</f>
        <v>0</v>
      </c>
      <c r="AB12" s="10">
        <f ca="1">IF(J12=0,0,OFFSET($B$2,MATCH(J12,$C$3:$C$21,0),0))</f>
        <v>0</v>
      </c>
      <c r="AC12" s="10">
        <f ca="1">IF(K12=0,0,OFFSET($B$2,MATCH(K12,$C$3:$C$21,0),0))</f>
        <v>0</v>
      </c>
      <c r="AD12" s="10">
        <f ca="1">IF(L12=0,0,OFFSET($B$2,MATCH(L12,$C$3:$C$21,0),0))</f>
        <v>0</v>
      </c>
      <c r="AE12" s="10">
        <f ca="1">IF(M12=0,0,OFFSET($B$2,MATCH(M12,$C$3:$C$21,0),0))</f>
        <v>0</v>
      </c>
      <c r="AF12" s="10">
        <f ca="1">IF(N12=0,0,OFFSET($B$2,MATCH(N12,$C$3:$C$21,0),0))</f>
        <v>0</v>
      </c>
      <c r="AG12" s="10">
        <f ca="1">IF(O12=0,0,OFFSET($B$2,MATCH(O12,$C$3:$C$21,0),0))</f>
        <v>0</v>
      </c>
      <c r="AH12" s="10">
        <f ca="1">IF(P12=0,0,OFFSET($B$2,MATCH(P12,$C$3:$C$21,0),0))</f>
        <v>0</v>
      </c>
      <c r="AI12" s="10">
        <f ca="1">IF(Q12=0,0,OFFSET($B$2,MATCH(Q12,$C$3:$C$21,0),0))</f>
        <v>0</v>
      </c>
      <c r="AJ12" s="10">
        <f ca="1">IF(R12=0,0,OFFSET($B$2,MATCH(R12,$C$3:$C$21,0),0))</f>
        <v>0</v>
      </c>
      <c r="AK12" s="10">
        <f ca="1">IF(S12=0,0,OFFSET($B$2,MATCH(S12,$C$3:$C$21,0),0))</f>
        <v>0</v>
      </c>
      <c r="AL12" s="10">
        <f ca="1">IF(T12=0,0,OFFSET($B$2,MATCH(T12,$C$3:$C$21,0),0))</f>
        <v>0</v>
      </c>
      <c r="AM12" s="10">
        <f ca="1">IF(U12=0,0,OFFSET($B$2,MATCH(U12,$C$3:$C$21,0),0))</f>
        <v>0</v>
      </c>
      <c r="AN12" s="10">
        <f ca="1">IF(V12=0,0,OFFSET($B$2,MATCH(V12,$C$3:$C$21,0),0))</f>
        <v>0</v>
      </c>
    </row>
    <row r="13" spans="1:40" ht="15" customHeight="1" x14ac:dyDescent="0.3">
      <c r="A13" s="4">
        <v>5000</v>
      </c>
      <c r="B13" s="9">
        <f t="shared" si="0"/>
        <v>1</v>
      </c>
      <c r="C13" s="5">
        <v>11</v>
      </c>
      <c r="D13" s="3" t="b">
        <f ca="1">ROUND(VALUE(E13),2)=ROUND(VALUE(W13),2)</f>
        <v>1</v>
      </c>
      <c r="E13" s="3">
        <v>0.11</v>
      </c>
      <c r="F13" s="3" t="s">
        <v>11</v>
      </c>
      <c r="G13" s="3" t="s">
        <v>9</v>
      </c>
      <c r="H13" s="3">
        <v>19</v>
      </c>
      <c r="W13" s="13">
        <f ca="1">SUM(X13:AN13)</f>
        <v>0.11</v>
      </c>
      <c r="X13" s="10">
        <f ca="1">IF(F13=0,0,OFFSET($B$2,MATCH(F13,$C$3:$C$21,0),0))</f>
        <v>0.02</v>
      </c>
      <c r="Y13" s="10">
        <f ca="1">IF(G13=0,0,OFFSET($B$2,MATCH(G13,$C$3:$C$21,0),0))</f>
        <v>0.08</v>
      </c>
      <c r="Z13" s="10">
        <f ca="1">IF(H13=0,0,OFFSET($B$2,MATCH(H13,$C$3:$C$21,0),0))</f>
        <v>0.01</v>
      </c>
      <c r="AA13" s="10">
        <f ca="1">IF(I13=0,0,OFFSET($B$2,MATCH(I13,$C$3:$C$21,0),0))</f>
        <v>0</v>
      </c>
      <c r="AB13" s="10">
        <f ca="1">IF(J13=0,0,OFFSET($B$2,MATCH(J13,$C$3:$C$21,0),0))</f>
        <v>0</v>
      </c>
      <c r="AC13" s="10">
        <f ca="1">IF(K13=0,0,OFFSET($B$2,MATCH(K13,$C$3:$C$21,0),0))</f>
        <v>0</v>
      </c>
      <c r="AD13" s="10">
        <f ca="1">IF(L13=0,0,OFFSET($B$2,MATCH(L13,$C$3:$C$21,0),0))</f>
        <v>0</v>
      </c>
      <c r="AE13" s="10">
        <f ca="1">IF(M13=0,0,OFFSET($B$2,MATCH(M13,$C$3:$C$21,0),0))</f>
        <v>0</v>
      </c>
      <c r="AF13" s="10">
        <f ca="1">IF(N13=0,0,OFFSET($B$2,MATCH(N13,$C$3:$C$21,0),0))</f>
        <v>0</v>
      </c>
      <c r="AG13" s="10">
        <f ca="1">IF(O13=0,0,OFFSET($B$2,MATCH(O13,$C$3:$C$21,0),0))</f>
        <v>0</v>
      </c>
      <c r="AH13" s="10">
        <f ca="1">IF(P13=0,0,OFFSET($B$2,MATCH(P13,$C$3:$C$21,0),0))</f>
        <v>0</v>
      </c>
      <c r="AI13" s="10">
        <f ca="1">IF(Q13=0,0,OFFSET($B$2,MATCH(Q13,$C$3:$C$21,0),0))</f>
        <v>0</v>
      </c>
      <c r="AJ13" s="10">
        <f ca="1">IF(R13=0,0,OFFSET($B$2,MATCH(R13,$C$3:$C$21,0),0))</f>
        <v>0</v>
      </c>
      <c r="AK13" s="10">
        <f ca="1">IF(S13=0,0,OFFSET($B$2,MATCH(S13,$C$3:$C$21,0),0))</f>
        <v>0</v>
      </c>
      <c r="AL13" s="10">
        <f ca="1">IF(T13=0,0,OFFSET($B$2,MATCH(T13,$C$3:$C$21,0),0))</f>
        <v>0</v>
      </c>
      <c r="AM13" s="10">
        <f ca="1">IF(U13=0,0,OFFSET($B$2,MATCH(U13,$C$3:$C$21,0),0))</f>
        <v>0</v>
      </c>
      <c r="AN13" s="10">
        <f ca="1">IF(V13=0,0,OFFSET($B$2,MATCH(V13,$C$3:$C$21,0),0))</f>
        <v>0</v>
      </c>
    </row>
    <row r="14" spans="1:40" ht="15" customHeight="1" x14ac:dyDescent="0.3">
      <c r="A14" s="4">
        <v>5000.0079999999998</v>
      </c>
      <c r="B14" s="9">
        <f t="shared" si="0"/>
        <v>1</v>
      </c>
      <c r="C14" s="7">
        <v>12</v>
      </c>
      <c r="D14" s="3" t="b">
        <f ca="1">ROUND(VALUE(E14),2)=ROUND(VALUE(W14),2)</f>
        <v>1</v>
      </c>
      <c r="E14" s="3">
        <v>0.12</v>
      </c>
      <c r="F14" s="3" t="s">
        <v>11</v>
      </c>
      <c r="G14" s="3" t="s">
        <v>9</v>
      </c>
      <c r="H14" s="3">
        <v>3</v>
      </c>
      <c r="W14" s="13">
        <f ca="1">SUM(X14:AN14)</f>
        <v>0.12000000000000001</v>
      </c>
      <c r="X14" s="10">
        <f ca="1">IF(F14=0,0,OFFSET($B$2,MATCH(F14,$C$3:$C$21,0),0))</f>
        <v>0.02</v>
      </c>
      <c r="Y14" s="10">
        <f ca="1">IF(G14=0,0,OFFSET($B$2,MATCH(G14,$C$3:$C$21,0),0))</f>
        <v>0.08</v>
      </c>
      <c r="Z14" s="10">
        <f ca="1">IF(H14=0,0,OFFSET($B$2,MATCH(H14,$C$3:$C$21,0),0))</f>
        <v>0.02</v>
      </c>
      <c r="AA14" s="10">
        <f ca="1">IF(I14=0,0,OFFSET($B$2,MATCH(I14,$C$3:$C$21,0),0))</f>
        <v>0</v>
      </c>
      <c r="AB14" s="10">
        <f ca="1">IF(J14=0,0,OFFSET($B$2,MATCH(J14,$C$3:$C$21,0),0))</f>
        <v>0</v>
      </c>
      <c r="AC14" s="10">
        <f ca="1">IF(K14=0,0,OFFSET($B$2,MATCH(K14,$C$3:$C$21,0),0))</f>
        <v>0</v>
      </c>
      <c r="AD14" s="10">
        <f ca="1">IF(L14=0,0,OFFSET($B$2,MATCH(L14,$C$3:$C$21,0),0))</f>
        <v>0</v>
      </c>
      <c r="AE14" s="10">
        <f ca="1">IF(M14=0,0,OFFSET($B$2,MATCH(M14,$C$3:$C$21,0),0))</f>
        <v>0</v>
      </c>
      <c r="AF14" s="10">
        <f ca="1">IF(N14=0,0,OFFSET($B$2,MATCH(N14,$C$3:$C$21,0),0))</f>
        <v>0</v>
      </c>
      <c r="AG14" s="10">
        <f ca="1">IF(O14=0,0,OFFSET($B$2,MATCH(O14,$C$3:$C$21,0),0))</f>
        <v>0</v>
      </c>
      <c r="AH14" s="10">
        <f ca="1">IF(P14=0,0,OFFSET($B$2,MATCH(P14,$C$3:$C$21,0),0))</f>
        <v>0</v>
      </c>
      <c r="AI14" s="10">
        <f ca="1">IF(Q14=0,0,OFFSET($B$2,MATCH(Q14,$C$3:$C$21,0),0))</f>
        <v>0</v>
      </c>
      <c r="AJ14" s="10">
        <f ca="1">IF(R14=0,0,OFFSET($B$2,MATCH(R14,$C$3:$C$21,0),0))</f>
        <v>0</v>
      </c>
      <c r="AK14" s="10">
        <f ca="1">IF(S14=0,0,OFFSET($B$2,MATCH(S14,$C$3:$C$21,0),0))</f>
        <v>0</v>
      </c>
      <c r="AL14" s="10">
        <f ca="1">IF(T14=0,0,OFFSET($B$2,MATCH(T14,$C$3:$C$21,0),0))</f>
        <v>0</v>
      </c>
      <c r="AM14" s="10">
        <f ca="1">IF(U14=0,0,OFFSET($B$2,MATCH(U14,$C$3:$C$21,0),0))</f>
        <v>0</v>
      </c>
      <c r="AN14" s="10">
        <f ca="1">IF(V14=0,0,OFFSET($B$2,MATCH(V14,$C$3:$C$21,0),0))</f>
        <v>0</v>
      </c>
    </row>
    <row r="15" spans="1:40" ht="15" customHeight="1" x14ac:dyDescent="0.3">
      <c r="A15" s="4">
        <v>5000.0050000000001</v>
      </c>
      <c r="B15" s="9">
        <f t="shared" si="0"/>
        <v>1</v>
      </c>
      <c r="C15" s="5">
        <v>13</v>
      </c>
      <c r="D15" s="3" t="b">
        <f ca="1">ROUND(VALUE(E15),2)=ROUND(VALUE(W15),2)</f>
        <v>1</v>
      </c>
      <c r="E15" s="3">
        <v>0.13</v>
      </c>
      <c r="F15" s="3" t="s">
        <v>11</v>
      </c>
      <c r="G15" s="3" t="s">
        <v>9</v>
      </c>
      <c r="H15" s="3">
        <v>3</v>
      </c>
      <c r="I15" s="3">
        <v>19</v>
      </c>
      <c r="W15" s="13">
        <f ca="1">SUM(X15:AN15)</f>
        <v>0.13</v>
      </c>
      <c r="X15" s="10">
        <f ca="1">IF(F15=0,0,OFFSET($B$2,MATCH(F15,$C$3:$C$21,0),0))</f>
        <v>0.02</v>
      </c>
      <c r="Y15" s="10">
        <f ca="1">IF(G15=0,0,OFFSET($B$2,MATCH(G15,$C$3:$C$21,0),0))</f>
        <v>0.08</v>
      </c>
      <c r="Z15" s="10">
        <f ca="1">IF(H15=0,0,OFFSET($B$2,MATCH(H15,$C$3:$C$21,0),0))</f>
        <v>0.02</v>
      </c>
      <c r="AA15" s="10">
        <f ca="1">IF(I15=0,0,OFFSET($B$2,MATCH(I15,$C$3:$C$21,0),0))</f>
        <v>0.01</v>
      </c>
      <c r="AB15" s="10">
        <f ca="1">IF(J15=0,0,OFFSET($B$2,MATCH(J15,$C$3:$C$21,0),0))</f>
        <v>0</v>
      </c>
      <c r="AC15" s="10">
        <f ca="1">IF(K15=0,0,OFFSET($B$2,MATCH(K15,$C$3:$C$21,0),0))</f>
        <v>0</v>
      </c>
      <c r="AD15" s="10">
        <f ca="1">IF(L15=0,0,OFFSET($B$2,MATCH(L15,$C$3:$C$21,0),0))</f>
        <v>0</v>
      </c>
      <c r="AE15" s="10">
        <f ca="1">IF(M15=0,0,OFFSET($B$2,MATCH(M15,$C$3:$C$21,0),0))</f>
        <v>0</v>
      </c>
      <c r="AF15" s="10">
        <f ca="1">IF(N15=0,0,OFFSET($B$2,MATCH(N15,$C$3:$C$21,0),0))</f>
        <v>0</v>
      </c>
      <c r="AG15" s="10">
        <f ca="1">IF(O15=0,0,OFFSET($B$2,MATCH(O15,$C$3:$C$21,0),0))</f>
        <v>0</v>
      </c>
      <c r="AH15" s="10">
        <f ca="1">IF(P15=0,0,OFFSET($B$2,MATCH(P15,$C$3:$C$21,0),0))</f>
        <v>0</v>
      </c>
      <c r="AI15" s="10">
        <f ca="1">IF(Q15=0,0,OFFSET($B$2,MATCH(Q15,$C$3:$C$21,0),0))</f>
        <v>0</v>
      </c>
      <c r="AJ15" s="10">
        <f ca="1">IF(R15=0,0,OFFSET($B$2,MATCH(R15,$C$3:$C$21,0),0))</f>
        <v>0</v>
      </c>
      <c r="AK15" s="10">
        <f ca="1">IF(S15=0,0,OFFSET($B$2,MATCH(S15,$C$3:$C$21,0),0))</f>
        <v>0</v>
      </c>
      <c r="AL15" s="10">
        <f ca="1">IF(T15=0,0,OFFSET($B$2,MATCH(T15,$C$3:$C$21,0),0))</f>
        <v>0</v>
      </c>
      <c r="AM15" s="10">
        <f ca="1">IF(U15=0,0,OFFSET($B$2,MATCH(U15,$C$3:$C$21,0),0))</f>
        <v>0</v>
      </c>
      <c r="AN15" s="10">
        <f ca="1">IF(V15=0,0,OFFSET($B$2,MATCH(V15,$C$3:$C$21,0),0))</f>
        <v>0</v>
      </c>
    </row>
    <row r="16" spans="1:40" ht="15" customHeight="1" x14ac:dyDescent="0.3">
      <c r="A16" s="4">
        <v>5000.0039999999999</v>
      </c>
      <c r="B16" s="9">
        <f t="shared" si="0"/>
        <v>1</v>
      </c>
      <c r="C16" s="7">
        <v>14</v>
      </c>
      <c r="D16" s="3" t="b">
        <f ca="1">ROUND(VALUE(E16),2)=ROUND(VALUE(W16),2)</f>
        <v>1</v>
      </c>
      <c r="E16" s="3">
        <v>0.14000000000000001</v>
      </c>
      <c r="F16" s="3" t="s">
        <v>11</v>
      </c>
      <c r="G16" s="3" t="s">
        <v>9</v>
      </c>
      <c r="H16" s="3">
        <v>4</v>
      </c>
      <c r="W16" s="13">
        <f ca="1">SUM(X16:AN16)</f>
        <v>0.14000000000000001</v>
      </c>
      <c r="X16" s="10">
        <f ca="1">IF(F16=0,0,OFFSET($B$2,MATCH(F16,$C$3:$C$21,0),0))</f>
        <v>0.02</v>
      </c>
      <c r="Y16" s="10">
        <f ca="1">IF(G16=0,0,OFFSET($B$2,MATCH(G16,$C$3:$C$21,0),0))</f>
        <v>0.08</v>
      </c>
      <c r="Z16" s="10">
        <f ca="1">IF(H16=0,0,OFFSET($B$2,MATCH(H16,$C$3:$C$21,0),0))</f>
        <v>0.04</v>
      </c>
      <c r="AA16" s="10">
        <f ca="1">IF(I16=0,0,OFFSET($B$2,MATCH(I16,$C$3:$C$21,0),0))</f>
        <v>0</v>
      </c>
      <c r="AB16" s="10">
        <f ca="1">IF(J16=0,0,OFFSET($B$2,MATCH(J16,$C$3:$C$21,0),0))</f>
        <v>0</v>
      </c>
      <c r="AC16" s="10">
        <f ca="1">IF(K16=0,0,OFFSET($B$2,MATCH(K16,$C$3:$C$21,0),0))</f>
        <v>0</v>
      </c>
      <c r="AD16" s="10">
        <f ca="1">IF(L16=0,0,OFFSET($B$2,MATCH(L16,$C$3:$C$21,0),0))</f>
        <v>0</v>
      </c>
      <c r="AE16" s="10">
        <f ca="1">IF(M16=0,0,OFFSET($B$2,MATCH(M16,$C$3:$C$21,0),0))</f>
        <v>0</v>
      </c>
      <c r="AF16" s="10">
        <f ca="1">IF(N16=0,0,OFFSET($B$2,MATCH(N16,$C$3:$C$21,0),0))</f>
        <v>0</v>
      </c>
      <c r="AG16" s="10">
        <f ca="1">IF(O16=0,0,OFFSET($B$2,MATCH(O16,$C$3:$C$21,0),0))</f>
        <v>0</v>
      </c>
      <c r="AH16" s="10">
        <f ca="1">IF(P16=0,0,OFFSET($B$2,MATCH(P16,$C$3:$C$21,0),0))</f>
        <v>0</v>
      </c>
      <c r="AI16" s="10">
        <f ca="1">IF(Q16=0,0,OFFSET($B$2,MATCH(Q16,$C$3:$C$21,0),0))</f>
        <v>0</v>
      </c>
      <c r="AJ16" s="10">
        <f ca="1">IF(R16=0,0,OFFSET($B$2,MATCH(R16,$C$3:$C$21,0),0))</f>
        <v>0</v>
      </c>
      <c r="AK16" s="10">
        <f ca="1">IF(S16=0,0,OFFSET($B$2,MATCH(S16,$C$3:$C$21,0),0))</f>
        <v>0</v>
      </c>
      <c r="AL16" s="10">
        <f ca="1">IF(T16=0,0,OFFSET($B$2,MATCH(T16,$C$3:$C$21,0),0))</f>
        <v>0</v>
      </c>
      <c r="AM16" s="10">
        <f ca="1">IF(U16=0,0,OFFSET($B$2,MATCH(U16,$C$3:$C$21,0),0))</f>
        <v>0</v>
      </c>
      <c r="AN16" s="10">
        <f ca="1">IF(V16=0,0,OFFSET($B$2,MATCH(V16,$C$3:$C$21,0),0))</f>
        <v>0</v>
      </c>
    </row>
    <row r="17" spans="1:40" ht="15" customHeight="1" x14ac:dyDescent="0.3">
      <c r="A17" s="4">
        <v>5000.0039999999999</v>
      </c>
      <c r="B17" s="9">
        <f t="shared" si="0"/>
        <v>1</v>
      </c>
      <c r="C17" s="5">
        <v>15</v>
      </c>
      <c r="D17" s="3" t="b">
        <f ca="1">ROUND(VALUE(E17),2)=ROUND(VALUE(W17),2)</f>
        <v>1</v>
      </c>
      <c r="E17" s="3">
        <v>0.15</v>
      </c>
      <c r="F17" s="3" t="s">
        <v>11</v>
      </c>
      <c r="G17" s="3" t="s">
        <v>9</v>
      </c>
      <c r="H17" s="3">
        <v>4</v>
      </c>
      <c r="I17" s="3">
        <v>19</v>
      </c>
      <c r="W17" s="13">
        <f ca="1">SUM(X17:AN17)</f>
        <v>0.15000000000000002</v>
      </c>
      <c r="X17" s="10">
        <f ca="1">IF(F17=0,0,OFFSET($B$2,MATCH(F17,$C$3:$C$21,0),0))</f>
        <v>0.02</v>
      </c>
      <c r="Y17" s="10">
        <f ca="1">IF(G17=0,0,OFFSET($B$2,MATCH(G17,$C$3:$C$21,0),0))</f>
        <v>0.08</v>
      </c>
      <c r="Z17" s="10">
        <f ca="1">IF(H17=0,0,OFFSET($B$2,MATCH(H17,$C$3:$C$21,0),0))</f>
        <v>0.04</v>
      </c>
      <c r="AA17" s="10">
        <f ca="1">IF(I17=0,0,OFFSET($B$2,MATCH(I17,$C$3:$C$21,0),0))</f>
        <v>0.01</v>
      </c>
      <c r="AB17" s="10">
        <f ca="1">IF(J17=0,0,OFFSET($B$2,MATCH(J17,$C$3:$C$21,0),0))</f>
        <v>0</v>
      </c>
      <c r="AC17" s="10">
        <f ca="1">IF(K17=0,0,OFFSET($B$2,MATCH(K17,$C$3:$C$21,0),0))</f>
        <v>0</v>
      </c>
      <c r="AD17" s="10">
        <f ca="1">IF(L17=0,0,OFFSET($B$2,MATCH(L17,$C$3:$C$21,0),0))</f>
        <v>0</v>
      </c>
      <c r="AE17" s="10">
        <f ca="1">IF(M17=0,0,OFFSET($B$2,MATCH(M17,$C$3:$C$21,0),0))</f>
        <v>0</v>
      </c>
      <c r="AF17" s="10">
        <f ca="1">IF(N17=0,0,OFFSET($B$2,MATCH(N17,$C$3:$C$21,0),0))</f>
        <v>0</v>
      </c>
      <c r="AG17" s="10">
        <f ca="1">IF(O17=0,0,OFFSET($B$2,MATCH(O17,$C$3:$C$21,0),0))</f>
        <v>0</v>
      </c>
      <c r="AH17" s="10">
        <f ca="1">IF(P17=0,0,OFFSET($B$2,MATCH(P17,$C$3:$C$21,0),0))</f>
        <v>0</v>
      </c>
      <c r="AI17" s="10">
        <f ca="1">IF(Q17=0,0,OFFSET($B$2,MATCH(Q17,$C$3:$C$21,0),0))</f>
        <v>0</v>
      </c>
      <c r="AJ17" s="10">
        <f ca="1">IF(R17=0,0,OFFSET($B$2,MATCH(R17,$C$3:$C$21,0),0))</f>
        <v>0</v>
      </c>
      <c r="AK17" s="10">
        <f ca="1">IF(S17=0,0,OFFSET($B$2,MATCH(S17,$C$3:$C$21,0),0))</f>
        <v>0</v>
      </c>
      <c r="AL17" s="10">
        <f ca="1">IF(T17=0,0,OFFSET($B$2,MATCH(T17,$C$3:$C$21,0),0))</f>
        <v>0</v>
      </c>
      <c r="AM17" s="10">
        <f ca="1">IF(U17=0,0,OFFSET($B$2,MATCH(U17,$C$3:$C$21,0),0))</f>
        <v>0</v>
      </c>
      <c r="AN17" s="10">
        <f ca="1">IF(V17=0,0,OFFSET($B$2,MATCH(V17,$C$3:$C$21,0),0))</f>
        <v>0</v>
      </c>
    </row>
    <row r="18" spans="1:40" ht="15" customHeight="1" x14ac:dyDescent="0.3">
      <c r="A18" s="4">
        <v>5000.0079999999998</v>
      </c>
      <c r="B18" s="9">
        <f t="shared" si="0"/>
        <v>1</v>
      </c>
      <c r="C18" s="7">
        <v>16</v>
      </c>
      <c r="D18" s="3" t="b">
        <f ca="1">ROUND(VALUE(E18),2)=ROUND(VALUE(W18),2)</f>
        <v>1</v>
      </c>
      <c r="E18" s="3">
        <v>0.16</v>
      </c>
      <c r="F18" s="3" t="s">
        <v>11</v>
      </c>
      <c r="G18" s="3" t="s">
        <v>9</v>
      </c>
      <c r="H18" s="3">
        <v>4</v>
      </c>
      <c r="I18" s="3">
        <v>3</v>
      </c>
      <c r="W18" s="13">
        <f ca="1">SUM(X18:AN18)</f>
        <v>0.16</v>
      </c>
      <c r="X18" s="10">
        <f ca="1">IF(F18=0,0,OFFSET($B$2,MATCH(F18,$C$3:$C$21,0),0))</f>
        <v>0.02</v>
      </c>
      <c r="Y18" s="10">
        <f ca="1">IF(G18=0,0,OFFSET($B$2,MATCH(G18,$C$3:$C$21,0),0))</f>
        <v>0.08</v>
      </c>
      <c r="Z18" s="10">
        <f ca="1">IF(H18=0,0,OFFSET($B$2,MATCH(H18,$C$3:$C$21,0),0))</f>
        <v>0.04</v>
      </c>
      <c r="AA18" s="10">
        <f ca="1">IF(I18=0,0,OFFSET($B$2,MATCH(I18,$C$3:$C$21,0),0))</f>
        <v>0.02</v>
      </c>
      <c r="AB18" s="10">
        <f ca="1">IF(J18=0,0,OFFSET($B$2,MATCH(J18,$C$3:$C$21,0),0))</f>
        <v>0</v>
      </c>
      <c r="AC18" s="10">
        <f ca="1">IF(K18=0,0,OFFSET($B$2,MATCH(K18,$C$3:$C$21,0),0))</f>
        <v>0</v>
      </c>
      <c r="AD18" s="10">
        <f ca="1">IF(L18=0,0,OFFSET($B$2,MATCH(L18,$C$3:$C$21,0),0))</f>
        <v>0</v>
      </c>
      <c r="AE18" s="10">
        <f ca="1">IF(M18=0,0,OFFSET($B$2,MATCH(M18,$C$3:$C$21,0),0))</f>
        <v>0</v>
      </c>
      <c r="AF18" s="10">
        <f ca="1">IF(N18=0,0,OFFSET($B$2,MATCH(N18,$C$3:$C$21,0),0))</f>
        <v>0</v>
      </c>
      <c r="AG18" s="10">
        <f ca="1">IF(O18=0,0,OFFSET($B$2,MATCH(O18,$C$3:$C$21,0),0))</f>
        <v>0</v>
      </c>
      <c r="AH18" s="10">
        <f ca="1">IF(P18=0,0,OFFSET($B$2,MATCH(P18,$C$3:$C$21,0),0))</f>
        <v>0</v>
      </c>
      <c r="AI18" s="10">
        <f ca="1">IF(Q18=0,0,OFFSET($B$2,MATCH(Q18,$C$3:$C$21,0),0))</f>
        <v>0</v>
      </c>
      <c r="AJ18" s="10">
        <f ca="1">IF(R18=0,0,OFFSET($B$2,MATCH(R18,$C$3:$C$21,0),0))</f>
        <v>0</v>
      </c>
      <c r="AK18" s="10">
        <f ca="1">IF(S18=0,0,OFFSET($B$2,MATCH(S18,$C$3:$C$21,0),0))</f>
        <v>0</v>
      </c>
      <c r="AL18" s="10">
        <f ca="1">IF(T18=0,0,OFFSET($B$2,MATCH(T18,$C$3:$C$21,0),0))</f>
        <v>0</v>
      </c>
      <c r="AM18" s="10">
        <f ca="1">IF(U18=0,0,OFFSET($B$2,MATCH(U18,$C$3:$C$21,0),0))</f>
        <v>0</v>
      </c>
      <c r="AN18" s="10">
        <f ca="1">IF(V18=0,0,OFFSET($B$2,MATCH(V18,$C$3:$C$21,0),0))</f>
        <v>0</v>
      </c>
    </row>
    <row r="19" spans="1:40" ht="15" customHeight="1" x14ac:dyDescent="0.3">
      <c r="A19" s="4">
        <v>5000.0050000000001</v>
      </c>
      <c r="B19" s="9">
        <f t="shared" si="0"/>
        <v>1</v>
      </c>
      <c r="C19" s="5">
        <v>17</v>
      </c>
      <c r="D19" s="3" t="b">
        <f ca="1">ROUND(VALUE(E19),2)=ROUND(VALUE(W19),2)</f>
        <v>1</v>
      </c>
      <c r="E19" s="3">
        <v>0.17</v>
      </c>
      <c r="F19" s="3" t="s">
        <v>11</v>
      </c>
      <c r="G19" s="3" t="s">
        <v>9</v>
      </c>
      <c r="H19" s="3">
        <v>4</v>
      </c>
      <c r="I19" s="3">
        <v>3</v>
      </c>
      <c r="J19" s="3">
        <v>19</v>
      </c>
      <c r="W19" s="13">
        <f ca="1">SUM(X19:AN19)</f>
        <v>0.17</v>
      </c>
      <c r="X19" s="10">
        <f ca="1">IF(F19=0,0,OFFSET($B$2,MATCH(F19,$C$3:$C$21,0),0))</f>
        <v>0.02</v>
      </c>
      <c r="Y19" s="10">
        <f ca="1">IF(G19=0,0,OFFSET($B$2,MATCH(G19,$C$3:$C$21,0),0))</f>
        <v>0.08</v>
      </c>
      <c r="Z19" s="10">
        <f ca="1">IF(H19=0,0,OFFSET($B$2,MATCH(H19,$C$3:$C$21,0),0))</f>
        <v>0.04</v>
      </c>
      <c r="AA19" s="10">
        <f ca="1">IF(I19=0,0,OFFSET($B$2,MATCH(I19,$C$3:$C$21,0),0))</f>
        <v>0.02</v>
      </c>
      <c r="AB19" s="10">
        <f ca="1">IF(J19=0,0,OFFSET($B$2,MATCH(J19,$C$3:$C$21,0),0))</f>
        <v>0.01</v>
      </c>
      <c r="AC19" s="10">
        <f ca="1">IF(K19=0,0,OFFSET($B$2,MATCH(K19,$C$3:$C$21,0),0))</f>
        <v>0</v>
      </c>
      <c r="AD19" s="10">
        <f ca="1">IF(L19=0,0,OFFSET($B$2,MATCH(L19,$C$3:$C$21,0),0))</f>
        <v>0</v>
      </c>
      <c r="AE19" s="10">
        <f ca="1">IF(M19=0,0,OFFSET($B$2,MATCH(M19,$C$3:$C$21,0),0))</f>
        <v>0</v>
      </c>
      <c r="AF19" s="10">
        <f ca="1">IF(N19=0,0,OFFSET($B$2,MATCH(N19,$C$3:$C$21,0),0))</f>
        <v>0</v>
      </c>
      <c r="AG19" s="10">
        <f ca="1">IF(O19=0,0,OFFSET($B$2,MATCH(O19,$C$3:$C$21,0),0))</f>
        <v>0</v>
      </c>
      <c r="AH19" s="10">
        <f ca="1">IF(P19=0,0,OFFSET($B$2,MATCH(P19,$C$3:$C$21,0),0))</f>
        <v>0</v>
      </c>
      <c r="AI19" s="10">
        <f ca="1">IF(Q19=0,0,OFFSET($B$2,MATCH(Q19,$C$3:$C$21,0),0))</f>
        <v>0</v>
      </c>
      <c r="AJ19" s="10">
        <f ca="1">IF(R19=0,0,OFFSET($B$2,MATCH(R19,$C$3:$C$21,0),0))</f>
        <v>0</v>
      </c>
      <c r="AK19" s="10">
        <f ca="1">IF(S19=0,0,OFFSET($B$2,MATCH(S19,$C$3:$C$21,0),0))</f>
        <v>0</v>
      </c>
      <c r="AL19" s="10">
        <f ca="1">IF(T19=0,0,OFFSET($B$2,MATCH(T19,$C$3:$C$21,0),0))</f>
        <v>0</v>
      </c>
      <c r="AM19" s="10">
        <f ca="1">IF(U19=0,0,OFFSET($B$2,MATCH(U19,$C$3:$C$21,0),0))</f>
        <v>0</v>
      </c>
      <c r="AN19" s="10">
        <f ca="1">IF(V19=0,0,OFFSET($B$2,MATCH(V19,$C$3:$C$21,0),0))</f>
        <v>0</v>
      </c>
    </row>
    <row r="20" spans="1:40" ht="15" customHeight="1" x14ac:dyDescent="0.3">
      <c r="A20" s="4">
        <v>5000.0230000000001</v>
      </c>
      <c r="B20" s="9">
        <f t="shared" si="0"/>
        <v>1</v>
      </c>
      <c r="C20" s="7">
        <v>18</v>
      </c>
      <c r="D20" s="3" t="b">
        <f ca="1">ROUND(VALUE(E20),2)=ROUND(VALUE(W20),2)</f>
        <v>1</v>
      </c>
      <c r="E20" s="3">
        <v>0.18</v>
      </c>
      <c r="F20" s="3" t="s">
        <v>11</v>
      </c>
      <c r="G20" s="3" t="s">
        <v>9</v>
      </c>
      <c r="H20" s="3">
        <v>4</v>
      </c>
      <c r="I20" s="3">
        <v>5</v>
      </c>
      <c r="W20" s="13">
        <f ca="1">SUM(X20:AN20)</f>
        <v>0.18000000000000002</v>
      </c>
      <c r="X20" s="10">
        <f ca="1">IF(F20=0,0,OFFSET($B$2,MATCH(F20,$C$3:$C$21,0),0))</f>
        <v>0.02</v>
      </c>
      <c r="Y20" s="10">
        <f ca="1">IF(G20=0,0,OFFSET($B$2,MATCH(G20,$C$3:$C$21,0),0))</f>
        <v>0.08</v>
      </c>
      <c r="Z20" s="10">
        <f ca="1">IF(H20=0,0,OFFSET($B$2,MATCH(H20,$C$3:$C$21,0),0))</f>
        <v>0.04</v>
      </c>
      <c r="AA20" s="10">
        <f ca="1">IF(I20=0,0,OFFSET($B$2,MATCH(I20,$C$3:$C$21,0),0))</f>
        <v>0.04</v>
      </c>
      <c r="AB20" s="10">
        <f ca="1">IF(J20=0,0,OFFSET($B$2,MATCH(J20,$C$3:$C$21,0),0))</f>
        <v>0</v>
      </c>
      <c r="AC20" s="10">
        <f ca="1">IF(K20=0,0,OFFSET($B$2,MATCH(K20,$C$3:$C$21,0),0))</f>
        <v>0</v>
      </c>
      <c r="AD20" s="10">
        <f ca="1">IF(L20=0,0,OFFSET($B$2,MATCH(L20,$C$3:$C$21,0),0))</f>
        <v>0</v>
      </c>
      <c r="AE20" s="10">
        <f ca="1">IF(M20=0,0,OFFSET($B$2,MATCH(M20,$C$3:$C$21,0),0))</f>
        <v>0</v>
      </c>
      <c r="AF20" s="10">
        <f ca="1">IF(N20=0,0,OFFSET($B$2,MATCH(N20,$C$3:$C$21,0),0))</f>
        <v>0</v>
      </c>
      <c r="AG20" s="10">
        <f ca="1">IF(O20=0,0,OFFSET($B$2,MATCH(O20,$C$3:$C$21,0),0))</f>
        <v>0</v>
      </c>
      <c r="AH20" s="10">
        <f ca="1">IF(P20=0,0,OFFSET($B$2,MATCH(P20,$C$3:$C$21,0),0))</f>
        <v>0</v>
      </c>
      <c r="AI20" s="10">
        <f ca="1">IF(Q20=0,0,OFFSET($B$2,MATCH(Q20,$C$3:$C$21,0),0))</f>
        <v>0</v>
      </c>
      <c r="AJ20" s="10">
        <f ca="1">IF(R20=0,0,OFFSET($B$2,MATCH(R20,$C$3:$C$21,0),0))</f>
        <v>0</v>
      </c>
      <c r="AK20" s="10">
        <f ca="1">IF(S20=0,0,OFFSET($B$2,MATCH(S20,$C$3:$C$21,0),0))</f>
        <v>0</v>
      </c>
      <c r="AL20" s="10">
        <f ca="1">IF(T20=0,0,OFFSET($B$2,MATCH(T20,$C$3:$C$21,0),0))</f>
        <v>0</v>
      </c>
      <c r="AM20" s="10">
        <f ca="1">IF(U20=0,0,OFFSET($B$2,MATCH(U20,$C$3:$C$21,0),0))</f>
        <v>0</v>
      </c>
      <c r="AN20" s="10">
        <f ca="1">IF(V20=0,0,OFFSET($B$2,MATCH(V20,$C$3:$C$21,0),0))</f>
        <v>0</v>
      </c>
    </row>
    <row r="21" spans="1:40" ht="15" customHeight="1" x14ac:dyDescent="0.3">
      <c r="A21" s="4">
        <v>50</v>
      </c>
      <c r="B21" s="9">
        <f t="shared" si="0"/>
        <v>0.01</v>
      </c>
      <c r="C21" s="5">
        <v>19</v>
      </c>
      <c r="D21" s="3" t="b">
        <f ca="1">ROUND(VALUE(E21),2)=ROUND(VALUE(W21),2)</f>
        <v>1</v>
      </c>
      <c r="E21" s="3">
        <v>0.19</v>
      </c>
      <c r="F21" s="3" t="s">
        <v>11</v>
      </c>
      <c r="G21" s="3" t="s">
        <v>9</v>
      </c>
      <c r="H21" s="3">
        <v>4</v>
      </c>
      <c r="I21" s="3">
        <v>5</v>
      </c>
      <c r="J21" s="3">
        <v>19</v>
      </c>
      <c r="W21" s="13">
        <f ca="1">SUM(X21:AN21)</f>
        <v>0.19000000000000003</v>
      </c>
      <c r="X21" s="10">
        <f ca="1">IF(F21=0,0,OFFSET($B$2,MATCH(F21,$C$3:$C$21,0),0))</f>
        <v>0.02</v>
      </c>
      <c r="Y21" s="10">
        <f ca="1">IF(G21=0,0,OFFSET($B$2,MATCH(G21,$C$3:$C$21,0),0))</f>
        <v>0.08</v>
      </c>
      <c r="Z21" s="10">
        <f ca="1">IF(H21=0,0,OFFSET($B$2,MATCH(H21,$C$3:$C$21,0),0))</f>
        <v>0.04</v>
      </c>
      <c r="AA21" s="10">
        <f ca="1">IF(I21=0,0,OFFSET($B$2,MATCH(I21,$C$3:$C$21,0),0))</f>
        <v>0.04</v>
      </c>
      <c r="AB21" s="10">
        <f ca="1">IF(J21=0,0,OFFSET($B$2,MATCH(J21,$C$3:$C$21,0),0))</f>
        <v>0.01</v>
      </c>
      <c r="AC21" s="10">
        <f ca="1">IF(K21=0,0,OFFSET($B$2,MATCH(K21,$C$3:$C$21,0),0))</f>
        <v>0</v>
      </c>
      <c r="AD21" s="10">
        <f ca="1">IF(L21=0,0,OFFSET($B$2,MATCH(L21,$C$3:$C$21,0),0))</f>
        <v>0</v>
      </c>
      <c r="AE21" s="10">
        <f ca="1">IF(M21=0,0,OFFSET($B$2,MATCH(M21,$C$3:$C$21,0),0))</f>
        <v>0</v>
      </c>
      <c r="AF21" s="10">
        <f ca="1">IF(N21=0,0,OFFSET($B$2,MATCH(N21,$C$3:$C$21,0),0))</f>
        <v>0</v>
      </c>
      <c r="AG21" s="10">
        <f ca="1">IF(O21=0,0,OFFSET($B$2,MATCH(O21,$C$3:$C$21,0),0))</f>
        <v>0</v>
      </c>
      <c r="AH21" s="10">
        <f ca="1">IF(P21=0,0,OFFSET($B$2,MATCH(P21,$C$3:$C$21,0),0))</f>
        <v>0</v>
      </c>
      <c r="AI21" s="10">
        <f ca="1">IF(Q21=0,0,OFFSET($B$2,MATCH(Q21,$C$3:$C$21,0),0))</f>
        <v>0</v>
      </c>
      <c r="AJ21" s="10">
        <f ca="1">IF(R21=0,0,OFFSET($B$2,MATCH(R21,$C$3:$C$21,0),0))</f>
        <v>0</v>
      </c>
      <c r="AK21" s="10">
        <f ca="1">IF(S21=0,0,OFFSET($B$2,MATCH(S21,$C$3:$C$21,0),0))</f>
        <v>0</v>
      </c>
      <c r="AL21" s="10">
        <f ca="1">IF(T21=0,0,OFFSET($B$2,MATCH(T21,$C$3:$C$21,0),0))</f>
        <v>0</v>
      </c>
      <c r="AM21" s="10">
        <f ca="1">IF(U21=0,0,OFFSET($B$2,MATCH(U21,$C$3:$C$21,0),0))</f>
        <v>0</v>
      </c>
      <c r="AN21" s="10">
        <f ca="1">IF(V21=0,0,OFFSET($B$2,MATCH(V21,$C$3:$C$21,0),0))</f>
        <v>0</v>
      </c>
    </row>
    <row r="22" spans="1:40" ht="15" customHeight="1" x14ac:dyDescent="0.3">
      <c r="D22" s="3" t="b">
        <f ca="1">ROUND(VALUE(E22),2)=ROUND(VALUE(W22),2)</f>
        <v>1</v>
      </c>
      <c r="E22" s="3">
        <v>0.2</v>
      </c>
      <c r="F22" s="3" t="s">
        <v>11</v>
      </c>
      <c r="G22" s="3" t="s">
        <v>9</v>
      </c>
      <c r="H22" s="3">
        <v>6</v>
      </c>
      <c r="W22" s="13">
        <f ca="1">SUM(X22:AN22)</f>
        <v>0.2</v>
      </c>
      <c r="X22" s="10">
        <f ca="1">IF(F22=0,0,OFFSET($B$2,MATCH(F22,$C$3:$C$21,0),0))</f>
        <v>0.02</v>
      </c>
      <c r="Y22" s="10">
        <f ca="1">IF(G22=0,0,OFFSET($B$2,MATCH(G22,$C$3:$C$21,0),0))</f>
        <v>0.08</v>
      </c>
      <c r="Z22" s="10">
        <f ca="1">IF(H22=0,0,OFFSET($B$2,MATCH(H22,$C$3:$C$21,0),0))</f>
        <v>0.1</v>
      </c>
      <c r="AA22" s="10">
        <f ca="1">IF(I22=0,0,OFFSET($B$2,MATCH(I22,$C$3:$C$21,0),0))</f>
        <v>0</v>
      </c>
      <c r="AB22" s="10">
        <f ca="1">IF(J22=0,0,OFFSET($B$2,MATCH(J22,$C$3:$C$21,0),0))</f>
        <v>0</v>
      </c>
      <c r="AC22" s="10">
        <f ca="1">IF(K22=0,0,OFFSET($B$2,MATCH(K22,$C$3:$C$21,0),0))</f>
        <v>0</v>
      </c>
      <c r="AD22" s="10">
        <f ca="1">IF(L22=0,0,OFFSET($B$2,MATCH(L22,$C$3:$C$21,0),0))</f>
        <v>0</v>
      </c>
      <c r="AE22" s="10">
        <f ca="1">IF(M22=0,0,OFFSET($B$2,MATCH(M22,$C$3:$C$21,0),0))</f>
        <v>0</v>
      </c>
      <c r="AF22" s="10">
        <f ca="1">IF(N22=0,0,OFFSET($B$2,MATCH(N22,$C$3:$C$21,0),0))</f>
        <v>0</v>
      </c>
      <c r="AG22" s="10">
        <f ca="1">IF(O22=0,0,OFFSET($B$2,MATCH(O22,$C$3:$C$21,0),0))</f>
        <v>0</v>
      </c>
      <c r="AH22" s="10">
        <f ca="1">IF(P22=0,0,OFFSET($B$2,MATCH(P22,$C$3:$C$21,0),0))</f>
        <v>0</v>
      </c>
      <c r="AI22" s="10">
        <f ca="1">IF(Q22=0,0,OFFSET($B$2,MATCH(Q22,$C$3:$C$21,0),0))</f>
        <v>0</v>
      </c>
      <c r="AJ22" s="10">
        <f ca="1">IF(R22=0,0,OFFSET($B$2,MATCH(R22,$C$3:$C$21,0),0))</f>
        <v>0</v>
      </c>
      <c r="AK22" s="10">
        <f ca="1">IF(S22=0,0,OFFSET($B$2,MATCH(S22,$C$3:$C$21,0),0))</f>
        <v>0</v>
      </c>
      <c r="AL22" s="10">
        <f ca="1">IF(T22=0,0,OFFSET($B$2,MATCH(T22,$C$3:$C$21,0),0))</f>
        <v>0</v>
      </c>
      <c r="AM22" s="10">
        <f ca="1">IF(U22=0,0,OFFSET($B$2,MATCH(U22,$C$3:$C$21,0),0))</f>
        <v>0</v>
      </c>
      <c r="AN22" s="10">
        <f ca="1">IF(V22=0,0,OFFSET($B$2,MATCH(V22,$C$3:$C$21,0),0))</f>
        <v>0</v>
      </c>
    </row>
    <row r="23" spans="1:40" ht="15" customHeight="1" x14ac:dyDescent="0.3">
      <c r="D23" s="3" t="b">
        <f ca="1">ROUND(VALUE(E23),2)=ROUND(VALUE(W23),2)</f>
        <v>1</v>
      </c>
      <c r="E23" s="3">
        <v>0.21</v>
      </c>
      <c r="F23" s="3" t="s">
        <v>11</v>
      </c>
      <c r="G23" s="3" t="s">
        <v>9</v>
      </c>
      <c r="H23" s="3">
        <v>6</v>
      </c>
      <c r="I23" s="3">
        <v>19</v>
      </c>
      <c r="W23" s="13">
        <f ca="1">SUM(X23:AN23)</f>
        <v>0.21000000000000002</v>
      </c>
      <c r="X23" s="10">
        <f ca="1">IF(F23=0,0,OFFSET($B$2,MATCH(F23,$C$3:$C$21,0),0))</f>
        <v>0.02</v>
      </c>
      <c r="Y23" s="10">
        <f ca="1">IF(G23=0,0,OFFSET($B$2,MATCH(G23,$C$3:$C$21,0),0))</f>
        <v>0.08</v>
      </c>
      <c r="Z23" s="10">
        <f ca="1">IF(H23=0,0,OFFSET($B$2,MATCH(H23,$C$3:$C$21,0),0))</f>
        <v>0.1</v>
      </c>
      <c r="AA23" s="10">
        <f ca="1">IF(I23=0,0,OFFSET($B$2,MATCH(I23,$C$3:$C$21,0),0))</f>
        <v>0.01</v>
      </c>
      <c r="AB23" s="10">
        <f ca="1">IF(J23=0,0,OFFSET($B$2,MATCH(J23,$C$3:$C$21,0),0))</f>
        <v>0</v>
      </c>
      <c r="AC23" s="10">
        <f ca="1">IF(K23=0,0,OFFSET($B$2,MATCH(K23,$C$3:$C$21,0),0))</f>
        <v>0</v>
      </c>
      <c r="AD23" s="10">
        <f ca="1">IF(L23=0,0,OFFSET($B$2,MATCH(L23,$C$3:$C$21,0),0))</f>
        <v>0</v>
      </c>
      <c r="AE23" s="10">
        <f ca="1">IF(M23=0,0,OFFSET($B$2,MATCH(M23,$C$3:$C$21,0),0))</f>
        <v>0</v>
      </c>
      <c r="AF23" s="10">
        <f ca="1">IF(N23=0,0,OFFSET($B$2,MATCH(N23,$C$3:$C$21,0),0))</f>
        <v>0</v>
      </c>
      <c r="AG23" s="10">
        <f ca="1">IF(O23=0,0,OFFSET($B$2,MATCH(O23,$C$3:$C$21,0),0))</f>
        <v>0</v>
      </c>
      <c r="AH23" s="10">
        <f ca="1">IF(P23=0,0,OFFSET($B$2,MATCH(P23,$C$3:$C$21,0),0))</f>
        <v>0</v>
      </c>
      <c r="AI23" s="10">
        <f ca="1">IF(Q23=0,0,OFFSET($B$2,MATCH(Q23,$C$3:$C$21,0),0))</f>
        <v>0</v>
      </c>
      <c r="AJ23" s="10">
        <f ca="1">IF(R23=0,0,OFFSET($B$2,MATCH(R23,$C$3:$C$21,0),0))</f>
        <v>0</v>
      </c>
      <c r="AK23" s="10">
        <f ca="1">IF(S23=0,0,OFFSET($B$2,MATCH(S23,$C$3:$C$21,0),0))</f>
        <v>0</v>
      </c>
      <c r="AL23" s="10">
        <f ca="1">IF(T23=0,0,OFFSET($B$2,MATCH(T23,$C$3:$C$21,0),0))</f>
        <v>0</v>
      </c>
      <c r="AM23" s="10">
        <f ca="1">IF(U23=0,0,OFFSET($B$2,MATCH(U23,$C$3:$C$21,0),0))</f>
        <v>0</v>
      </c>
      <c r="AN23" s="10">
        <f ca="1">IF(V23=0,0,OFFSET($B$2,MATCH(V23,$C$3:$C$21,0),0))</f>
        <v>0</v>
      </c>
    </row>
    <row r="24" spans="1:40" ht="15" customHeight="1" x14ac:dyDescent="0.3">
      <c r="D24" s="3" t="b">
        <f ca="1">ROUND(VALUE(E24),2)=ROUND(VALUE(W24),2)</f>
        <v>1</v>
      </c>
      <c r="E24" s="3">
        <v>0.22</v>
      </c>
      <c r="F24" s="3" t="s">
        <v>11</v>
      </c>
      <c r="G24" s="3" t="s">
        <v>9</v>
      </c>
      <c r="H24" s="3">
        <v>6</v>
      </c>
      <c r="I24" s="3">
        <v>3</v>
      </c>
      <c r="W24" s="13">
        <f ca="1">SUM(X24:AN24)</f>
        <v>0.22</v>
      </c>
      <c r="X24" s="10">
        <f ca="1">IF(F24=0,0,OFFSET($B$2,MATCH(F24,$C$3:$C$21,0),0))</f>
        <v>0.02</v>
      </c>
      <c r="Y24" s="10">
        <f ca="1">IF(G24=0,0,OFFSET($B$2,MATCH(G24,$C$3:$C$21,0),0))</f>
        <v>0.08</v>
      </c>
      <c r="Z24" s="10">
        <f ca="1">IF(H24=0,0,OFFSET($B$2,MATCH(H24,$C$3:$C$21,0),0))</f>
        <v>0.1</v>
      </c>
      <c r="AA24" s="10">
        <f ca="1">IF(I24=0,0,OFFSET($B$2,MATCH(I24,$C$3:$C$21,0),0))</f>
        <v>0.02</v>
      </c>
      <c r="AB24" s="10">
        <f ca="1">IF(J24=0,0,OFFSET($B$2,MATCH(J24,$C$3:$C$21,0),0))</f>
        <v>0</v>
      </c>
      <c r="AC24" s="10">
        <f ca="1">IF(K24=0,0,OFFSET($B$2,MATCH(K24,$C$3:$C$21,0),0))</f>
        <v>0</v>
      </c>
      <c r="AD24" s="10">
        <f ca="1">IF(L24=0,0,OFFSET($B$2,MATCH(L24,$C$3:$C$21,0),0))</f>
        <v>0</v>
      </c>
      <c r="AE24" s="10">
        <f ca="1">IF(M24=0,0,OFFSET($B$2,MATCH(M24,$C$3:$C$21,0),0))</f>
        <v>0</v>
      </c>
      <c r="AF24" s="10">
        <f ca="1">IF(N24=0,0,OFFSET($B$2,MATCH(N24,$C$3:$C$21,0),0))</f>
        <v>0</v>
      </c>
      <c r="AG24" s="10">
        <f ca="1">IF(O24=0,0,OFFSET($B$2,MATCH(O24,$C$3:$C$21,0),0))</f>
        <v>0</v>
      </c>
      <c r="AH24" s="10">
        <f ca="1">IF(P24=0,0,OFFSET($B$2,MATCH(P24,$C$3:$C$21,0),0))</f>
        <v>0</v>
      </c>
      <c r="AI24" s="10">
        <f ca="1">IF(Q24=0,0,OFFSET($B$2,MATCH(Q24,$C$3:$C$21,0),0))</f>
        <v>0</v>
      </c>
      <c r="AJ24" s="10">
        <f ca="1">IF(R24=0,0,OFFSET($B$2,MATCH(R24,$C$3:$C$21,0),0))</f>
        <v>0</v>
      </c>
      <c r="AK24" s="10">
        <f ca="1">IF(S24=0,0,OFFSET($B$2,MATCH(S24,$C$3:$C$21,0),0))</f>
        <v>0</v>
      </c>
      <c r="AL24" s="10">
        <f ca="1">IF(T24=0,0,OFFSET($B$2,MATCH(T24,$C$3:$C$21,0),0))</f>
        <v>0</v>
      </c>
      <c r="AM24" s="10">
        <f ca="1">IF(U24=0,0,OFFSET($B$2,MATCH(U24,$C$3:$C$21,0),0))</f>
        <v>0</v>
      </c>
      <c r="AN24" s="10">
        <f ca="1">IF(V24=0,0,OFFSET($B$2,MATCH(V24,$C$3:$C$21,0),0))</f>
        <v>0</v>
      </c>
    </row>
    <row r="25" spans="1:40" ht="15" customHeight="1" x14ac:dyDescent="0.3">
      <c r="D25" s="3" t="b">
        <f ca="1">ROUND(VALUE(E25),2)=ROUND(VALUE(W25),2)</f>
        <v>1</v>
      </c>
      <c r="E25" s="3">
        <v>0.23</v>
      </c>
      <c r="F25" s="3" t="s">
        <v>11</v>
      </c>
      <c r="G25" s="3" t="s">
        <v>9</v>
      </c>
      <c r="H25" s="3">
        <v>6</v>
      </c>
      <c r="I25" s="3">
        <v>3</v>
      </c>
      <c r="J25" s="3">
        <v>19</v>
      </c>
      <c r="W25" s="13">
        <f ca="1">SUM(X25:AN25)</f>
        <v>0.23</v>
      </c>
      <c r="X25" s="10">
        <f ca="1">IF(F25=0,0,OFFSET($B$2,MATCH(F25,$C$3:$C$21,0),0))</f>
        <v>0.02</v>
      </c>
      <c r="Y25" s="10">
        <f ca="1">IF(G25=0,0,OFFSET($B$2,MATCH(G25,$C$3:$C$21,0),0))</f>
        <v>0.08</v>
      </c>
      <c r="Z25" s="10">
        <f ca="1">IF(H25=0,0,OFFSET($B$2,MATCH(H25,$C$3:$C$21,0),0))</f>
        <v>0.1</v>
      </c>
      <c r="AA25" s="10">
        <f ca="1">IF(I25=0,0,OFFSET($B$2,MATCH(I25,$C$3:$C$21,0),0))</f>
        <v>0.02</v>
      </c>
      <c r="AB25" s="10">
        <f ca="1">IF(J25=0,0,OFFSET($B$2,MATCH(J25,$C$3:$C$21,0),0))</f>
        <v>0.01</v>
      </c>
      <c r="AC25" s="10">
        <f ca="1">IF(K25=0,0,OFFSET($B$2,MATCH(K25,$C$3:$C$21,0),0))</f>
        <v>0</v>
      </c>
      <c r="AD25" s="10">
        <f ca="1">IF(L25=0,0,OFFSET($B$2,MATCH(L25,$C$3:$C$21,0),0))</f>
        <v>0</v>
      </c>
      <c r="AE25" s="10">
        <f ca="1">IF(M25=0,0,OFFSET($B$2,MATCH(M25,$C$3:$C$21,0),0))</f>
        <v>0</v>
      </c>
      <c r="AF25" s="10">
        <f ca="1">IF(N25=0,0,OFFSET($B$2,MATCH(N25,$C$3:$C$21,0),0))</f>
        <v>0</v>
      </c>
      <c r="AG25" s="10">
        <f ca="1">IF(O25=0,0,OFFSET($B$2,MATCH(O25,$C$3:$C$21,0),0))</f>
        <v>0</v>
      </c>
      <c r="AH25" s="10">
        <f ca="1">IF(P25=0,0,OFFSET($B$2,MATCH(P25,$C$3:$C$21,0),0))</f>
        <v>0</v>
      </c>
      <c r="AI25" s="10">
        <f ca="1">IF(Q25=0,0,OFFSET($B$2,MATCH(Q25,$C$3:$C$21,0),0))</f>
        <v>0</v>
      </c>
      <c r="AJ25" s="10">
        <f ca="1">IF(R25=0,0,OFFSET($B$2,MATCH(R25,$C$3:$C$21,0),0))</f>
        <v>0</v>
      </c>
      <c r="AK25" s="10">
        <f ca="1">IF(S25=0,0,OFFSET($B$2,MATCH(S25,$C$3:$C$21,0),0))</f>
        <v>0</v>
      </c>
      <c r="AL25" s="10">
        <f ca="1">IF(T25=0,0,OFFSET($B$2,MATCH(T25,$C$3:$C$21,0),0))</f>
        <v>0</v>
      </c>
      <c r="AM25" s="10">
        <f ca="1">IF(U25=0,0,OFFSET($B$2,MATCH(U25,$C$3:$C$21,0),0))</f>
        <v>0</v>
      </c>
      <c r="AN25" s="10">
        <f ca="1">IF(V25=0,0,OFFSET($B$2,MATCH(V25,$C$3:$C$21,0),0))</f>
        <v>0</v>
      </c>
    </row>
    <row r="26" spans="1:40" ht="15" customHeight="1" x14ac:dyDescent="0.3">
      <c r="D26" s="3" t="b">
        <f ca="1">ROUND(VALUE(E26),2)=ROUND(VALUE(W26),2)</f>
        <v>1</v>
      </c>
      <c r="E26" s="3">
        <v>0.24</v>
      </c>
      <c r="F26" s="3" t="s">
        <v>11</v>
      </c>
      <c r="G26" s="3" t="s">
        <v>9</v>
      </c>
      <c r="H26" s="3">
        <v>6</v>
      </c>
      <c r="I26" s="3">
        <v>4</v>
      </c>
      <c r="W26" s="13">
        <f ca="1">SUM(X26:AN26)</f>
        <v>0.24000000000000002</v>
      </c>
      <c r="X26" s="10">
        <f ca="1">IF(F26=0,0,OFFSET($B$2,MATCH(F26,$C$3:$C$21,0),0))</f>
        <v>0.02</v>
      </c>
      <c r="Y26" s="10">
        <f ca="1">IF(G26=0,0,OFFSET($B$2,MATCH(G26,$C$3:$C$21,0),0))</f>
        <v>0.08</v>
      </c>
      <c r="Z26" s="10">
        <f ca="1">IF(H26=0,0,OFFSET($B$2,MATCH(H26,$C$3:$C$21,0),0))</f>
        <v>0.1</v>
      </c>
      <c r="AA26" s="10">
        <f ca="1">IF(I26=0,0,OFFSET($B$2,MATCH(I26,$C$3:$C$21,0),0))</f>
        <v>0.04</v>
      </c>
      <c r="AB26" s="10">
        <f ca="1">IF(J26=0,0,OFFSET($B$2,MATCH(J26,$C$3:$C$21,0),0))</f>
        <v>0</v>
      </c>
      <c r="AC26" s="10">
        <f ca="1">IF(K26=0,0,OFFSET($B$2,MATCH(K26,$C$3:$C$21,0),0))</f>
        <v>0</v>
      </c>
      <c r="AD26" s="10">
        <f ca="1">IF(L26=0,0,OFFSET($B$2,MATCH(L26,$C$3:$C$21,0),0))</f>
        <v>0</v>
      </c>
      <c r="AE26" s="10">
        <f ca="1">IF(M26=0,0,OFFSET($B$2,MATCH(M26,$C$3:$C$21,0),0))</f>
        <v>0</v>
      </c>
      <c r="AF26" s="10">
        <f ca="1">IF(N26=0,0,OFFSET($B$2,MATCH(N26,$C$3:$C$21,0),0))</f>
        <v>0</v>
      </c>
      <c r="AG26" s="10">
        <f ca="1">IF(O26=0,0,OFFSET($B$2,MATCH(O26,$C$3:$C$21,0),0))</f>
        <v>0</v>
      </c>
      <c r="AH26" s="10">
        <f ca="1">IF(P26=0,0,OFFSET($B$2,MATCH(P26,$C$3:$C$21,0),0))</f>
        <v>0</v>
      </c>
      <c r="AI26" s="10">
        <f ca="1">IF(Q26=0,0,OFFSET($B$2,MATCH(Q26,$C$3:$C$21,0),0))</f>
        <v>0</v>
      </c>
      <c r="AJ26" s="10">
        <f ca="1">IF(R26=0,0,OFFSET($B$2,MATCH(R26,$C$3:$C$21,0),0))</f>
        <v>0</v>
      </c>
      <c r="AK26" s="10">
        <f ca="1">IF(S26=0,0,OFFSET($B$2,MATCH(S26,$C$3:$C$21,0),0))</f>
        <v>0</v>
      </c>
      <c r="AL26" s="10">
        <f ca="1">IF(T26=0,0,OFFSET($B$2,MATCH(T26,$C$3:$C$21,0),0))</f>
        <v>0</v>
      </c>
      <c r="AM26" s="10">
        <f ca="1">IF(U26=0,0,OFFSET($B$2,MATCH(U26,$C$3:$C$21,0),0))</f>
        <v>0</v>
      </c>
      <c r="AN26" s="10">
        <f ca="1">IF(V26=0,0,OFFSET($B$2,MATCH(V26,$C$3:$C$21,0),0))</f>
        <v>0</v>
      </c>
    </row>
    <row r="27" spans="1:40" ht="15" customHeight="1" x14ac:dyDescent="0.3">
      <c r="D27" s="3" t="b">
        <f ca="1">ROUND(VALUE(E27),2)=ROUND(VALUE(W27),2)</f>
        <v>1</v>
      </c>
      <c r="E27" s="3">
        <v>0.25</v>
      </c>
      <c r="F27" s="3" t="s">
        <v>11</v>
      </c>
      <c r="G27" s="3" t="s">
        <v>9</v>
      </c>
      <c r="H27" s="3">
        <v>6</v>
      </c>
      <c r="I27" s="3">
        <v>4</v>
      </c>
      <c r="J27" s="3">
        <v>19</v>
      </c>
      <c r="W27" s="13">
        <f ca="1">SUM(X27:AN27)</f>
        <v>0.25</v>
      </c>
      <c r="X27" s="10">
        <f ca="1">IF(F27=0,0,OFFSET($B$2,MATCH(F27,$C$3:$C$21,0),0))</f>
        <v>0.02</v>
      </c>
      <c r="Y27" s="10">
        <f ca="1">IF(G27=0,0,OFFSET($B$2,MATCH(G27,$C$3:$C$21,0),0))</f>
        <v>0.08</v>
      </c>
      <c r="Z27" s="10">
        <f ca="1">IF(H27=0,0,OFFSET($B$2,MATCH(H27,$C$3:$C$21,0),0))</f>
        <v>0.1</v>
      </c>
      <c r="AA27" s="10">
        <f ca="1">IF(I27=0,0,OFFSET($B$2,MATCH(I27,$C$3:$C$21,0),0))</f>
        <v>0.04</v>
      </c>
      <c r="AB27" s="10">
        <f ca="1">IF(J27=0,0,OFFSET($B$2,MATCH(J27,$C$3:$C$21,0),0))</f>
        <v>0.01</v>
      </c>
      <c r="AC27" s="10">
        <f ca="1">IF(K27=0,0,OFFSET($B$2,MATCH(K27,$C$3:$C$21,0),0))</f>
        <v>0</v>
      </c>
      <c r="AD27" s="10">
        <f ca="1">IF(L27=0,0,OFFSET($B$2,MATCH(L27,$C$3:$C$21,0),0))</f>
        <v>0</v>
      </c>
      <c r="AE27" s="10">
        <f ca="1">IF(M27=0,0,OFFSET($B$2,MATCH(M27,$C$3:$C$21,0),0))</f>
        <v>0</v>
      </c>
      <c r="AF27" s="10">
        <f ca="1">IF(N27=0,0,OFFSET($B$2,MATCH(N27,$C$3:$C$21,0),0))</f>
        <v>0</v>
      </c>
      <c r="AG27" s="10">
        <f ca="1">IF(O27=0,0,OFFSET($B$2,MATCH(O27,$C$3:$C$21,0),0))</f>
        <v>0</v>
      </c>
      <c r="AH27" s="10">
        <f ca="1">IF(P27=0,0,OFFSET($B$2,MATCH(P27,$C$3:$C$21,0),0))</f>
        <v>0</v>
      </c>
      <c r="AI27" s="10">
        <f ca="1">IF(Q27=0,0,OFFSET($B$2,MATCH(Q27,$C$3:$C$21,0),0))</f>
        <v>0</v>
      </c>
      <c r="AJ27" s="10">
        <f ca="1">IF(R27=0,0,OFFSET($B$2,MATCH(R27,$C$3:$C$21,0),0))</f>
        <v>0</v>
      </c>
      <c r="AK27" s="10">
        <f ca="1">IF(S27=0,0,OFFSET($B$2,MATCH(S27,$C$3:$C$21,0),0))</f>
        <v>0</v>
      </c>
      <c r="AL27" s="10">
        <f ca="1">IF(T27=0,0,OFFSET($B$2,MATCH(T27,$C$3:$C$21,0),0))</f>
        <v>0</v>
      </c>
      <c r="AM27" s="10">
        <f ca="1">IF(U27=0,0,OFFSET($B$2,MATCH(U27,$C$3:$C$21,0),0))</f>
        <v>0</v>
      </c>
      <c r="AN27" s="10">
        <f ca="1">IF(V27=0,0,OFFSET($B$2,MATCH(V27,$C$3:$C$21,0),0))</f>
        <v>0</v>
      </c>
    </row>
    <row r="28" spans="1:40" ht="15" customHeight="1" x14ac:dyDescent="0.3">
      <c r="D28" s="3" t="b">
        <f ca="1">ROUND(VALUE(E28),2)=ROUND(VALUE(W28),2)</f>
        <v>1</v>
      </c>
      <c r="E28" s="3">
        <v>0.26</v>
      </c>
      <c r="F28" s="3" t="s">
        <v>11</v>
      </c>
      <c r="G28" s="3" t="s">
        <v>9</v>
      </c>
      <c r="H28" s="3">
        <v>6</v>
      </c>
      <c r="I28" s="3">
        <v>4</v>
      </c>
      <c r="J28" s="3">
        <v>3</v>
      </c>
      <c r="W28" s="13">
        <f ca="1">SUM(X28:AN28)</f>
        <v>0.26</v>
      </c>
      <c r="X28" s="10">
        <f ca="1">IF(F28=0,0,OFFSET($B$2,MATCH(F28,$C$3:$C$21,0),0))</f>
        <v>0.02</v>
      </c>
      <c r="Y28" s="10">
        <f ca="1">IF(G28=0,0,OFFSET($B$2,MATCH(G28,$C$3:$C$21,0),0))</f>
        <v>0.08</v>
      </c>
      <c r="Z28" s="10">
        <f ca="1">IF(H28=0,0,OFFSET($B$2,MATCH(H28,$C$3:$C$21,0),0))</f>
        <v>0.1</v>
      </c>
      <c r="AA28" s="10">
        <f ca="1">IF(I28=0,0,OFFSET($B$2,MATCH(I28,$C$3:$C$21,0),0))</f>
        <v>0.04</v>
      </c>
      <c r="AB28" s="10">
        <f ca="1">IF(J28=0,0,OFFSET($B$2,MATCH(J28,$C$3:$C$21,0),0))</f>
        <v>0.02</v>
      </c>
      <c r="AC28" s="10">
        <f ca="1">IF(K28=0,0,OFFSET($B$2,MATCH(K28,$C$3:$C$21,0),0))</f>
        <v>0</v>
      </c>
      <c r="AD28" s="10">
        <f ca="1">IF(L28=0,0,OFFSET($B$2,MATCH(L28,$C$3:$C$21,0),0))</f>
        <v>0</v>
      </c>
      <c r="AE28" s="10">
        <f ca="1">IF(M28=0,0,OFFSET($B$2,MATCH(M28,$C$3:$C$21,0),0))</f>
        <v>0</v>
      </c>
      <c r="AF28" s="10">
        <f ca="1">IF(N28=0,0,OFFSET($B$2,MATCH(N28,$C$3:$C$21,0),0))</f>
        <v>0</v>
      </c>
      <c r="AG28" s="10">
        <f ca="1">IF(O28=0,0,OFFSET($B$2,MATCH(O28,$C$3:$C$21,0),0))</f>
        <v>0</v>
      </c>
      <c r="AH28" s="10">
        <f ca="1">IF(P28=0,0,OFFSET($B$2,MATCH(P28,$C$3:$C$21,0),0))</f>
        <v>0</v>
      </c>
      <c r="AI28" s="10">
        <f ca="1">IF(Q28=0,0,OFFSET($B$2,MATCH(Q28,$C$3:$C$21,0),0))</f>
        <v>0</v>
      </c>
      <c r="AJ28" s="10">
        <f ca="1">IF(R28=0,0,OFFSET($B$2,MATCH(R28,$C$3:$C$21,0),0))</f>
        <v>0</v>
      </c>
      <c r="AK28" s="10">
        <f ca="1">IF(S28=0,0,OFFSET($B$2,MATCH(S28,$C$3:$C$21,0),0))</f>
        <v>0</v>
      </c>
      <c r="AL28" s="10">
        <f ca="1">IF(T28=0,0,OFFSET($B$2,MATCH(T28,$C$3:$C$21,0),0))</f>
        <v>0</v>
      </c>
      <c r="AM28" s="10">
        <f ca="1">IF(U28=0,0,OFFSET($B$2,MATCH(U28,$C$3:$C$21,0),0))</f>
        <v>0</v>
      </c>
      <c r="AN28" s="10">
        <f ca="1">IF(V28=0,0,OFFSET($B$2,MATCH(V28,$C$3:$C$21,0),0))</f>
        <v>0</v>
      </c>
    </row>
    <row r="29" spans="1:40" ht="15" customHeight="1" x14ac:dyDescent="0.3">
      <c r="D29" s="3" t="b">
        <f ca="1">ROUND(VALUE(E29),2)=ROUND(VALUE(W29),2)</f>
        <v>1</v>
      </c>
      <c r="E29" s="3">
        <v>0.27</v>
      </c>
      <c r="F29" s="3" t="s">
        <v>11</v>
      </c>
      <c r="G29" s="3" t="s">
        <v>9</v>
      </c>
      <c r="H29" s="3">
        <v>6</v>
      </c>
      <c r="I29" s="3">
        <v>4</v>
      </c>
      <c r="J29" s="3">
        <v>3</v>
      </c>
      <c r="K29" s="3">
        <v>19</v>
      </c>
      <c r="W29" s="13">
        <f ca="1">SUM(X29:AN29)</f>
        <v>0.27</v>
      </c>
      <c r="X29" s="10">
        <f ca="1">IF(F29=0,0,OFFSET($B$2,MATCH(F29,$C$3:$C$21,0),0))</f>
        <v>0.02</v>
      </c>
      <c r="Y29" s="10">
        <f ca="1">IF(G29=0,0,OFFSET($B$2,MATCH(G29,$C$3:$C$21,0),0))</f>
        <v>0.08</v>
      </c>
      <c r="Z29" s="10">
        <f ca="1">IF(H29=0,0,OFFSET($B$2,MATCH(H29,$C$3:$C$21,0),0))</f>
        <v>0.1</v>
      </c>
      <c r="AA29" s="10">
        <f ca="1">IF(I29=0,0,OFFSET($B$2,MATCH(I29,$C$3:$C$21,0),0))</f>
        <v>0.04</v>
      </c>
      <c r="AB29" s="10">
        <f ca="1">IF(J29=0,0,OFFSET($B$2,MATCH(J29,$C$3:$C$21,0),0))</f>
        <v>0.02</v>
      </c>
      <c r="AC29" s="10">
        <f ca="1">IF(K29=0,0,OFFSET($B$2,MATCH(K29,$C$3:$C$21,0),0))</f>
        <v>0.01</v>
      </c>
      <c r="AD29" s="10">
        <f ca="1">IF(L29=0,0,OFFSET($B$2,MATCH(L29,$C$3:$C$21,0),0))</f>
        <v>0</v>
      </c>
      <c r="AE29" s="10">
        <f ca="1">IF(M29=0,0,OFFSET($B$2,MATCH(M29,$C$3:$C$21,0),0))</f>
        <v>0</v>
      </c>
      <c r="AF29" s="10">
        <f ca="1">IF(N29=0,0,OFFSET($B$2,MATCH(N29,$C$3:$C$21,0),0))</f>
        <v>0</v>
      </c>
      <c r="AG29" s="10">
        <f ca="1">IF(O29=0,0,OFFSET($B$2,MATCH(O29,$C$3:$C$21,0),0))</f>
        <v>0</v>
      </c>
      <c r="AH29" s="10">
        <f ca="1">IF(P29=0,0,OFFSET($B$2,MATCH(P29,$C$3:$C$21,0),0))</f>
        <v>0</v>
      </c>
      <c r="AI29" s="10">
        <f ca="1">IF(Q29=0,0,OFFSET($B$2,MATCH(Q29,$C$3:$C$21,0),0))</f>
        <v>0</v>
      </c>
      <c r="AJ29" s="10">
        <f ca="1">IF(R29=0,0,OFFSET($B$2,MATCH(R29,$C$3:$C$21,0),0))</f>
        <v>0</v>
      </c>
      <c r="AK29" s="10">
        <f ca="1">IF(S29=0,0,OFFSET($B$2,MATCH(S29,$C$3:$C$21,0),0))</f>
        <v>0</v>
      </c>
      <c r="AL29" s="10">
        <f ca="1">IF(T29=0,0,OFFSET($B$2,MATCH(T29,$C$3:$C$21,0),0))</f>
        <v>0</v>
      </c>
      <c r="AM29" s="10">
        <f ca="1">IF(U29=0,0,OFFSET($B$2,MATCH(U29,$C$3:$C$21,0),0))</f>
        <v>0</v>
      </c>
      <c r="AN29" s="10">
        <f ca="1">IF(V29=0,0,OFFSET($B$2,MATCH(V29,$C$3:$C$21,0),0))</f>
        <v>0</v>
      </c>
    </row>
    <row r="30" spans="1:40" ht="15" customHeight="1" x14ac:dyDescent="0.3">
      <c r="D30" s="3" t="b">
        <f ca="1">ROUND(VALUE(E30),2)=ROUND(VALUE(W30),2)</f>
        <v>1</v>
      </c>
      <c r="E30" s="3">
        <v>0.28000000000000003</v>
      </c>
      <c r="F30" s="3" t="s">
        <v>11</v>
      </c>
      <c r="G30" s="3" t="s">
        <v>9</v>
      </c>
      <c r="H30" s="3">
        <v>6</v>
      </c>
      <c r="I30" s="3">
        <v>4</v>
      </c>
      <c r="J30" s="3">
        <v>5</v>
      </c>
      <c r="W30" s="13">
        <f ca="1">SUM(X30:AN30)</f>
        <v>0.28000000000000003</v>
      </c>
      <c r="X30" s="10">
        <f ca="1">IF(F30=0,0,OFFSET($B$2,MATCH(F30,$C$3:$C$21,0),0))</f>
        <v>0.02</v>
      </c>
      <c r="Y30" s="10">
        <f ca="1">IF(G30=0,0,OFFSET($B$2,MATCH(G30,$C$3:$C$21,0),0))</f>
        <v>0.08</v>
      </c>
      <c r="Z30" s="10">
        <f ca="1">IF(H30=0,0,OFFSET($B$2,MATCH(H30,$C$3:$C$21,0),0))</f>
        <v>0.1</v>
      </c>
      <c r="AA30" s="10">
        <f ca="1">IF(I30=0,0,OFFSET($B$2,MATCH(I30,$C$3:$C$21,0),0))</f>
        <v>0.04</v>
      </c>
      <c r="AB30" s="10">
        <f ca="1">IF(J30=0,0,OFFSET($B$2,MATCH(J30,$C$3:$C$21,0),0))</f>
        <v>0.04</v>
      </c>
      <c r="AC30" s="10">
        <f ca="1">IF(K30=0,0,OFFSET($B$2,MATCH(K30,$C$3:$C$21,0),0))</f>
        <v>0</v>
      </c>
      <c r="AD30" s="10">
        <f ca="1">IF(L30=0,0,OFFSET($B$2,MATCH(L30,$C$3:$C$21,0),0))</f>
        <v>0</v>
      </c>
      <c r="AE30" s="10">
        <f ca="1">IF(M30=0,0,OFFSET($B$2,MATCH(M30,$C$3:$C$21,0),0))</f>
        <v>0</v>
      </c>
      <c r="AF30" s="10">
        <f ca="1">IF(N30=0,0,OFFSET($B$2,MATCH(N30,$C$3:$C$21,0),0))</f>
        <v>0</v>
      </c>
      <c r="AG30" s="10">
        <f ca="1">IF(O30=0,0,OFFSET($B$2,MATCH(O30,$C$3:$C$21,0),0))</f>
        <v>0</v>
      </c>
      <c r="AH30" s="10">
        <f ca="1">IF(P30=0,0,OFFSET($B$2,MATCH(P30,$C$3:$C$21,0),0))</f>
        <v>0</v>
      </c>
      <c r="AI30" s="10">
        <f ca="1">IF(Q30=0,0,OFFSET($B$2,MATCH(Q30,$C$3:$C$21,0),0))</f>
        <v>0</v>
      </c>
      <c r="AJ30" s="10">
        <f ca="1">IF(R30=0,0,OFFSET($B$2,MATCH(R30,$C$3:$C$21,0),0))</f>
        <v>0</v>
      </c>
      <c r="AK30" s="10">
        <f ca="1">IF(S30=0,0,OFFSET($B$2,MATCH(S30,$C$3:$C$21,0),0))</f>
        <v>0</v>
      </c>
      <c r="AL30" s="10">
        <f ca="1">IF(T30=0,0,OFFSET($B$2,MATCH(T30,$C$3:$C$21,0),0))</f>
        <v>0</v>
      </c>
      <c r="AM30" s="10">
        <f ca="1">IF(U30=0,0,OFFSET($B$2,MATCH(U30,$C$3:$C$21,0),0))</f>
        <v>0</v>
      </c>
      <c r="AN30" s="10">
        <f ca="1">IF(V30=0,0,OFFSET($B$2,MATCH(V30,$C$3:$C$21,0),0))</f>
        <v>0</v>
      </c>
    </row>
    <row r="31" spans="1:40" ht="15" customHeight="1" x14ac:dyDescent="0.3">
      <c r="D31" s="3" t="b">
        <f ca="1">ROUND(VALUE(E31),2)=ROUND(VALUE(W31),2)</f>
        <v>1</v>
      </c>
      <c r="E31" s="3">
        <v>0.28999999999999998</v>
      </c>
      <c r="F31" s="3" t="s">
        <v>11</v>
      </c>
      <c r="G31" s="3" t="s">
        <v>9</v>
      </c>
      <c r="H31" s="3">
        <v>6</v>
      </c>
      <c r="I31" s="3">
        <v>4</v>
      </c>
      <c r="J31" s="3">
        <v>5</v>
      </c>
      <c r="K31" s="3">
        <v>19</v>
      </c>
      <c r="W31" s="13">
        <f ca="1">SUM(X31:AN31)</f>
        <v>0.29000000000000004</v>
      </c>
      <c r="X31" s="10">
        <f ca="1">IF(F31=0,0,OFFSET($B$2,MATCH(F31,$C$3:$C$21,0),0))</f>
        <v>0.02</v>
      </c>
      <c r="Y31" s="10">
        <f ca="1">IF(G31=0,0,OFFSET($B$2,MATCH(G31,$C$3:$C$21,0),0))</f>
        <v>0.08</v>
      </c>
      <c r="Z31" s="10">
        <f ca="1">IF(H31=0,0,OFFSET($B$2,MATCH(H31,$C$3:$C$21,0),0))</f>
        <v>0.1</v>
      </c>
      <c r="AA31" s="10">
        <f ca="1">IF(I31=0,0,OFFSET($B$2,MATCH(I31,$C$3:$C$21,0),0))</f>
        <v>0.04</v>
      </c>
      <c r="AB31" s="10">
        <f ca="1">IF(J31=0,0,OFFSET($B$2,MATCH(J31,$C$3:$C$21,0),0))</f>
        <v>0.04</v>
      </c>
      <c r="AC31" s="10">
        <f ca="1">IF(K31=0,0,OFFSET($B$2,MATCH(K31,$C$3:$C$21,0),0))</f>
        <v>0.01</v>
      </c>
      <c r="AD31" s="10">
        <f ca="1">IF(L31=0,0,OFFSET($B$2,MATCH(L31,$C$3:$C$21,0),0))</f>
        <v>0</v>
      </c>
      <c r="AE31" s="10">
        <f ca="1">IF(M31=0,0,OFFSET($B$2,MATCH(M31,$C$3:$C$21,0),0))</f>
        <v>0</v>
      </c>
      <c r="AF31" s="10">
        <f ca="1">IF(N31=0,0,OFFSET($B$2,MATCH(N31,$C$3:$C$21,0),0))</f>
        <v>0</v>
      </c>
      <c r="AG31" s="10">
        <f ca="1">IF(O31=0,0,OFFSET($B$2,MATCH(O31,$C$3:$C$21,0),0))</f>
        <v>0</v>
      </c>
      <c r="AH31" s="10">
        <f ca="1">IF(P31=0,0,OFFSET($B$2,MATCH(P31,$C$3:$C$21,0),0))</f>
        <v>0</v>
      </c>
      <c r="AI31" s="10">
        <f ca="1">IF(Q31=0,0,OFFSET($B$2,MATCH(Q31,$C$3:$C$21,0),0))</f>
        <v>0</v>
      </c>
      <c r="AJ31" s="10">
        <f ca="1">IF(R31=0,0,OFFSET($B$2,MATCH(R31,$C$3:$C$21,0),0))</f>
        <v>0</v>
      </c>
      <c r="AK31" s="10">
        <f ca="1">IF(S31=0,0,OFFSET($B$2,MATCH(S31,$C$3:$C$21,0),0))</f>
        <v>0</v>
      </c>
      <c r="AL31" s="10">
        <f ca="1">IF(T31=0,0,OFFSET($B$2,MATCH(T31,$C$3:$C$21,0),0))</f>
        <v>0</v>
      </c>
      <c r="AM31" s="10">
        <f ca="1">IF(U31=0,0,OFFSET($B$2,MATCH(U31,$C$3:$C$21,0),0))</f>
        <v>0</v>
      </c>
      <c r="AN31" s="10">
        <f ca="1">IF(V31=0,0,OFFSET($B$2,MATCH(V31,$C$3:$C$21,0),0))</f>
        <v>0</v>
      </c>
    </row>
    <row r="32" spans="1:40" ht="15" customHeight="1" x14ac:dyDescent="0.3">
      <c r="D32" s="3" t="b">
        <f ca="1">ROUND(VALUE(E32),2)=ROUND(VALUE(W32),2)</f>
        <v>1</v>
      </c>
      <c r="E32" s="3">
        <v>0.3</v>
      </c>
      <c r="F32" s="3" t="s">
        <v>11</v>
      </c>
      <c r="G32" s="3" t="s">
        <v>9</v>
      </c>
      <c r="H32" s="3">
        <v>7</v>
      </c>
      <c r="W32" s="13">
        <f ca="1">SUM(X32:AN32)</f>
        <v>0.30000000000000004</v>
      </c>
      <c r="X32" s="10">
        <f ca="1">IF(F32=0,0,OFFSET($B$2,MATCH(F32,$C$3:$C$21,0),0))</f>
        <v>0.02</v>
      </c>
      <c r="Y32" s="10">
        <f ca="1">IF(G32=0,0,OFFSET($B$2,MATCH(G32,$C$3:$C$21,0),0))</f>
        <v>0.08</v>
      </c>
      <c r="Z32" s="10">
        <f ca="1">IF(H32=0,0,OFFSET($B$2,MATCH(H32,$C$3:$C$21,0),0))</f>
        <v>0.2</v>
      </c>
      <c r="AA32" s="10">
        <f ca="1">IF(I32=0,0,OFFSET($B$2,MATCH(I32,$C$3:$C$21,0),0))</f>
        <v>0</v>
      </c>
      <c r="AB32" s="10">
        <f ca="1">IF(J32=0,0,OFFSET($B$2,MATCH(J32,$C$3:$C$21,0),0))</f>
        <v>0</v>
      </c>
      <c r="AC32" s="10">
        <f ca="1">IF(K32=0,0,OFFSET($B$2,MATCH(K32,$C$3:$C$21,0),0))</f>
        <v>0</v>
      </c>
      <c r="AD32" s="10">
        <f ca="1">IF(L32=0,0,OFFSET($B$2,MATCH(L32,$C$3:$C$21,0),0))</f>
        <v>0</v>
      </c>
      <c r="AE32" s="10">
        <f ca="1">IF(M32=0,0,OFFSET($B$2,MATCH(M32,$C$3:$C$21,0),0))</f>
        <v>0</v>
      </c>
      <c r="AF32" s="10">
        <f ca="1">IF(N32=0,0,OFFSET($B$2,MATCH(N32,$C$3:$C$21,0),0))</f>
        <v>0</v>
      </c>
      <c r="AG32" s="10">
        <f ca="1">IF(O32=0,0,OFFSET($B$2,MATCH(O32,$C$3:$C$21,0),0))</f>
        <v>0</v>
      </c>
      <c r="AH32" s="10">
        <f ca="1">IF(P32=0,0,OFFSET($B$2,MATCH(P32,$C$3:$C$21,0),0))</f>
        <v>0</v>
      </c>
      <c r="AI32" s="10">
        <f ca="1">IF(Q32=0,0,OFFSET($B$2,MATCH(Q32,$C$3:$C$21,0),0))</f>
        <v>0</v>
      </c>
      <c r="AJ32" s="10">
        <f ca="1">IF(R32=0,0,OFFSET($B$2,MATCH(R32,$C$3:$C$21,0),0))</f>
        <v>0</v>
      </c>
      <c r="AK32" s="10">
        <f ca="1">IF(S32=0,0,OFFSET($B$2,MATCH(S32,$C$3:$C$21,0),0))</f>
        <v>0</v>
      </c>
      <c r="AL32" s="10">
        <f ca="1">IF(T32=0,0,OFFSET($B$2,MATCH(T32,$C$3:$C$21,0),0))</f>
        <v>0</v>
      </c>
      <c r="AM32" s="10">
        <f ca="1">IF(U32=0,0,OFFSET($B$2,MATCH(U32,$C$3:$C$21,0),0))</f>
        <v>0</v>
      </c>
      <c r="AN32" s="10">
        <f ca="1">IF(V32=0,0,OFFSET($B$2,MATCH(V32,$C$3:$C$21,0),0))</f>
        <v>0</v>
      </c>
    </row>
    <row r="33" spans="4:40" ht="15" customHeight="1" x14ac:dyDescent="0.3">
      <c r="D33" s="3" t="b">
        <f ca="1">ROUND(VALUE(E33),2)=ROUND(VALUE(W33),2)</f>
        <v>1</v>
      </c>
      <c r="E33" s="3">
        <v>0.31</v>
      </c>
      <c r="F33" s="3" t="s">
        <v>11</v>
      </c>
      <c r="G33" s="3" t="s">
        <v>9</v>
      </c>
      <c r="H33" s="3">
        <v>7</v>
      </c>
      <c r="I33" s="3">
        <v>19</v>
      </c>
      <c r="W33" s="13">
        <f ca="1">SUM(X33:AN33)</f>
        <v>0.31000000000000005</v>
      </c>
      <c r="X33" s="10">
        <f ca="1">IF(F33=0,0,OFFSET($B$2,MATCH(F33,$C$3:$C$21,0),0))</f>
        <v>0.02</v>
      </c>
      <c r="Y33" s="10">
        <f ca="1">IF(G33=0,0,OFFSET($B$2,MATCH(G33,$C$3:$C$21,0),0))</f>
        <v>0.08</v>
      </c>
      <c r="Z33" s="10">
        <f ca="1">IF(H33=0,0,OFFSET($B$2,MATCH(H33,$C$3:$C$21,0),0))</f>
        <v>0.2</v>
      </c>
      <c r="AA33" s="10">
        <f ca="1">IF(I33=0,0,OFFSET($B$2,MATCH(I33,$C$3:$C$21,0),0))</f>
        <v>0.01</v>
      </c>
      <c r="AB33" s="10">
        <f ca="1">IF(J33=0,0,OFFSET($B$2,MATCH(J33,$C$3:$C$21,0),0))</f>
        <v>0</v>
      </c>
      <c r="AC33" s="10">
        <f ca="1">IF(K33=0,0,OFFSET($B$2,MATCH(K33,$C$3:$C$21,0),0))</f>
        <v>0</v>
      </c>
      <c r="AD33" s="10">
        <f ca="1">IF(L33=0,0,OFFSET($B$2,MATCH(L33,$C$3:$C$21,0),0))</f>
        <v>0</v>
      </c>
      <c r="AE33" s="10">
        <f ca="1">IF(M33=0,0,OFFSET($B$2,MATCH(M33,$C$3:$C$21,0),0))</f>
        <v>0</v>
      </c>
      <c r="AF33" s="10">
        <f ca="1">IF(N33=0,0,OFFSET($B$2,MATCH(N33,$C$3:$C$21,0),0))</f>
        <v>0</v>
      </c>
      <c r="AG33" s="10">
        <f ca="1">IF(O33=0,0,OFFSET($B$2,MATCH(O33,$C$3:$C$21,0),0))</f>
        <v>0</v>
      </c>
      <c r="AH33" s="10">
        <f ca="1">IF(P33=0,0,OFFSET($B$2,MATCH(P33,$C$3:$C$21,0),0))</f>
        <v>0</v>
      </c>
      <c r="AI33" s="10">
        <f ca="1">IF(Q33=0,0,OFFSET($B$2,MATCH(Q33,$C$3:$C$21,0),0))</f>
        <v>0</v>
      </c>
      <c r="AJ33" s="10">
        <f ca="1">IF(R33=0,0,OFFSET($B$2,MATCH(R33,$C$3:$C$21,0),0))</f>
        <v>0</v>
      </c>
      <c r="AK33" s="10">
        <f ca="1">IF(S33=0,0,OFFSET($B$2,MATCH(S33,$C$3:$C$21,0),0))</f>
        <v>0</v>
      </c>
      <c r="AL33" s="10">
        <f ca="1">IF(T33=0,0,OFFSET($B$2,MATCH(T33,$C$3:$C$21,0),0))</f>
        <v>0</v>
      </c>
      <c r="AM33" s="10">
        <f ca="1">IF(U33=0,0,OFFSET($B$2,MATCH(U33,$C$3:$C$21,0),0))</f>
        <v>0</v>
      </c>
      <c r="AN33" s="10">
        <f ca="1">IF(V33=0,0,OFFSET($B$2,MATCH(V33,$C$3:$C$21,0),0))</f>
        <v>0</v>
      </c>
    </row>
    <row r="34" spans="4:40" ht="15" customHeight="1" x14ac:dyDescent="0.3">
      <c r="D34" s="3" t="b">
        <f ca="1">ROUND(VALUE(E34),2)=ROUND(VALUE(W34),2)</f>
        <v>1</v>
      </c>
      <c r="E34" s="3">
        <v>0.32</v>
      </c>
      <c r="F34" s="3" t="s">
        <v>11</v>
      </c>
      <c r="G34" s="3" t="s">
        <v>9</v>
      </c>
      <c r="H34" s="3">
        <v>7</v>
      </c>
      <c r="I34" s="3">
        <v>3</v>
      </c>
      <c r="W34" s="13">
        <f ca="1">SUM(X34:AN34)</f>
        <v>0.32000000000000006</v>
      </c>
      <c r="X34" s="10">
        <f ca="1">IF(F34=0,0,OFFSET($B$2,MATCH(F34,$C$3:$C$21,0),0))</f>
        <v>0.02</v>
      </c>
      <c r="Y34" s="10">
        <f ca="1">IF(G34=0,0,OFFSET($B$2,MATCH(G34,$C$3:$C$21,0),0))</f>
        <v>0.08</v>
      </c>
      <c r="Z34" s="10">
        <f ca="1">IF(H34=0,0,OFFSET($B$2,MATCH(H34,$C$3:$C$21,0),0))</f>
        <v>0.2</v>
      </c>
      <c r="AA34" s="10">
        <f ca="1">IF(I34=0,0,OFFSET($B$2,MATCH(I34,$C$3:$C$21,0),0))</f>
        <v>0.02</v>
      </c>
      <c r="AB34" s="10">
        <f ca="1">IF(J34=0,0,OFFSET($B$2,MATCH(J34,$C$3:$C$21,0),0))</f>
        <v>0</v>
      </c>
      <c r="AC34" s="10">
        <f ca="1">IF(K34=0,0,OFFSET($B$2,MATCH(K34,$C$3:$C$21,0),0))</f>
        <v>0</v>
      </c>
      <c r="AD34" s="10">
        <f ca="1">IF(L34=0,0,OFFSET($B$2,MATCH(L34,$C$3:$C$21,0),0))</f>
        <v>0</v>
      </c>
      <c r="AE34" s="10">
        <f ca="1">IF(M34=0,0,OFFSET($B$2,MATCH(M34,$C$3:$C$21,0),0))</f>
        <v>0</v>
      </c>
      <c r="AF34" s="10">
        <f ca="1">IF(N34=0,0,OFFSET($B$2,MATCH(N34,$C$3:$C$21,0),0))</f>
        <v>0</v>
      </c>
      <c r="AG34" s="10">
        <f ca="1">IF(O34=0,0,OFFSET($B$2,MATCH(O34,$C$3:$C$21,0),0))</f>
        <v>0</v>
      </c>
      <c r="AH34" s="10">
        <f ca="1">IF(P34=0,0,OFFSET($B$2,MATCH(P34,$C$3:$C$21,0),0))</f>
        <v>0</v>
      </c>
      <c r="AI34" s="10">
        <f ca="1">IF(Q34=0,0,OFFSET($B$2,MATCH(Q34,$C$3:$C$21,0),0))</f>
        <v>0</v>
      </c>
      <c r="AJ34" s="10">
        <f ca="1">IF(R34=0,0,OFFSET($B$2,MATCH(R34,$C$3:$C$21,0),0))</f>
        <v>0</v>
      </c>
      <c r="AK34" s="10">
        <f ca="1">IF(S34=0,0,OFFSET($B$2,MATCH(S34,$C$3:$C$21,0),0))</f>
        <v>0</v>
      </c>
      <c r="AL34" s="10">
        <f ca="1">IF(T34=0,0,OFFSET($B$2,MATCH(T34,$C$3:$C$21,0),0))</f>
        <v>0</v>
      </c>
      <c r="AM34" s="10">
        <f ca="1">IF(U34=0,0,OFFSET($B$2,MATCH(U34,$C$3:$C$21,0),0))</f>
        <v>0</v>
      </c>
      <c r="AN34" s="10">
        <f ca="1">IF(V34=0,0,OFFSET($B$2,MATCH(V34,$C$3:$C$21,0),0))</f>
        <v>0</v>
      </c>
    </row>
    <row r="35" spans="4:40" ht="15" customHeight="1" x14ac:dyDescent="0.3">
      <c r="D35" s="3" t="b">
        <f ca="1">ROUND(VALUE(E35),2)=ROUND(VALUE(W35),2)</f>
        <v>1</v>
      </c>
      <c r="E35" s="3">
        <v>0.33</v>
      </c>
      <c r="F35" s="3" t="s">
        <v>11</v>
      </c>
      <c r="G35" s="3" t="s">
        <v>9</v>
      </c>
      <c r="H35" s="3">
        <v>7</v>
      </c>
      <c r="I35" s="3">
        <v>3</v>
      </c>
      <c r="J35" s="3">
        <v>19</v>
      </c>
      <c r="W35" s="13">
        <f ca="1">SUM(X35:AN35)</f>
        <v>0.33000000000000007</v>
      </c>
      <c r="X35" s="10">
        <f ca="1">IF(F35=0,0,OFFSET($B$2,MATCH(F35,$C$3:$C$21,0),0))</f>
        <v>0.02</v>
      </c>
      <c r="Y35" s="10">
        <f ca="1">IF(G35=0,0,OFFSET($B$2,MATCH(G35,$C$3:$C$21,0),0))</f>
        <v>0.08</v>
      </c>
      <c r="Z35" s="10">
        <f ca="1">IF(H35=0,0,OFFSET($B$2,MATCH(H35,$C$3:$C$21,0),0))</f>
        <v>0.2</v>
      </c>
      <c r="AA35" s="10">
        <f ca="1">IF(I35=0,0,OFFSET($B$2,MATCH(I35,$C$3:$C$21,0),0))</f>
        <v>0.02</v>
      </c>
      <c r="AB35" s="10">
        <f ca="1">IF(J35=0,0,OFFSET($B$2,MATCH(J35,$C$3:$C$21,0),0))</f>
        <v>0.01</v>
      </c>
      <c r="AC35" s="10">
        <f ca="1">IF(K35=0,0,OFFSET($B$2,MATCH(K35,$C$3:$C$21,0),0))</f>
        <v>0</v>
      </c>
      <c r="AD35" s="10">
        <f ca="1">IF(L35=0,0,OFFSET($B$2,MATCH(L35,$C$3:$C$21,0),0))</f>
        <v>0</v>
      </c>
      <c r="AE35" s="10">
        <f ca="1">IF(M35=0,0,OFFSET($B$2,MATCH(M35,$C$3:$C$21,0),0))</f>
        <v>0</v>
      </c>
      <c r="AF35" s="10">
        <f ca="1">IF(N35=0,0,OFFSET($B$2,MATCH(N35,$C$3:$C$21,0),0))</f>
        <v>0</v>
      </c>
      <c r="AG35" s="10">
        <f ca="1">IF(O35=0,0,OFFSET($B$2,MATCH(O35,$C$3:$C$21,0),0))</f>
        <v>0</v>
      </c>
      <c r="AH35" s="10">
        <f ca="1">IF(P35=0,0,OFFSET($B$2,MATCH(P35,$C$3:$C$21,0),0))</f>
        <v>0</v>
      </c>
      <c r="AI35" s="10">
        <f ca="1">IF(Q35=0,0,OFFSET($B$2,MATCH(Q35,$C$3:$C$21,0),0))</f>
        <v>0</v>
      </c>
      <c r="AJ35" s="10">
        <f ca="1">IF(R35=0,0,OFFSET($B$2,MATCH(R35,$C$3:$C$21,0),0))</f>
        <v>0</v>
      </c>
      <c r="AK35" s="10">
        <f ca="1">IF(S35=0,0,OFFSET($B$2,MATCH(S35,$C$3:$C$21,0),0))</f>
        <v>0</v>
      </c>
      <c r="AL35" s="10">
        <f ca="1">IF(T35=0,0,OFFSET($B$2,MATCH(T35,$C$3:$C$21,0),0))</f>
        <v>0</v>
      </c>
      <c r="AM35" s="10">
        <f ca="1">IF(U35=0,0,OFFSET($B$2,MATCH(U35,$C$3:$C$21,0),0))</f>
        <v>0</v>
      </c>
      <c r="AN35" s="10">
        <f ca="1">IF(V35=0,0,OFFSET($B$2,MATCH(V35,$C$3:$C$21,0),0))</f>
        <v>0</v>
      </c>
    </row>
    <row r="36" spans="4:40" ht="15" customHeight="1" x14ac:dyDescent="0.3">
      <c r="D36" s="3" t="b">
        <f ca="1">ROUND(VALUE(E36),2)=ROUND(VALUE(W36),2)</f>
        <v>1</v>
      </c>
      <c r="E36" s="3">
        <v>0.34</v>
      </c>
      <c r="F36" s="3" t="s">
        <v>11</v>
      </c>
      <c r="G36" s="3" t="s">
        <v>9</v>
      </c>
      <c r="H36" s="3">
        <v>7</v>
      </c>
      <c r="I36" s="3">
        <v>4</v>
      </c>
      <c r="W36" s="13">
        <f ca="1">SUM(X36:AN36)</f>
        <v>0.34</v>
      </c>
      <c r="X36" s="10">
        <f ca="1">IF(F36=0,0,OFFSET($B$2,MATCH(F36,$C$3:$C$21,0),0))</f>
        <v>0.02</v>
      </c>
      <c r="Y36" s="10">
        <f ca="1">IF(G36=0,0,OFFSET($B$2,MATCH(G36,$C$3:$C$21,0),0))</f>
        <v>0.08</v>
      </c>
      <c r="Z36" s="10">
        <f ca="1">IF(H36=0,0,OFFSET($B$2,MATCH(H36,$C$3:$C$21,0),0))</f>
        <v>0.2</v>
      </c>
      <c r="AA36" s="10">
        <f ca="1">IF(I36=0,0,OFFSET($B$2,MATCH(I36,$C$3:$C$21,0),0))</f>
        <v>0.04</v>
      </c>
      <c r="AB36" s="10">
        <f ca="1">IF(J36=0,0,OFFSET($B$2,MATCH(J36,$C$3:$C$21,0),0))</f>
        <v>0</v>
      </c>
      <c r="AC36" s="10">
        <f ca="1">IF(K36=0,0,OFFSET($B$2,MATCH(K36,$C$3:$C$21,0),0))</f>
        <v>0</v>
      </c>
      <c r="AD36" s="10">
        <f ca="1">IF(L36=0,0,OFFSET($B$2,MATCH(L36,$C$3:$C$21,0),0))</f>
        <v>0</v>
      </c>
      <c r="AE36" s="10">
        <f ca="1">IF(M36=0,0,OFFSET($B$2,MATCH(M36,$C$3:$C$21,0),0))</f>
        <v>0</v>
      </c>
      <c r="AF36" s="10">
        <f ca="1">IF(N36=0,0,OFFSET($B$2,MATCH(N36,$C$3:$C$21,0),0))</f>
        <v>0</v>
      </c>
      <c r="AG36" s="10">
        <f ca="1">IF(O36=0,0,OFFSET($B$2,MATCH(O36,$C$3:$C$21,0),0))</f>
        <v>0</v>
      </c>
      <c r="AH36" s="10">
        <f ca="1">IF(P36=0,0,OFFSET($B$2,MATCH(P36,$C$3:$C$21,0),0))</f>
        <v>0</v>
      </c>
      <c r="AI36" s="10">
        <f ca="1">IF(Q36=0,0,OFFSET($B$2,MATCH(Q36,$C$3:$C$21,0),0))</f>
        <v>0</v>
      </c>
      <c r="AJ36" s="10">
        <f ca="1">IF(R36=0,0,OFFSET($B$2,MATCH(R36,$C$3:$C$21,0),0))</f>
        <v>0</v>
      </c>
      <c r="AK36" s="10">
        <f ca="1">IF(S36=0,0,OFFSET($B$2,MATCH(S36,$C$3:$C$21,0),0))</f>
        <v>0</v>
      </c>
      <c r="AL36" s="10">
        <f ca="1">IF(T36=0,0,OFFSET($B$2,MATCH(T36,$C$3:$C$21,0),0))</f>
        <v>0</v>
      </c>
      <c r="AM36" s="10">
        <f ca="1">IF(U36=0,0,OFFSET($B$2,MATCH(U36,$C$3:$C$21,0),0))</f>
        <v>0</v>
      </c>
      <c r="AN36" s="10">
        <f ca="1">IF(V36=0,0,OFFSET($B$2,MATCH(V36,$C$3:$C$21,0),0))</f>
        <v>0</v>
      </c>
    </row>
    <row r="37" spans="4:40" ht="15" customHeight="1" x14ac:dyDescent="0.3">
      <c r="D37" s="3" t="b">
        <f ca="1">ROUND(VALUE(E37),2)=ROUND(VALUE(W37),2)</f>
        <v>1</v>
      </c>
      <c r="E37" s="3">
        <v>0.35</v>
      </c>
      <c r="F37" s="3" t="s">
        <v>11</v>
      </c>
      <c r="G37" s="3" t="s">
        <v>9</v>
      </c>
      <c r="H37" s="3">
        <v>7</v>
      </c>
      <c r="I37" s="3">
        <v>4</v>
      </c>
      <c r="J37" s="3">
        <v>19</v>
      </c>
      <c r="W37" s="13">
        <f ca="1">SUM(X37:AN37)</f>
        <v>0.35000000000000003</v>
      </c>
      <c r="X37" s="10">
        <f ca="1">IF(F37=0,0,OFFSET($B$2,MATCH(F37,$C$3:$C$21,0),0))</f>
        <v>0.02</v>
      </c>
      <c r="Y37" s="10">
        <f ca="1">IF(G37=0,0,OFFSET($B$2,MATCH(G37,$C$3:$C$21,0),0))</f>
        <v>0.08</v>
      </c>
      <c r="Z37" s="10">
        <f ca="1">IF(H37=0,0,OFFSET($B$2,MATCH(H37,$C$3:$C$21,0),0))</f>
        <v>0.2</v>
      </c>
      <c r="AA37" s="10">
        <f ca="1">IF(I37=0,0,OFFSET($B$2,MATCH(I37,$C$3:$C$21,0),0))</f>
        <v>0.04</v>
      </c>
      <c r="AB37" s="10">
        <f ca="1">IF(J37=0,0,OFFSET($B$2,MATCH(J37,$C$3:$C$21,0),0))</f>
        <v>0.01</v>
      </c>
      <c r="AC37" s="10">
        <f ca="1">IF(K37=0,0,OFFSET($B$2,MATCH(K37,$C$3:$C$21,0),0))</f>
        <v>0</v>
      </c>
      <c r="AD37" s="10">
        <f ca="1">IF(L37=0,0,OFFSET($B$2,MATCH(L37,$C$3:$C$21,0),0))</f>
        <v>0</v>
      </c>
      <c r="AE37" s="10">
        <f ca="1">IF(M37=0,0,OFFSET($B$2,MATCH(M37,$C$3:$C$21,0),0))</f>
        <v>0</v>
      </c>
      <c r="AF37" s="10">
        <f ca="1">IF(N37=0,0,OFFSET($B$2,MATCH(N37,$C$3:$C$21,0),0))</f>
        <v>0</v>
      </c>
      <c r="AG37" s="10">
        <f ca="1">IF(O37=0,0,OFFSET($B$2,MATCH(O37,$C$3:$C$21,0),0))</f>
        <v>0</v>
      </c>
      <c r="AH37" s="10">
        <f ca="1">IF(P37=0,0,OFFSET($B$2,MATCH(P37,$C$3:$C$21,0),0))</f>
        <v>0</v>
      </c>
      <c r="AI37" s="10">
        <f ca="1">IF(Q37=0,0,OFFSET($B$2,MATCH(Q37,$C$3:$C$21,0),0))</f>
        <v>0</v>
      </c>
      <c r="AJ37" s="10">
        <f ca="1">IF(R37=0,0,OFFSET($B$2,MATCH(R37,$C$3:$C$21,0),0))</f>
        <v>0</v>
      </c>
      <c r="AK37" s="10">
        <f ca="1">IF(S37=0,0,OFFSET($B$2,MATCH(S37,$C$3:$C$21,0),0))</f>
        <v>0</v>
      </c>
      <c r="AL37" s="10">
        <f ca="1">IF(T37=0,0,OFFSET($B$2,MATCH(T37,$C$3:$C$21,0),0))</f>
        <v>0</v>
      </c>
      <c r="AM37" s="10">
        <f ca="1">IF(U37=0,0,OFFSET($B$2,MATCH(U37,$C$3:$C$21,0),0))</f>
        <v>0</v>
      </c>
      <c r="AN37" s="10">
        <f ca="1">IF(V37=0,0,OFFSET($B$2,MATCH(V37,$C$3:$C$21,0),0))</f>
        <v>0</v>
      </c>
    </row>
    <row r="38" spans="4:40" ht="15" customHeight="1" x14ac:dyDescent="0.3">
      <c r="D38" s="3" t="b">
        <f ca="1">ROUND(VALUE(E38),2)=ROUND(VALUE(W38),2)</f>
        <v>1</v>
      </c>
      <c r="E38" s="3">
        <v>0.36</v>
      </c>
      <c r="F38" s="3" t="s">
        <v>11</v>
      </c>
      <c r="G38" s="3" t="s">
        <v>9</v>
      </c>
      <c r="H38" s="3">
        <v>7</v>
      </c>
      <c r="I38" s="3">
        <v>4</v>
      </c>
      <c r="J38" s="3">
        <v>3</v>
      </c>
      <c r="W38" s="13">
        <f ca="1">SUM(X38:AN38)</f>
        <v>0.36000000000000004</v>
      </c>
      <c r="X38" s="10">
        <f ca="1">IF(F38=0,0,OFFSET($B$2,MATCH(F38,$C$3:$C$21,0),0))</f>
        <v>0.02</v>
      </c>
      <c r="Y38" s="10">
        <f ca="1">IF(G38=0,0,OFFSET($B$2,MATCH(G38,$C$3:$C$21,0),0))</f>
        <v>0.08</v>
      </c>
      <c r="Z38" s="10">
        <f ca="1">IF(H38=0,0,OFFSET($B$2,MATCH(H38,$C$3:$C$21,0),0))</f>
        <v>0.2</v>
      </c>
      <c r="AA38" s="10">
        <f ca="1">IF(I38=0,0,OFFSET($B$2,MATCH(I38,$C$3:$C$21,0),0))</f>
        <v>0.04</v>
      </c>
      <c r="AB38" s="10">
        <f ca="1">IF(J38=0,0,OFFSET($B$2,MATCH(J38,$C$3:$C$21,0),0))</f>
        <v>0.02</v>
      </c>
      <c r="AC38" s="10">
        <f ca="1">IF(K38=0,0,OFFSET($B$2,MATCH(K38,$C$3:$C$21,0),0))</f>
        <v>0</v>
      </c>
      <c r="AD38" s="10">
        <f ca="1">IF(L38=0,0,OFFSET($B$2,MATCH(L38,$C$3:$C$21,0),0))</f>
        <v>0</v>
      </c>
      <c r="AE38" s="10">
        <f ca="1">IF(M38=0,0,OFFSET($B$2,MATCH(M38,$C$3:$C$21,0),0))</f>
        <v>0</v>
      </c>
      <c r="AF38" s="10">
        <f ca="1">IF(N38=0,0,OFFSET($B$2,MATCH(N38,$C$3:$C$21,0),0))</f>
        <v>0</v>
      </c>
      <c r="AG38" s="10">
        <f ca="1">IF(O38=0,0,OFFSET($B$2,MATCH(O38,$C$3:$C$21,0),0))</f>
        <v>0</v>
      </c>
      <c r="AH38" s="10">
        <f ca="1">IF(P38=0,0,OFFSET($B$2,MATCH(P38,$C$3:$C$21,0),0))</f>
        <v>0</v>
      </c>
      <c r="AI38" s="10">
        <f ca="1">IF(Q38=0,0,OFFSET($B$2,MATCH(Q38,$C$3:$C$21,0),0))</f>
        <v>0</v>
      </c>
      <c r="AJ38" s="10">
        <f ca="1">IF(R38=0,0,OFFSET($B$2,MATCH(R38,$C$3:$C$21,0),0))</f>
        <v>0</v>
      </c>
      <c r="AK38" s="10">
        <f ca="1">IF(S38=0,0,OFFSET($B$2,MATCH(S38,$C$3:$C$21,0),0))</f>
        <v>0</v>
      </c>
      <c r="AL38" s="10">
        <f ca="1">IF(T38=0,0,OFFSET($B$2,MATCH(T38,$C$3:$C$21,0),0))</f>
        <v>0</v>
      </c>
      <c r="AM38" s="10">
        <f ca="1">IF(U38=0,0,OFFSET($B$2,MATCH(U38,$C$3:$C$21,0),0))</f>
        <v>0</v>
      </c>
      <c r="AN38" s="10">
        <f ca="1">IF(V38=0,0,OFFSET($B$2,MATCH(V38,$C$3:$C$21,0),0))</f>
        <v>0</v>
      </c>
    </row>
    <row r="39" spans="4:40" ht="15" customHeight="1" x14ac:dyDescent="0.3">
      <c r="D39" s="3" t="b">
        <f ca="1">ROUND(VALUE(E39),2)=ROUND(VALUE(W39),2)</f>
        <v>1</v>
      </c>
      <c r="E39" s="3">
        <v>0.37</v>
      </c>
      <c r="F39" s="3" t="s">
        <v>11</v>
      </c>
      <c r="G39" s="3" t="s">
        <v>9</v>
      </c>
      <c r="H39" s="3">
        <v>7</v>
      </c>
      <c r="I39" s="3">
        <v>4</v>
      </c>
      <c r="J39" s="3">
        <v>3</v>
      </c>
      <c r="K39" s="3">
        <v>19</v>
      </c>
      <c r="W39" s="13">
        <f ca="1">SUM(X39:AN39)</f>
        <v>0.37000000000000005</v>
      </c>
      <c r="X39" s="10">
        <f ca="1">IF(F39=0,0,OFFSET($B$2,MATCH(F39,$C$3:$C$21,0),0))</f>
        <v>0.02</v>
      </c>
      <c r="Y39" s="10">
        <f ca="1">IF(G39=0,0,OFFSET($B$2,MATCH(G39,$C$3:$C$21,0),0))</f>
        <v>0.08</v>
      </c>
      <c r="Z39" s="10">
        <f ca="1">IF(H39=0,0,OFFSET($B$2,MATCH(H39,$C$3:$C$21,0),0))</f>
        <v>0.2</v>
      </c>
      <c r="AA39" s="10">
        <f ca="1">IF(I39=0,0,OFFSET($B$2,MATCH(I39,$C$3:$C$21,0),0))</f>
        <v>0.04</v>
      </c>
      <c r="AB39" s="10">
        <f ca="1">IF(J39=0,0,OFFSET($B$2,MATCH(J39,$C$3:$C$21,0),0))</f>
        <v>0.02</v>
      </c>
      <c r="AC39" s="10">
        <f ca="1">IF(K39=0,0,OFFSET($B$2,MATCH(K39,$C$3:$C$21,0),0))</f>
        <v>0.01</v>
      </c>
      <c r="AD39" s="10">
        <f ca="1">IF(L39=0,0,OFFSET($B$2,MATCH(L39,$C$3:$C$21,0),0))</f>
        <v>0</v>
      </c>
      <c r="AE39" s="10">
        <f ca="1">IF(M39=0,0,OFFSET($B$2,MATCH(M39,$C$3:$C$21,0),0))</f>
        <v>0</v>
      </c>
      <c r="AF39" s="10">
        <f ca="1">IF(N39=0,0,OFFSET($B$2,MATCH(N39,$C$3:$C$21,0),0))</f>
        <v>0</v>
      </c>
      <c r="AG39" s="10">
        <f ca="1">IF(O39=0,0,OFFSET($B$2,MATCH(O39,$C$3:$C$21,0),0))</f>
        <v>0</v>
      </c>
      <c r="AH39" s="10">
        <f ca="1">IF(P39=0,0,OFFSET($B$2,MATCH(P39,$C$3:$C$21,0),0))</f>
        <v>0</v>
      </c>
      <c r="AI39" s="10">
        <f ca="1">IF(Q39=0,0,OFFSET($B$2,MATCH(Q39,$C$3:$C$21,0),0))</f>
        <v>0</v>
      </c>
      <c r="AJ39" s="10">
        <f ca="1">IF(R39=0,0,OFFSET($B$2,MATCH(R39,$C$3:$C$21,0),0))</f>
        <v>0</v>
      </c>
      <c r="AK39" s="10">
        <f ca="1">IF(S39=0,0,OFFSET($B$2,MATCH(S39,$C$3:$C$21,0),0))</f>
        <v>0</v>
      </c>
      <c r="AL39" s="10">
        <f ca="1">IF(T39=0,0,OFFSET($B$2,MATCH(T39,$C$3:$C$21,0),0))</f>
        <v>0</v>
      </c>
      <c r="AM39" s="10">
        <f ca="1">IF(U39=0,0,OFFSET($B$2,MATCH(U39,$C$3:$C$21,0),0))</f>
        <v>0</v>
      </c>
      <c r="AN39" s="10">
        <f ca="1">IF(V39=0,0,OFFSET($B$2,MATCH(V39,$C$3:$C$21,0),0))</f>
        <v>0</v>
      </c>
    </row>
    <row r="40" spans="4:40" ht="15" customHeight="1" x14ac:dyDescent="0.3">
      <c r="D40" s="3" t="b">
        <f ca="1">ROUND(VALUE(E40),2)=ROUND(VALUE(W40),2)</f>
        <v>1</v>
      </c>
      <c r="E40" s="3">
        <v>0.38</v>
      </c>
      <c r="F40" s="3" t="s">
        <v>11</v>
      </c>
      <c r="G40" s="3" t="s">
        <v>9</v>
      </c>
      <c r="H40" s="3">
        <v>7</v>
      </c>
      <c r="I40" s="3">
        <v>4</v>
      </c>
      <c r="J40" s="3">
        <v>5</v>
      </c>
      <c r="W40" s="13">
        <f ca="1">SUM(X40:AN40)</f>
        <v>0.38</v>
      </c>
      <c r="X40" s="10">
        <f ca="1">IF(F40=0,0,OFFSET($B$2,MATCH(F40,$C$3:$C$21,0),0))</f>
        <v>0.02</v>
      </c>
      <c r="Y40" s="10">
        <f ca="1">IF(G40=0,0,OFFSET($B$2,MATCH(G40,$C$3:$C$21,0),0))</f>
        <v>0.08</v>
      </c>
      <c r="Z40" s="10">
        <f ca="1">IF(H40=0,0,OFFSET($B$2,MATCH(H40,$C$3:$C$21,0),0))</f>
        <v>0.2</v>
      </c>
      <c r="AA40" s="10">
        <f ca="1">IF(I40=0,0,OFFSET($B$2,MATCH(I40,$C$3:$C$21,0),0))</f>
        <v>0.04</v>
      </c>
      <c r="AB40" s="10">
        <f ca="1">IF(J40=0,0,OFFSET($B$2,MATCH(J40,$C$3:$C$21,0),0))</f>
        <v>0.04</v>
      </c>
      <c r="AC40" s="10">
        <f ca="1">IF(K40=0,0,OFFSET($B$2,MATCH(K40,$C$3:$C$21,0),0))</f>
        <v>0</v>
      </c>
      <c r="AD40" s="10">
        <f ca="1">IF(L40=0,0,OFFSET($B$2,MATCH(L40,$C$3:$C$21,0),0))</f>
        <v>0</v>
      </c>
      <c r="AE40" s="10">
        <f ca="1">IF(M40=0,0,OFFSET($B$2,MATCH(M40,$C$3:$C$21,0),0))</f>
        <v>0</v>
      </c>
      <c r="AF40" s="10">
        <f ca="1">IF(N40=0,0,OFFSET($B$2,MATCH(N40,$C$3:$C$21,0),0))</f>
        <v>0</v>
      </c>
      <c r="AG40" s="10">
        <f ca="1">IF(O40=0,0,OFFSET($B$2,MATCH(O40,$C$3:$C$21,0),0))</f>
        <v>0</v>
      </c>
      <c r="AH40" s="10">
        <f ca="1">IF(P40=0,0,OFFSET($B$2,MATCH(P40,$C$3:$C$21,0),0))</f>
        <v>0</v>
      </c>
      <c r="AI40" s="10">
        <f ca="1">IF(Q40=0,0,OFFSET($B$2,MATCH(Q40,$C$3:$C$21,0),0))</f>
        <v>0</v>
      </c>
      <c r="AJ40" s="10">
        <f ca="1">IF(R40=0,0,OFFSET($B$2,MATCH(R40,$C$3:$C$21,0),0))</f>
        <v>0</v>
      </c>
      <c r="AK40" s="10">
        <f ca="1">IF(S40=0,0,OFFSET($B$2,MATCH(S40,$C$3:$C$21,0),0))</f>
        <v>0</v>
      </c>
      <c r="AL40" s="10">
        <f ca="1">IF(T40=0,0,OFFSET($B$2,MATCH(T40,$C$3:$C$21,0),0))</f>
        <v>0</v>
      </c>
      <c r="AM40" s="10">
        <f ca="1">IF(U40=0,0,OFFSET($B$2,MATCH(U40,$C$3:$C$21,0),0))</f>
        <v>0</v>
      </c>
      <c r="AN40" s="10">
        <f ca="1">IF(V40=0,0,OFFSET($B$2,MATCH(V40,$C$3:$C$21,0),0))</f>
        <v>0</v>
      </c>
    </row>
    <row r="41" spans="4:40" ht="15" customHeight="1" x14ac:dyDescent="0.3">
      <c r="D41" s="3" t="b">
        <f ca="1">ROUND(VALUE(E41),2)=ROUND(VALUE(W41),2)</f>
        <v>1</v>
      </c>
      <c r="E41" s="3">
        <v>0.39</v>
      </c>
      <c r="F41" s="3" t="s">
        <v>11</v>
      </c>
      <c r="G41" s="3" t="s">
        <v>9</v>
      </c>
      <c r="H41" s="3">
        <v>7</v>
      </c>
      <c r="I41" s="3">
        <v>4</v>
      </c>
      <c r="J41" s="3">
        <v>5</v>
      </c>
      <c r="K41" s="3">
        <v>19</v>
      </c>
      <c r="W41" s="13">
        <f ca="1">SUM(X41:AN41)</f>
        <v>0.39</v>
      </c>
      <c r="X41" s="10">
        <f ca="1">IF(F41=0,0,OFFSET($B$2,MATCH(F41,$C$3:$C$21,0),0))</f>
        <v>0.02</v>
      </c>
      <c r="Y41" s="10">
        <f ca="1">IF(G41=0,0,OFFSET($B$2,MATCH(G41,$C$3:$C$21,0),0))</f>
        <v>0.08</v>
      </c>
      <c r="Z41" s="10">
        <f ca="1">IF(H41=0,0,OFFSET($B$2,MATCH(H41,$C$3:$C$21,0),0))</f>
        <v>0.2</v>
      </c>
      <c r="AA41" s="10">
        <f ca="1">IF(I41=0,0,OFFSET($B$2,MATCH(I41,$C$3:$C$21,0),0))</f>
        <v>0.04</v>
      </c>
      <c r="AB41" s="10">
        <f ca="1">IF(J41=0,0,OFFSET($B$2,MATCH(J41,$C$3:$C$21,0),0))</f>
        <v>0.04</v>
      </c>
      <c r="AC41" s="10">
        <f ca="1">IF(K41=0,0,OFFSET($B$2,MATCH(K41,$C$3:$C$21,0),0))</f>
        <v>0.01</v>
      </c>
      <c r="AD41" s="10">
        <f ca="1">IF(L41=0,0,OFFSET($B$2,MATCH(L41,$C$3:$C$21,0),0))</f>
        <v>0</v>
      </c>
      <c r="AE41" s="10">
        <f ca="1">IF(M41=0,0,OFFSET($B$2,MATCH(M41,$C$3:$C$21,0),0))</f>
        <v>0</v>
      </c>
      <c r="AF41" s="10">
        <f ca="1">IF(N41=0,0,OFFSET($B$2,MATCH(N41,$C$3:$C$21,0),0))</f>
        <v>0</v>
      </c>
      <c r="AG41" s="10">
        <f ca="1">IF(O41=0,0,OFFSET($B$2,MATCH(O41,$C$3:$C$21,0),0))</f>
        <v>0</v>
      </c>
      <c r="AH41" s="10">
        <f ca="1">IF(P41=0,0,OFFSET($B$2,MATCH(P41,$C$3:$C$21,0),0))</f>
        <v>0</v>
      </c>
      <c r="AI41" s="10">
        <f ca="1">IF(Q41=0,0,OFFSET($B$2,MATCH(Q41,$C$3:$C$21,0),0))</f>
        <v>0</v>
      </c>
      <c r="AJ41" s="10">
        <f ca="1">IF(R41=0,0,OFFSET($B$2,MATCH(R41,$C$3:$C$21,0),0))</f>
        <v>0</v>
      </c>
      <c r="AK41" s="10">
        <f ca="1">IF(S41=0,0,OFFSET($B$2,MATCH(S41,$C$3:$C$21,0),0))</f>
        <v>0</v>
      </c>
      <c r="AL41" s="10">
        <f ca="1">IF(T41=0,0,OFFSET($B$2,MATCH(T41,$C$3:$C$21,0),0))</f>
        <v>0</v>
      </c>
      <c r="AM41" s="10">
        <f ca="1">IF(U41=0,0,OFFSET($B$2,MATCH(U41,$C$3:$C$21,0),0))</f>
        <v>0</v>
      </c>
      <c r="AN41" s="10">
        <f ca="1">IF(V41=0,0,OFFSET($B$2,MATCH(V41,$C$3:$C$21,0),0))</f>
        <v>0</v>
      </c>
    </row>
    <row r="42" spans="4:40" ht="15" customHeight="1" x14ac:dyDescent="0.3">
      <c r="D42" s="3" t="b">
        <f ca="1">ROUND(VALUE(E42),2)=ROUND(VALUE(W42),2)</f>
        <v>1</v>
      </c>
      <c r="E42" s="3">
        <v>0.4</v>
      </c>
      <c r="F42" s="3" t="s">
        <v>11</v>
      </c>
      <c r="G42" s="3" t="s">
        <v>9</v>
      </c>
      <c r="H42" s="3">
        <v>7</v>
      </c>
      <c r="I42" s="3">
        <v>6</v>
      </c>
      <c r="W42" s="13">
        <f ca="1">SUM(X42:AN42)</f>
        <v>0.4</v>
      </c>
      <c r="X42" s="10">
        <f ca="1">IF(F42=0,0,OFFSET($B$2,MATCH(F42,$C$3:$C$21,0),0))</f>
        <v>0.02</v>
      </c>
      <c r="Y42" s="10">
        <f ca="1">IF(G42=0,0,OFFSET($B$2,MATCH(G42,$C$3:$C$21,0),0))</f>
        <v>0.08</v>
      </c>
      <c r="Z42" s="10">
        <f ca="1">IF(H42=0,0,OFFSET($B$2,MATCH(H42,$C$3:$C$21,0),0))</f>
        <v>0.2</v>
      </c>
      <c r="AA42" s="10">
        <f ca="1">IF(I42=0,0,OFFSET($B$2,MATCH(I42,$C$3:$C$21,0),0))</f>
        <v>0.1</v>
      </c>
      <c r="AB42" s="10">
        <f ca="1">IF(J42=0,0,OFFSET($B$2,MATCH(J42,$C$3:$C$21,0),0))</f>
        <v>0</v>
      </c>
      <c r="AC42" s="10">
        <f ca="1">IF(K42=0,0,OFFSET($B$2,MATCH(K42,$C$3:$C$21,0),0))</f>
        <v>0</v>
      </c>
      <c r="AD42" s="10">
        <f ca="1">IF(L42=0,0,OFFSET($B$2,MATCH(L42,$C$3:$C$21,0),0))</f>
        <v>0</v>
      </c>
      <c r="AE42" s="10">
        <f ca="1">IF(M42=0,0,OFFSET($B$2,MATCH(M42,$C$3:$C$21,0),0))</f>
        <v>0</v>
      </c>
      <c r="AF42" s="10">
        <f ca="1">IF(N42=0,0,OFFSET($B$2,MATCH(N42,$C$3:$C$21,0),0))</f>
        <v>0</v>
      </c>
      <c r="AG42" s="10">
        <f ca="1">IF(O42=0,0,OFFSET($B$2,MATCH(O42,$C$3:$C$21,0),0))</f>
        <v>0</v>
      </c>
      <c r="AH42" s="10">
        <f ca="1">IF(P42=0,0,OFFSET($B$2,MATCH(P42,$C$3:$C$21,0),0))</f>
        <v>0</v>
      </c>
      <c r="AI42" s="10">
        <f ca="1">IF(Q42=0,0,OFFSET($B$2,MATCH(Q42,$C$3:$C$21,0),0))</f>
        <v>0</v>
      </c>
      <c r="AJ42" s="10">
        <f ca="1">IF(R42=0,0,OFFSET($B$2,MATCH(R42,$C$3:$C$21,0),0))</f>
        <v>0</v>
      </c>
      <c r="AK42" s="10">
        <f ca="1">IF(S42=0,0,OFFSET($B$2,MATCH(S42,$C$3:$C$21,0),0))</f>
        <v>0</v>
      </c>
      <c r="AL42" s="10">
        <f ca="1">IF(T42=0,0,OFFSET($B$2,MATCH(T42,$C$3:$C$21,0),0))</f>
        <v>0</v>
      </c>
      <c r="AM42" s="10">
        <f ca="1">IF(U42=0,0,OFFSET($B$2,MATCH(U42,$C$3:$C$21,0),0))</f>
        <v>0</v>
      </c>
      <c r="AN42" s="10">
        <f ca="1">IF(V42=0,0,OFFSET($B$2,MATCH(V42,$C$3:$C$21,0),0))</f>
        <v>0</v>
      </c>
    </row>
    <row r="43" spans="4:40" ht="15" customHeight="1" x14ac:dyDescent="0.3">
      <c r="D43" s="3" t="b">
        <f ca="1">ROUND(VALUE(E43),2)=ROUND(VALUE(W43),2)</f>
        <v>1</v>
      </c>
      <c r="E43" s="3">
        <v>0.41</v>
      </c>
      <c r="F43" s="3" t="s">
        <v>11</v>
      </c>
      <c r="G43" s="3" t="s">
        <v>9</v>
      </c>
      <c r="H43" s="3">
        <v>7</v>
      </c>
      <c r="I43" s="3">
        <v>6</v>
      </c>
      <c r="J43" s="3">
        <v>19</v>
      </c>
      <c r="W43" s="13">
        <f ca="1">SUM(X43:AN43)</f>
        <v>0.41000000000000003</v>
      </c>
      <c r="X43" s="10">
        <f ca="1">IF(F43=0,0,OFFSET($B$2,MATCH(F43,$C$3:$C$21,0),0))</f>
        <v>0.02</v>
      </c>
      <c r="Y43" s="10">
        <f ca="1">IF(G43=0,0,OFFSET($B$2,MATCH(G43,$C$3:$C$21,0),0))</f>
        <v>0.08</v>
      </c>
      <c r="Z43" s="10">
        <f ca="1">IF(H43=0,0,OFFSET($B$2,MATCH(H43,$C$3:$C$21,0),0))</f>
        <v>0.2</v>
      </c>
      <c r="AA43" s="10">
        <f ca="1">IF(I43=0,0,OFFSET($B$2,MATCH(I43,$C$3:$C$21,0),0))</f>
        <v>0.1</v>
      </c>
      <c r="AB43" s="10">
        <f ca="1">IF(J43=0,0,OFFSET($B$2,MATCH(J43,$C$3:$C$21,0),0))</f>
        <v>0.01</v>
      </c>
      <c r="AC43" s="10">
        <f ca="1">IF(K43=0,0,OFFSET($B$2,MATCH(K43,$C$3:$C$21,0),0))</f>
        <v>0</v>
      </c>
      <c r="AD43" s="10">
        <f ca="1">IF(L43=0,0,OFFSET($B$2,MATCH(L43,$C$3:$C$21,0),0))</f>
        <v>0</v>
      </c>
      <c r="AE43" s="10">
        <f ca="1">IF(M43=0,0,OFFSET($B$2,MATCH(M43,$C$3:$C$21,0),0))</f>
        <v>0</v>
      </c>
      <c r="AF43" s="10">
        <f ca="1">IF(N43=0,0,OFFSET($B$2,MATCH(N43,$C$3:$C$21,0),0))</f>
        <v>0</v>
      </c>
      <c r="AG43" s="10">
        <f ca="1">IF(O43=0,0,OFFSET($B$2,MATCH(O43,$C$3:$C$21,0),0))</f>
        <v>0</v>
      </c>
      <c r="AH43" s="10">
        <f ca="1">IF(P43=0,0,OFFSET($B$2,MATCH(P43,$C$3:$C$21,0),0))</f>
        <v>0</v>
      </c>
      <c r="AI43" s="10">
        <f ca="1">IF(Q43=0,0,OFFSET($B$2,MATCH(Q43,$C$3:$C$21,0),0))</f>
        <v>0</v>
      </c>
      <c r="AJ43" s="10">
        <f ca="1">IF(R43=0,0,OFFSET($B$2,MATCH(R43,$C$3:$C$21,0),0))</f>
        <v>0</v>
      </c>
      <c r="AK43" s="10">
        <f ca="1">IF(S43=0,0,OFFSET($B$2,MATCH(S43,$C$3:$C$21,0),0))</f>
        <v>0</v>
      </c>
      <c r="AL43" s="10">
        <f ca="1">IF(T43=0,0,OFFSET($B$2,MATCH(T43,$C$3:$C$21,0),0))</f>
        <v>0</v>
      </c>
      <c r="AM43" s="10">
        <f ca="1">IF(U43=0,0,OFFSET($B$2,MATCH(U43,$C$3:$C$21,0),0))</f>
        <v>0</v>
      </c>
      <c r="AN43" s="10">
        <f ca="1">IF(V43=0,0,OFFSET($B$2,MATCH(V43,$C$3:$C$21,0),0))</f>
        <v>0</v>
      </c>
    </row>
    <row r="44" spans="4:40" ht="15" customHeight="1" x14ac:dyDescent="0.3">
      <c r="D44" s="3" t="b">
        <f ca="1">ROUND(VALUE(E44),2)=ROUND(VALUE(W44),2)</f>
        <v>1</v>
      </c>
      <c r="E44" s="3">
        <v>0.42</v>
      </c>
      <c r="F44" s="3" t="s">
        <v>11</v>
      </c>
      <c r="G44" s="3" t="s">
        <v>9</v>
      </c>
      <c r="H44" s="3">
        <v>7</v>
      </c>
      <c r="I44" s="3">
        <v>6</v>
      </c>
      <c r="J44" s="3">
        <v>3</v>
      </c>
      <c r="W44" s="13">
        <f ca="1">SUM(X44:AN44)</f>
        <v>0.42000000000000004</v>
      </c>
      <c r="X44" s="10">
        <f ca="1">IF(F44=0,0,OFFSET($B$2,MATCH(F44,$C$3:$C$21,0),0))</f>
        <v>0.02</v>
      </c>
      <c r="Y44" s="10">
        <f ca="1">IF(G44=0,0,OFFSET($B$2,MATCH(G44,$C$3:$C$21,0),0))</f>
        <v>0.08</v>
      </c>
      <c r="Z44" s="10">
        <f ca="1">IF(H44=0,0,OFFSET($B$2,MATCH(H44,$C$3:$C$21,0),0))</f>
        <v>0.2</v>
      </c>
      <c r="AA44" s="10">
        <f ca="1">IF(I44=0,0,OFFSET($B$2,MATCH(I44,$C$3:$C$21,0),0))</f>
        <v>0.1</v>
      </c>
      <c r="AB44" s="10">
        <f ca="1">IF(J44=0,0,OFFSET($B$2,MATCH(J44,$C$3:$C$21,0),0))</f>
        <v>0.02</v>
      </c>
      <c r="AC44" s="10">
        <f ca="1">IF(K44=0,0,OFFSET($B$2,MATCH(K44,$C$3:$C$21,0),0))</f>
        <v>0</v>
      </c>
      <c r="AD44" s="10">
        <f ca="1">IF(L44=0,0,OFFSET($B$2,MATCH(L44,$C$3:$C$21,0),0))</f>
        <v>0</v>
      </c>
      <c r="AE44" s="10">
        <f ca="1">IF(M44=0,0,OFFSET($B$2,MATCH(M44,$C$3:$C$21,0),0))</f>
        <v>0</v>
      </c>
      <c r="AF44" s="10">
        <f ca="1">IF(N44=0,0,OFFSET($B$2,MATCH(N44,$C$3:$C$21,0),0))</f>
        <v>0</v>
      </c>
      <c r="AG44" s="10">
        <f ca="1">IF(O44=0,0,OFFSET($B$2,MATCH(O44,$C$3:$C$21,0),0))</f>
        <v>0</v>
      </c>
      <c r="AH44" s="10">
        <f ca="1">IF(P44=0,0,OFFSET($B$2,MATCH(P44,$C$3:$C$21,0),0))</f>
        <v>0</v>
      </c>
      <c r="AI44" s="10">
        <f ca="1">IF(Q44=0,0,OFFSET($B$2,MATCH(Q44,$C$3:$C$21,0),0))</f>
        <v>0</v>
      </c>
      <c r="AJ44" s="10">
        <f ca="1">IF(R44=0,0,OFFSET($B$2,MATCH(R44,$C$3:$C$21,0),0))</f>
        <v>0</v>
      </c>
      <c r="AK44" s="10">
        <f ca="1">IF(S44=0,0,OFFSET($B$2,MATCH(S44,$C$3:$C$21,0),0))</f>
        <v>0</v>
      </c>
      <c r="AL44" s="10">
        <f ca="1">IF(T44=0,0,OFFSET($B$2,MATCH(T44,$C$3:$C$21,0),0))</f>
        <v>0</v>
      </c>
      <c r="AM44" s="10">
        <f ca="1">IF(U44=0,0,OFFSET($B$2,MATCH(U44,$C$3:$C$21,0),0))</f>
        <v>0</v>
      </c>
      <c r="AN44" s="10">
        <f ca="1">IF(V44=0,0,OFFSET($B$2,MATCH(V44,$C$3:$C$21,0),0))</f>
        <v>0</v>
      </c>
    </row>
    <row r="45" spans="4:40" ht="15" customHeight="1" x14ac:dyDescent="0.3">
      <c r="D45" s="3" t="b">
        <f ca="1">ROUND(VALUE(E45),2)=ROUND(VALUE(W45),2)</f>
        <v>1</v>
      </c>
      <c r="E45" s="3">
        <v>0.43</v>
      </c>
      <c r="F45" s="3" t="s">
        <v>11</v>
      </c>
      <c r="G45" s="3" t="s">
        <v>9</v>
      </c>
      <c r="H45" s="3">
        <v>7</v>
      </c>
      <c r="I45" s="3">
        <v>6</v>
      </c>
      <c r="J45" s="3">
        <v>3</v>
      </c>
      <c r="K45" s="3">
        <v>19</v>
      </c>
      <c r="W45" s="13">
        <f ca="1">SUM(X45:AN45)</f>
        <v>0.43000000000000005</v>
      </c>
      <c r="X45" s="10">
        <f ca="1">IF(F45=0,0,OFFSET($B$2,MATCH(F45,$C$3:$C$21,0),0))</f>
        <v>0.02</v>
      </c>
      <c r="Y45" s="10">
        <f ca="1">IF(G45=0,0,OFFSET($B$2,MATCH(G45,$C$3:$C$21,0),0))</f>
        <v>0.08</v>
      </c>
      <c r="Z45" s="10">
        <f ca="1">IF(H45=0,0,OFFSET($B$2,MATCH(H45,$C$3:$C$21,0),0))</f>
        <v>0.2</v>
      </c>
      <c r="AA45" s="10">
        <f ca="1">IF(I45=0,0,OFFSET($B$2,MATCH(I45,$C$3:$C$21,0),0))</f>
        <v>0.1</v>
      </c>
      <c r="AB45" s="10">
        <f ca="1">IF(J45=0,0,OFFSET($B$2,MATCH(J45,$C$3:$C$21,0),0))</f>
        <v>0.02</v>
      </c>
      <c r="AC45" s="10">
        <f ca="1">IF(K45=0,0,OFFSET($B$2,MATCH(K45,$C$3:$C$21,0),0))</f>
        <v>0.01</v>
      </c>
      <c r="AD45" s="10">
        <f ca="1">IF(L45=0,0,OFFSET($B$2,MATCH(L45,$C$3:$C$21,0),0))</f>
        <v>0</v>
      </c>
      <c r="AE45" s="10">
        <f ca="1">IF(M45=0,0,OFFSET($B$2,MATCH(M45,$C$3:$C$21,0),0))</f>
        <v>0</v>
      </c>
      <c r="AF45" s="10">
        <f ca="1">IF(N45=0,0,OFFSET($B$2,MATCH(N45,$C$3:$C$21,0),0))</f>
        <v>0</v>
      </c>
      <c r="AG45" s="10">
        <f ca="1">IF(O45=0,0,OFFSET($B$2,MATCH(O45,$C$3:$C$21,0),0))</f>
        <v>0</v>
      </c>
      <c r="AH45" s="10">
        <f ca="1">IF(P45=0,0,OFFSET($B$2,MATCH(P45,$C$3:$C$21,0),0))</f>
        <v>0</v>
      </c>
      <c r="AI45" s="10">
        <f ca="1">IF(Q45=0,0,OFFSET($B$2,MATCH(Q45,$C$3:$C$21,0),0))</f>
        <v>0</v>
      </c>
      <c r="AJ45" s="10">
        <f ca="1">IF(R45=0,0,OFFSET($B$2,MATCH(R45,$C$3:$C$21,0),0))</f>
        <v>0</v>
      </c>
      <c r="AK45" s="10">
        <f ca="1">IF(S45=0,0,OFFSET($B$2,MATCH(S45,$C$3:$C$21,0),0))</f>
        <v>0</v>
      </c>
      <c r="AL45" s="10">
        <f ca="1">IF(T45=0,0,OFFSET($B$2,MATCH(T45,$C$3:$C$21,0),0))</f>
        <v>0</v>
      </c>
      <c r="AM45" s="10">
        <f ca="1">IF(U45=0,0,OFFSET($B$2,MATCH(U45,$C$3:$C$21,0),0))</f>
        <v>0</v>
      </c>
      <c r="AN45" s="10">
        <f ca="1">IF(V45=0,0,OFFSET($B$2,MATCH(V45,$C$3:$C$21,0),0))</f>
        <v>0</v>
      </c>
    </row>
    <row r="46" spans="4:40" ht="15" customHeight="1" x14ac:dyDescent="0.3">
      <c r="D46" s="3" t="b">
        <f ca="1">ROUND(VALUE(E46),2)=ROUND(VALUE(W46),2)</f>
        <v>1</v>
      </c>
      <c r="E46" s="3">
        <v>0.44</v>
      </c>
      <c r="F46" s="3" t="s">
        <v>11</v>
      </c>
      <c r="G46" s="3" t="s">
        <v>9</v>
      </c>
      <c r="H46" s="3">
        <v>7</v>
      </c>
      <c r="I46" s="3">
        <v>6</v>
      </c>
      <c r="J46" s="3">
        <v>4</v>
      </c>
      <c r="W46" s="13">
        <f ca="1">SUM(X46:AN46)</f>
        <v>0.44</v>
      </c>
      <c r="X46" s="10">
        <f ca="1">IF(F46=0,0,OFFSET($B$2,MATCH(F46,$C$3:$C$21,0),0))</f>
        <v>0.02</v>
      </c>
      <c r="Y46" s="10">
        <f ca="1">IF(G46=0,0,OFFSET($B$2,MATCH(G46,$C$3:$C$21,0),0))</f>
        <v>0.08</v>
      </c>
      <c r="Z46" s="10">
        <f ca="1">IF(H46=0,0,OFFSET($B$2,MATCH(H46,$C$3:$C$21,0),0))</f>
        <v>0.2</v>
      </c>
      <c r="AA46" s="10">
        <f ca="1">IF(I46=0,0,OFFSET($B$2,MATCH(I46,$C$3:$C$21,0),0))</f>
        <v>0.1</v>
      </c>
      <c r="AB46" s="10">
        <f ca="1">IF(J46=0,0,OFFSET($B$2,MATCH(J46,$C$3:$C$21,0),0))</f>
        <v>0.04</v>
      </c>
      <c r="AC46" s="10">
        <f ca="1">IF(K46=0,0,OFFSET($B$2,MATCH(K46,$C$3:$C$21,0),0))</f>
        <v>0</v>
      </c>
      <c r="AD46" s="10">
        <f ca="1">IF(L46=0,0,OFFSET($B$2,MATCH(L46,$C$3:$C$21,0),0))</f>
        <v>0</v>
      </c>
      <c r="AE46" s="10">
        <f ca="1">IF(M46=0,0,OFFSET($B$2,MATCH(M46,$C$3:$C$21,0),0))</f>
        <v>0</v>
      </c>
      <c r="AF46" s="10">
        <f ca="1">IF(N46=0,0,OFFSET($B$2,MATCH(N46,$C$3:$C$21,0),0))</f>
        <v>0</v>
      </c>
      <c r="AG46" s="10">
        <f ca="1">IF(O46=0,0,OFFSET($B$2,MATCH(O46,$C$3:$C$21,0),0))</f>
        <v>0</v>
      </c>
      <c r="AH46" s="10">
        <f ca="1">IF(P46=0,0,OFFSET($B$2,MATCH(P46,$C$3:$C$21,0),0))</f>
        <v>0</v>
      </c>
      <c r="AI46" s="10">
        <f ca="1">IF(Q46=0,0,OFFSET($B$2,MATCH(Q46,$C$3:$C$21,0),0))</f>
        <v>0</v>
      </c>
      <c r="AJ46" s="10">
        <f ca="1">IF(R46=0,0,OFFSET($B$2,MATCH(R46,$C$3:$C$21,0),0))</f>
        <v>0</v>
      </c>
      <c r="AK46" s="10">
        <f ca="1">IF(S46=0,0,OFFSET($B$2,MATCH(S46,$C$3:$C$21,0),0))</f>
        <v>0</v>
      </c>
      <c r="AL46" s="10">
        <f ca="1">IF(T46=0,0,OFFSET($B$2,MATCH(T46,$C$3:$C$21,0),0))</f>
        <v>0</v>
      </c>
      <c r="AM46" s="10">
        <f ca="1">IF(U46=0,0,OFFSET($B$2,MATCH(U46,$C$3:$C$21,0),0))</f>
        <v>0</v>
      </c>
      <c r="AN46" s="10">
        <f ca="1">IF(V46=0,0,OFFSET($B$2,MATCH(V46,$C$3:$C$21,0),0))</f>
        <v>0</v>
      </c>
    </row>
    <row r="47" spans="4:40" ht="15" customHeight="1" x14ac:dyDescent="0.3">
      <c r="D47" s="3" t="b">
        <f ca="1">ROUND(VALUE(E47),2)=ROUND(VALUE(W47),2)</f>
        <v>1</v>
      </c>
      <c r="E47" s="3">
        <v>0.45</v>
      </c>
      <c r="F47" s="3" t="s">
        <v>11</v>
      </c>
      <c r="G47" s="3" t="s">
        <v>9</v>
      </c>
      <c r="H47" s="3">
        <v>7</v>
      </c>
      <c r="I47" s="3">
        <v>6</v>
      </c>
      <c r="J47" s="3">
        <v>4</v>
      </c>
      <c r="K47" s="3">
        <v>19</v>
      </c>
      <c r="W47" s="13">
        <f ca="1">SUM(X47:AN47)</f>
        <v>0.45</v>
      </c>
      <c r="X47" s="10">
        <f ca="1">IF(F47=0,0,OFFSET($B$2,MATCH(F47,$C$3:$C$21,0),0))</f>
        <v>0.02</v>
      </c>
      <c r="Y47" s="10">
        <f ca="1">IF(G47=0,0,OFFSET($B$2,MATCH(G47,$C$3:$C$21,0),0))</f>
        <v>0.08</v>
      </c>
      <c r="Z47" s="10">
        <f ca="1">IF(H47=0,0,OFFSET($B$2,MATCH(H47,$C$3:$C$21,0),0))</f>
        <v>0.2</v>
      </c>
      <c r="AA47" s="10">
        <f ca="1">IF(I47=0,0,OFFSET($B$2,MATCH(I47,$C$3:$C$21,0),0))</f>
        <v>0.1</v>
      </c>
      <c r="AB47" s="10">
        <f ca="1">IF(J47=0,0,OFFSET($B$2,MATCH(J47,$C$3:$C$21,0),0))</f>
        <v>0.04</v>
      </c>
      <c r="AC47" s="10">
        <f ca="1">IF(K47=0,0,OFFSET($B$2,MATCH(K47,$C$3:$C$21,0),0))</f>
        <v>0.01</v>
      </c>
      <c r="AD47" s="10">
        <f ca="1">IF(L47=0,0,OFFSET($B$2,MATCH(L47,$C$3:$C$21,0),0))</f>
        <v>0</v>
      </c>
      <c r="AE47" s="10">
        <f ca="1">IF(M47=0,0,OFFSET($B$2,MATCH(M47,$C$3:$C$21,0),0))</f>
        <v>0</v>
      </c>
      <c r="AF47" s="10">
        <f ca="1">IF(N47=0,0,OFFSET($B$2,MATCH(N47,$C$3:$C$21,0),0))</f>
        <v>0</v>
      </c>
      <c r="AG47" s="10">
        <f ca="1">IF(O47=0,0,OFFSET($B$2,MATCH(O47,$C$3:$C$21,0),0))</f>
        <v>0</v>
      </c>
      <c r="AH47" s="10">
        <f ca="1">IF(P47=0,0,OFFSET($B$2,MATCH(P47,$C$3:$C$21,0),0))</f>
        <v>0</v>
      </c>
      <c r="AI47" s="10">
        <f ca="1">IF(Q47=0,0,OFFSET($B$2,MATCH(Q47,$C$3:$C$21,0),0))</f>
        <v>0</v>
      </c>
      <c r="AJ47" s="10">
        <f ca="1">IF(R47=0,0,OFFSET($B$2,MATCH(R47,$C$3:$C$21,0),0))</f>
        <v>0</v>
      </c>
      <c r="AK47" s="10">
        <f ca="1">IF(S47=0,0,OFFSET($B$2,MATCH(S47,$C$3:$C$21,0),0))</f>
        <v>0</v>
      </c>
      <c r="AL47" s="10">
        <f ca="1">IF(T47=0,0,OFFSET($B$2,MATCH(T47,$C$3:$C$21,0),0))</f>
        <v>0</v>
      </c>
      <c r="AM47" s="10">
        <f ca="1">IF(U47=0,0,OFFSET($B$2,MATCH(U47,$C$3:$C$21,0),0))</f>
        <v>0</v>
      </c>
      <c r="AN47" s="10">
        <f ca="1">IF(V47=0,0,OFFSET($B$2,MATCH(V47,$C$3:$C$21,0),0))</f>
        <v>0</v>
      </c>
    </row>
    <row r="48" spans="4:40" ht="15" customHeight="1" x14ac:dyDescent="0.3">
      <c r="D48" s="3" t="b">
        <f ca="1">ROUND(VALUE(E48),2)=ROUND(VALUE(W48),2)</f>
        <v>1</v>
      </c>
      <c r="E48" s="3">
        <v>0.46</v>
      </c>
      <c r="F48" s="3" t="s">
        <v>11</v>
      </c>
      <c r="G48" s="3" t="s">
        <v>9</v>
      </c>
      <c r="H48" s="3">
        <v>7</v>
      </c>
      <c r="I48" s="3">
        <v>6</v>
      </c>
      <c r="J48" s="3">
        <v>4</v>
      </c>
      <c r="K48" s="3">
        <v>3</v>
      </c>
      <c r="W48" s="13">
        <f ca="1">SUM(X48:AN48)</f>
        <v>0.46</v>
      </c>
      <c r="X48" s="10">
        <f ca="1">IF(F48=0,0,OFFSET($B$2,MATCH(F48,$C$3:$C$21,0),0))</f>
        <v>0.02</v>
      </c>
      <c r="Y48" s="10">
        <f ca="1">IF(G48=0,0,OFFSET($B$2,MATCH(G48,$C$3:$C$21,0),0))</f>
        <v>0.08</v>
      </c>
      <c r="Z48" s="10">
        <f ca="1">IF(H48=0,0,OFFSET($B$2,MATCH(H48,$C$3:$C$21,0),0))</f>
        <v>0.2</v>
      </c>
      <c r="AA48" s="10">
        <f ca="1">IF(I48=0,0,OFFSET($B$2,MATCH(I48,$C$3:$C$21,0),0))</f>
        <v>0.1</v>
      </c>
      <c r="AB48" s="10">
        <f ca="1">IF(J48=0,0,OFFSET($B$2,MATCH(J48,$C$3:$C$21,0),0))</f>
        <v>0.04</v>
      </c>
      <c r="AC48" s="10">
        <f ca="1">IF(K48=0,0,OFFSET($B$2,MATCH(K48,$C$3:$C$21,0),0))</f>
        <v>0.02</v>
      </c>
      <c r="AD48" s="10">
        <f ca="1">IF(L48=0,0,OFFSET($B$2,MATCH(L48,$C$3:$C$21,0),0))</f>
        <v>0</v>
      </c>
      <c r="AE48" s="10">
        <f ca="1">IF(M48=0,0,OFFSET($B$2,MATCH(M48,$C$3:$C$21,0),0))</f>
        <v>0</v>
      </c>
      <c r="AF48" s="10">
        <f ca="1">IF(N48=0,0,OFFSET($B$2,MATCH(N48,$C$3:$C$21,0),0))</f>
        <v>0</v>
      </c>
      <c r="AG48" s="10">
        <f ca="1">IF(O48=0,0,OFFSET($B$2,MATCH(O48,$C$3:$C$21,0),0))</f>
        <v>0</v>
      </c>
      <c r="AH48" s="10">
        <f ca="1">IF(P48=0,0,OFFSET($B$2,MATCH(P48,$C$3:$C$21,0),0))</f>
        <v>0</v>
      </c>
      <c r="AI48" s="10">
        <f ca="1">IF(Q48=0,0,OFFSET($B$2,MATCH(Q48,$C$3:$C$21,0),0))</f>
        <v>0</v>
      </c>
      <c r="AJ48" s="10">
        <f ca="1">IF(R48=0,0,OFFSET($B$2,MATCH(R48,$C$3:$C$21,0),0))</f>
        <v>0</v>
      </c>
      <c r="AK48" s="10">
        <f ca="1">IF(S48=0,0,OFFSET($B$2,MATCH(S48,$C$3:$C$21,0),0))</f>
        <v>0</v>
      </c>
      <c r="AL48" s="10">
        <f ca="1">IF(T48=0,0,OFFSET($B$2,MATCH(T48,$C$3:$C$21,0),0))</f>
        <v>0</v>
      </c>
      <c r="AM48" s="10">
        <f ca="1">IF(U48=0,0,OFFSET($B$2,MATCH(U48,$C$3:$C$21,0),0))</f>
        <v>0</v>
      </c>
      <c r="AN48" s="10">
        <f ca="1">IF(V48=0,0,OFFSET($B$2,MATCH(V48,$C$3:$C$21,0),0))</f>
        <v>0</v>
      </c>
    </row>
    <row r="49" spans="4:40" ht="15" customHeight="1" x14ac:dyDescent="0.3">
      <c r="D49" s="3" t="b">
        <f ca="1">ROUND(VALUE(E49),2)=ROUND(VALUE(W49),2)</f>
        <v>1</v>
      </c>
      <c r="E49" s="3">
        <v>0.47</v>
      </c>
      <c r="F49" s="3" t="s">
        <v>11</v>
      </c>
      <c r="G49" s="3" t="s">
        <v>9</v>
      </c>
      <c r="H49" s="3">
        <v>7</v>
      </c>
      <c r="I49" s="3">
        <v>6</v>
      </c>
      <c r="J49" s="3">
        <v>4</v>
      </c>
      <c r="K49" s="3">
        <v>3</v>
      </c>
      <c r="L49" s="3">
        <v>19</v>
      </c>
      <c r="W49" s="13">
        <f ca="1">SUM(X49:AN49)</f>
        <v>0.47000000000000003</v>
      </c>
      <c r="X49" s="10">
        <f ca="1">IF(F49=0,0,OFFSET($B$2,MATCH(F49,$C$3:$C$21,0),0))</f>
        <v>0.02</v>
      </c>
      <c r="Y49" s="10">
        <f ca="1">IF(G49=0,0,OFFSET($B$2,MATCH(G49,$C$3:$C$21,0),0))</f>
        <v>0.08</v>
      </c>
      <c r="Z49" s="10">
        <f ca="1">IF(H49=0,0,OFFSET($B$2,MATCH(H49,$C$3:$C$21,0),0))</f>
        <v>0.2</v>
      </c>
      <c r="AA49" s="10">
        <f ca="1">IF(I49=0,0,OFFSET($B$2,MATCH(I49,$C$3:$C$21,0),0))</f>
        <v>0.1</v>
      </c>
      <c r="AB49" s="10">
        <f ca="1">IF(J49=0,0,OFFSET($B$2,MATCH(J49,$C$3:$C$21,0),0))</f>
        <v>0.04</v>
      </c>
      <c r="AC49" s="10">
        <f ca="1">IF(K49=0,0,OFFSET($B$2,MATCH(K49,$C$3:$C$21,0),0))</f>
        <v>0.02</v>
      </c>
      <c r="AD49" s="10">
        <f ca="1">IF(L49=0,0,OFFSET($B$2,MATCH(L49,$C$3:$C$21,0),0))</f>
        <v>0.01</v>
      </c>
      <c r="AE49" s="10">
        <f ca="1">IF(M49=0,0,OFFSET($B$2,MATCH(M49,$C$3:$C$21,0),0))</f>
        <v>0</v>
      </c>
      <c r="AF49" s="10">
        <f ca="1">IF(N49=0,0,OFFSET($B$2,MATCH(N49,$C$3:$C$21,0),0))</f>
        <v>0</v>
      </c>
      <c r="AG49" s="10">
        <f ca="1">IF(O49=0,0,OFFSET($B$2,MATCH(O49,$C$3:$C$21,0),0))</f>
        <v>0</v>
      </c>
      <c r="AH49" s="10">
        <f ca="1">IF(P49=0,0,OFFSET($B$2,MATCH(P49,$C$3:$C$21,0),0))</f>
        <v>0</v>
      </c>
      <c r="AI49" s="10">
        <f ca="1">IF(Q49=0,0,OFFSET($B$2,MATCH(Q49,$C$3:$C$21,0),0))</f>
        <v>0</v>
      </c>
      <c r="AJ49" s="10">
        <f ca="1">IF(R49=0,0,OFFSET($B$2,MATCH(R49,$C$3:$C$21,0),0))</f>
        <v>0</v>
      </c>
      <c r="AK49" s="10">
        <f ca="1">IF(S49=0,0,OFFSET($B$2,MATCH(S49,$C$3:$C$21,0),0))</f>
        <v>0</v>
      </c>
      <c r="AL49" s="10">
        <f ca="1">IF(T49=0,0,OFFSET($B$2,MATCH(T49,$C$3:$C$21,0),0))</f>
        <v>0</v>
      </c>
      <c r="AM49" s="10">
        <f ca="1">IF(U49=0,0,OFFSET($B$2,MATCH(U49,$C$3:$C$21,0),0))</f>
        <v>0</v>
      </c>
      <c r="AN49" s="10">
        <f ca="1">IF(V49=0,0,OFFSET($B$2,MATCH(V49,$C$3:$C$21,0),0))</f>
        <v>0</v>
      </c>
    </row>
    <row r="50" spans="4:40" ht="15" customHeight="1" x14ac:dyDescent="0.3">
      <c r="D50" s="3" t="b">
        <f ca="1">ROUND(VALUE(E50),2)=ROUND(VALUE(W50),2)</f>
        <v>1</v>
      </c>
      <c r="E50" s="3">
        <v>0.48</v>
      </c>
      <c r="F50" s="3" t="s">
        <v>11</v>
      </c>
      <c r="G50" s="3" t="s">
        <v>9</v>
      </c>
      <c r="H50" s="3">
        <v>7</v>
      </c>
      <c r="I50" s="3">
        <v>6</v>
      </c>
      <c r="J50" s="3">
        <v>4</v>
      </c>
      <c r="K50" s="3">
        <v>5</v>
      </c>
      <c r="W50" s="13">
        <f ca="1">SUM(X50:AN50)</f>
        <v>0.48</v>
      </c>
      <c r="X50" s="10">
        <f ca="1">IF(F50=0,0,OFFSET($B$2,MATCH(F50,$C$3:$C$21,0),0))</f>
        <v>0.02</v>
      </c>
      <c r="Y50" s="10">
        <f ca="1">IF(G50=0,0,OFFSET($B$2,MATCH(G50,$C$3:$C$21,0),0))</f>
        <v>0.08</v>
      </c>
      <c r="Z50" s="10">
        <f ca="1">IF(H50=0,0,OFFSET($B$2,MATCH(H50,$C$3:$C$21,0),0))</f>
        <v>0.2</v>
      </c>
      <c r="AA50" s="10">
        <f ca="1">IF(I50=0,0,OFFSET($B$2,MATCH(I50,$C$3:$C$21,0),0))</f>
        <v>0.1</v>
      </c>
      <c r="AB50" s="10">
        <f ca="1">IF(J50=0,0,OFFSET($B$2,MATCH(J50,$C$3:$C$21,0),0))</f>
        <v>0.04</v>
      </c>
      <c r="AC50" s="10">
        <f ca="1">IF(K50=0,0,OFFSET($B$2,MATCH(K50,$C$3:$C$21,0),0))</f>
        <v>0.04</v>
      </c>
      <c r="AD50" s="10">
        <f ca="1">IF(L50=0,0,OFFSET($B$2,MATCH(L50,$C$3:$C$21,0),0))</f>
        <v>0</v>
      </c>
      <c r="AE50" s="10">
        <f ca="1">IF(M50=0,0,OFFSET($B$2,MATCH(M50,$C$3:$C$21,0),0))</f>
        <v>0</v>
      </c>
      <c r="AF50" s="10">
        <f ca="1">IF(N50=0,0,OFFSET($B$2,MATCH(N50,$C$3:$C$21,0),0))</f>
        <v>0</v>
      </c>
      <c r="AG50" s="10">
        <f ca="1">IF(O50=0,0,OFFSET($B$2,MATCH(O50,$C$3:$C$21,0),0))</f>
        <v>0</v>
      </c>
      <c r="AH50" s="10">
        <f ca="1">IF(P50=0,0,OFFSET($B$2,MATCH(P50,$C$3:$C$21,0),0))</f>
        <v>0</v>
      </c>
      <c r="AI50" s="10">
        <f ca="1">IF(Q50=0,0,OFFSET($B$2,MATCH(Q50,$C$3:$C$21,0),0))</f>
        <v>0</v>
      </c>
      <c r="AJ50" s="10">
        <f ca="1">IF(R50=0,0,OFFSET($B$2,MATCH(R50,$C$3:$C$21,0),0))</f>
        <v>0</v>
      </c>
      <c r="AK50" s="10">
        <f ca="1">IF(S50=0,0,OFFSET($B$2,MATCH(S50,$C$3:$C$21,0),0))</f>
        <v>0</v>
      </c>
      <c r="AL50" s="10">
        <f ca="1">IF(T50=0,0,OFFSET($B$2,MATCH(T50,$C$3:$C$21,0),0))</f>
        <v>0</v>
      </c>
      <c r="AM50" s="10">
        <f ca="1">IF(U50=0,0,OFFSET($B$2,MATCH(U50,$C$3:$C$21,0),0))</f>
        <v>0</v>
      </c>
      <c r="AN50" s="10">
        <f ca="1">IF(V50=0,0,OFFSET($B$2,MATCH(V50,$C$3:$C$21,0),0))</f>
        <v>0</v>
      </c>
    </row>
    <row r="51" spans="4:40" ht="15" customHeight="1" x14ac:dyDescent="0.3">
      <c r="D51" s="3" t="b">
        <f ca="1">ROUND(VALUE(E51),2)=ROUND(VALUE(W51),2)</f>
        <v>1</v>
      </c>
      <c r="E51" s="3">
        <v>0.49</v>
      </c>
      <c r="F51" s="3" t="s">
        <v>11</v>
      </c>
      <c r="G51" s="3" t="s">
        <v>9</v>
      </c>
      <c r="H51" s="3">
        <v>7</v>
      </c>
      <c r="I51" s="3">
        <v>6</v>
      </c>
      <c r="J51" s="3">
        <v>4</v>
      </c>
      <c r="K51" s="3">
        <v>5</v>
      </c>
      <c r="L51" s="3">
        <v>19</v>
      </c>
      <c r="W51" s="13">
        <f ca="1">SUM(X51:AN51)</f>
        <v>0.49</v>
      </c>
      <c r="X51" s="10">
        <f ca="1">IF(F51=0,0,OFFSET($B$2,MATCH(F51,$C$3:$C$21,0),0))</f>
        <v>0.02</v>
      </c>
      <c r="Y51" s="10">
        <f ca="1">IF(G51=0,0,OFFSET($B$2,MATCH(G51,$C$3:$C$21,0),0))</f>
        <v>0.08</v>
      </c>
      <c r="Z51" s="10">
        <f ca="1">IF(H51=0,0,OFFSET($B$2,MATCH(H51,$C$3:$C$21,0),0))</f>
        <v>0.2</v>
      </c>
      <c r="AA51" s="10">
        <f ca="1">IF(I51=0,0,OFFSET($B$2,MATCH(I51,$C$3:$C$21,0),0))</f>
        <v>0.1</v>
      </c>
      <c r="AB51" s="10">
        <f ca="1">IF(J51=0,0,OFFSET($B$2,MATCH(J51,$C$3:$C$21,0),0))</f>
        <v>0.04</v>
      </c>
      <c r="AC51" s="10">
        <f ca="1">IF(K51=0,0,OFFSET($B$2,MATCH(K51,$C$3:$C$21,0),0))</f>
        <v>0.04</v>
      </c>
      <c r="AD51" s="10">
        <f ca="1">IF(L51=0,0,OFFSET($B$2,MATCH(L51,$C$3:$C$21,0),0))</f>
        <v>0.01</v>
      </c>
      <c r="AE51" s="10">
        <f ca="1">IF(M51=0,0,OFFSET($B$2,MATCH(M51,$C$3:$C$21,0),0))</f>
        <v>0</v>
      </c>
      <c r="AF51" s="10">
        <f ca="1">IF(N51=0,0,OFFSET($B$2,MATCH(N51,$C$3:$C$21,0),0))</f>
        <v>0</v>
      </c>
      <c r="AG51" s="10">
        <f ca="1">IF(O51=0,0,OFFSET($B$2,MATCH(O51,$C$3:$C$21,0),0))</f>
        <v>0</v>
      </c>
      <c r="AH51" s="10">
        <f ca="1">IF(P51=0,0,OFFSET($B$2,MATCH(P51,$C$3:$C$21,0),0))</f>
        <v>0</v>
      </c>
      <c r="AI51" s="10">
        <f ca="1">IF(Q51=0,0,OFFSET($B$2,MATCH(Q51,$C$3:$C$21,0),0))</f>
        <v>0</v>
      </c>
      <c r="AJ51" s="10">
        <f ca="1">IF(R51=0,0,OFFSET($B$2,MATCH(R51,$C$3:$C$21,0),0))</f>
        <v>0</v>
      </c>
      <c r="AK51" s="10">
        <f ca="1">IF(S51=0,0,OFFSET($B$2,MATCH(S51,$C$3:$C$21,0),0))</f>
        <v>0</v>
      </c>
      <c r="AL51" s="10">
        <f ca="1">IF(T51=0,0,OFFSET($B$2,MATCH(T51,$C$3:$C$21,0),0))</f>
        <v>0</v>
      </c>
      <c r="AM51" s="10">
        <f ca="1">IF(U51=0,0,OFFSET($B$2,MATCH(U51,$C$3:$C$21,0),0))</f>
        <v>0</v>
      </c>
      <c r="AN51" s="10">
        <f ca="1">IF(V51=0,0,OFFSET($B$2,MATCH(V51,$C$3:$C$21,0),0))</f>
        <v>0</v>
      </c>
    </row>
    <row r="52" spans="4:40" ht="15" customHeight="1" x14ac:dyDescent="0.3">
      <c r="D52" s="3" t="b">
        <f ca="1">ROUND(VALUE(E52),2)=ROUND(VALUE(W52),2)</f>
        <v>1</v>
      </c>
      <c r="E52" s="3">
        <v>0.5</v>
      </c>
      <c r="F52" s="3" t="s">
        <v>11</v>
      </c>
      <c r="G52" s="3" t="s">
        <v>9</v>
      </c>
      <c r="H52" s="3">
        <v>8</v>
      </c>
      <c r="W52" s="13">
        <f ca="1">SUM(X52:AN52)</f>
        <v>0.5</v>
      </c>
      <c r="X52" s="10">
        <f ca="1">IF(F52=0,0,OFFSET($B$2,MATCH(F52,$C$3:$C$21,0),0))</f>
        <v>0.02</v>
      </c>
      <c r="Y52" s="10">
        <f ca="1">IF(G52=0,0,OFFSET($B$2,MATCH(G52,$C$3:$C$21,0),0))</f>
        <v>0.08</v>
      </c>
      <c r="Z52" s="10">
        <f ca="1">IF(H52=0,0,OFFSET($B$2,MATCH(H52,$C$3:$C$21,0),0))</f>
        <v>0.4</v>
      </c>
      <c r="AA52" s="10">
        <f ca="1">IF(I52=0,0,OFFSET($B$2,MATCH(I52,$C$3:$C$21,0),0))</f>
        <v>0</v>
      </c>
      <c r="AB52" s="10">
        <f ca="1">IF(J52=0,0,OFFSET($B$2,MATCH(J52,$C$3:$C$21,0),0))</f>
        <v>0</v>
      </c>
      <c r="AC52" s="10">
        <f ca="1">IF(K52=0,0,OFFSET($B$2,MATCH(K52,$C$3:$C$21,0),0))</f>
        <v>0</v>
      </c>
      <c r="AD52" s="10">
        <f ca="1">IF(L52=0,0,OFFSET($B$2,MATCH(L52,$C$3:$C$21,0),0))</f>
        <v>0</v>
      </c>
      <c r="AE52" s="10">
        <f ca="1">IF(M52=0,0,OFFSET($B$2,MATCH(M52,$C$3:$C$21,0),0))</f>
        <v>0</v>
      </c>
      <c r="AF52" s="10">
        <f ca="1">IF(N52=0,0,OFFSET($B$2,MATCH(N52,$C$3:$C$21,0),0))</f>
        <v>0</v>
      </c>
      <c r="AG52" s="10">
        <f ca="1">IF(O52=0,0,OFFSET($B$2,MATCH(O52,$C$3:$C$21,0),0))</f>
        <v>0</v>
      </c>
      <c r="AH52" s="10">
        <f ca="1">IF(P52=0,0,OFFSET($B$2,MATCH(P52,$C$3:$C$21,0),0))</f>
        <v>0</v>
      </c>
      <c r="AI52" s="10">
        <f ca="1">IF(Q52=0,0,OFFSET($B$2,MATCH(Q52,$C$3:$C$21,0),0))</f>
        <v>0</v>
      </c>
      <c r="AJ52" s="10">
        <f ca="1">IF(R52=0,0,OFFSET($B$2,MATCH(R52,$C$3:$C$21,0),0))</f>
        <v>0</v>
      </c>
      <c r="AK52" s="10">
        <f ca="1">IF(S52=0,0,OFFSET($B$2,MATCH(S52,$C$3:$C$21,0),0))</f>
        <v>0</v>
      </c>
      <c r="AL52" s="10">
        <f ca="1">IF(T52=0,0,OFFSET($B$2,MATCH(T52,$C$3:$C$21,0),0))</f>
        <v>0</v>
      </c>
      <c r="AM52" s="10">
        <f ca="1">IF(U52=0,0,OFFSET($B$2,MATCH(U52,$C$3:$C$21,0),0))</f>
        <v>0</v>
      </c>
      <c r="AN52" s="10">
        <f ca="1">IF(V52=0,0,OFFSET($B$2,MATCH(V52,$C$3:$C$21,0),0))</f>
        <v>0</v>
      </c>
    </row>
    <row r="53" spans="4:40" ht="15" customHeight="1" x14ac:dyDescent="0.3">
      <c r="D53" s="3" t="b">
        <f ca="1">ROUND(VALUE(E53),2)=ROUND(VALUE(W53),2)</f>
        <v>1</v>
      </c>
      <c r="E53" s="3">
        <v>0.51</v>
      </c>
      <c r="F53" s="3" t="s">
        <v>11</v>
      </c>
      <c r="G53" s="3" t="s">
        <v>9</v>
      </c>
      <c r="H53" s="3">
        <v>8</v>
      </c>
      <c r="I53" s="3">
        <v>19</v>
      </c>
      <c r="W53" s="13">
        <f ca="1">SUM(X53:AN53)</f>
        <v>0.51</v>
      </c>
      <c r="X53" s="10">
        <f ca="1">IF(F53=0,0,OFFSET($B$2,MATCH(F53,$C$3:$C$21,0),0))</f>
        <v>0.02</v>
      </c>
      <c r="Y53" s="10">
        <f ca="1">IF(G53=0,0,OFFSET($B$2,MATCH(G53,$C$3:$C$21,0),0))</f>
        <v>0.08</v>
      </c>
      <c r="Z53" s="10">
        <f ca="1">IF(H53=0,0,OFFSET($B$2,MATCH(H53,$C$3:$C$21,0),0))</f>
        <v>0.4</v>
      </c>
      <c r="AA53" s="10">
        <f ca="1">IF(I53=0,0,OFFSET($B$2,MATCH(I53,$C$3:$C$21,0),0))</f>
        <v>0.01</v>
      </c>
      <c r="AB53" s="10">
        <f ca="1">IF(J53=0,0,OFFSET($B$2,MATCH(J53,$C$3:$C$21,0),0))</f>
        <v>0</v>
      </c>
      <c r="AC53" s="10">
        <f ca="1">IF(K53=0,0,OFFSET($B$2,MATCH(K53,$C$3:$C$21,0),0))</f>
        <v>0</v>
      </c>
      <c r="AD53" s="10">
        <f ca="1">IF(L53=0,0,OFFSET($B$2,MATCH(L53,$C$3:$C$21,0),0))</f>
        <v>0</v>
      </c>
      <c r="AE53" s="10">
        <f ca="1">IF(M53=0,0,OFFSET($B$2,MATCH(M53,$C$3:$C$21,0),0))</f>
        <v>0</v>
      </c>
      <c r="AF53" s="10">
        <f ca="1">IF(N53=0,0,OFFSET($B$2,MATCH(N53,$C$3:$C$21,0),0))</f>
        <v>0</v>
      </c>
      <c r="AG53" s="10">
        <f ca="1">IF(O53=0,0,OFFSET($B$2,MATCH(O53,$C$3:$C$21,0),0))</f>
        <v>0</v>
      </c>
      <c r="AH53" s="10">
        <f ca="1">IF(P53=0,0,OFFSET($B$2,MATCH(P53,$C$3:$C$21,0),0))</f>
        <v>0</v>
      </c>
      <c r="AI53" s="10">
        <f ca="1">IF(Q53=0,0,OFFSET($B$2,MATCH(Q53,$C$3:$C$21,0),0))</f>
        <v>0</v>
      </c>
      <c r="AJ53" s="10">
        <f ca="1">IF(R53=0,0,OFFSET($B$2,MATCH(R53,$C$3:$C$21,0),0))</f>
        <v>0</v>
      </c>
      <c r="AK53" s="10">
        <f ca="1">IF(S53=0,0,OFFSET($B$2,MATCH(S53,$C$3:$C$21,0),0))</f>
        <v>0</v>
      </c>
      <c r="AL53" s="10">
        <f ca="1">IF(T53=0,0,OFFSET($B$2,MATCH(T53,$C$3:$C$21,0),0))</f>
        <v>0</v>
      </c>
      <c r="AM53" s="10">
        <f ca="1">IF(U53=0,0,OFFSET($B$2,MATCH(U53,$C$3:$C$21,0),0))</f>
        <v>0</v>
      </c>
      <c r="AN53" s="10">
        <f ca="1">IF(V53=0,0,OFFSET($B$2,MATCH(V53,$C$3:$C$21,0),0))</f>
        <v>0</v>
      </c>
    </row>
    <row r="54" spans="4:40" ht="15" customHeight="1" x14ac:dyDescent="0.3">
      <c r="D54" s="3" t="b">
        <f ca="1">ROUND(VALUE(E54),2)=ROUND(VALUE(W54),2)</f>
        <v>1</v>
      </c>
      <c r="E54" s="3">
        <v>0.52</v>
      </c>
      <c r="F54" s="3" t="s">
        <v>11</v>
      </c>
      <c r="G54" s="3" t="s">
        <v>9</v>
      </c>
      <c r="H54" s="3">
        <v>8</v>
      </c>
      <c r="I54" s="3">
        <v>3</v>
      </c>
      <c r="W54" s="13">
        <f ca="1">SUM(X54:AN54)</f>
        <v>0.52</v>
      </c>
      <c r="X54" s="10">
        <f ca="1">IF(F54=0,0,OFFSET($B$2,MATCH(F54,$C$3:$C$21,0),0))</f>
        <v>0.02</v>
      </c>
      <c r="Y54" s="10">
        <f ca="1">IF(G54=0,0,OFFSET($B$2,MATCH(G54,$C$3:$C$21,0),0))</f>
        <v>0.08</v>
      </c>
      <c r="Z54" s="10">
        <f ca="1">IF(H54=0,0,OFFSET($B$2,MATCH(H54,$C$3:$C$21,0),0))</f>
        <v>0.4</v>
      </c>
      <c r="AA54" s="10">
        <f ca="1">IF(I54=0,0,OFFSET($B$2,MATCH(I54,$C$3:$C$21,0),0))</f>
        <v>0.02</v>
      </c>
      <c r="AB54" s="10">
        <f ca="1">IF(J54=0,0,OFFSET($B$2,MATCH(J54,$C$3:$C$21,0),0))</f>
        <v>0</v>
      </c>
      <c r="AC54" s="10">
        <f ca="1">IF(K54=0,0,OFFSET($B$2,MATCH(K54,$C$3:$C$21,0),0))</f>
        <v>0</v>
      </c>
      <c r="AD54" s="10">
        <f ca="1">IF(L54=0,0,OFFSET($B$2,MATCH(L54,$C$3:$C$21,0),0))</f>
        <v>0</v>
      </c>
      <c r="AE54" s="10">
        <f ca="1">IF(M54=0,0,OFFSET($B$2,MATCH(M54,$C$3:$C$21,0),0))</f>
        <v>0</v>
      </c>
      <c r="AF54" s="10">
        <f ca="1">IF(N54=0,0,OFFSET($B$2,MATCH(N54,$C$3:$C$21,0),0))</f>
        <v>0</v>
      </c>
      <c r="AG54" s="10">
        <f ca="1">IF(O54=0,0,OFFSET($B$2,MATCH(O54,$C$3:$C$21,0),0))</f>
        <v>0</v>
      </c>
      <c r="AH54" s="10">
        <f ca="1">IF(P54=0,0,OFFSET($B$2,MATCH(P54,$C$3:$C$21,0),0))</f>
        <v>0</v>
      </c>
      <c r="AI54" s="10">
        <f ca="1">IF(Q54=0,0,OFFSET($B$2,MATCH(Q54,$C$3:$C$21,0),0))</f>
        <v>0</v>
      </c>
      <c r="AJ54" s="10">
        <f ca="1">IF(R54=0,0,OFFSET($B$2,MATCH(R54,$C$3:$C$21,0),0))</f>
        <v>0</v>
      </c>
      <c r="AK54" s="10">
        <f ca="1">IF(S54=0,0,OFFSET($B$2,MATCH(S54,$C$3:$C$21,0),0))</f>
        <v>0</v>
      </c>
      <c r="AL54" s="10">
        <f ca="1">IF(T54=0,0,OFFSET($B$2,MATCH(T54,$C$3:$C$21,0),0))</f>
        <v>0</v>
      </c>
      <c r="AM54" s="10">
        <f ca="1">IF(U54=0,0,OFFSET($B$2,MATCH(U54,$C$3:$C$21,0),0))</f>
        <v>0</v>
      </c>
      <c r="AN54" s="10">
        <f ca="1">IF(V54=0,0,OFFSET($B$2,MATCH(V54,$C$3:$C$21,0),0))</f>
        <v>0</v>
      </c>
    </row>
    <row r="55" spans="4:40" ht="15" customHeight="1" x14ac:dyDescent="0.3">
      <c r="D55" s="3" t="b">
        <f ca="1">ROUND(VALUE(E55),2)=ROUND(VALUE(W55),2)</f>
        <v>1</v>
      </c>
      <c r="E55" s="3">
        <v>0.53</v>
      </c>
      <c r="F55" s="3" t="s">
        <v>11</v>
      </c>
      <c r="G55" s="3" t="s">
        <v>9</v>
      </c>
      <c r="H55" s="3">
        <v>8</v>
      </c>
      <c r="I55" s="3">
        <v>3</v>
      </c>
      <c r="J55" s="3">
        <v>19</v>
      </c>
      <c r="W55" s="13">
        <f ca="1">SUM(X55:AN55)</f>
        <v>0.53</v>
      </c>
      <c r="X55" s="10">
        <f ca="1">IF(F55=0,0,OFFSET($B$2,MATCH(F55,$C$3:$C$21,0),0))</f>
        <v>0.02</v>
      </c>
      <c r="Y55" s="10">
        <f ca="1">IF(G55=0,0,OFFSET($B$2,MATCH(G55,$C$3:$C$21,0),0))</f>
        <v>0.08</v>
      </c>
      <c r="Z55" s="10">
        <f ca="1">IF(H55=0,0,OFFSET($B$2,MATCH(H55,$C$3:$C$21,0),0))</f>
        <v>0.4</v>
      </c>
      <c r="AA55" s="10">
        <f ca="1">IF(I55=0,0,OFFSET($B$2,MATCH(I55,$C$3:$C$21,0),0))</f>
        <v>0.02</v>
      </c>
      <c r="AB55" s="10">
        <f ca="1">IF(J55=0,0,OFFSET($B$2,MATCH(J55,$C$3:$C$21,0),0))</f>
        <v>0.01</v>
      </c>
      <c r="AC55" s="10">
        <f ca="1">IF(K55=0,0,OFFSET($B$2,MATCH(K55,$C$3:$C$21,0),0))</f>
        <v>0</v>
      </c>
      <c r="AD55" s="10">
        <f ca="1">IF(L55=0,0,OFFSET($B$2,MATCH(L55,$C$3:$C$21,0),0))</f>
        <v>0</v>
      </c>
      <c r="AE55" s="10">
        <f ca="1">IF(M55=0,0,OFFSET($B$2,MATCH(M55,$C$3:$C$21,0),0))</f>
        <v>0</v>
      </c>
      <c r="AF55" s="10">
        <f ca="1">IF(N55=0,0,OFFSET($B$2,MATCH(N55,$C$3:$C$21,0),0))</f>
        <v>0</v>
      </c>
      <c r="AG55" s="10">
        <f ca="1">IF(O55=0,0,OFFSET($B$2,MATCH(O55,$C$3:$C$21,0),0))</f>
        <v>0</v>
      </c>
      <c r="AH55" s="10">
        <f ca="1">IF(P55=0,0,OFFSET($B$2,MATCH(P55,$C$3:$C$21,0),0))</f>
        <v>0</v>
      </c>
      <c r="AI55" s="10">
        <f ca="1">IF(Q55=0,0,OFFSET($B$2,MATCH(Q55,$C$3:$C$21,0),0))</f>
        <v>0</v>
      </c>
      <c r="AJ55" s="10">
        <f ca="1">IF(R55=0,0,OFFSET($B$2,MATCH(R55,$C$3:$C$21,0),0))</f>
        <v>0</v>
      </c>
      <c r="AK55" s="10">
        <f ca="1">IF(S55=0,0,OFFSET($B$2,MATCH(S55,$C$3:$C$21,0),0))</f>
        <v>0</v>
      </c>
      <c r="AL55" s="10">
        <f ca="1">IF(T55=0,0,OFFSET($B$2,MATCH(T55,$C$3:$C$21,0),0))</f>
        <v>0</v>
      </c>
      <c r="AM55" s="10">
        <f ca="1">IF(U55=0,0,OFFSET($B$2,MATCH(U55,$C$3:$C$21,0),0))</f>
        <v>0</v>
      </c>
      <c r="AN55" s="10">
        <f ca="1">IF(V55=0,0,OFFSET($B$2,MATCH(V55,$C$3:$C$21,0),0))</f>
        <v>0</v>
      </c>
    </row>
    <row r="56" spans="4:40" ht="15" customHeight="1" x14ac:dyDescent="0.3">
      <c r="D56" s="3" t="b">
        <f ca="1">ROUND(VALUE(E56),2)=ROUND(VALUE(W56),2)</f>
        <v>1</v>
      </c>
      <c r="E56" s="3">
        <v>0.54</v>
      </c>
      <c r="F56" s="3" t="s">
        <v>11</v>
      </c>
      <c r="G56" s="3" t="s">
        <v>9</v>
      </c>
      <c r="H56" s="3">
        <v>8</v>
      </c>
      <c r="I56" s="3">
        <v>4</v>
      </c>
      <c r="W56" s="13">
        <f ca="1">SUM(X56:AN56)</f>
        <v>0.54</v>
      </c>
      <c r="X56" s="10">
        <f ca="1">IF(F56=0,0,OFFSET($B$2,MATCH(F56,$C$3:$C$21,0),0))</f>
        <v>0.02</v>
      </c>
      <c r="Y56" s="10">
        <f ca="1">IF(G56=0,0,OFFSET($B$2,MATCH(G56,$C$3:$C$21,0),0))</f>
        <v>0.08</v>
      </c>
      <c r="Z56" s="10">
        <f ca="1">IF(H56=0,0,OFFSET($B$2,MATCH(H56,$C$3:$C$21,0),0))</f>
        <v>0.4</v>
      </c>
      <c r="AA56" s="10">
        <f ca="1">IF(I56=0,0,OFFSET($B$2,MATCH(I56,$C$3:$C$21,0),0))</f>
        <v>0.04</v>
      </c>
      <c r="AB56" s="10">
        <f ca="1">IF(J56=0,0,OFFSET($B$2,MATCH(J56,$C$3:$C$21,0),0))</f>
        <v>0</v>
      </c>
      <c r="AC56" s="10">
        <f ca="1">IF(K56=0,0,OFFSET($B$2,MATCH(K56,$C$3:$C$21,0),0))</f>
        <v>0</v>
      </c>
      <c r="AD56" s="10">
        <f ca="1">IF(L56=0,0,OFFSET($B$2,MATCH(L56,$C$3:$C$21,0),0))</f>
        <v>0</v>
      </c>
      <c r="AE56" s="10">
        <f ca="1">IF(M56=0,0,OFFSET($B$2,MATCH(M56,$C$3:$C$21,0),0))</f>
        <v>0</v>
      </c>
      <c r="AF56" s="10">
        <f ca="1">IF(N56=0,0,OFFSET($B$2,MATCH(N56,$C$3:$C$21,0),0))</f>
        <v>0</v>
      </c>
      <c r="AG56" s="10">
        <f ca="1">IF(O56=0,0,OFFSET($B$2,MATCH(O56,$C$3:$C$21,0),0))</f>
        <v>0</v>
      </c>
      <c r="AH56" s="10">
        <f ca="1">IF(P56=0,0,OFFSET($B$2,MATCH(P56,$C$3:$C$21,0),0))</f>
        <v>0</v>
      </c>
      <c r="AI56" s="10">
        <f ca="1">IF(Q56=0,0,OFFSET($B$2,MATCH(Q56,$C$3:$C$21,0),0))</f>
        <v>0</v>
      </c>
      <c r="AJ56" s="10">
        <f ca="1">IF(R56=0,0,OFFSET($B$2,MATCH(R56,$C$3:$C$21,0),0))</f>
        <v>0</v>
      </c>
      <c r="AK56" s="10">
        <f ca="1">IF(S56=0,0,OFFSET($B$2,MATCH(S56,$C$3:$C$21,0),0))</f>
        <v>0</v>
      </c>
      <c r="AL56" s="10">
        <f ca="1">IF(T56=0,0,OFFSET($B$2,MATCH(T56,$C$3:$C$21,0),0))</f>
        <v>0</v>
      </c>
      <c r="AM56" s="10">
        <f ca="1">IF(U56=0,0,OFFSET($B$2,MATCH(U56,$C$3:$C$21,0),0))</f>
        <v>0</v>
      </c>
      <c r="AN56" s="10">
        <f ca="1">IF(V56=0,0,OFFSET($B$2,MATCH(V56,$C$3:$C$21,0),0))</f>
        <v>0</v>
      </c>
    </row>
    <row r="57" spans="4:40" ht="15" customHeight="1" x14ac:dyDescent="0.3">
      <c r="D57" s="3" t="b">
        <f ca="1">ROUND(VALUE(E57),2)=ROUND(VALUE(W57),2)</f>
        <v>1</v>
      </c>
      <c r="E57" s="3">
        <v>0.55000000000000004</v>
      </c>
      <c r="F57" s="3" t="s">
        <v>11</v>
      </c>
      <c r="G57" s="3" t="s">
        <v>9</v>
      </c>
      <c r="H57" s="3">
        <v>8</v>
      </c>
      <c r="I57" s="3">
        <v>4</v>
      </c>
      <c r="J57" s="3">
        <v>19</v>
      </c>
      <c r="W57" s="13">
        <f ca="1">SUM(X57:AN57)</f>
        <v>0.55000000000000004</v>
      </c>
      <c r="X57" s="10">
        <f ca="1">IF(F57=0,0,OFFSET($B$2,MATCH(F57,$C$3:$C$21,0),0))</f>
        <v>0.02</v>
      </c>
      <c r="Y57" s="10">
        <f ca="1">IF(G57=0,0,OFFSET($B$2,MATCH(G57,$C$3:$C$21,0),0))</f>
        <v>0.08</v>
      </c>
      <c r="Z57" s="10">
        <f ca="1">IF(H57=0,0,OFFSET($B$2,MATCH(H57,$C$3:$C$21,0),0))</f>
        <v>0.4</v>
      </c>
      <c r="AA57" s="10">
        <f ca="1">IF(I57=0,0,OFFSET($B$2,MATCH(I57,$C$3:$C$21,0),0))</f>
        <v>0.04</v>
      </c>
      <c r="AB57" s="10">
        <f ca="1">IF(J57=0,0,OFFSET($B$2,MATCH(J57,$C$3:$C$21,0),0))</f>
        <v>0.01</v>
      </c>
      <c r="AC57" s="10">
        <f ca="1">IF(K57=0,0,OFFSET($B$2,MATCH(K57,$C$3:$C$21,0),0))</f>
        <v>0</v>
      </c>
      <c r="AD57" s="10">
        <f ca="1">IF(L57=0,0,OFFSET($B$2,MATCH(L57,$C$3:$C$21,0),0))</f>
        <v>0</v>
      </c>
      <c r="AE57" s="10">
        <f ca="1">IF(M57=0,0,OFFSET($B$2,MATCH(M57,$C$3:$C$21,0),0))</f>
        <v>0</v>
      </c>
      <c r="AF57" s="10">
        <f ca="1">IF(N57=0,0,OFFSET($B$2,MATCH(N57,$C$3:$C$21,0),0))</f>
        <v>0</v>
      </c>
      <c r="AG57" s="10">
        <f ca="1">IF(O57=0,0,OFFSET($B$2,MATCH(O57,$C$3:$C$21,0),0))</f>
        <v>0</v>
      </c>
      <c r="AH57" s="10">
        <f ca="1">IF(P57=0,0,OFFSET($B$2,MATCH(P57,$C$3:$C$21,0),0))</f>
        <v>0</v>
      </c>
      <c r="AI57" s="10">
        <f ca="1">IF(Q57=0,0,OFFSET($B$2,MATCH(Q57,$C$3:$C$21,0),0))</f>
        <v>0</v>
      </c>
      <c r="AJ57" s="10">
        <f ca="1">IF(R57=0,0,OFFSET($B$2,MATCH(R57,$C$3:$C$21,0),0))</f>
        <v>0</v>
      </c>
      <c r="AK57" s="10">
        <f ca="1">IF(S57=0,0,OFFSET($B$2,MATCH(S57,$C$3:$C$21,0),0))</f>
        <v>0</v>
      </c>
      <c r="AL57" s="10">
        <f ca="1">IF(T57=0,0,OFFSET($B$2,MATCH(T57,$C$3:$C$21,0),0))</f>
        <v>0</v>
      </c>
      <c r="AM57" s="10">
        <f ca="1">IF(U57=0,0,OFFSET($B$2,MATCH(U57,$C$3:$C$21,0),0))</f>
        <v>0</v>
      </c>
      <c r="AN57" s="10">
        <f ca="1">IF(V57=0,0,OFFSET($B$2,MATCH(V57,$C$3:$C$21,0),0))</f>
        <v>0</v>
      </c>
    </row>
    <row r="58" spans="4:40" ht="15" customHeight="1" x14ac:dyDescent="0.3">
      <c r="D58" s="3" t="b">
        <f ca="1">ROUND(VALUE(E58),2)=ROUND(VALUE(W58),2)</f>
        <v>1</v>
      </c>
      <c r="E58" s="3">
        <v>0.56000000000000005</v>
      </c>
      <c r="F58" s="3" t="s">
        <v>11</v>
      </c>
      <c r="G58" s="3" t="s">
        <v>9</v>
      </c>
      <c r="H58" s="3">
        <v>8</v>
      </c>
      <c r="I58" s="3">
        <v>4</v>
      </c>
      <c r="J58" s="3">
        <v>3</v>
      </c>
      <c r="W58" s="13">
        <f ca="1">SUM(X58:AN58)</f>
        <v>0.56000000000000005</v>
      </c>
      <c r="X58" s="10">
        <f ca="1">IF(F58=0,0,OFFSET($B$2,MATCH(F58,$C$3:$C$21,0),0))</f>
        <v>0.02</v>
      </c>
      <c r="Y58" s="10">
        <f ca="1">IF(G58=0,0,OFFSET($B$2,MATCH(G58,$C$3:$C$21,0),0))</f>
        <v>0.08</v>
      </c>
      <c r="Z58" s="10">
        <f ca="1">IF(H58=0,0,OFFSET($B$2,MATCH(H58,$C$3:$C$21,0),0))</f>
        <v>0.4</v>
      </c>
      <c r="AA58" s="10">
        <f ca="1">IF(I58=0,0,OFFSET($B$2,MATCH(I58,$C$3:$C$21,0),0))</f>
        <v>0.04</v>
      </c>
      <c r="AB58" s="10">
        <f ca="1">IF(J58=0,0,OFFSET($B$2,MATCH(J58,$C$3:$C$21,0),0))</f>
        <v>0.02</v>
      </c>
      <c r="AC58" s="10">
        <f ca="1">IF(K58=0,0,OFFSET($B$2,MATCH(K58,$C$3:$C$21,0),0))</f>
        <v>0</v>
      </c>
      <c r="AD58" s="10">
        <f ca="1">IF(L58=0,0,OFFSET($B$2,MATCH(L58,$C$3:$C$21,0),0))</f>
        <v>0</v>
      </c>
      <c r="AE58" s="10">
        <f ca="1">IF(M58=0,0,OFFSET($B$2,MATCH(M58,$C$3:$C$21,0),0))</f>
        <v>0</v>
      </c>
      <c r="AF58" s="10">
        <f ca="1">IF(N58=0,0,OFFSET($B$2,MATCH(N58,$C$3:$C$21,0),0))</f>
        <v>0</v>
      </c>
      <c r="AG58" s="10">
        <f ca="1">IF(O58=0,0,OFFSET($B$2,MATCH(O58,$C$3:$C$21,0),0))</f>
        <v>0</v>
      </c>
      <c r="AH58" s="10">
        <f ca="1">IF(P58=0,0,OFFSET($B$2,MATCH(P58,$C$3:$C$21,0),0))</f>
        <v>0</v>
      </c>
      <c r="AI58" s="10">
        <f ca="1">IF(Q58=0,0,OFFSET($B$2,MATCH(Q58,$C$3:$C$21,0),0))</f>
        <v>0</v>
      </c>
      <c r="AJ58" s="10">
        <f ca="1">IF(R58=0,0,OFFSET($B$2,MATCH(R58,$C$3:$C$21,0),0))</f>
        <v>0</v>
      </c>
      <c r="AK58" s="10">
        <f ca="1">IF(S58=0,0,OFFSET($B$2,MATCH(S58,$C$3:$C$21,0),0))</f>
        <v>0</v>
      </c>
      <c r="AL58" s="10">
        <f ca="1">IF(T58=0,0,OFFSET($B$2,MATCH(T58,$C$3:$C$21,0),0))</f>
        <v>0</v>
      </c>
      <c r="AM58" s="10">
        <f ca="1">IF(U58=0,0,OFFSET($B$2,MATCH(U58,$C$3:$C$21,0),0))</f>
        <v>0</v>
      </c>
      <c r="AN58" s="10">
        <f ca="1">IF(V58=0,0,OFFSET($B$2,MATCH(V58,$C$3:$C$21,0),0))</f>
        <v>0</v>
      </c>
    </row>
    <row r="59" spans="4:40" ht="15" customHeight="1" x14ac:dyDescent="0.3">
      <c r="D59" s="3" t="b">
        <f ca="1">ROUND(VALUE(E59),2)=ROUND(VALUE(W59),2)</f>
        <v>1</v>
      </c>
      <c r="E59" s="3">
        <v>0.56999999999999995</v>
      </c>
      <c r="F59" s="3" t="s">
        <v>11</v>
      </c>
      <c r="G59" s="3" t="s">
        <v>9</v>
      </c>
      <c r="H59" s="3">
        <v>8</v>
      </c>
      <c r="I59" s="3">
        <v>4</v>
      </c>
      <c r="J59" s="3">
        <v>3</v>
      </c>
      <c r="K59" s="3">
        <v>19</v>
      </c>
      <c r="W59" s="13">
        <f ca="1">SUM(X59:AN59)</f>
        <v>0.57000000000000006</v>
      </c>
      <c r="X59" s="10">
        <f ca="1">IF(F59=0,0,OFFSET($B$2,MATCH(F59,$C$3:$C$21,0),0))</f>
        <v>0.02</v>
      </c>
      <c r="Y59" s="10">
        <f ca="1">IF(G59=0,0,OFFSET($B$2,MATCH(G59,$C$3:$C$21,0),0))</f>
        <v>0.08</v>
      </c>
      <c r="Z59" s="10">
        <f ca="1">IF(H59=0,0,OFFSET($B$2,MATCH(H59,$C$3:$C$21,0),0))</f>
        <v>0.4</v>
      </c>
      <c r="AA59" s="10">
        <f ca="1">IF(I59=0,0,OFFSET($B$2,MATCH(I59,$C$3:$C$21,0),0))</f>
        <v>0.04</v>
      </c>
      <c r="AB59" s="10">
        <f ca="1">IF(J59=0,0,OFFSET($B$2,MATCH(J59,$C$3:$C$21,0),0))</f>
        <v>0.02</v>
      </c>
      <c r="AC59" s="10">
        <f ca="1">IF(K59=0,0,OFFSET($B$2,MATCH(K59,$C$3:$C$21,0),0))</f>
        <v>0.01</v>
      </c>
      <c r="AD59" s="10">
        <f ca="1">IF(L59=0,0,OFFSET($B$2,MATCH(L59,$C$3:$C$21,0),0))</f>
        <v>0</v>
      </c>
      <c r="AE59" s="10">
        <f ca="1">IF(M59=0,0,OFFSET($B$2,MATCH(M59,$C$3:$C$21,0),0))</f>
        <v>0</v>
      </c>
      <c r="AF59" s="10">
        <f ca="1">IF(N59=0,0,OFFSET($B$2,MATCH(N59,$C$3:$C$21,0),0))</f>
        <v>0</v>
      </c>
      <c r="AG59" s="10">
        <f ca="1">IF(O59=0,0,OFFSET($B$2,MATCH(O59,$C$3:$C$21,0),0))</f>
        <v>0</v>
      </c>
      <c r="AH59" s="10">
        <f ca="1">IF(P59=0,0,OFFSET($B$2,MATCH(P59,$C$3:$C$21,0),0))</f>
        <v>0</v>
      </c>
      <c r="AI59" s="10">
        <f ca="1">IF(Q59=0,0,OFFSET($B$2,MATCH(Q59,$C$3:$C$21,0),0))</f>
        <v>0</v>
      </c>
      <c r="AJ59" s="10">
        <f ca="1">IF(R59=0,0,OFFSET($B$2,MATCH(R59,$C$3:$C$21,0),0))</f>
        <v>0</v>
      </c>
      <c r="AK59" s="10">
        <f ca="1">IF(S59=0,0,OFFSET($B$2,MATCH(S59,$C$3:$C$21,0),0))</f>
        <v>0</v>
      </c>
      <c r="AL59" s="10">
        <f ca="1">IF(T59=0,0,OFFSET($B$2,MATCH(T59,$C$3:$C$21,0),0))</f>
        <v>0</v>
      </c>
      <c r="AM59" s="10">
        <f ca="1">IF(U59=0,0,OFFSET($B$2,MATCH(U59,$C$3:$C$21,0),0))</f>
        <v>0</v>
      </c>
      <c r="AN59" s="10">
        <f ca="1">IF(V59=0,0,OFFSET($B$2,MATCH(V59,$C$3:$C$21,0),0))</f>
        <v>0</v>
      </c>
    </row>
    <row r="60" spans="4:40" ht="15" customHeight="1" x14ac:dyDescent="0.3">
      <c r="D60" s="3" t="b">
        <f ca="1">ROUND(VALUE(E60),2)=ROUND(VALUE(W60),2)</f>
        <v>1</v>
      </c>
      <c r="E60" s="3">
        <v>0.57999999999999996</v>
      </c>
      <c r="F60" s="3" t="s">
        <v>11</v>
      </c>
      <c r="G60" s="3" t="s">
        <v>9</v>
      </c>
      <c r="H60" s="3">
        <v>8</v>
      </c>
      <c r="I60" s="3">
        <v>4</v>
      </c>
      <c r="J60" s="3">
        <v>5</v>
      </c>
      <c r="W60" s="13">
        <f ca="1">SUM(X60:AN60)</f>
        <v>0.58000000000000007</v>
      </c>
      <c r="X60" s="10">
        <f ca="1">IF(F60=0,0,OFFSET($B$2,MATCH(F60,$C$3:$C$21,0),0))</f>
        <v>0.02</v>
      </c>
      <c r="Y60" s="10">
        <f ca="1">IF(G60=0,0,OFFSET($B$2,MATCH(G60,$C$3:$C$21,0),0))</f>
        <v>0.08</v>
      </c>
      <c r="Z60" s="10">
        <f ca="1">IF(H60=0,0,OFFSET($B$2,MATCH(H60,$C$3:$C$21,0),0))</f>
        <v>0.4</v>
      </c>
      <c r="AA60" s="10">
        <f ca="1">IF(I60=0,0,OFFSET($B$2,MATCH(I60,$C$3:$C$21,0),0))</f>
        <v>0.04</v>
      </c>
      <c r="AB60" s="10">
        <f ca="1">IF(J60=0,0,OFFSET($B$2,MATCH(J60,$C$3:$C$21,0),0))</f>
        <v>0.04</v>
      </c>
      <c r="AC60" s="10">
        <f ca="1">IF(K60=0,0,OFFSET($B$2,MATCH(K60,$C$3:$C$21,0),0))</f>
        <v>0</v>
      </c>
      <c r="AD60" s="10">
        <f ca="1">IF(L60=0,0,OFFSET($B$2,MATCH(L60,$C$3:$C$21,0),0))</f>
        <v>0</v>
      </c>
      <c r="AE60" s="10">
        <f ca="1">IF(M60=0,0,OFFSET($B$2,MATCH(M60,$C$3:$C$21,0),0))</f>
        <v>0</v>
      </c>
      <c r="AF60" s="10">
        <f ca="1">IF(N60=0,0,OFFSET($B$2,MATCH(N60,$C$3:$C$21,0),0))</f>
        <v>0</v>
      </c>
      <c r="AG60" s="10">
        <f ca="1">IF(O60=0,0,OFFSET($B$2,MATCH(O60,$C$3:$C$21,0),0))</f>
        <v>0</v>
      </c>
      <c r="AH60" s="10">
        <f ca="1">IF(P60=0,0,OFFSET($B$2,MATCH(P60,$C$3:$C$21,0),0))</f>
        <v>0</v>
      </c>
      <c r="AI60" s="10">
        <f ca="1">IF(Q60=0,0,OFFSET($B$2,MATCH(Q60,$C$3:$C$21,0),0))</f>
        <v>0</v>
      </c>
      <c r="AJ60" s="10">
        <f ca="1">IF(R60=0,0,OFFSET($B$2,MATCH(R60,$C$3:$C$21,0),0))</f>
        <v>0</v>
      </c>
      <c r="AK60" s="10">
        <f ca="1">IF(S60=0,0,OFFSET($B$2,MATCH(S60,$C$3:$C$21,0),0))</f>
        <v>0</v>
      </c>
      <c r="AL60" s="10">
        <f ca="1">IF(T60=0,0,OFFSET($B$2,MATCH(T60,$C$3:$C$21,0),0))</f>
        <v>0</v>
      </c>
      <c r="AM60" s="10">
        <f ca="1">IF(U60=0,0,OFFSET($B$2,MATCH(U60,$C$3:$C$21,0),0))</f>
        <v>0</v>
      </c>
      <c r="AN60" s="10">
        <f ca="1">IF(V60=0,0,OFFSET($B$2,MATCH(V60,$C$3:$C$21,0),0))</f>
        <v>0</v>
      </c>
    </row>
    <row r="61" spans="4:40" ht="15" customHeight="1" x14ac:dyDescent="0.3">
      <c r="D61" s="3" t="b">
        <f ca="1">ROUND(VALUE(E61),2)=ROUND(VALUE(W61),2)</f>
        <v>1</v>
      </c>
      <c r="E61" s="3">
        <v>0.59</v>
      </c>
      <c r="F61" s="3" t="s">
        <v>11</v>
      </c>
      <c r="G61" s="3" t="s">
        <v>9</v>
      </c>
      <c r="H61" s="3">
        <v>8</v>
      </c>
      <c r="I61" s="3">
        <v>4</v>
      </c>
      <c r="J61" s="3">
        <v>5</v>
      </c>
      <c r="K61" s="3">
        <v>19</v>
      </c>
      <c r="W61" s="13">
        <f ca="1">SUM(X61:AN61)</f>
        <v>0.59000000000000008</v>
      </c>
      <c r="X61" s="10">
        <f ca="1">IF(F61=0,0,OFFSET($B$2,MATCH(F61,$C$3:$C$21,0),0))</f>
        <v>0.02</v>
      </c>
      <c r="Y61" s="10">
        <f ca="1">IF(G61=0,0,OFFSET($B$2,MATCH(G61,$C$3:$C$21,0),0))</f>
        <v>0.08</v>
      </c>
      <c r="Z61" s="10">
        <f ca="1">IF(H61=0,0,OFFSET($B$2,MATCH(H61,$C$3:$C$21,0),0))</f>
        <v>0.4</v>
      </c>
      <c r="AA61" s="10">
        <f ca="1">IF(I61=0,0,OFFSET($B$2,MATCH(I61,$C$3:$C$21,0),0))</f>
        <v>0.04</v>
      </c>
      <c r="AB61" s="10">
        <f ca="1">IF(J61=0,0,OFFSET($B$2,MATCH(J61,$C$3:$C$21,0),0))</f>
        <v>0.04</v>
      </c>
      <c r="AC61" s="10">
        <f ca="1">IF(K61=0,0,OFFSET($B$2,MATCH(K61,$C$3:$C$21,0),0))</f>
        <v>0.01</v>
      </c>
      <c r="AD61" s="10">
        <f ca="1">IF(L61=0,0,OFFSET($B$2,MATCH(L61,$C$3:$C$21,0),0))</f>
        <v>0</v>
      </c>
      <c r="AE61" s="10">
        <f ca="1">IF(M61=0,0,OFFSET($B$2,MATCH(M61,$C$3:$C$21,0),0))</f>
        <v>0</v>
      </c>
      <c r="AF61" s="10">
        <f ca="1">IF(N61=0,0,OFFSET($B$2,MATCH(N61,$C$3:$C$21,0),0))</f>
        <v>0</v>
      </c>
      <c r="AG61" s="10">
        <f ca="1">IF(O61=0,0,OFFSET($B$2,MATCH(O61,$C$3:$C$21,0),0))</f>
        <v>0</v>
      </c>
      <c r="AH61" s="10">
        <f ca="1">IF(P61=0,0,OFFSET($B$2,MATCH(P61,$C$3:$C$21,0),0))</f>
        <v>0</v>
      </c>
      <c r="AI61" s="10">
        <f ca="1">IF(Q61=0,0,OFFSET($B$2,MATCH(Q61,$C$3:$C$21,0),0))</f>
        <v>0</v>
      </c>
      <c r="AJ61" s="10">
        <f ca="1">IF(R61=0,0,OFFSET($B$2,MATCH(R61,$C$3:$C$21,0),0))</f>
        <v>0</v>
      </c>
      <c r="AK61" s="10">
        <f ca="1">IF(S61=0,0,OFFSET($B$2,MATCH(S61,$C$3:$C$21,0),0))</f>
        <v>0</v>
      </c>
      <c r="AL61" s="10">
        <f ca="1">IF(T61=0,0,OFFSET($B$2,MATCH(T61,$C$3:$C$21,0),0))</f>
        <v>0</v>
      </c>
      <c r="AM61" s="10">
        <f ca="1">IF(U61=0,0,OFFSET($B$2,MATCH(U61,$C$3:$C$21,0),0))</f>
        <v>0</v>
      </c>
      <c r="AN61" s="10">
        <f ca="1">IF(V61=0,0,OFFSET($B$2,MATCH(V61,$C$3:$C$21,0),0))</f>
        <v>0</v>
      </c>
    </row>
    <row r="62" spans="4:40" ht="15" customHeight="1" x14ac:dyDescent="0.3">
      <c r="D62" s="3" t="b">
        <f ca="1">ROUND(VALUE(E62),2)=ROUND(VALUE(W62),2)</f>
        <v>1</v>
      </c>
      <c r="E62" s="3">
        <v>0.6</v>
      </c>
      <c r="F62" s="3" t="s">
        <v>11</v>
      </c>
      <c r="G62" s="3" t="s">
        <v>9</v>
      </c>
      <c r="H62" s="3">
        <v>8</v>
      </c>
      <c r="I62" s="3">
        <v>6</v>
      </c>
      <c r="W62" s="13">
        <f ca="1">SUM(X62:AN62)</f>
        <v>0.6</v>
      </c>
      <c r="X62" s="10">
        <f ca="1">IF(F62=0,0,OFFSET($B$2,MATCH(F62,$C$3:$C$21,0),0))</f>
        <v>0.02</v>
      </c>
      <c r="Y62" s="10">
        <f ca="1">IF(G62=0,0,OFFSET($B$2,MATCH(G62,$C$3:$C$21,0),0))</f>
        <v>0.08</v>
      </c>
      <c r="Z62" s="10">
        <f ca="1">IF(H62=0,0,OFFSET($B$2,MATCH(H62,$C$3:$C$21,0),0))</f>
        <v>0.4</v>
      </c>
      <c r="AA62" s="10">
        <f ca="1">IF(I62=0,0,OFFSET($B$2,MATCH(I62,$C$3:$C$21,0),0))</f>
        <v>0.1</v>
      </c>
      <c r="AB62" s="10">
        <f ca="1">IF(J62=0,0,OFFSET($B$2,MATCH(J62,$C$3:$C$21,0),0))</f>
        <v>0</v>
      </c>
      <c r="AC62" s="10">
        <f ca="1">IF(K62=0,0,OFFSET($B$2,MATCH(K62,$C$3:$C$21,0),0))</f>
        <v>0</v>
      </c>
      <c r="AD62" s="10">
        <f ca="1">IF(L62=0,0,OFFSET($B$2,MATCH(L62,$C$3:$C$21,0),0))</f>
        <v>0</v>
      </c>
      <c r="AE62" s="10">
        <f ca="1">IF(M62=0,0,OFFSET($B$2,MATCH(M62,$C$3:$C$21,0),0))</f>
        <v>0</v>
      </c>
      <c r="AF62" s="10">
        <f ca="1">IF(N62=0,0,OFFSET($B$2,MATCH(N62,$C$3:$C$21,0),0))</f>
        <v>0</v>
      </c>
      <c r="AG62" s="10">
        <f ca="1">IF(O62=0,0,OFFSET($B$2,MATCH(O62,$C$3:$C$21,0),0))</f>
        <v>0</v>
      </c>
      <c r="AH62" s="10">
        <f ca="1">IF(P62=0,0,OFFSET($B$2,MATCH(P62,$C$3:$C$21,0),0))</f>
        <v>0</v>
      </c>
      <c r="AI62" s="10">
        <f ca="1">IF(Q62=0,0,OFFSET($B$2,MATCH(Q62,$C$3:$C$21,0),0))</f>
        <v>0</v>
      </c>
      <c r="AJ62" s="10">
        <f ca="1">IF(R62=0,0,OFFSET($B$2,MATCH(R62,$C$3:$C$21,0),0))</f>
        <v>0</v>
      </c>
      <c r="AK62" s="10">
        <f ca="1">IF(S62=0,0,OFFSET($B$2,MATCH(S62,$C$3:$C$21,0),0))</f>
        <v>0</v>
      </c>
      <c r="AL62" s="10">
        <f ca="1">IF(T62=0,0,OFFSET($B$2,MATCH(T62,$C$3:$C$21,0),0))</f>
        <v>0</v>
      </c>
      <c r="AM62" s="10">
        <f ca="1">IF(U62=0,0,OFFSET($B$2,MATCH(U62,$C$3:$C$21,0),0))</f>
        <v>0</v>
      </c>
      <c r="AN62" s="10">
        <f ca="1">IF(V62=0,0,OFFSET($B$2,MATCH(V62,$C$3:$C$21,0),0))</f>
        <v>0</v>
      </c>
    </row>
    <row r="63" spans="4:40" ht="15" customHeight="1" x14ac:dyDescent="0.3">
      <c r="D63" s="3" t="b">
        <f ca="1">ROUND(VALUE(E63),2)=ROUND(VALUE(W63),2)</f>
        <v>1</v>
      </c>
      <c r="E63" s="3">
        <v>0.61</v>
      </c>
      <c r="F63" s="3" t="s">
        <v>11</v>
      </c>
      <c r="G63" s="3" t="s">
        <v>9</v>
      </c>
      <c r="H63" s="3">
        <v>8</v>
      </c>
      <c r="I63" s="3">
        <v>6</v>
      </c>
      <c r="J63" s="3">
        <v>19</v>
      </c>
      <c r="W63" s="13">
        <f ca="1">SUM(X63:AN63)</f>
        <v>0.61</v>
      </c>
      <c r="X63" s="10">
        <f ca="1">IF(F63=0,0,OFFSET($B$2,MATCH(F63,$C$3:$C$21,0),0))</f>
        <v>0.02</v>
      </c>
      <c r="Y63" s="10">
        <f ca="1">IF(G63=0,0,OFFSET($B$2,MATCH(G63,$C$3:$C$21,0),0))</f>
        <v>0.08</v>
      </c>
      <c r="Z63" s="10">
        <f ca="1">IF(H63=0,0,OFFSET($B$2,MATCH(H63,$C$3:$C$21,0),0))</f>
        <v>0.4</v>
      </c>
      <c r="AA63" s="10">
        <f ca="1">IF(I63=0,0,OFFSET($B$2,MATCH(I63,$C$3:$C$21,0),0))</f>
        <v>0.1</v>
      </c>
      <c r="AB63" s="10">
        <f ca="1">IF(J63=0,0,OFFSET($B$2,MATCH(J63,$C$3:$C$21,0),0))</f>
        <v>0.01</v>
      </c>
      <c r="AC63" s="10">
        <f ca="1">IF(K63=0,0,OFFSET($B$2,MATCH(K63,$C$3:$C$21,0),0))</f>
        <v>0</v>
      </c>
      <c r="AD63" s="10">
        <f ca="1">IF(L63=0,0,OFFSET($B$2,MATCH(L63,$C$3:$C$21,0),0))</f>
        <v>0</v>
      </c>
      <c r="AE63" s="10">
        <f ca="1">IF(M63=0,0,OFFSET($B$2,MATCH(M63,$C$3:$C$21,0),0))</f>
        <v>0</v>
      </c>
      <c r="AF63" s="10">
        <f ca="1">IF(N63=0,0,OFFSET($B$2,MATCH(N63,$C$3:$C$21,0),0))</f>
        <v>0</v>
      </c>
      <c r="AG63" s="10">
        <f ca="1">IF(O63=0,0,OFFSET($B$2,MATCH(O63,$C$3:$C$21,0),0))</f>
        <v>0</v>
      </c>
      <c r="AH63" s="10">
        <f ca="1">IF(P63=0,0,OFFSET($B$2,MATCH(P63,$C$3:$C$21,0),0))</f>
        <v>0</v>
      </c>
      <c r="AI63" s="10">
        <f ca="1">IF(Q63=0,0,OFFSET($B$2,MATCH(Q63,$C$3:$C$21,0),0))</f>
        <v>0</v>
      </c>
      <c r="AJ63" s="10">
        <f ca="1">IF(R63=0,0,OFFSET($B$2,MATCH(R63,$C$3:$C$21,0),0))</f>
        <v>0</v>
      </c>
      <c r="AK63" s="10">
        <f ca="1">IF(S63=0,0,OFFSET($B$2,MATCH(S63,$C$3:$C$21,0),0))</f>
        <v>0</v>
      </c>
      <c r="AL63" s="10">
        <f ca="1">IF(T63=0,0,OFFSET($B$2,MATCH(T63,$C$3:$C$21,0),0))</f>
        <v>0</v>
      </c>
      <c r="AM63" s="10">
        <f ca="1">IF(U63=0,0,OFFSET($B$2,MATCH(U63,$C$3:$C$21,0),0))</f>
        <v>0</v>
      </c>
      <c r="AN63" s="10">
        <f ca="1">IF(V63=0,0,OFFSET($B$2,MATCH(V63,$C$3:$C$21,0),0))</f>
        <v>0</v>
      </c>
    </row>
    <row r="64" spans="4:40" ht="15" customHeight="1" x14ac:dyDescent="0.3">
      <c r="D64" s="3" t="b">
        <f ca="1">ROUND(VALUE(E64),2)=ROUND(VALUE(W64),2)</f>
        <v>1</v>
      </c>
      <c r="E64" s="3">
        <v>0.62</v>
      </c>
      <c r="F64" s="3" t="s">
        <v>11</v>
      </c>
      <c r="G64" s="3" t="s">
        <v>9</v>
      </c>
      <c r="H64" s="3">
        <v>8</v>
      </c>
      <c r="I64" s="3">
        <v>6</v>
      </c>
      <c r="J64" s="3">
        <v>3</v>
      </c>
      <c r="W64" s="13">
        <f ca="1">SUM(X64:AN64)</f>
        <v>0.62</v>
      </c>
      <c r="X64" s="10">
        <f ca="1">IF(F64=0,0,OFFSET($B$2,MATCH(F64,$C$3:$C$21,0),0))</f>
        <v>0.02</v>
      </c>
      <c r="Y64" s="10">
        <f ca="1">IF(G64=0,0,OFFSET($B$2,MATCH(G64,$C$3:$C$21,0),0))</f>
        <v>0.08</v>
      </c>
      <c r="Z64" s="10">
        <f ca="1">IF(H64=0,0,OFFSET($B$2,MATCH(H64,$C$3:$C$21,0),0))</f>
        <v>0.4</v>
      </c>
      <c r="AA64" s="10">
        <f ca="1">IF(I64=0,0,OFFSET($B$2,MATCH(I64,$C$3:$C$21,0),0))</f>
        <v>0.1</v>
      </c>
      <c r="AB64" s="10">
        <f ca="1">IF(J64=0,0,OFFSET($B$2,MATCH(J64,$C$3:$C$21,0),0))</f>
        <v>0.02</v>
      </c>
      <c r="AC64" s="10">
        <f ca="1">IF(K64=0,0,OFFSET($B$2,MATCH(K64,$C$3:$C$21,0),0))</f>
        <v>0</v>
      </c>
      <c r="AD64" s="10">
        <f ca="1">IF(L64=0,0,OFFSET($B$2,MATCH(L64,$C$3:$C$21,0),0))</f>
        <v>0</v>
      </c>
      <c r="AE64" s="10">
        <f ca="1">IF(M64=0,0,OFFSET($B$2,MATCH(M64,$C$3:$C$21,0),0))</f>
        <v>0</v>
      </c>
      <c r="AF64" s="10">
        <f ca="1">IF(N64=0,0,OFFSET($B$2,MATCH(N64,$C$3:$C$21,0),0))</f>
        <v>0</v>
      </c>
      <c r="AG64" s="10">
        <f ca="1">IF(O64=0,0,OFFSET($B$2,MATCH(O64,$C$3:$C$21,0),0))</f>
        <v>0</v>
      </c>
      <c r="AH64" s="10">
        <f ca="1">IF(P64=0,0,OFFSET($B$2,MATCH(P64,$C$3:$C$21,0),0))</f>
        <v>0</v>
      </c>
      <c r="AI64" s="10">
        <f ca="1">IF(Q64=0,0,OFFSET($B$2,MATCH(Q64,$C$3:$C$21,0),0))</f>
        <v>0</v>
      </c>
      <c r="AJ64" s="10">
        <f ca="1">IF(R64=0,0,OFFSET($B$2,MATCH(R64,$C$3:$C$21,0),0))</f>
        <v>0</v>
      </c>
      <c r="AK64" s="10">
        <f ca="1">IF(S64=0,0,OFFSET($B$2,MATCH(S64,$C$3:$C$21,0),0))</f>
        <v>0</v>
      </c>
      <c r="AL64" s="10">
        <f ca="1">IF(T64=0,0,OFFSET($B$2,MATCH(T64,$C$3:$C$21,0),0))</f>
        <v>0</v>
      </c>
      <c r="AM64" s="10">
        <f ca="1">IF(U64=0,0,OFFSET($B$2,MATCH(U64,$C$3:$C$21,0),0))</f>
        <v>0</v>
      </c>
      <c r="AN64" s="10">
        <f ca="1">IF(V64=0,0,OFFSET($B$2,MATCH(V64,$C$3:$C$21,0),0))</f>
        <v>0</v>
      </c>
    </row>
    <row r="65" spans="4:40" ht="15" customHeight="1" x14ac:dyDescent="0.3">
      <c r="D65" s="3" t="b">
        <f ca="1">ROUND(VALUE(E65),2)=ROUND(VALUE(W65),2)</f>
        <v>1</v>
      </c>
      <c r="E65" s="3">
        <v>0.63</v>
      </c>
      <c r="F65" s="3" t="s">
        <v>11</v>
      </c>
      <c r="G65" s="3" t="s">
        <v>9</v>
      </c>
      <c r="H65" s="3">
        <v>8</v>
      </c>
      <c r="I65" s="3">
        <v>6</v>
      </c>
      <c r="J65" s="3">
        <v>3</v>
      </c>
      <c r="K65" s="3">
        <v>19</v>
      </c>
      <c r="W65" s="13">
        <f ca="1">SUM(X65:AN65)</f>
        <v>0.63</v>
      </c>
      <c r="X65" s="10">
        <f ca="1">IF(F65=0,0,OFFSET($B$2,MATCH(F65,$C$3:$C$21,0),0))</f>
        <v>0.02</v>
      </c>
      <c r="Y65" s="10">
        <f ca="1">IF(G65=0,0,OFFSET($B$2,MATCH(G65,$C$3:$C$21,0),0))</f>
        <v>0.08</v>
      </c>
      <c r="Z65" s="10">
        <f ca="1">IF(H65=0,0,OFFSET($B$2,MATCH(H65,$C$3:$C$21,0),0))</f>
        <v>0.4</v>
      </c>
      <c r="AA65" s="10">
        <f ca="1">IF(I65=0,0,OFFSET($B$2,MATCH(I65,$C$3:$C$21,0),0))</f>
        <v>0.1</v>
      </c>
      <c r="AB65" s="10">
        <f ca="1">IF(J65=0,0,OFFSET($B$2,MATCH(J65,$C$3:$C$21,0),0))</f>
        <v>0.02</v>
      </c>
      <c r="AC65" s="10">
        <f ca="1">IF(K65=0,0,OFFSET($B$2,MATCH(K65,$C$3:$C$21,0),0))</f>
        <v>0.01</v>
      </c>
      <c r="AD65" s="10">
        <f ca="1">IF(L65=0,0,OFFSET($B$2,MATCH(L65,$C$3:$C$21,0),0))</f>
        <v>0</v>
      </c>
      <c r="AE65" s="10">
        <f ca="1">IF(M65=0,0,OFFSET($B$2,MATCH(M65,$C$3:$C$21,0),0))</f>
        <v>0</v>
      </c>
      <c r="AF65" s="10">
        <f ca="1">IF(N65=0,0,OFFSET($B$2,MATCH(N65,$C$3:$C$21,0),0))</f>
        <v>0</v>
      </c>
      <c r="AG65" s="10">
        <f ca="1">IF(O65=0,0,OFFSET($B$2,MATCH(O65,$C$3:$C$21,0),0))</f>
        <v>0</v>
      </c>
      <c r="AH65" s="10">
        <f ca="1">IF(P65=0,0,OFFSET($B$2,MATCH(P65,$C$3:$C$21,0),0))</f>
        <v>0</v>
      </c>
      <c r="AI65" s="10">
        <f ca="1">IF(Q65=0,0,OFFSET($B$2,MATCH(Q65,$C$3:$C$21,0),0))</f>
        <v>0</v>
      </c>
      <c r="AJ65" s="10">
        <f ca="1">IF(R65=0,0,OFFSET($B$2,MATCH(R65,$C$3:$C$21,0),0))</f>
        <v>0</v>
      </c>
      <c r="AK65" s="10">
        <f ca="1">IF(S65=0,0,OFFSET($B$2,MATCH(S65,$C$3:$C$21,0),0))</f>
        <v>0</v>
      </c>
      <c r="AL65" s="10">
        <f ca="1">IF(T65=0,0,OFFSET($B$2,MATCH(T65,$C$3:$C$21,0),0))</f>
        <v>0</v>
      </c>
      <c r="AM65" s="10">
        <f ca="1">IF(U65=0,0,OFFSET($B$2,MATCH(U65,$C$3:$C$21,0),0))</f>
        <v>0</v>
      </c>
      <c r="AN65" s="10">
        <f ca="1">IF(V65=0,0,OFFSET($B$2,MATCH(V65,$C$3:$C$21,0),0))</f>
        <v>0</v>
      </c>
    </row>
    <row r="66" spans="4:40" ht="15" customHeight="1" x14ac:dyDescent="0.3">
      <c r="D66" s="3" t="b">
        <f ca="1">ROUND(VALUE(E66),2)=ROUND(VALUE(W66),2)</f>
        <v>1</v>
      </c>
      <c r="E66" s="3">
        <v>0.64</v>
      </c>
      <c r="F66" s="3" t="s">
        <v>11</v>
      </c>
      <c r="G66" s="3" t="s">
        <v>9</v>
      </c>
      <c r="H66" s="3">
        <v>8</v>
      </c>
      <c r="I66" s="3">
        <v>6</v>
      </c>
      <c r="J66" s="3">
        <v>4</v>
      </c>
      <c r="W66" s="13">
        <f ca="1">SUM(X66:AN66)</f>
        <v>0.64</v>
      </c>
      <c r="X66" s="10">
        <f ca="1">IF(F66=0,0,OFFSET($B$2,MATCH(F66,$C$3:$C$21,0),0))</f>
        <v>0.02</v>
      </c>
      <c r="Y66" s="10">
        <f ca="1">IF(G66=0,0,OFFSET($B$2,MATCH(G66,$C$3:$C$21,0),0))</f>
        <v>0.08</v>
      </c>
      <c r="Z66" s="10">
        <f ca="1">IF(H66=0,0,OFFSET($B$2,MATCH(H66,$C$3:$C$21,0),0))</f>
        <v>0.4</v>
      </c>
      <c r="AA66" s="10">
        <f ca="1">IF(I66=0,0,OFFSET($B$2,MATCH(I66,$C$3:$C$21,0),0))</f>
        <v>0.1</v>
      </c>
      <c r="AB66" s="10">
        <f ca="1">IF(J66=0,0,OFFSET($B$2,MATCH(J66,$C$3:$C$21,0),0))</f>
        <v>0.04</v>
      </c>
      <c r="AC66" s="10">
        <f ca="1">IF(K66=0,0,OFFSET($B$2,MATCH(K66,$C$3:$C$21,0),0))</f>
        <v>0</v>
      </c>
      <c r="AD66" s="10">
        <f ca="1">IF(L66=0,0,OFFSET($B$2,MATCH(L66,$C$3:$C$21,0),0))</f>
        <v>0</v>
      </c>
      <c r="AE66" s="10">
        <f ca="1">IF(M66=0,0,OFFSET($B$2,MATCH(M66,$C$3:$C$21,0),0))</f>
        <v>0</v>
      </c>
      <c r="AF66" s="10">
        <f ca="1">IF(N66=0,0,OFFSET($B$2,MATCH(N66,$C$3:$C$21,0),0))</f>
        <v>0</v>
      </c>
      <c r="AG66" s="10">
        <f ca="1">IF(O66=0,0,OFFSET($B$2,MATCH(O66,$C$3:$C$21,0),0))</f>
        <v>0</v>
      </c>
      <c r="AH66" s="10">
        <f ca="1">IF(P66=0,0,OFFSET($B$2,MATCH(P66,$C$3:$C$21,0),0))</f>
        <v>0</v>
      </c>
      <c r="AI66" s="10">
        <f ca="1">IF(Q66=0,0,OFFSET($B$2,MATCH(Q66,$C$3:$C$21,0),0))</f>
        <v>0</v>
      </c>
      <c r="AJ66" s="10">
        <f ca="1">IF(R66=0,0,OFFSET($B$2,MATCH(R66,$C$3:$C$21,0),0))</f>
        <v>0</v>
      </c>
      <c r="AK66" s="10">
        <f ca="1">IF(S66=0,0,OFFSET($B$2,MATCH(S66,$C$3:$C$21,0),0))</f>
        <v>0</v>
      </c>
      <c r="AL66" s="10">
        <f ca="1">IF(T66=0,0,OFFSET($B$2,MATCH(T66,$C$3:$C$21,0),0))</f>
        <v>0</v>
      </c>
      <c r="AM66" s="10">
        <f ca="1">IF(U66=0,0,OFFSET($B$2,MATCH(U66,$C$3:$C$21,0),0))</f>
        <v>0</v>
      </c>
      <c r="AN66" s="10">
        <f ca="1">IF(V66=0,0,OFFSET($B$2,MATCH(V66,$C$3:$C$21,0),0))</f>
        <v>0</v>
      </c>
    </row>
    <row r="67" spans="4:40" ht="15" customHeight="1" x14ac:dyDescent="0.3">
      <c r="D67" s="3" t="b">
        <f ca="1">ROUND(VALUE(E67),2)=ROUND(VALUE(W67),2)</f>
        <v>1</v>
      </c>
      <c r="E67" s="3">
        <v>0.65</v>
      </c>
      <c r="F67" s="3" t="s">
        <v>11</v>
      </c>
      <c r="G67" s="3" t="s">
        <v>9</v>
      </c>
      <c r="H67" s="3">
        <v>8</v>
      </c>
      <c r="I67" s="3">
        <v>6</v>
      </c>
      <c r="J67" s="3">
        <v>4</v>
      </c>
      <c r="K67" s="3">
        <v>19</v>
      </c>
      <c r="W67" s="13">
        <f ca="1">SUM(X67:AN67)</f>
        <v>0.65</v>
      </c>
      <c r="X67" s="10">
        <f ca="1">IF(F67=0,0,OFFSET($B$2,MATCH(F67,$C$3:$C$21,0),0))</f>
        <v>0.02</v>
      </c>
      <c r="Y67" s="10">
        <f ca="1">IF(G67=0,0,OFFSET($B$2,MATCH(G67,$C$3:$C$21,0),0))</f>
        <v>0.08</v>
      </c>
      <c r="Z67" s="10">
        <f ca="1">IF(H67=0,0,OFFSET($B$2,MATCH(H67,$C$3:$C$21,0),0))</f>
        <v>0.4</v>
      </c>
      <c r="AA67" s="10">
        <f ca="1">IF(I67=0,0,OFFSET($B$2,MATCH(I67,$C$3:$C$21,0),0))</f>
        <v>0.1</v>
      </c>
      <c r="AB67" s="10">
        <f ca="1">IF(J67=0,0,OFFSET($B$2,MATCH(J67,$C$3:$C$21,0),0))</f>
        <v>0.04</v>
      </c>
      <c r="AC67" s="10">
        <f ca="1">IF(K67=0,0,OFFSET($B$2,MATCH(K67,$C$3:$C$21,0),0))</f>
        <v>0.01</v>
      </c>
      <c r="AD67" s="10">
        <f ca="1">IF(L67=0,0,OFFSET($B$2,MATCH(L67,$C$3:$C$21,0),0))</f>
        <v>0</v>
      </c>
      <c r="AE67" s="10">
        <f ca="1">IF(M67=0,0,OFFSET($B$2,MATCH(M67,$C$3:$C$21,0),0))</f>
        <v>0</v>
      </c>
      <c r="AF67" s="10">
        <f ca="1">IF(N67=0,0,OFFSET($B$2,MATCH(N67,$C$3:$C$21,0),0))</f>
        <v>0</v>
      </c>
      <c r="AG67" s="10">
        <f ca="1">IF(O67=0,0,OFFSET($B$2,MATCH(O67,$C$3:$C$21,0),0))</f>
        <v>0</v>
      </c>
      <c r="AH67" s="10">
        <f ca="1">IF(P67=0,0,OFFSET($B$2,MATCH(P67,$C$3:$C$21,0),0))</f>
        <v>0</v>
      </c>
      <c r="AI67" s="10">
        <f ca="1">IF(Q67=0,0,OFFSET($B$2,MATCH(Q67,$C$3:$C$21,0),0))</f>
        <v>0</v>
      </c>
      <c r="AJ67" s="10">
        <f ca="1">IF(R67=0,0,OFFSET($B$2,MATCH(R67,$C$3:$C$21,0),0))</f>
        <v>0</v>
      </c>
      <c r="AK67" s="10">
        <f ca="1">IF(S67=0,0,OFFSET($B$2,MATCH(S67,$C$3:$C$21,0),0))</f>
        <v>0</v>
      </c>
      <c r="AL67" s="10">
        <f ca="1">IF(T67=0,0,OFFSET($B$2,MATCH(T67,$C$3:$C$21,0),0))</f>
        <v>0</v>
      </c>
      <c r="AM67" s="10">
        <f ca="1">IF(U67=0,0,OFFSET($B$2,MATCH(U67,$C$3:$C$21,0),0))</f>
        <v>0</v>
      </c>
      <c r="AN67" s="10">
        <f ca="1">IF(V67=0,0,OFFSET($B$2,MATCH(V67,$C$3:$C$21,0),0))</f>
        <v>0</v>
      </c>
    </row>
    <row r="68" spans="4:40" ht="15" customHeight="1" x14ac:dyDescent="0.3">
      <c r="D68" s="3" t="b">
        <f ca="1">ROUND(VALUE(E68),2)=ROUND(VALUE(W68),2)</f>
        <v>1</v>
      </c>
      <c r="E68" s="3">
        <v>0.66</v>
      </c>
      <c r="F68" s="3" t="s">
        <v>11</v>
      </c>
      <c r="G68" s="3" t="s">
        <v>9</v>
      </c>
      <c r="H68" s="3">
        <v>8</v>
      </c>
      <c r="I68" s="3">
        <v>6</v>
      </c>
      <c r="J68" s="3">
        <v>4</v>
      </c>
      <c r="K68" s="3">
        <v>3</v>
      </c>
      <c r="W68" s="13">
        <f ca="1">SUM(X68:AN68)</f>
        <v>0.66</v>
      </c>
      <c r="X68" s="10">
        <f ca="1">IF(F68=0,0,OFFSET($B$2,MATCH(F68,$C$3:$C$21,0),0))</f>
        <v>0.02</v>
      </c>
      <c r="Y68" s="10">
        <f ca="1">IF(G68=0,0,OFFSET($B$2,MATCH(G68,$C$3:$C$21,0),0))</f>
        <v>0.08</v>
      </c>
      <c r="Z68" s="10">
        <f ca="1">IF(H68=0,0,OFFSET($B$2,MATCH(H68,$C$3:$C$21,0),0))</f>
        <v>0.4</v>
      </c>
      <c r="AA68" s="10">
        <f ca="1">IF(I68=0,0,OFFSET($B$2,MATCH(I68,$C$3:$C$21,0),0))</f>
        <v>0.1</v>
      </c>
      <c r="AB68" s="10">
        <f ca="1">IF(J68=0,0,OFFSET($B$2,MATCH(J68,$C$3:$C$21,0),0))</f>
        <v>0.04</v>
      </c>
      <c r="AC68" s="10">
        <f ca="1">IF(K68=0,0,OFFSET($B$2,MATCH(K68,$C$3:$C$21,0),0))</f>
        <v>0.02</v>
      </c>
      <c r="AD68" s="10">
        <f ca="1">IF(L68=0,0,OFFSET($B$2,MATCH(L68,$C$3:$C$21,0),0))</f>
        <v>0</v>
      </c>
      <c r="AE68" s="10">
        <f ca="1">IF(M68=0,0,OFFSET($B$2,MATCH(M68,$C$3:$C$21,0),0))</f>
        <v>0</v>
      </c>
      <c r="AF68" s="10">
        <f ca="1">IF(N68=0,0,OFFSET($B$2,MATCH(N68,$C$3:$C$21,0),0))</f>
        <v>0</v>
      </c>
      <c r="AG68" s="10">
        <f ca="1">IF(O68=0,0,OFFSET($B$2,MATCH(O68,$C$3:$C$21,0),0))</f>
        <v>0</v>
      </c>
      <c r="AH68" s="10">
        <f ca="1">IF(P68=0,0,OFFSET($B$2,MATCH(P68,$C$3:$C$21,0),0))</f>
        <v>0</v>
      </c>
      <c r="AI68" s="10">
        <f ca="1">IF(Q68=0,0,OFFSET($B$2,MATCH(Q68,$C$3:$C$21,0),0))</f>
        <v>0</v>
      </c>
      <c r="AJ68" s="10">
        <f ca="1">IF(R68=0,0,OFFSET($B$2,MATCH(R68,$C$3:$C$21,0),0))</f>
        <v>0</v>
      </c>
      <c r="AK68" s="10">
        <f ca="1">IF(S68=0,0,OFFSET($B$2,MATCH(S68,$C$3:$C$21,0),0))</f>
        <v>0</v>
      </c>
      <c r="AL68" s="10">
        <f ca="1">IF(T68=0,0,OFFSET($B$2,MATCH(T68,$C$3:$C$21,0),0))</f>
        <v>0</v>
      </c>
      <c r="AM68" s="10">
        <f ca="1">IF(U68=0,0,OFFSET($B$2,MATCH(U68,$C$3:$C$21,0),0))</f>
        <v>0</v>
      </c>
      <c r="AN68" s="10">
        <f ca="1">IF(V68=0,0,OFFSET($B$2,MATCH(V68,$C$3:$C$21,0),0))</f>
        <v>0</v>
      </c>
    </row>
    <row r="69" spans="4:40" ht="15" customHeight="1" x14ac:dyDescent="0.3">
      <c r="D69" s="3" t="b">
        <f ca="1">ROUND(VALUE(E69),2)=ROUND(VALUE(W69),2)</f>
        <v>1</v>
      </c>
      <c r="E69" s="3">
        <v>0.67</v>
      </c>
      <c r="F69" s="3" t="s">
        <v>11</v>
      </c>
      <c r="G69" s="3" t="s">
        <v>9</v>
      </c>
      <c r="H69" s="3">
        <v>8</v>
      </c>
      <c r="I69" s="3">
        <v>6</v>
      </c>
      <c r="J69" s="3">
        <v>4</v>
      </c>
      <c r="K69" s="3">
        <v>3</v>
      </c>
      <c r="L69" s="3">
        <v>19</v>
      </c>
      <c r="W69" s="13">
        <f ca="1">SUM(X69:AN69)</f>
        <v>0.67</v>
      </c>
      <c r="X69" s="10">
        <f ca="1">IF(F69=0,0,OFFSET($B$2,MATCH(F69,$C$3:$C$21,0),0))</f>
        <v>0.02</v>
      </c>
      <c r="Y69" s="10">
        <f ca="1">IF(G69=0,0,OFFSET($B$2,MATCH(G69,$C$3:$C$21,0),0))</f>
        <v>0.08</v>
      </c>
      <c r="Z69" s="10">
        <f ca="1">IF(H69=0,0,OFFSET($B$2,MATCH(H69,$C$3:$C$21,0),0))</f>
        <v>0.4</v>
      </c>
      <c r="AA69" s="10">
        <f ca="1">IF(I69=0,0,OFFSET($B$2,MATCH(I69,$C$3:$C$21,0),0))</f>
        <v>0.1</v>
      </c>
      <c r="AB69" s="10">
        <f ca="1">IF(J69=0,0,OFFSET($B$2,MATCH(J69,$C$3:$C$21,0),0))</f>
        <v>0.04</v>
      </c>
      <c r="AC69" s="10">
        <f ca="1">IF(K69=0,0,OFFSET($B$2,MATCH(K69,$C$3:$C$21,0),0))</f>
        <v>0.02</v>
      </c>
      <c r="AD69" s="10">
        <f ca="1">IF(L69=0,0,OFFSET($B$2,MATCH(L69,$C$3:$C$21,0),0))</f>
        <v>0.01</v>
      </c>
      <c r="AE69" s="10">
        <f ca="1">IF(M69=0,0,OFFSET($B$2,MATCH(M69,$C$3:$C$21,0),0))</f>
        <v>0</v>
      </c>
      <c r="AF69" s="10">
        <f ca="1">IF(N69=0,0,OFFSET($B$2,MATCH(N69,$C$3:$C$21,0),0))</f>
        <v>0</v>
      </c>
      <c r="AG69" s="10">
        <f ca="1">IF(O69=0,0,OFFSET($B$2,MATCH(O69,$C$3:$C$21,0),0))</f>
        <v>0</v>
      </c>
      <c r="AH69" s="10">
        <f ca="1">IF(P69=0,0,OFFSET($B$2,MATCH(P69,$C$3:$C$21,0),0))</f>
        <v>0</v>
      </c>
      <c r="AI69" s="10">
        <f ca="1">IF(Q69=0,0,OFFSET($B$2,MATCH(Q69,$C$3:$C$21,0),0))</f>
        <v>0</v>
      </c>
      <c r="AJ69" s="10">
        <f ca="1">IF(R69=0,0,OFFSET($B$2,MATCH(R69,$C$3:$C$21,0),0))</f>
        <v>0</v>
      </c>
      <c r="AK69" s="10">
        <f ca="1">IF(S69=0,0,OFFSET($B$2,MATCH(S69,$C$3:$C$21,0),0))</f>
        <v>0</v>
      </c>
      <c r="AL69" s="10">
        <f ca="1">IF(T69=0,0,OFFSET($B$2,MATCH(T69,$C$3:$C$21,0),0))</f>
        <v>0</v>
      </c>
      <c r="AM69" s="10">
        <f ca="1">IF(U69=0,0,OFFSET($B$2,MATCH(U69,$C$3:$C$21,0),0))</f>
        <v>0</v>
      </c>
      <c r="AN69" s="10">
        <f ca="1">IF(V69=0,0,OFFSET($B$2,MATCH(V69,$C$3:$C$21,0),0))</f>
        <v>0</v>
      </c>
    </row>
    <row r="70" spans="4:40" ht="15" customHeight="1" x14ac:dyDescent="0.3">
      <c r="D70" s="3" t="b">
        <f ca="1">ROUND(VALUE(E70),2)=ROUND(VALUE(W70),2)</f>
        <v>1</v>
      </c>
      <c r="E70" s="3">
        <v>0.68</v>
      </c>
      <c r="F70" s="3" t="s">
        <v>11</v>
      </c>
      <c r="G70" s="3" t="s">
        <v>9</v>
      </c>
      <c r="H70" s="3">
        <v>8</v>
      </c>
      <c r="I70" s="3">
        <v>6</v>
      </c>
      <c r="J70" s="3">
        <v>4</v>
      </c>
      <c r="K70" s="3">
        <v>5</v>
      </c>
      <c r="W70" s="13">
        <f ca="1">SUM(X70:AN70)</f>
        <v>0.68</v>
      </c>
      <c r="X70" s="10">
        <f ca="1">IF(F70=0,0,OFFSET($B$2,MATCH(F70,$C$3:$C$21,0),0))</f>
        <v>0.02</v>
      </c>
      <c r="Y70" s="10">
        <f ca="1">IF(G70=0,0,OFFSET($B$2,MATCH(G70,$C$3:$C$21,0),0))</f>
        <v>0.08</v>
      </c>
      <c r="Z70" s="10">
        <f ca="1">IF(H70=0,0,OFFSET($B$2,MATCH(H70,$C$3:$C$21,0),0))</f>
        <v>0.4</v>
      </c>
      <c r="AA70" s="10">
        <f ca="1">IF(I70=0,0,OFFSET($B$2,MATCH(I70,$C$3:$C$21,0),0))</f>
        <v>0.1</v>
      </c>
      <c r="AB70" s="10">
        <f ca="1">IF(J70=0,0,OFFSET($B$2,MATCH(J70,$C$3:$C$21,0),0))</f>
        <v>0.04</v>
      </c>
      <c r="AC70" s="10">
        <f ca="1">IF(K70=0,0,OFFSET($B$2,MATCH(K70,$C$3:$C$21,0),0))</f>
        <v>0.04</v>
      </c>
      <c r="AD70" s="10">
        <f ca="1">IF(L70=0,0,OFFSET($B$2,MATCH(L70,$C$3:$C$21,0),0))</f>
        <v>0</v>
      </c>
      <c r="AE70" s="10">
        <f ca="1">IF(M70=0,0,OFFSET($B$2,MATCH(M70,$C$3:$C$21,0),0))</f>
        <v>0</v>
      </c>
      <c r="AF70" s="10">
        <f ca="1">IF(N70=0,0,OFFSET($B$2,MATCH(N70,$C$3:$C$21,0),0))</f>
        <v>0</v>
      </c>
      <c r="AG70" s="10">
        <f ca="1">IF(O70=0,0,OFFSET($B$2,MATCH(O70,$C$3:$C$21,0),0))</f>
        <v>0</v>
      </c>
      <c r="AH70" s="10">
        <f ca="1">IF(P70=0,0,OFFSET($B$2,MATCH(P70,$C$3:$C$21,0),0))</f>
        <v>0</v>
      </c>
      <c r="AI70" s="10">
        <f ca="1">IF(Q70=0,0,OFFSET($B$2,MATCH(Q70,$C$3:$C$21,0),0))</f>
        <v>0</v>
      </c>
      <c r="AJ70" s="10">
        <f ca="1">IF(R70=0,0,OFFSET($B$2,MATCH(R70,$C$3:$C$21,0),0))</f>
        <v>0</v>
      </c>
      <c r="AK70" s="10">
        <f ca="1">IF(S70=0,0,OFFSET($B$2,MATCH(S70,$C$3:$C$21,0),0))</f>
        <v>0</v>
      </c>
      <c r="AL70" s="10">
        <f ca="1">IF(T70=0,0,OFFSET($B$2,MATCH(T70,$C$3:$C$21,0),0))</f>
        <v>0</v>
      </c>
      <c r="AM70" s="10">
        <f ca="1">IF(U70=0,0,OFFSET($B$2,MATCH(U70,$C$3:$C$21,0),0))</f>
        <v>0</v>
      </c>
      <c r="AN70" s="10">
        <f ca="1">IF(V70=0,0,OFFSET($B$2,MATCH(V70,$C$3:$C$21,0),0))</f>
        <v>0</v>
      </c>
    </row>
    <row r="71" spans="4:40" ht="15" customHeight="1" x14ac:dyDescent="0.3">
      <c r="D71" s="3" t="b">
        <f ca="1">ROUND(VALUE(E71),2)=ROUND(VALUE(W71),2)</f>
        <v>1</v>
      </c>
      <c r="E71" s="3">
        <v>0.69</v>
      </c>
      <c r="F71" s="3" t="s">
        <v>11</v>
      </c>
      <c r="G71" s="3" t="s">
        <v>9</v>
      </c>
      <c r="H71" s="3">
        <v>8</v>
      </c>
      <c r="I71" s="3">
        <v>6</v>
      </c>
      <c r="J71" s="3">
        <v>4</v>
      </c>
      <c r="K71" s="3">
        <v>5</v>
      </c>
      <c r="L71" s="3">
        <v>19</v>
      </c>
      <c r="W71" s="13">
        <f ca="1">SUM(X71:AN71)</f>
        <v>0.69000000000000006</v>
      </c>
      <c r="X71" s="10">
        <f ca="1">IF(F71=0,0,OFFSET($B$2,MATCH(F71,$C$3:$C$21,0),0))</f>
        <v>0.02</v>
      </c>
      <c r="Y71" s="10">
        <f ca="1">IF(G71=0,0,OFFSET($B$2,MATCH(G71,$C$3:$C$21,0),0))</f>
        <v>0.08</v>
      </c>
      <c r="Z71" s="10">
        <f ca="1">IF(H71=0,0,OFFSET($B$2,MATCH(H71,$C$3:$C$21,0),0))</f>
        <v>0.4</v>
      </c>
      <c r="AA71" s="10">
        <f ca="1">IF(I71=0,0,OFFSET($B$2,MATCH(I71,$C$3:$C$21,0),0))</f>
        <v>0.1</v>
      </c>
      <c r="AB71" s="10">
        <f ca="1">IF(J71=0,0,OFFSET($B$2,MATCH(J71,$C$3:$C$21,0),0))</f>
        <v>0.04</v>
      </c>
      <c r="AC71" s="10">
        <f ca="1">IF(K71=0,0,OFFSET($B$2,MATCH(K71,$C$3:$C$21,0),0))</f>
        <v>0.04</v>
      </c>
      <c r="AD71" s="10">
        <f ca="1">IF(L71=0,0,OFFSET($B$2,MATCH(L71,$C$3:$C$21,0),0))</f>
        <v>0.01</v>
      </c>
      <c r="AE71" s="10">
        <f ca="1">IF(M71=0,0,OFFSET($B$2,MATCH(M71,$C$3:$C$21,0),0))</f>
        <v>0</v>
      </c>
      <c r="AF71" s="10">
        <f ca="1">IF(N71=0,0,OFFSET($B$2,MATCH(N71,$C$3:$C$21,0),0))</f>
        <v>0</v>
      </c>
      <c r="AG71" s="10">
        <f ca="1">IF(O71=0,0,OFFSET($B$2,MATCH(O71,$C$3:$C$21,0),0))</f>
        <v>0</v>
      </c>
      <c r="AH71" s="10">
        <f ca="1">IF(P71=0,0,OFFSET($B$2,MATCH(P71,$C$3:$C$21,0),0))</f>
        <v>0</v>
      </c>
      <c r="AI71" s="10">
        <f ca="1">IF(Q71=0,0,OFFSET($B$2,MATCH(Q71,$C$3:$C$21,0),0))</f>
        <v>0</v>
      </c>
      <c r="AJ71" s="10">
        <f ca="1">IF(R71=0,0,OFFSET($B$2,MATCH(R71,$C$3:$C$21,0),0))</f>
        <v>0</v>
      </c>
      <c r="AK71" s="10">
        <f ca="1">IF(S71=0,0,OFFSET($B$2,MATCH(S71,$C$3:$C$21,0),0))</f>
        <v>0</v>
      </c>
      <c r="AL71" s="10">
        <f ca="1">IF(T71=0,0,OFFSET($B$2,MATCH(T71,$C$3:$C$21,0),0))</f>
        <v>0</v>
      </c>
      <c r="AM71" s="10">
        <f ca="1">IF(U71=0,0,OFFSET($B$2,MATCH(U71,$C$3:$C$21,0),0))</f>
        <v>0</v>
      </c>
      <c r="AN71" s="10">
        <f ca="1">IF(V71=0,0,OFFSET($B$2,MATCH(V71,$C$3:$C$21,0),0))</f>
        <v>0</v>
      </c>
    </row>
    <row r="72" spans="4:40" ht="15" customHeight="1" x14ac:dyDescent="0.3">
      <c r="D72" s="3" t="b">
        <f ca="1">ROUND(VALUE(E72),2)=ROUND(VALUE(W72),2)</f>
        <v>1</v>
      </c>
      <c r="E72" s="3">
        <v>0.7</v>
      </c>
      <c r="F72" s="3" t="s">
        <v>11</v>
      </c>
      <c r="G72" s="3" t="s">
        <v>9</v>
      </c>
      <c r="H72" s="3">
        <v>8</v>
      </c>
      <c r="I72" s="3">
        <v>7</v>
      </c>
      <c r="W72" s="13">
        <f ca="1">SUM(X72:AN72)</f>
        <v>0.7</v>
      </c>
      <c r="X72" s="10">
        <f ca="1">IF(F72=0,0,OFFSET($B$2,MATCH(F72,$C$3:$C$21,0),0))</f>
        <v>0.02</v>
      </c>
      <c r="Y72" s="10">
        <f ca="1">IF(G72=0,0,OFFSET($B$2,MATCH(G72,$C$3:$C$21,0),0))</f>
        <v>0.08</v>
      </c>
      <c r="Z72" s="10">
        <f ca="1">IF(H72=0,0,OFFSET($B$2,MATCH(H72,$C$3:$C$21,0),0))</f>
        <v>0.4</v>
      </c>
      <c r="AA72" s="10">
        <f ca="1">IF(I72=0,0,OFFSET($B$2,MATCH(I72,$C$3:$C$21,0),0))</f>
        <v>0.2</v>
      </c>
      <c r="AB72" s="10">
        <f ca="1">IF(J72=0,0,OFFSET($B$2,MATCH(J72,$C$3:$C$21,0),0))</f>
        <v>0</v>
      </c>
      <c r="AC72" s="10">
        <f ca="1">IF(K72=0,0,OFFSET($B$2,MATCH(K72,$C$3:$C$21,0),0))</f>
        <v>0</v>
      </c>
      <c r="AD72" s="10">
        <f ca="1">IF(L72=0,0,OFFSET($B$2,MATCH(L72,$C$3:$C$21,0),0))</f>
        <v>0</v>
      </c>
      <c r="AE72" s="10">
        <f ca="1">IF(M72=0,0,OFFSET($B$2,MATCH(M72,$C$3:$C$21,0),0))</f>
        <v>0</v>
      </c>
      <c r="AF72" s="10">
        <f ca="1">IF(N72=0,0,OFFSET($B$2,MATCH(N72,$C$3:$C$21,0),0))</f>
        <v>0</v>
      </c>
      <c r="AG72" s="10">
        <f ca="1">IF(O72=0,0,OFFSET($B$2,MATCH(O72,$C$3:$C$21,0),0))</f>
        <v>0</v>
      </c>
      <c r="AH72" s="10">
        <f ca="1">IF(P72=0,0,OFFSET($B$2,MATCH(P72,$C$3:$C$21,0),0))</f>
        <v>0</v>
      </c>
      <c r="AI72" s="10">
        <f ca="1">IF(Q72=0,0,OFFSET($B$2,MATCH(Q72,$C$3:$C$21,0),0))</f>
        <v>0</v>
      </c>
      <c r="AJ72" s="10">
        <f ca="1">IF(R72=0,0,OFFSET($B$2,MATCH(R72,$C$3:$C$21,0),0))</f>
        <v>0</v>
      </c>
      <c r="AK72" s="10">
        <f ca="1">IF(S72=0,0,OFFSET($B$2,MATCH(S72,$C$3:$C$21,0),0))</f>
        <v>0</v>
      </c>
      <c r="AL72" s="10">
        <f ca="1">IF(T72=0,0,OFFSET($B$2,MATCH(T72,$C$3:$C$21,0),0))</f>
        <v>0</v>
      </c>
      <c r="AM72" s="10">
        <f ca="1">IF(U72=0,0,OFFSET($B$2,MATCH(U72,$C$3:$C$21,0),0))</f>
        <v>0</v>
      </c>
      <c r="AN72" s="10">
        <f ca="1">IF(V72=0,0,OFFSET($B$2,MATCH(V72,$C$3:$C$21,0),0))</f>
        <v>0</v>
      </c>
    </row>
    <row r="73" spans="4:40" ht="15" customHeight="1" x14ac:dyDescent="0.3">
      <c r="D73" s="3" t="b">
        <f ca="1">ROUND(VALUE(E73),2)=ROUND(VALUE(W73),2)</f>
        <v>1</v>
      </c>
      <c r="E73" s="3">
        <v>0.71</v>
      </c>
      <c r="F73" s="3" t="s">
        <v>11</v>
      </c>
      <c r="G73" s="3" t="s">
        <v>9</v>
      </c>
      <c r="H73" s="3">
        <v>8</v>
      </c>
      <c r="I73" s="3">
        <v>7</v>
      </c>
      <c r="J73" s="3">
        <v>19</v>
      </c>
      <c r="W73" s="13">
        <f ca="1">SUM(X73:AN73)</f>
        <v>0.71</v>
      </c>
      <c r="X73" s="10">
        <f ca="1">IF(F73=0,0,OFFSET($B$2,MATCH(F73,$C$3:$C$21,0),0))</f>
        <v>0.02</v>
      </c>
      <c r="Y73" s="10">
        <f ca="1">IF(G73=0,0,OFFSET($B$2,MATCH(G73,$C$3:$C$21,0),0))</f>
        <v>0.08</v>
      </c>
      <c r="Z73" s="10">
        <f ca="1">IF(H73=0,0,OFFSET($B$2,MATCH(H73,$C$3:$C$21,0),0))</f>
        <v>0.4</v>
      </c>
      <c r="AA73" s="10">
        <f ca="1">IF(I73=0,0,OFFSET($B$2,MATCH(I73,$C$3:$C$21,0),0))</f>
        <v>0.2</v>
      </c>
      <c r="AB73" s="10">
        <f ca="1">IF(J73=0,0,OFFSET($B$2,MATCH(J73,$C$3:$C$21,0),0))</f>
        <v>0.01</v>
      </c>
      <c r="AC73" s="10">
        <f ca="1">IF(K73=0,0,OFFSET($B$2,MATCH(K73,$C$3:$C$21,0),0))</f>
        <v>0</v>
      </c>
      <c r="AD73" s="10">
        <f ca="1">IF(L73=0,0,OFFSET($B$2,MATCH(L73,$C$3:$C$21,0),0))</f>
        <v>0</v>
      </c>
      <c r="AE73" s="10">
        <f ca="1">IF(M73=0,0,OFFSET($B$2,MATCH(M73,$C$3:$C$21,0),0))</f>
        <v>0</v>
      </c>
      <c r="AF73" s="10">
        <f ca="1">IF(N73=0,0,OFFSET($B$2,MATCH(N73,$C$3:$C$21,0),0))</f>
        <v>0</v>
      </c>
      <c r="AG73" s="10">
        <f ca="1">IF(O73=0,0,OFFSET($B$2,MATCH(O73,$C$3:$C$21,0),0))</f>
        <v>0</v>
      </c>
      <c r="AH73" s="10">
        <f ca="1">IF(P73=0,0,OFFSET($B$2,MATCH(P73,$C$3:$C$21,0),0))</f>
        <v>0</v>
      </c>
      <c r="AI73" s="10">
        <f ca="1">IF(Q73=0,0,OFFSET($B$2,MATCH(Q73,$C$3:$C$21,0),0))</f>
        <v>0</v>
      </c>
      <c r="AJ73" s="10">
        <f ca="1">IF(R73=0,0,OFFSET($B$2,MATCH(R73,$C$3:$C$21,0),0))</f>
        <v>0</v>
      </c>
      <c r="AK73" s="10">
        <f ca="1">IF(S73=0,0,OFFSET($B$2,MATCH(S73,$C$3:$C$21,0),0))</f>
        <v>0</v>
      </c>
      <c r="AL73" s="10">
        <f ca="1">IF(T73=0,0,OFFSET($B$2,MATCH(T73,$C$3:$C$21,0),0))</f>
        <v>0</v>
      </c>
      <c r="AM73" s="10">
        <f ca="1">IF(U73=0,0,OFFSET($B$2,MATCH(U73,$C$3:$C$21,0),0))</f>
        <v>0</v>
      </c>
      <c r="AN73" s="10">
        <f ca="1">IF(V73=0,0,OFFSET($B$2,MATCH(V73,$C$3:$C$21,0),0))</f>
        <v>0</v>
      </c>
    </row>
    <row r="74" spans="4:40" ht="15" customHeight="1" x14ac:dyDescent="0.3">
      <c r="D74" s="3" t="b">
        <f ca="1">ROUND(VALUE(E74),2)=ROUND(VALUE(W74),2)</f>
        <v>1</v>
      </c>
      <c r="E74" s="3">
        <v>0.72</v>
      </c>
      <c r="F74" s="3" t="s">
        <v>11</v>
      </c>
      <c r="G74" s="3" t="s">
        <v>9</v>
      </c>
      <c r="H74" s="3">
        <v>8</v>
      </c>
      <c r="I74" s="3">
        <v>7</v>
      </c>
      <c r="J74" s="3">
        <v>3</v>
      </c>
      <c r="W74" s="13">
        <f ca="1">SUM(X74:AN74)</f>
        <v>0.72</v>
      </c>
      <c r="X74" s="10">
        <f ca="1">IF(F74=0,0,OFFSET($B$2,MATCH(F74,$C$3:$C$21,0),0))</f>
        <v>0.02</v>
      </c>
      <c r="Y74" s="10">
        <f ca="1">IF(G74=0,0,OFFSET($B$2,MATCH(G74,$C$3:$C$21,0),0))</f>
        <v>0.08</v>
      </c>
      <c r="Z74" s="10">
        <f ca="1">IF(H74=0,0,OFFSET($B$2,MATCH(H74,$C$3:$C$21,0),0))</f>
        <v>0.4</v>
      </c>
      <c r="AA74" s="10">
        <f ca="1">IF(I74=0,0,OFFSET($B$2,MATCH(I74,$C$3:$C$21,0),0))</f>
        <v>0.2</v>
      </c>
      <c r="AB74" s="10">
        <f ca="1">IF(J74=0,0,OFFSET($B$2,MATCH(J74,$C$3:$C$21,0),0))</f>
        <v>0.02</v>
      </c>
      <c r="AC74" s="10">
        <f ca="1">IF(K74=0,0,OFFSET($B$2,MATCH(K74,$C$3:$C$21,0),0))</f>
        <v>0</v>
      </c>
      <c r="AD74" s="10">
        <f ca="1">IF(L74=0,0,OFFSET($B$2,MATCH(L74,$C$3:$C$21,0),0))</f>
        <v>0</v>
      </c>
      <c r="AE74" s="10">
        <f ca="1">IF(M74=0,0,OFFSET($B$2,MATCH(M74,$C$3:$C$21,0),0))</f>
        <v>0</v>
      </c>
      <c r="AF74" s="10">
        <f ca="1">IF(N74=0,0,OFFSET($B$2,MATCH(N74,$C$3:$C$21,0),0))</f>
        <v>0</v>
      </c>
      <c r="AG74" s="10">
        <f ca="1">IF(O74=0,0,OFFSET($B$2,MATCH(O74,$C$3:$C$21,0),0))</f>
        <v>0</v>
      </c>
      <c r="AH74" s="10">
        <f ca="1">IF(P74=0,0,OFFSET($B$2,MATCH(P74,$C$3:$C$21,0),0))</f>
        <v>0</v>
      </c>
      <c r="AI74" s="10">
        <f ca="1">IF(Q74=0,0,OFFSET($B$2,MATCH(Q74,$C$3:$C$21,0),0))</f>
        <v>0</v>
      </c>
      <c r="AJ74" s="10">
        <f ca="1">IF(R74=0,0,OFFSET($B$2,MATCH(R74,$C$3:$C$21,0),0))</f>
        <v>0</v>
      </c>
      <c r="AK74" s="10">
        <f ca="1">IF(S74=0,0,OFFSET($B$2,MATCH(S74,$C$3:$C$21,0),0))</f>
        <v>0</v>
      </c>
      <c r="AL74" s="10">
        <f ca="1">IF(T74=0,0,OFFSET($B$2,MATCH(T74,$C$3:$C$21,0),0))</f>
        <v>0</v>
      </c>
      <c r="AM74" s="10">
        <f ca="1">IF(U74=0,0,OFFSET($B$2,MATCH(U74,$C$3:$C$21,0),0))</f>
        <v>0</v>
      </c>
      <c r="AN74" s="10">
        <f ca="1">IF(V74=0,0,OFFSET($B$2,MATCH(V74,$C$3:$C$21,0),0))</f>
        <v>0</v>
      </c>
    </row>
    <row r="75" spans="4:40" ht="15" customHeight="1" x14ac:dyDescent="0.3">
      <c r="D75" s="3" t="b">
        <f ca="1">ROUND(VALUE(E75),2)=ROUND(VALUE(W75),2)</f>
        <v>1</v>
      </c>
      <c r="E75" s="3">
        <v>0.73</v>
      </c>
      <c r="F75" s="3" t="s">
        <v>11</v>
      </c>
      <c r="G75" s="3" t="s">
        <v>9</v>
      </c>
      <c r="H75" s="3">
        <v>8</v>
      </c>
      <c r="I75" s="3">
        <v>7</v>
      </c>
      <c r="J75" s="3">
        <v>3</v>
      </c>
      <c r="K75" s="3">
        <v>19</v>
      </c>
      <c r="W75" s="13">
        <f ca="1">SUM(X75:AN75)</f>
        <v>0.73</v>
      </c>
      <c r="X75" s="10">
        <f ca="1">IF(F75=0,0,OFFSET($B$2,MATCH(F75,$C$3:$C$21,0),0))</f>
        <v>0.02</v>
      </c>
      <c r="Y75" s="10">
        <f ca="1">IF(G75=0,0,OFFSET($B$2,MATCH(G75,$C$3:$C$21,0),0))</f>
        <v>0.08</v>
      </c>
      <c r="Z75" s="10">
        <f ca="1">IF(H75=0,0,OFFSET($B$2,MATCH(H75,$C$3:$C$21,0),0))</f>
        <v>0.4</v>
      </c>
      <c r="AA75" s="10">
        <f ca="1">IF(I75=0,0,OFFSET($B$2,MATCH(I75,$C$3:$C$21,0),0))</f>
        <v>0.2</v>
      </c>
      <c r="AB75" s="10">
        <f ca="1">IF(J75=0,0,OFFSET($B$2,MATCH(J75,$C$3:$C$21,0),0))</f>
        <v>0.02</v>
      </c>
      <c r="AC75" s="10">
        <f ca="1">IF(K75=0,0,OFFSET($B$2,MATCH(K75,$C$3:$C$21,0),0))</f>
        <v>0.01</v>
      </c>
      <c r="AD75" s="10">
        <f ca="1">IF(L75=0,0,OFFSET($B$2,MATCH(L75,$C$3:$C$21,0),0))</f>
        <v>0</v>
      </c>
      <c r="AE75" s="10">
        <f ca="1">IF(M75=0,0,OFFSET($B$2,MATCH(M75,$C$3:$C$21,0),0))</f>
        <v>0</v>
      </c>
      <c r="AF75" s="10">
        <f ca="1">IF(N75=0,0,OFFSET($B$2,MATCH(N75,$C$3:$C$21,0),0))</f>
        <v>0</v>
      </c>
      <c r="AG75" s="10">
        <f ca="1">IF(O75=0,0,OFFSET($B$2,MATCH(O75,$C$3:$C$21,0),0))</f>
        <v>0</v>
      </c>
      <c r="AH75" s="10">
        <f ca="1">IF(P75=0,0,OFFSET($B$2,MATCH(P75,$C$3:$C$21,0),0))</f>
        <v>0</v>
      </c>
      <c r="AI75" s="10">
        <f ca="1">IF(Q75=0,0,OFFSET($B$2,MATCH(Q75,$C$3:$C$21,0),0))</f>
        <v>0</v>
      </c>
      <c r="AJ75" s="10">
        <f ca="1">IF(R75=0,0,OFFSET($B$2,MATCH(R75,$C$3:$C$21,0),0))</f>
        <v>0</v>
      </c>
      <c r="AK75" s="10">
        <f ca="1">IF(S75=0,0,OFFSET($B$2,MATCH(S75,$C$3:$C$21,0),0))</f>
        <v>0</v>
      </c>
      <c r="AL75" s="10">
        <f ca="1">IF(T75=0,0,OFFSET($B$2,MATCH(T75,$C$3:$C$21,0),0))</f>
        <v>0</v>
      </c>
      <c r="AM75" s="10">
        <f ca="1">IF(U75=0,0,OFFSET($B$2,MATCH(U75,$C$3:$C$21,0),0))</f>
        <v>0</v>
      </c>
      <c r="AN75" s="10">
        <f ca="1">IF(V75=0,0,OFFSET($B$2,MATCH(V75,$C$3:$C$21,0),0))</f>
        <v>0</v>
      </c>
    </row>
    <row r="76" spans="4:40" ht="15" customHeight="1" x14ac:dyDescent="0.3">
      <c r="D76" s="3" t="b">
        <f ca="1">ROUND(VALUE(E76),2)=ROUND(VALUE(W76),2)</f>
        <v>1</v>
      </c>
      <c r="E76" s="3">
        <v>0.74</v>
      </c>
      <c r="F76" s="3" t="s">
        <v>11</v>
      </c>
      <c r="G76" s="3" t="s">
        <v>9</v>
      </c>
      <c r="H76" s="3">
        <v>8</v>
      </c>
      <c r="I76" s="3">
        <v>7</v>
      </c>
      <c r="J76" s="3">
        <v>4</v>
      </c>
      <c r="W76" s="13">
        <f ca="1">SUM(X76:AN76)</f>
        <v>0.74</v>
      </c>
      <c r="X76" s="10">
        <f ca="1">IF(F76=0,0,OFFSET($B$2,MATCH(F76,$C$3:$C$21,0),0))</f>
        <v>0.02</v>
      </c>
      <c r="Y76" s="10">
        <f ca="1">IF(G76=0,0,OFFSET($B$2,MATCH(G76,$C$3:$C$21,0),0))</f>
        <v>0.08</v>
      </c>
      <c r="Z76" s="10">
        <f ca="1">IF(H76=0,0,OFFSET($B$2,MATCH(H76,$C$3:$C$21,0),0))</f>
        <v>0.4</v>
      </c>
      <c r="AA76" s="10">
        <f ca="1">IF(I76=0,0,OFFSET($B$2,MATCH(I76,$C$3:$C$21,0),0))</f>
        <v>0.2</v>
      </c>
      <c r="AB76" s="10">
        <f ca="1">IF(J76=0,0,OFFSET($B$2,MATCH(J76,$C$3:$C$21,0),0))</f>
        <v>0.04</v>
      </c>
      <c r="AC76" s="10">
        <f ca="1">IF(K76=0,0,OFFSET($B$2,MATCH(K76,$C$3:$C$21,0),0))</f>
        <v>0</v>
      </c>
      <c r="AD76" s="10">
        <f ca="1">IF(L76=0,0,OFFSET($B$2,MATCH(L76,$C$3:$C$21,0),0))</f>
        <v>0</v>
      </c>
      <c r="AE76" s="10">
        <f ca="1">IF(M76=0,0,OFFSET($B$2,MATCH(M76,$C$3:$C$21,0),0))</f>
        <v>0</v>
      </c>
      <c r="AF76" s="10">
        <f ca="1">IF(N76=0,0,OFFSET($B$2,MATCH(N76,$C$3:$C$21,0),0))</f>
        <v>0</v>
      </c>
      <c r="AG76" s="10">
        <f ca="1">IF(O76=0,0,OFFSET($B$2,MATCH(O76,$C$3:$C$21,0),0))</f>
        <v>0</v>
      </c>
      <c r="AH76" s="10">
        <f ca="1">IF(P76=0,0,OFFSET($B$2,MATCH(P76,$C$3:$C$21,0),0))</f>
        <v>0</v>
      </c>
      <c r="AI76" s="10">
        <f ca="1">IF(Q76=0,0,OFFSET($B$2,MATCH(Q76,$C$3:$C$21,0),0))</f>
        <v>0</v>
      </c>
      <c r="AJ76" s="10">
        <f ca="1">IF(R76=0,0,OFFSET($B$2,MATCH(R76,$C$3:$C$21,0),0))</f>
        <v>0</v>
      </c>
      <c r="AK76" s="10">
        <f ca="1">IF(S76=0,0,OFFSET($B$2,MATCH(S76,$C$3:$C$21,0),0))</f>
        <v>0</v>
      </c>
      <c r="AL76" s="10">
        <f ca="1">IF(T76=0,0,OFFSET($B$2,MATCH(T76,$C$3:$C$21,0),0))</f>
        <v>0</v>
      </c>
      <c r="AM76" s="10">
        <f ca="1">IF(U76=0,0,OFFSET($B$2,MATCH(U76,$C$3:$C$21,0),0))</f>
        <v>0</v>
      </c>
      <c r="AN76" s="10">
        <f ca="1">IF(V76=0,0,OFFSET($B$2,MATCH(V76,$C$3:$C$21,0),0))</f>
        <v>0</v>
      </c>
    </row>
    <row r="77" spans="4:40" ht="15" customHeight="1" x14ac:dyDescent="0.3">
      <c r="D77" s="3" t="b">
        <f ca="1">ROUND(VALUE(E77),2)=ROUND(VALUE(W77),2)</f>
        <v>1</v>
      </c>
      <c r="E77" s="3">
        <v>0.75</v>
      </c>
      <c r="F77" s="3" t="s">
        <v>11</v>
      </c>
      <c r="G77" s="3" t="s">
        <v>9</v>
      </c>
      <c r="H77" s="3">
        <v>8</v>
      </c>
      <c r="I77" s="3">
        <v>7</v>
      </c>
      <c r="J77" s="3">
        <v>4</v>
      </c>
      <c r="K77" s="3">
        <v>19</v>
      </c>
      <c r="W77" s="13">
        <f ca="1">SUM(X77:AN77)</f>
        <v>0.75</v>
      </c>
      <c r="X77" s="10">
        <f ca="1">IF(F77=0,0,OFFSET($B$2,MATCH(F77,$C$3:$C$21,0),0))</f>
        <v>0.02</v>
      </c>
      <c r="Y77" s="10">
        <f ca="1">IF(G77=0,0,OFFSET($B$2,MATCH(G77,$C$3:$C$21,0),0))</f>
        <v>0.08</v>
      </c>
      <c r="Z77" s="10">
        <f ca="1">IF(H77=0,0,OFFSET($B$2,MATCH(H77,$C$3:$C$21,0),0))</f>
        <v>0.4</v>
      </c>
      <c r="AA77" s="10">
        <f ca="1">IF(I77=0,0,OFFSET($B$2,MATCH(I77,$C$3:$C$21,0),0))</f>
        <v>0.2</v>
      </c>
      <c r="AB77" s="10">
        <f ca="1">IF(J77=0,0,OFFSET($B$2,MATCH(J77,$C$3:$C$21,0),0))</f>
        <v>0.04</v>
      </c>
      <c r="AC77" s="10">
        <f ca="1">IF(K77=0,0,OFFSET($B$2,MATCH(K77,$C$3:$C$21,0),0))</f>
        <v>0.01</v>
      </c>
      <c r="AD77" s="10">
        <f ca="1">IF(L77=0,0,OFFSET($B$2,MATCH(L77,$C$3:$C$21,0),0))</f>
        <v>0</v>
      </c>
      <c r="AE77" s="10">
        <f ca="1">IF(M77=0,0,OFFSET($B$2,MATCH(M77,$C$3:$C$21,0),0))</f>
        <v>0</v>
      </c>
      <c r="AF77" s="10">
        <f ca="1">IF(N77=0,0,OFFSET($B$2,MATCH(N77,$C$3:$C$21,0),0))</f>
        <v>0</v>
      </c>
      <c r="AG77" s="10">
        <f ca="1">IF(O77=0,0,OFFSET($B$2,MATCH(O77,$C$3:$C$21,0),0))</f>
        <v>0</v>
      </c>
      <c r="AH77" s="10">
        <f ca="1">IF(P77=0,0,OFFSET($B$2,MATCH(P77,$C$3:$C$21,0),0))</f>
        <v>0</v>
      </c>
      <c r="AI77" s="10">
        <f ca="1">IF(Q77=0,0,OFFSET($B$2,MATCH(Q77,$C$3:$C$21,0),0))</f>
        <v>0</v>
      </c>
      <c r="AJ77" s="10">
        <f ca="1">IF(R77=0,0,OFFSET($B$2,MATCH(R77,$C$3:$C$21,0),0))</f>
        <v>0</v>
      </c>
      <c r="AK77" s="10">
        <f ca="1">IF(S77=0,0,OFFSET($B$2,MATCH(S77,$C$3:$C$21,0),0))</f>
        <v>0</v>
      </c>
      <c r="AL77" s="10">
        <f ca="1">IF(T77=0,0,OFFSET($B$2,MATCH(T77,$C$3:$C$21,0),0))</f>
        <v>0</v>
      </c>
      <c r="AM77" s="10">
        <f ca="1">IF(U77=0,0,OFFSET($B$2,MATCH(U77,$C$3:$C$21,0),0))</f>
        <v>0</v>
      </c>
      <c r="AN77" s="10">
        <f ca="1">IF(V77=0,0,OFFSET($B$2,MATCH(V77,$C$3:$C$21,0),0))</f>
        <v>0</v>
      </c>
    </row>
    <row r="78" spans="4:40" ht="15" customHeight="1" x14ac:dyDescent="0.3">
      <c r="D78" s="3" t="b">
        <f ca="1">ROUND(VALUE(E78),2)=ROUND(VALUE(W78),2)</f>
        <v>1</v>
      </c>
      <c r="E78" s="3">
        <v>0.76</v>
      </c>
      <c r="F78" s="3" t="s">
        <v>11</v>
      </c>
      <c r="G78" s="3" t="s">
        <v>9</v>
      </c>
      <c r="H78" s="3">
        <v>8</v>
      </c>
      <c r="I78" s="3">
        <v>7</v>
      </c>
      <c r="J78" s="3">
        <v>4</v>
      </c>
      <c r="K78" s="3">
        <v>3</v>
      </c>
      <c r="W78" s="13">
        <f ca="1">SUM(X78:AN78)</f>
        <v>0.76</v>
      </c>
      <c r="X78" s="10">
        <f ca="1">IF(F78=0,0,OFFSET($B$2,MATCH(F78,$C$3:$C$21,0),0))</f>
        <v>0.02</v>
      </c>
      <c r="Y78" s="10">
        <f ca="1">IF(G78=0,0,OFFSET($B$2,MATCH(G78,$C$3:$C$21,0),0))</f>
        <v>0.08</v>
      </c>
      <c r="Z78" s="10">
        <f ca="1">IF(H78=0,0,OFFSET($B$2,MATCH(H78,$C$3:$C$21,0),0))</f>
        <v>0.4</v>
      </c>
      <c r="AA78" s="10">
        <f ca="1">IF(I78=0,0,OFFSET($B$2,MATCH(I78,$C$3:$C$21,0),0))</f>
        <v>0.2</v>
      </c>
      <c r="AB78" s="10">
        <f ca="1">IF(J78=0,0,OFFSET($B$2,MATCH(J78,$C$3:$C$21,0),0))</f>
        <v>0.04</v>
      </c>
      <c r="AC78" s="10">
        <f ca="1">IF(K78=0,0,OFFSET($B$2,MATCH(K78,$C$3:$C$21,0),0))</f>
        <v>0.02</v>
      </c>
      <c r="AD78" s="10">
        <f ca="1">IF(L78=0,0,OFFSET($B$2,MATCH(L78,$C$3:$C$21,0),0))</f>
        <v>0</v>
      </c>
      <c r="AE78" s="10">
        <f ca="1">IF(M78=0,0,OFFSET($B$2,MATCH(M78,$C$3:$C$21,0),0))</f>
        <v>0</v>
      </c>
      <c r="AF78" s="10">
        <f ca="1">IF(N78=0,0,OFFSET($B$2,MATCH(N78,$C$3:$C$21,0),0))</f>
        <v>0</v>
      </c>
      <c r="AG78" s="10">
        <f ca="1">IF(O78=0,0,OFFSET($B$2,MATCH(O78,$C$3:$C$21,0),0))</f>
        <v>0</v>
      </c>
      <c r="AH78" s="10">
        <f ca="1">IF(P78=0,0,OFFSET($B$2,MATCH(P78,$C$3:$C$21,0),0))</f>
        <v>0</v>
      </c>
      <c r="AI78" s="10">
        <f ca="1">IF(Q78=0,0,OFFSET($B$2,MATCH(Q78,$C$3:$C$21,0),0))</f>
        <v>0</v>
      </c>
      <c r="AJ78" s="10">
        <f ca="1">IF(R78=0,0,OFFSET($B$2,MATCH(R78,$C$3:$C$21,0),0))</f>
        <v>0</v>
      </c>
      <c r="AK78" s="10">
        <f ca="1">IF(S78=0,0,OFFSET($B$2,MATCH(S78,$C$3:$C$21,0),0))</f>
        <v>0</v>
      </c>
      <c r="AL78" s="10">
        <f ca="1">IF(T78=0,0,OFFSET($B$2,MATCH(T78,$C$3:$C$21,0),0))</f>
        <v>0</v>
      </c>
      <c r="AM78" s="10">
        <f ca="1">IF(U78=0,0,OFFSET($B$2,MATCH(U78,$C$3:$C$21,0),0))</f>
        <v>0</v>
      </c>
      <c r="AN78" s="10">
        <f ca="1">IF(V78=0,0,OFFSET($B$2,MATCH(V78,$C$3:$C$21,0),0))</f>
        <v>0</v>
      </c>
    </row>
    <row r="79" spans="4:40" ht="15" customHeight="1" x14ac:dyDescent="0.3">
      <c r="D79" s="3" t="b">
        <f ca="1">ROUND(VALUE(E79),2)=ROUND(VALUE(W79),2)</f>
        <v>1</v>
      </c>
      <c r="E79" s="3">
        <v>0.77</v>
      </c>
      <c r="F79" s="3" t="s">
        <v>11</v>
      </c>
      <c r="G79" s="3" t="s">
        <v>9</v>
      </c>
      <c r="H79" s="3">
        <v>8</v>
      </c>
      <c r="I79" s="3">
        <v>7</v>
      </c>
      <c r="J79" s="3">
        <v>4</v>
      </c>
      <c r="K79" s="3">
        <v>3</v>
      </c>
      <c r="L79" s="3">
        <v>19</v>
      </c>
      <c r="W79" s="13">
        <f ca="1">SUM(X79:AN79)</f>
        <v>0.77</v>
      </c>
      <c r="X79" s="10">
        <f ca="1">IF(F79=0,0,OFFSET($B$2,MATCH(F79,$C$3:$C$21,0),0))</f>
        <v>0.02</v>
      </c>
      <c r="Y79" s="10">
        <f ca="1">IF(G79=0,0,OFFSET($B$2,MATCH(G79,$C$3:$C$21,0),0))</f>
        <v>0.08</v>
      </c>
      <c r="Z79" s="10">
        <f ca="1">IF(H79=0,0,OFFSET($B$2,MATCH(H79,$C$3:$C$21,0),0))</f>
        <v>0.4</v>
      </c>
      <c r="AA79" s="10">
        <f ca="1">IF(I79=0,0,OFFSET($B$2,MATCH(I79,$C$3:$C$21,0),0))</f>
        <v>0.2</v>
      </c>
      <c r="AB79" s="10">
        <f ca="1">IF(J79=0,0,OFFSET($B$2,MATCH(J79,$C$3:$C$21,0),0))</f>
        <v>0.04</v>
      </c>
      <c r="AC79" s="10">
        <f ca="1">IF(K79=0,0,OFFSET($B$2,MATCH(K79,$C$3:$C$21,0),0))</f>
        <v>0.02</v>
      </c>
      <c r="AD79" s="10">
        <f ca="1">IF(L79=0,0,OFFSET($B$2,MATCH(L79,$C$3:$C$21,0),0))</f>
        <v>0.01</v>
      </c>
      <c r="AE79" s="10">
        <f ca="1">IF(M79=0,0,OFFSET($B$2,MATCH(M79,$C$3:$C$21,0),0))</f>
        <v>0</v>
      </c>
      <c r="AF79" s="10">
        <f ca="1">IF(N79=0,0,OFFSET($B$2,MATCH(N79,$C$3:$C$21,0),0))</f>
        <v>0</v>
      </c>
      <c r="AG79" s="10">
        <f ca="1">IF(O79=0,0,OFFSET($B$2,MATCH(O79,$C$3:$C$21,0),0))</f>
        <v>0</v>
      </c>
      <c r="AH79" s="10">
        <f ca="1">IF(P79=0,0,OFFSET($B$2,MATCH(P79,$C$3:$C$21,0),0))</f>
        <v>0</v>
      </c>
      <c r="AI79" s="10">
        <f ca="1">IF(Q79=0,0,OFFSET($B$2,MATCH(Q79,$C$3:$C$21,0),0))</f>
        <v>0</v>
      </c>
      <c r="AJ79" s="10">
        <f ca="1">IF(R79=0,0,OFFSET($B$2,MATCH(R79,$C$3:$C$21,0),0))</f>
        <v>0</v>
      </c>
      <c r="AK79" s="10">
        <f ca="1">IF(S79=0,0,OFFSET($B$2,MATCH(S79,$C$3:$C$21,0),0))</f>
        <v>0</v>
      </c>
      <c r="AL79" s="10">
        <f ca="1">IF(T79=0,0,OFFSET($B$2,MATCH(T79,$C$3:$C$21,0),0))</f>
        <v>0</v>
      </c>
      <c r="AM79" s="10">
        <f ca="1">IF(U79=0,0,OFFSET($B$2,MATCH(U79,$C$3:$C$21,0),0))</f>
        <v>0</v>
      </c>
      <c r="AN79" s="10">
        <f ca="1">IF(V79=0,0,OFFSET($B$2,MATCH(V79,$C$3:$C$21,0),0))</f>
        <v>0</v>
      </c>
    </row>
    <row r="80" spans="4:40" ht="15" customHeight="1" x14ac:dyDescent="0.3">
      <c r="D80" s="3" t="b">
        <f ca="1">ROUND(VALUE(E80),2)=ROUND(VALUE(W80),2)</f>
        <v>1</v>
      </c>
      <c r="E80" s="3">
        <v>0.78</v>
      </c>
      <c r="F80" s="3" t="s">
        <v>11</v>
      </c>
      <c r="G80" s="3" t="s">
        <v>9</v>
      </c>
      <c r="H80" s="3">
        <v>8</v>
      </c>
      <c r="I80" s="3">
        <v>7</v>
      </c>
      <c r="J80" s="3">
        <v>4</v>
      </c>
      <c r="K80" s="3">
        <v>5</v>
      </c>
      <c r="W80" s="13">
        <f ca="1">SUM(X80:AN80)</f>
        <v>0.78</v>
      </c>
      <c r="X80" s="10">
        <f ca="1">IF(F80=0,0,OFFSET($B$2,MATCH(F80,$C$3:$C$21,0),0))</f>
        <v>0.02</v>
      </c>
      <c r="Y80" s="10">
        <f ca="1">IF(G80=0,0,OFFSET($B$2,MATCH(G80,$C$3:$C$21,0),0))</f>
        <v>0.08</v>
      </c>
      <c r="Z80" s="10">
        <f ca="1">IF(H80=0,0,OFFSET($B$2,MATCH(H80,$C$3:$C$21,0),0))</f>
        <v>0.4</v>
      </c>
      <c r="AA80" s="10">
        <f ca="1">IF(I80=0,0,OFFSET($B$2,MATCH(I80,$C$3:$C$21,0),0))</f>
        <v>0.2</v>
      </c>
      <c r="AB80" s="10">
        <f ca="1">IF(J80=0,0,OFFSET($B$2,MATCH(J80,$C$3:$C$21,0),0))</f>
        <v>0.04</v>
      </c>
      <c r="AC80" s="10">
        <f ca="1">IF(K80=0,0,OFFSET($B$2,MATCH(K80,$C$3:$C$21,0),0))</f>
        <v>0.04</v>
      </c>
      <c r="AD80" s="10">
        <f ca="1">IF(L80=0,0,OFFSET($B$2,MATCH(L80,$C$3:$C$21,0),0))</f>
        <v>0</v>
      </c>
      <c r="AE80" s="10">
        <f ca="1">IF(M80=0,0,OFFSET($B$2,MATCH(M80,$C$3:$C$21,0),0))</f>
        <v>0</v>
      </c>
      <c r="AF80" s="10">
        <f ca="1">IF(N80=0,0,OFFSET($B$2,MATCH(N80,$C$3:$C$21,0),0))</f>
        <v>0</v>
      </c>
      <c r="AG80" s="10">
        <f ca="1">IF(O80=0,0,OFFSET($B$2,MATCH(O80,$C$3:$C$21,0),0))</f>
        <v>0</v>
      </c>
      <c r="AH80" s="10">
        <f ca="1">IF(P80=0,0,OFFSET($B$2,MATCH(P80,$C$3:$C$21,0),0))</f>
        <v>0</v>
      </c>
      <c r="AI80" s="10">
        <f ca="1">IF(Q80=0,0,OFFSET($B$2,MATCH(Q80,$C$3:$C$21,0),0))</f>
        <v>0</v>
      </c>
      <c r="AJ80" s="10">
        <f ca="1">IF(R80=0,0,OFFSET($B$2,MATCH(R80,$C$3:$C$21,0),0))</f>
        <v>0</v>
      </c>
      <c r="AK80" s="10">
        <f ca="1">IF(S80=0,0,OFFSET($B$2,MATCH(S80,$C$3:$C$21,0),0))</f>
        <v>0</v>
      </c>
      <c r="AL80" s="10">
        <f ca="1">IF(T80=0,0,OFFSET($B$2,MATCH(T80,$C$3:$C$21,0),0))</f>
        <v>0</v>
      </c>
      <c r="AM80" s="10">
        <f ca="1">IF(U80=0,0,OFFSET($B$2,MATCH(U80,$C$3:$C$21,0),0))</f>
        <v>0</v>
      </c>
      <c r="AN80" s="10">
        <f ca="1">IF(V80=0,0,OFFSET($B$2,MATCH(V80,$C$3:$C$21,0),0))</f>
        <v>0</v>
      </c>
    </row>
    <row r="81" spans="4:40" ht="15" customHeight="1" x14ac:dyDescent="0.3">
      <c r="D81" s="3" t="b">
        <f ca="1">ROUND(VALUE(E81),2)=ROUND(VALUE(W81),2)</f>
        <v>1</v>
      </c>
      <c r="E81" s="3">
        <v>0.79</v>
      </c>
      <c r="F81" s="3" t="s">
        <v>11</v>
      </c>
      <c r="G81" s="3" t="s">
        <v>9</v>
      </c>
      <c r="H81" s="3">
        <v>8</v>
      </c>
      <c r="I81" s="3">
        <v>7</v>
      </c>
      <c r="J81" s="3">
        <v>4</v>
      </c>
      <c r="K81" s="3">
        <v>5</v>
      </c>
      <c r="L81" s="3">
        <v>19</v>
      </c>
      <c r="W81" s="13">
        <f ca="1">SUM(X81:AN81)</f>
        <v>0.79</v>
      </c>
      <c r="X81" s="10">
        <f ca="1">IF(F81=0,0,OFFSET($B$2,MATCH(F81,$C$3:$C$21,0),0))</f>
        <v>0.02</v>
      </c>
      <c r="Y81" s="10">
        <f ca="1">IF(G81=0,0,OFFSET($B$2,MATCH(G81,$C$3:$C$21,0),0))</f>
        <v>0.08</v>
      </c>
      <c r="Z81" s="10">
        <f ca="1">IF(H81=0,0,OFFSET($B$2,MATCH(H81,$C$3:$C$21,0),0))</f>
        <v>0.4</v>
      </c>
      <c r="AA81" s="10">
        <f ca="1">IF(I81=0,0,OFFSET($B$2,MATCH(I81,$C$3:$C$21,0),0))</f>
        <v>0.2</v>
      </c>
      <c r="AB81" s="10">
        <f ca="1">IF(J81=0,0,OFFSET($B$2,MATCH(J81,$C$3:$C$21,0),0))</f>
        <v>0.04</v>
      </c>
      <c r="AC81" s="10">
        <f ca="1">IF(K81=0,0,OFFSET($B$2,MATCH(K81,$C$3:$C$21,0),0))</f>
        <v>0.04</v>
      </c>
      <c r="AD81" s="10">
        <f ca="1">IF(L81=0,0,OFFSET($B$2,MATCH(L81,$C$3:$C$21,0),0))</f>
        <v>0.01</v>
      </c>
      <c r="AE81" s="10">
        <f ca="1">IF(M81=0,0,OFFSET($B$2,MATCH(M81,$C$3:$C$21,0),0))</f>
        <v>0</v>
      </c>
      <c r="AF81" s="10">
        <f ca="1">IF(N81=0,0,OFFSET($B$2,MATCH(N81,$C$3:$C$21,0),0))</f>
        <v>0</v>
      </c>
      <c r="AG81" s="10">
        <f ca="1">IF(O81=0,0,OFFSET($B$2,MATCH(O81,$C$3:$C$21,0),0))</f>
        <v>0</v>
      </c>
      <c r="AH81" s="10">
        <f ca="1">IF(P81=0,0,OFFSET($B$2,MATCH(P81,$C$3:$C$21,0),0))</f>
        <v>0</v>
      </c>
      <c r="AI81" s="10">
        <f ca="1">IF(Q81=0,0,OFFSET($B$2,MATCH(Q81,$C$3:$C$21,0),0))</f>
        <v>0</v>
      </c>
      <c r="AJ81" s="10">
        <f ca="1">IF(R81=0,0,OFFSET($B$2,MATCH(R81,$C$3:$C$21,0),0))</f>
        <v>0</v>
      </c>
      <c r="AK81" s="10">
        <f ca="1">IF(S81=0,0,OFFSET($B$2,MATCH(S81,$C$3:$C$21,0),0))</f>
        <v>0</v>
      </c>
      <c r="AL81" s="10">
        <f ca="1">IF(T81=0,0,OFFSET($B$2,MATCH(T81,$C$3:$C$21,0),0))</f>
        <v>0</v>
      </c>
      <c r="AM81" s="10">
        <f ca="1">IF(U81=0,0,OFFSET($B$2,MATCH(U81,$C$3:$C$21,0),0))</f>
        <v>0</v>
      </c>
      <c r="AN81" s="10">
        <f ca="1">IF(V81=0,0,OFFSET($B$2,MATCH(V81,$C$3:$C$21,0),0))</f>
        <v>0</v>
      </c>
    </row>
    <row r="82" spans="4:40" ht="15" customHeight="1" x14ac:dyDescent="0.3">
      <c r="D82" s="3" t="b">
        <f ca="1">ROUND(VALUE(E82),2)=ROUND(VALUE(W82),2)</f>
        <v>1</v>
      </c>
      <c r="E82" s="3">
        <v>0.8</v>
      </c>
      <c r="F82" s="3" t="s">
        <v>11</v>
      </c>
      <c r="G82" s="3" t="s">
        <v>9</v>
      </c>
      <c r="H82" s="3">
        <v>8</v>
      </c>
      <c r="I82" s="3">
        <v>7</v>
      </c>
      <c r="J82" s="3">
        <v>6</v>
      </c>
      <c r="W82" s="13">
        <f ca="1">SUM(X82:AN82)</f>
        <v>0.79999999999999993</v>
      </c>
      <c r="X82" s="10">
        <f ca="1">IF(F82=0,0,OFFSET($B$2,MATCH(F82,$C$3:$C$21,0),0))</f>
        <v>0.02</v>
      </c>
      <c r="Y82" s="10">
        <f ca="1">IF(G82=0,0,OFFSET($B$2,MATCH(G82,$C$3:$C$21,0),0))</f>
        <v>0.08</v>
      </c>
      <c r="Z82" s="10">
        <f ca="1">IF(H82=0,0,OFFSET($B$2,MATCH(H82,$C$3:$C$21,0),0))</f>
        <v>0.4</v>
      </c>
      <c r="AA82" s="10">
        <f ca="1">IF(I82=0,0,OFFSET($B$2,MATCH(I82,$C$3:$C$21,0),0))</f>
        <v>0.2</v>
      </c>
      <c r="AB82" s="10">
        <f ca="1">IF(J82=0,0,OFFSET($B$2,MATCH(J82,$C$3:$C$21,0),0))</f>
        <v>0.1</v>
      </c>
      <c r="AC82" s="10">
        <f ca="1">IF(K82=0,0,OFFSET($B$2,MATCH(K82,$C$3:$C$21,0),0))</f>
        <v>0</v>
      </c>
      <c r="AD82" s="10">
        <f ca="1">IF(L82=0,0,OFFSET($B$2,MATCH(L82,$C$3:$C$21,0),0))</f>
        <v>0</v>
      </c>
      <c r="AE82" s="10">
        <f ca="1">IF(M82=0,0,OFFSET($B$2,MATCH(M82,$C$3:$C$21,0),0))</f>
        <v>0</v>
      </c>
      <c r="AF82" s="10">
        <f ca="1">IF(N82=0,0,OFFSET($B$2,MATCH(N82,$C$3:$C$21,0),0))</f>
        <v>0</v>
      </c>
      <c r="AG82" s="10">
        <f ca="1">IF(O82=0,0,OFFSET($B$2,MATCH(O82,$C$3:$C$21,0),0))</f>
        <v>0</v>
      </c>
      <c r="AH82" s="10">
        <f ca="1">IF(P82=0,0,OFFSET($B$2,MATCH(P82,$C$3:$C$21,0),0))</f>
        <v>0</v>
      </c>
      <c r="AI82" s="10">
        <f ca="1">IF(Q82=0,0,OFFSET($B$2,MATCH(Q82,$C$3:$C$21,0),0))</f>
        <v>0</v>
      </c>
      <c r="AJ82" s="10">
        <f ca="1">IF(R82=0,0,OFFSET($B$2,MATCH(R82,$C$3:$C$21,0),0))</f>
        <v>0</v>
      </c>
      <c r="AK82" s="10">
        <f ca="1">IF(S82=0,0,OFFSET($B$2,MATCH(S82,$C$3:$C$21,0),0))</f>
        <v>0</v>
      </c>
      <c r="AL82" s="10">
        <f ca="1">IF(T82=0,0,OFFSET($B$2,MATCH(T82,$C$3:$C$21,0),0))</f>
        <v>0</v>
      </c>
      <c r="AM82" s="10">
        <f ca="1">IF(U82=0,0,OFFSET($B$2,MATCH(U82,$C$3:$C$21,0),0))</f>
        <v>0</v>
      </c>
      <c r="AN82" s="10">
        <f ca="1">IF(V82=0,0,OFFSET($B$2,MATCH(V82,$C$3:$C$21,0),0))</f>
        <v>0</v>
      </c>
    </row>
    <row r="83" spans="4:40" ht="15" customHeight="1" x14ac:dyDescent="0.3">
      <c r="D83" s="3" t="b">
        <f ca="1">ROUND(VALUE(E83),2)=ROUND(VALUE(W83),2)</f>
        <v>1</v>
      </c>
      <c r="E83" s="3">
        <v>0.81</v>
      </c>
      <c r="F83" s="3" t="s">
        <v>11</v>
      </c>
      <c r="G83" s="3" t="s">
        <v>9</v>
      </c>
      <c r="H83" s="3">
        <v>8</v>
      </c>
      <c r="I83" s="3">
        <v>7</v>
      </c>
      <c r="J83" s="3">
        <v>6</v>
      </c>
      <c r="K83" s="3">
        <v>19</v>
      </c>
      <c r="W83" s="13">
        <f ca="1">SUM(X83:AN83)</f>
        <v>0.80999999999999994</v>
      </c>
      <c r="X83" s="10">
        <f ca="1">IF(F83=0,0,OFFSET($B$2,MATCH(F83,$C$3:$C$21,0),0))</f>
        <v>0.02</v>
      </c>
      <c r="Y83" s="10">
        <f ca="1">IF(G83=0,0,OFFSET($B$2,MATCH(G83,$C$3:$C$21,0),0))</f>
        <v>0.08</v>
      </c>
      <c r="Z83" s="10">
        <f ca="1">IF(H83=0,0,OFFSET($B$2,MATCH(H83,$C$3:$C$21,0),0))</f>
        <v>0.4</v>
      </c>
      <c r="AA83" s="10">
        <f ca="1">IF(I83=0,0,OFFSET($B$2,MATCH(I83,$C$3:$C$21,0),0))</f>
        <v>0.2</v>
      </c>
      <c r="AB83" s="10">
        <f ca="1">IF(J83=0,0,OFFSET($B$2,MATCH(J83,$C$3:$C$21,0),0))</f>
        <v>0.1</v>
      </c>
      <c r="AC83" s="10">
        <f ca="1">IF(K83=0,0,OFFSET($B$2,MATCH(K83,$C$3:$C$21,0),0))</f>
        <v>0.01</v>
      </c>
      <c r="AD83" s="10">
        <f ca="1">IF(L83=0,0,OFFSET($B$2,MATCH(L83,$C$3:$C$21,0),0))</f>
        <v>0</v>
      </c>
      <c r="AE83" s="10">
        <f ca="1">IF(M83=0,0,OFFSET($B$2,MATCH(M83,$C$3:$C$21,0),0))</f>
        <v>0</v>
      </c>
      <c r="AF83" s="10">
        <f ca="1">IF(N83=0,0,OFFSET($B$2,MATCH(N83,$C$3:$C$21,0),0))</f>
        <v>0</v>
      </c>
      <c r="AG83" s="10">
        <f ca="1">IF(O83=0,0,OFFSET($B$2,MATCH(O83,$C$3:$C$21,0),0))</f>
        <v>0</v>
      </c>
      <c r="AH83" s="10">
        <f ca="1">IF(P83=0,0,OFFSET($B$2,MATCH(P83,$C$3:$C$21,0),0))</f>
        <v>0</v>
      </c>
      <c r="AI83" s="10">
        <f ca="1">IF(Q83=0,0,OFFSET($B$2,MATCH(Q83,$C$3:$C$21,0),0))</f>
        <v>0</v>
      </c>
      <c r="AJ83" s="10">
        <f ca="1">IF(R83=0,0,OFFSET($B$2,MATCH(R83,$C$3:$C$21,0),0))</f>
        <v>0</v>
      </c>
      <c r="AK83" s="10">
        <f ca="1">IF(S83=0,0,OFFSET($B$2,MATCH(S83,$C$3:$C$21,0),0))</f>
        <v>0</v>
      </c>
      <c r="AL83" s="10">
        <f ca="1">IF(T83=0,0,OFFSET($B$2,MATCH(T83,$C$3:$C$21,0),0))</f>
        <v>0</v>
      </c>
      <c r="AM83" s="10">
        <f ca="1">IF(U83=0,0,OFFSET($B$2,MATCH(U83,$C$3:$C$21,0),0))</f>
        <v>0</v>
      </c>
      <c r="AN83" s="10">
        <f ca="1">IF(V83=0,0,OFFSET($B$2,MATCH(V83,$C$3:$C$21,0),0))</f>
        <v>0</v>
      </c>
    </row>
    <row r="84" spans="4:40" ht="15" customHeight="1" x14ac:dyDescent="0.3">
      <c r="D84" s="3" t="b">
        <f ca="1">ROUND(VALUE(E84),2)=ROUND(VALUE(W84),2)</f>
        <v>1</v>
      </c>
      <c r="E84" s="3">
        <v>0.82</v>
      </c>
      <c r="F84" s="3" t="s">
        <v>11</v>
      </c>
      <c r="G84" s="3" t="s">
        <v>9</v>
      </c>
      <c r="H84" s="3">
        <v>8</v>
      </c>
      <c r="I84" s="3">
        <v>7</v>
      </c>
      <c r="J84" s="3">
        <v>6</v>
      </c>
      <c r="K84" s="3">
        <v>3</v>
      </c>
      <c r="W84" s="13">
        <f ca="1">SUM(X84:AN84)</f>
        <v>0.82</v>
      </c>
      <c r="X84" s="10">
        <f ca="1">IF(F84=0,0,OFFSET($B$2,MATCH(F84,$C$3:$C$21,0),0))</f>
        <v>0.02</v>
      </c>
      <c r="Y84" s="10">
        <f ca="1">IF(G84=0,0,OFFSET($B$2,MATCH(G84,$C$3:$C$21,0),0))</f>
        <v>0.08</v>
      </c>
      <c r="Z84" s="10">
        <f ca="1">IF(H84=0,0,OFFSET($B$2,MATCH(H84,$C$3:$C$21,0),0))</f>
        <v>0.4</v>
      </c>
      <c r="AA84" s="10">
        <f ca="1">IF(I84=0,0,OFFSET($B$2,MATCH(I84,$C$3:$C$21,0),0))</f>
        <v>0.2</v>
      </c>
      <c r="AB84" s="10">
        <f ca="1">IF(J84=0,0,OFFSET($B$2,MATCH(J84,$C$3:$C$21,0),0))</f>
        <v>0.1</v>
      </c>
      <c r="AC84" s="10">
        <f ca="1">IF(K84=0,0,OFFSET($B$2,MATCH(K84,$C$3:$C$21,0),0))</f>
        <v>0.02</v>
      </c>
      <c r="AD84" s="10">
        <f ca="1">IF(L84=0,0,OFFSET($B$2,MATCH(L84,$C$3:$C$21,0),0))</f>
        <v>0</v>
      </c>
      <c r="AE84" s="10">
        <f ca="1">IF(M84=0,0,OFFSET($B$2,MATCH(M84,$C$3:$C$21,0),0))</f>
        <v>0</v>
      </c>
      <c r="AF84" s="10">
        <f ca="1">IF(N84=0,0,OFFSET($B$2,MATCH(N84,$C$3:$C$21,0),0))</f>
        <v>0</v>
      </c>
      <c r="AG84" s="10">
        <f ca="1">IF(O84=0,0,OFFSET($B$2,MATCH(O84,$C$3:$C$21,0),0))</f>
        <v>0</v>
      </c>
      <c r="AH84" s="10">
        <f ca="1">IF(P84=0,0,OFFSET($B$2,MATCH(P84,$C$3:$C$21,0),0))</f>
        <v>0</v>
      </c>
      <c r="AI84" s="10">
        <f ca="1">IF(Q84=0,0,OFFSET($B$2,MATCH(Q84,$C$3:$C$21,0),0))</f>
        <v>0</v>
      </c>
      <c r="AJ84" s="10">
        <f ca="1">IF(R84=0,0,OFFSET($B$2,MATCH(R84,$C$3:$C$21,0),0))</f>
        <v>0</v>
      </c>
      <c r="AK84" s="10">
        <f ca="1">IF(S84=0,0,OFFSET($B$2,MATCH(S84,$C$3:$C$21,0),0))</f>
        <v>0</v>
      </c>
      <c r="AL84" s="10">
        <f ca="1">IF(T84=0,0,OFFSET($B$2,MATCH(T84,$C$3:$C$21,0),0))</f>
        <v>0</v>
      </c>
      <c r="AM84" s="10">
        <f ca="1">IF(U84=0,0,OFFSET($B$2,MATCH(U84,$C$3:$C$21,0),0))</f>
        <v>0</v>
      </c>
      <c r="AN84" s="10">
        <f ca="1">IF(V84=0,0,OFFSET($B$2,MATCH(V84,$C$3:$C$21,0),0))</f>
        <v>0</v>
      </c>
    </row>
    <row r="85" spans="4:40" ht="15" customHeight="1" x14ac:dyDescent="0.3">
      <c r="D85" s="3" t="b">
        <f ca="1">ROUND(VALUE(E85),2)=ROUND(VALUE(W85),2)</f>
        <v>1</v>
      </c>
      <c r="E85" s="3">
        <v>0.83</v>
      </c>
      <c r="F85" s="3" t="s">
        <v>11</v>
      </c>
      <c r="G85" s="3" t="s">
        <v>9</v>
      </c>
      <c r="H85" s="3">
        <v>8</v>
      </c>
      <c r="I85" s="3">
        <v>7</v>
      </c>
      <c r="J85" s="3">
        <v>6</v>
      </c>
      <c r="K85" s="3">
        <v>3</v>
      </c>
      <c r="L85" s="3">
        <v>19</v>
      </c>
      <c r="W85" s="13">
        <f ca="1">SUM(X85:AN85)</f>
        <v>0.83</v>
      </c>
      <c r="X85" s="10">
        <f ca="1">IF(F85=0,0,OFFSET($B$2,MATCH(F85,$C$3:$C$21,0),0))</f>
        <v>0.02</v>
      </c>
      <c r="Y85" s="10">
        <f ca="1">IF(G85=0,0,OFFSET($B$2,MATCH(G85,$C$3:$C$21,0),0))</f>
        <v>0.08</v>
      </c>
      <c r="Z85" s="10">
        <f ca="1">IF(H85=0,0,OFFSET($B$2,MATCH(H85,$C$3:$C$21,0),0))</f>
        <v>0.4</v>
      </c>
      <c r="AA85" s="10">
        <f ca="1">IF(I85=0,0,OFFSET($B$2,MATCH(I85,$C$3:$C$21,0),0))</f>
        <v>0.2</v>
      </c>
      <c r="AB85" s="10">
        <f ca="1">IF(J85=0,0,OFFSET($B$2,MATCH(J85,$C$3:$C$21,0),0))</f>
        <v>0.1</v>
      </c>
      <c r="AC85" s="10">
        <f ca="1">IF(K85=0,0,OFFSET($B$2,MATCH(K85,$C$3:$C$21,0),0))</f>
        <v>0.02</v>
      </c>
      <c r="AD85" s="10">
        <f ca="1">IF(L85=0,0,OFFSET($B$2,MATCH(L85,$C$3:$C$21,0),0))</f>
        <v>0.01</v>
      </c>
      <c r="AE85" s="10">
        <f ca="1">IF(M85=0,0,OFFSET($B$2,MATCH(M85,$C$3:$C$21,0),0))</f>
        <v>0</v>
      </c>
      <c r="AF85" s="10">
        <f ca="1">IF(N85=0,0,OFFSET($B$2,MATCH(N85,$C$3:$C$21,0),0))</f>
        <v>0</v>
      </c>
      <c r="AG85" s="10">
        <f ca="1">IF(O85=0,0,OFFSET($B$2,MATCH(O85,$C$3:$C$21,0),0))</f>
        <v>0</v>
      </c>
      <c r="AH85" s="10">
        <f ca="1">IF(P85=0,0,OFFSET($B$2,MATCH(P85,$C$3:$C$21,0),0))</f>
        <v>0</v>
      </c>
      <c r="AI85" s="10">
        <f ca="1">IF(Q85=0,0,OFFSET($B$2,MATCH(Q85,$C$3:$C$21,0),0))</f>
        <v>0</v>
      </c>
      <c r="AJ85" s="10">
        <f ca="1">IF(R85=0,0,OFFSET($B$2,MATCH(R85,$C$3:$C$21,0),0))</f>
        <v>0</v>
      </c>
      <c r="AK85" s="10">
        <f ca="1">IF(S85=0,0,OFFSET($B$2,MATCH(S85,$C$3:$C$21,0),0))</f>
        <v>0</v>
      </c>
      <c r="AL85" s="10">
        <f ca="1">IF(T85=0,0,OFFSET($B$2,MATCH(T85,$C$3:$C$21,0),0))</f>
        <v>0</v>
      </c>
      <c r="AM85" s="10">
        <f ca="1">IF(U85=0,0,OFFSET($B$2,MATCH(U85,$C$3:$C$21,0),0))</f>
        <v>0</v>
      </c>
      <c r="AN85" s="10">
        <f ca="1">IF(V85=0,0,OFFSET($B$2,MATCH(V85,$C$3:$C$21,0),0))</f>
        <v>0</v>
      </c>
    </row>
    <row r="86" spans="4:40" ht="15" customHeight="1" x14ac:dyDescent="0.3">
      <c r="D86" s="3" t="b">
        <f ca="1">ROUND(VALUE(E86),2)=ROUND(VALUE(W86),2)</f>
        <v>1</v>
      </c>
      <c r="E86" s="3">
        <v>0.84</v>
      </c>
      <c r="F86" s="3" t="s">
        <v>11</v>
      </c>
      <c r="G86" s="3" t="s">
        <v>9</v>
      </c>
      <c r="H86" s="3">
        <v>8</v>
      </c>
      <c r="I86" s="3">
        <v>7</v>
      </c>
      <c r="J86" s="3">
        <v>6</v>
      </c>
      <c r="K86" s="3">
        <v>4</v>
      </c>
      <c r="W86" s="13">
        <f ca="1">SUM(X86:AN86)</f>
        <v>0.84</v>
      </c>
      <c r="X86" s="10">
        <f ca="1">IF(F86=0,0,OFFSET($B$2,MATCH(F86,$C$3:$C$21,0),0))</f>
        <v>0.02</v>
      </c>
      <c r="Y86" s="10">
        <f ca="1">IF(G86=0,0,OFFSET($B$2,MATCH(G86,$C$3:$C$21,0),0))</f>
        <v>0.08</v>
      </c>
      <c r="Z86" s="10">
        <f ca="1">IF(H86=0,0,OFFSET($B$2,MATCH(H86,$C$3:$C$21,0),0))</f>
        <v>0.4</v>
      </c>
      <c r="AA86" s="10">
        <f ca="1">IF(I86=0,0,OFFSET($B$2,MATCH(I86,$C$3:$C$21,0),0))</f>
        <v>0.2</v>
      </c>
      <c r="AB86" s="10">
        <f ca="1">IF(J86=0,0,OFFSET($B$2,MATCH(J86,$C$3:$C$21,0),0))</f>
        <v>0.1</v>
      </c>
      <c r="AC86" s="10">
        <f ca="1">IF(K86=0,0,OFFSET($B$2,MATCH(K86,$C$3:$C$21,0),0))</f>
        <v>0.04</v>
      </c>
      <c r="AD86" s="10">
        <f ca="1">IF(L86=0,0,OFFSET($B$2,MATCH(L86,$C$3:$C$21,0),0))</f>
        <v>0</v>
      </c>
      <c r="AE86" s="10">
        <f ca="1">IF(M86=0,0,OFFSET($B$2,MATCH(M86,$C$3:$C$21,0),0))</f>
        <v>0</v>
      </c>
      <c r="AF86" s="10">
        <f ca="1">IF(N86=0,0,OFFSET($B$2,MATCH(N86,$C$3:$C$21,0),0))</f>
        <v>0</v>
      </c>
      <c r="AG86" s="10">
        <f ca="1">IF(O86=0,0,OFFSET($B$2,MATCH(O86,$C$3:$C$21,0),0))</f>
        <v>0</v>
      </c>
      <c r="AH86" s="10">
        <f ca="1">IF(P86=0,0,OFFSET($B$2,MATCH(P86,$C$3:$C$21,0),0))</f>
        <v>0</v>
      </c>
      <c r="AI86" s="10">
        <f ca="1">IF(Q86=0,0,OFFSET($B$2,MATCH(Q86,$C$3:$C$21,0),0))</f>
        <v>0</v>
      </c>
      <c r="AJ86" s="10">
        <f ca="1">IF(R86=0,0,OFFSET($B$2,MATCH(R86,$C$3:$C$21,0),0))</f>
        <v>0</v>
      </c>
      <c r="AK86" s="10">
        <f ca="1">IF(S86=0,0,OFFSET($B$2,MATCH(S86,$C$3:$C$21,0),0))</f>
        <v>0</v>
      </c>
      <c r="AL86" s="10">
        <f ca="1">IF(T86=0,0,OFFSET($B$2,MATCH(T86,$C$3:$C$21,0),0))</f>
        <v>0</v>
      </c>
      <c r="AM86" s="10">
        <f ca="1">IF(U86=0,0,OFFSET($B$2,MATCH(U86,$C$3:$C$21,0),0))</f>
        <v>0</v>
      </c>
      <c r="AN86" s="10">
        <f ca="1">IF(V86=0,0,OFFSET($B$2,MATCH(V86,$C$3:$C$21,0),0))</f>
        <v>0</v>
      </c>
    </row>
    <row r="87" spans="4:40" ht="15" customHeight="1" x14ac:dyDescent="0.3">
      <c r="D87" s="3" t="b">
        <f ca="1">ROUND(VALUE(E87),2)=ROUND(VALUE(W87),2)</f>
        <v>1</v>
      </c>
      <c r="E87" s="3">
        <v>0.85</v>
      </c>
      <c r="F87" s="3" t="s">
        <v>11</v>
      </c>
      <c r="G87" s="3" t="s">
        <v>9</v>
      </c>
      <c r="H87" s="3">
        <v>8</v>
      </c>
      <c r="I87" s="3">
        <v>7</v>
      </c>
      <c r="J87" s="3">
        <v>6</v>
      </c>
      <c r="K87" s="3">
        <v>4</v>
      </c>
      <c r="L87" s="3">
        <v>19</v>
      </c>
      <c r="W87" s="13">
        <f ca="1">SUM(X87:AN87)</f>
        <v>0.85</v>
      </c>
      <c r="X87" s="10">
        <f ca="1">IF(F87=0,0,OFFSET($B$2,MATCH(F87,$C$3:$C$21,0),0))</f>
        <v>0.02</v>
      </c>
      <c r="Y87" s="10">
        <f ca="1">IF(G87=0,0,OFFSET($B$2,MATCH(G87,$C$3:$C$21,0),0))</f>
        <v>0.08</v>
      </c>
      <c r="Z87" s="10">
        <f ca="1">IF(H87=0,0,OFFSET($B$2,MATCH(H87,$C$3:$C$21,0),0))</f>
        <v>0.4</v>
      </c>
      <c r="AA87" s="10">
        <f ca="1">IF(I87=0,0,OFFSET($B$2,MATCH(I87,$C$3:$C$21,0),0))</f>
        <v>0.2</v>
      </c>
      <c r="AB87" s="10">
        <f ca="1">IF(J87=0,0,OFFSET($B$2,MATCH(J87,$C$3:$C$21,0),0))</f>
        <v>0.1</v>
      </c>
      <c r="AC87" s="10">
        <f ca="1">IF(K87=0,0,OFFSET($B$2,MATCH(K87,$C$3:$C$21,0),0))</f>
        <v>0.04</v>
      </c>
      <c r="AD87" s="10">
        <f ca="1">IF(L87=0,0,OFFSET($B$2,MATCH(L87,$C$3:$C$21,0),0))</f>
        <v>0.01</v>
      </c>
      <c r="AE87" s="10">
        <f ca="1">IF(M87=0,0,OFFSET($B$2,MATCH(M87,$C$3:$C$21,0),0))</f>
        <v>0</v>
      </c>
      <c r="AF87" s="10">
        <f ca="1">IF(N87=0,0,OFFSET($B$2,MATCH(N87,$C$3:$C$21,0),0))</f>
        <v>0</v>
      </c>
      <c r="AG87" s="10">
        <f ca="1">IF(O87=0,0,OFFSET($B$2,MATCH(O87,$C$3:$C$21,0),0))</f>
        <v>0</v>
      </c>
      <c r="AH87" s="10">
        <f ca="1">IF(P87=0,0,OFFSET($B$2,MATCH(P87,$C$3:$C$21,0),0))</f>
        <v>0</v>
      </c>
      <c r="AI87" s="10">
        <f ca="1">IF(Q87=0,0,OFFSET($B$2,MATCH(Q87,$C$3:$C$21,0),0))</f>
        <v>0</v>
      </c>
      <c r="AJ87" s="10">
        <f ca="1">IF(R87=0,0,OFFSET($B$2,MATCH(R87,$C$3:$C$21,0),0))</f>
        <v>0</v>
      </c>
      <c r="AK87" s="10">
        <f ca="1">IF(S87=0,0,OFFSET($B$2,MATCH(S87,$C$3:$C$21,0),0))</f>
        <v>0</v>
      </c>
      <c r="AL87" s="10">
        <f ca="1">IF(T87=0,0,OFFSET($B$2,MATCH(T87,$C$3:$C$21,0),0))</f>
        <v>0</v>
      </c>
      <c r="AM87" s="10">
        <f ca="1">IF(U87=0,0,OFFSET($B$2,MATCH(U87,$C$3:$C$21,0),0))</f>
        <v>0</v>
      </c>
      <c r="AN87" s="10">
        <f ca="1">IF(V87=0,0,OFFSET($B$2,MATCH(V87,$C$3:$C$21,0),0))</f>
        <v>0</v>
      </c>
    </row>
    <row r="88" spans="4:40" ht="15" customHeight="1" x14ac:dyDescent="0.3">
      <c r="D88" s="3" t="b">
        <f ca="1">ROUND(VALUE(E88),2)=ROUND(VALUE(W88),2)</f>
        <v>1</v>
      </c>
      <c r="E88" s="3">
        <v>0.86</v>
      </c>
      <c r="F88" s="3" t="s">
        <v>11</v>
      </c>
      <c r="G88" s="3" t="s">
        <v>9</v>
      </c>
      <c r="H88" s="3">
        <v>8</v>
      </c>
      <c r="I88" s="3">
        <v>7</v>
      </c>
      <c r="J88" s="3">
        <v>6</v>
      </c>
      <c r="K88" s="3">
        <v>4</v>
      </c>
      <c r="L88" s="3">
        <v>3</v>
      </c>
      <c r="W88" s="13">
        <f ca="1">SUM(X88:AN88)</f>
        <v>0.86</v>
      </c>
      <c r="X88" s="10">
        <f ca="1">IF(F88=0,0,OFFSET($B$2,MATCH(F88,$C$3:$C$21,0),0))</f>
        <v>0.02</v>
      </c>
      <c r="Y88" s="10">
        <f ca="1">IF(G88=0,0,OFFSET($B$2,MATCH(G88,$C$3:$C$21,0),0))</f>
        <v>0.08</v>
      </c>
      <c r="Z88" s="10">
        <f ca="1">IF(H88=0,0,OFFSET($B$2,MATCH(H88,$C$3:$C$21,0),0))</f>
        <v>0.4</v>
      </c>
      <c r="AA88" s="10">
        <f ca="1">IF(I88=0,0,OFFSET($B$2,MATCH(I88,$C$3:$C$21,0),0))</f>
        <v>0.2</v>
      </c>
      <c r="AB88" s="10">
        <f ca="1">IF(J88=0,0,OFFSET($B$2,MATCH(J88,$C$3:$C$21,0),0))</f>
        <v>0.1</v>
      </c>
      <c r="AC88" s="10">
        <f ca="1">IF(K88=0,0,OFFSET($B$2,MATCH(K88,$C$3:$C$21,0),0))</f>
        <v>0.04</v>
      </c>
      <c r="AD88" s="10">
        <f ca="1">IF(L88=0,0,OFFSET($B$2,MATCH(L88,$C$3:$C$21,0),0))</f>
        <v>0.02</v>
      </c>
      <c r="AE88" s="10">
        <f ca="1">IF(M88=0,0,OFFSET($B$2,MATCH(M88,$C$3:$C$21,0),0))</f>
        <v>0</v>
      </c>
      <c r="AF88" s="10">
        <f ca="1">IF(N88=0,0,OFFSET($B$2,MATCH(N88,$C$3:$C$21,0),0))</f>
        <v>0</v>
      </c>
      <c r="AG88" s="10">
        <f ca="1">IF(O88=0,0,OFFSET($B$2,MATCH(O88,$C$3:$C$21,0),0))</f>
        <v>0</v>
      </c>
      <c r="AH88" s="10">
        <f ca="1">IF(P88=0,0,OFFSET($B$2,MATCH(P88,$C$3:$C$21,0),0))</f>
        <v>0</v>
      </c>
      <c r="AI88" s="10">
        <f ca="1">IF(Q88=0,0,OFFSET($B$2,MATCH(Q88,$C$3:$C$21,0),0))</f>
        <v>0</v>
      </c>
      <c r="AJ88" s="10">
        <f ca="1">IF(R88=0,0,OFFSET($B$2,MATCH(R88,$C$3:$C$21,0),0))</f>
        <v>0</v>
      </c>
      <c r="AK88" s="10">
        <f ca="1">IF(S88=0,0,OFFSET($B$2,MATCH(S88,$C$3:$C$21,0),0))</f>
        <v>0</v>
      </c>
      <c r="AL88" s="10">
        <f ca="1">IF(T88=0,0,OFFSET($B$2,MATCH(T88,$C$3:$C$21,0),0))</f>
        <v>0</v>
      </c>
      <c r="AM88" s="10">
        <f ca="1">IF(U88=0,0,OFFSET($B$2,MATCH(U88,$C$3:$C$21,0),0))</f>
        <v>0</v>
      </c>
      <c r="AN88" s="10">
        <f ca="1">IF(V88=0,0,OFFSET($B$2,MATCH(V88,$C$3:$C$21,0),0))</f>
        <v>0</v>
      </c>
    </row>
    <row r="89" spans="4:40" ht="15" customHeight="1" x14ac:dyDescent="0.3">
      <c r="D89" s="3" t="b">
        <f ca="1">ROUND(VALUE(E89),2)=ROUND(VALUE(W89),2)</f>
        <v>1</v>
      </c>
      <c r="E89" s="3">
        <v>0.87</v>
      </c>
      <c r="F89" s="3" t="s">
        <v>11</v>
      </c>
      <c r="G89" s="3" t="s">
        <v>9</v>
      </c>
      <c r="H89" s="3">
        <v>8</v>
      </c>
      <c r="I89" s="3">
        <v>7</v>
      </c>
      <c r="J89" s="3">
        <v>6</v>
      </c>
      <c r="K89" s="3">
        <v>4</v>
      </c>
      <c r="L89" s="3">
        <v>3</v>
      </c>
      <c r="M89" s="3">
        <v>19</v>
      </c>
      <c r="W89" s="13">
        <f ca="1">SUM(X89:AN89)</f>
        <v>0.87</v>
      </c>
      <c r="X89" s="10">
        <f ca="1">IF(F89=0,0,OFFSET($B$2,MATCH(F89,$C$3:$C$21,0),0))</f>
        <v>0.02</v>
      </c>
      <c r="Y89" s="10">
        <f ca="1">IF(G89=0,0,OFFSET($B$2,MATCH(G89,$C$3:$C$21,0),0))</f>
        <v>0.08</v>
      </c>
      <c r="Z89" s="10">
        <f ca="1">IF(H89=0,0,OFFSET($B$2,MATCH(H89,$C$3:$C$21,0),0))</f>
        <v>0.4</v>
      </c>
      <c r="AA89" s="10">
        <f ca="1">IF(I89=0,0,OFFSET($B$2,MATCH(I89,$C$3:$C$21,0),0))</f>
        <v>0.2</v>
      </c>
      <c r="AB89" s="10">
        <f ca="1">IF(J89=0,0,OFFSET($B$2,MATCH(J89,$C$3:$C$21,0),0))</f>
        <v>0.1</v>
      </c>
      <c r="AC89" s="10">
        <f ca="1">IF(K89=0,0,OFFSET($B$2,MATCH(K89,$C$3:$C$21,0),0))</f>
        <v>0.04</v>
      </c>
      <c r="AD89" s="10">
        <f ca="1">IF(L89=0,0,OFFSET($B$2,MATCH(L89,$C$3:$C$21,0),0))</f>
        <v>0.02</v>
      </c>
      <c r="AE89" s="10">
        <f ca="1">IF(M89=0,0,OFFSET($B$2,MATCH(M89,$C$3:$C$21,0),0))</f>
        <v>0.01</v>
      </c>
      <c r="AF89" s="10">
        <f ca="1">IF(N89=0,0,OFFSET($B$2,MATCH(N89,$C$3:$C$21,0),0))</f>
        <v>0</v>
      </c>
      <c r="AG89" s="10">
        <f ca="1">IF(O89=0,0,OFFSET($B$2,MATCH(O89,$C$3:$C$21,0),0))</f>
        <v>0</v>
      </c>
      <c r="AH89" s="10">
        <f ca="1">IF(P89=0,0,OFFSET($B$2,MATCH(P89,$C$3:$C$21,0),0))</f>
        <v>0</v>
      </c>
      <c r="AI89" s="10">
        <f ca="1">IF(Q89=0,0,OFFSET($B$2,MATCH(Q89,$C$3:$C$21,0),0))</f>
        <v>0</v>
      </c>
      <c r="AJ89" s="10">
        <f ca="1">IF(R89=0,0,OFFSET($B$2,MATCH(R89,$C$3:$C$21,0),0))</f>
        <v>0</v>
      </c>
      <c r="AK89" s="10">
        <f ca="1">IF(S89=0,0,OFFSET($B$2,MATCH(S89,$C$3:$C$21,0),0))</f>
        <v>0</v>
      </c>
      <c r="AL89" s="10">
        <f ca="1">IF(T89=0,0,OFFSET($B$2,MATCH(T89,$C$3:$C$21,0),0))</f>
        <v>0</v>
      </c>
      <c r="AM89" s="10">
        <f ca="1">IF(U89=0,0,OFFSET($B$2,MATCH(U89,$C$3:$C$21,0),0))</f>
        <v>0</v>
      </c>
      <c r="AN89" s="10">
        <f ca="1">IF(V89=0,0,OFFSET($B$2,MATCH(V89,$C$3:$C$21,0),0))</f>
        <v>0</v>
      </c>
    </row>
    <row r="90" spans="4:40" ht="15" customHeight="1" x14ac:dyDescent="0.3">
      <c r="D90" s="3" t="b">
        <f ca="1">ROUND(VALUE(E90),2)=ROUND(VALUE(W90),2)</f>
        <v>1</v>
      </c>
      <c r="E90" s="3">
        <v>0.88</v>
      </c>
      <c r="F90" s="3" t="s">
        <v>11</v>
      </c>
      <c r="G90" s="3" t="s">
        <v>9</v>
      </c>
      <c r="H90" s="3">
        <v>8</v>
      </c>
      <c r="I90" s="3">
        <v>7</v>
      </c>
      <c r="J90" s="3">
        <v>6</v>
      </c>
      <c r="K90" s="3">
        <v>4</v>
      </c>
      <c r="L90" s="3">
        <v>5</v>
      </c>
      <c r="W90" s="13">
        <f ca="1">SUM(X90:AN90)</f>
        <v>0.88</v>
      </c>
      <c r="X90" s="10">
        <f ca="1">IF(F90=0,0,OFFSET($B$2,MATCH(F90,$C$3:$C$21,0),0))</f>
        <v>0.02</v>
      </c>
      <c r="Y90" s="10">
        <f ca="1">IF(G90=0,0,OFFSET($B$2,MATCH(G90,$C$3:$C$21,0),0))</f>
        <v>0.08</v>
      </c>
      <c r="Z90" s="10">
        <f ca="1">IF(H90=0,0,OFFSET($B$2,MATCH(H90,$C$3:$C$21,0),0))</f>
        <v>0.4</v>
      </c>
      <c r="AA90" s="10">
        <f ca="1">IF(I90=0,0,OFFSET($B$2,MATCH(I90,$C$3:$C$21,0),0))</f>
        <v>0.2</v>
      </c>
      <c r="AB90" s="10">
        <f ca="1">IF(J90=0,0,OFFSET($B$2,MATCH(J90,$C$3:$C$21,0),0))</f>
        <v>0.1</v>
      </c>
      <c r="AC90" s="10">
        <f ca="1">IF(K90=0,0,OFFSET($B$2,MATCH(K90,$C$3:$C$21,0),0))</f>
        <v>0.04</v>
      </c>
      <c r="AD90" s="10">
        <f ca="1">IF(L90=0,0,OFFSET($B$2,MATCH(L90,$C$3:$C$21,0),0))</f>
        <v>0.04</v>
      </c>
      <c r="AE90" s="10">
        <f ca="1">IF(M90=0,0,OFFSET($B$2,MATCH(M90,$C$3:$C$21,0),0))</f>
        <v>0</v>
      </c>
      <c r="AF90" s="10">
        <f ca="1">IF(N90=0,0,OFFSET($B$2,MATCH(N90,$C$3:$C$21,0),0))</f>
        <v>0</v>
      </c>
      <c r="AG90" s="10">
        <f ca="1">IF(O90=0,0,OFFSET($B$2,MATCH(O90,$C$3:$C$21,0),0))</f>
        <v>0</v>
      </c>
      <c r="AH90" s="10">
        <f ca="1">IF(P90=0,0,OFFSET($B$2,MATCH(P90,$C$3:$C$21,0),0))</f>
        <v>0</v>
      </c>
      <c r="AI90" s="10">
        <f ca="1">IF(Q90=0,0,OFFSET($B$2,MATCH(Q90,$C$3:$C$21,0),0))</f>
        <v>0</v>
      </c>
      <c r="AJ90" s="10">
        <f ca="1">IF(R90=0,0,OFFSET($B$2,MATCH(R90,$C$3:$C$21,0),0))</f>
        <v>0</v>
      </c>
      <c r="AK90" s="10">
        <f ca="1">IF(S90=0,0,OFFSET($B$2,MATCH(S90,$C$3:$C$21,0),0))</f>
        <v>0</v>
      </c>
      <c r="AL90" s="10">
        <f ca="1">IF(T90=0,0,OFFSET($B$2,MATCH(T90,$C$3:$C$21,0),0))</f>
        <v>0</v>
      </c>
      <c r="AM90" s="10">
        <f ca="1">IF(U90=0,0,OFFSET($B$2,MATCH(U90,$C$3:$C$21,0),0))</f>
        <v>0</v>
      </c>
      <c r="AN90" s="10">
        <f ca="1">IF(V90=0,0,OFFSET($B$2,MATCH(V90,$C$3:$C$21,0),0))</f>
        <v>0</v>
      </c>
    </row>
    <row r="91" spans="4:40" ht="15" customHeight="1" x14ac:dyDescent="0.3">
      <c r="D91" s="3" t="b">
        <f ca="1">ROUND(VALUE(E91),2)=ROUND(VALUE(W91),2)</f>
        <v>1</v>
      </c>
      <c r="E91" s="3">
        <v>0.89</v>
      </c>
      <c r="F91" s="3" t="s">
        <v>11</v>
      </c>
      <c r="G91" s="3" t="s">
        <v>9</v>
      </c>
      <c r="H91" s="3">
        <v>8</v>
      </c>
      <c r="I91" s="3">
        <v>7</v>
      </c>
      <c r="J91" s="3">
        <v>6</v>
      </c>
      <c r="K91" s="3">
        <v>4</v>
      </c>
      <c r="L91" s="3">
        <v>5</v>
      </c>
      <c r="M91" s="3">
        <v>19</v>
      </c>
      <c r="W91" s="13">
        <f ca="1">SUM(X91:AN91)</f>
        <v>0.89</v>
      </c>
      <c r="X91" s="10">
        <f ca="1">IF(F91=0,0,OFFSET($B$2,MATCH(F91,$C$3:$C$21,0),0))</f>
        <v>0.02</v>
      </c>
      <c r="Y91" s="10">
        <f ca="1">IF(G91=0,0,OFFSET($B$2,MATCH(G91,$C$3:$C$21,0),0))</f>
        <v>0.08</v>
      </c>
      <c r="Z91" s="10">
        <f ca="1">IF(H91=0,0,OFFSET($B$2,MATCH(H91,$C$3:$C$21,0),0))</f>
        <v>0.4</v>
      </c>
      <c r="AA91" s="10">
        <f ca="1">IF(I91=0,0,OFFSET($B$2,MATCH(I91,$C$3:$C$21,0),0))</f>
        <v>0.2</v>
      </c>
      <c r="AB91" s="10">
        <f ca="1">IF(J91=0,0,OFFSET($B$2,MATCH(J91,$C$3:$C$21,0),0))</f>
        <v>0.1</v>
      </c>
      <c r="AC91" s="10">
        <f ca="1">IF(K91=0,0,OFFSET($B$2,MATCH(K91,$C$3:$C$21,0),0))</f>
        <v>0.04</v>
      </c>
      <c r="AD91" s="10">
        <f ca="1">IF(L91=0,0,OFFSET($B$2,MATCH(L91,$C$3:$C$21,0),0))</f>
        <v>0.04</v>
      </c>
      <c r="AE91" s="10">
        <f ca="1">IF(M91=0,0,OFFSET($B$2,MATCH(M91,$C$3:$C$21,0),0))</f>
        <v>0.01</v>
      </c>
      <c r="AF91" s="10">
        <f ca="1">IF(N91=0,0,OFFSET($B$2,MATCH(N91,$C$3:$C$21,0),0))</f>
        <v>0</v>
      </c>
      <c r="AG91" s="10">
        <f ca="1">IF(O91=0,0,OFFSET($B$2,MATCH(O91,$C$3:$C$21,0),0))</f>
        <v>0</v>
      </c>
      <c r="AH91" s="10">
        <f ca="1">IF(P91=0,0,OFFSET($B$2,MATCH(P91,$C$3:$C$21,0),0))</f>
        <v>0</v>
      </c>
      <c r="AI91" s="10">
        <f ca="1">IF(Q91=0,0,OFFSET($B$2,MATCH(Q91,$C$3:$C$21,0),0))</f>
        <v>0</v>
      </c>
      <c r="AJ91" s="10">
        <f ca="1">IF(R91=0,0,OFFSET($B$2,MATCH(R91,$C$3:$C$21,0),0))</f>
        <v>0</v>
      </c>
      <c r="AK91" s="10">
        <f ca="1">IF(S91=0,0,OFFSET($B$2,MATCH(S91,$C$3:$C$21,0),0))</f>
        <v>0</v>
      </c>
      <c r="AL91" s="10">
        <f ca="1">IF(T91=0,0,OFFSET($B$2,MATCH(T91,$C$3:$C$21,0),0))</f>
        <v>0</v>
      </c>
      <c r="AM91" s="10">
        <f ca="1">IF(U91=0,0,OFFSET($B$2,MATCH(U91,$C$3:$C$21,0),0))</f>
        <v>0</v>
      </c>
      <c r="AN91" s="10">
        <f ca="1">IF(V91=0,0,OFFSET($B$2,MATCH(V91,$C$3:$C$21,0),0))</f>
        <v>0</v>
      </c>
    </row>
    <row r="92" spans="4:40" ht="15" customHeight="1" x14ac:dyDescent="0.3">
      <c r="D92" s="3" t="b">
        <f ca="1">ROUND(VALUE(E92),2)=ROUND(VALUE(W92),2)</f>
        <v>1</v>
      </c>
      <c r="E92" s="3">
        <v>0.9</v>
      </c>
      <c r="F92" s="3" t="s">
        <v>11</v>
      </c>
      <c r="G92" s="3" t="s">
        <v>9</v>
      </c>
      <c r="H92" s="3">
        <v>8</v>
      </c>
      <c r="I92" s="3">
        <v>9</v>
      </c>
      <c r="W92" s="13">
        <f ca="1">SUM(X92:AN92)</f>
        <v>0.9</v>
      </c>
      <c r="X92" s="10">
        <f ca="1">IF(F92=0,0,OFFSET($B$2,MATCH(F92,$C$3:$C$21,0),0))</f>
        <v>0.02</v>
      </c>
      <c r="Y92" s="10">
        <f ca="1">IF(G92=0,0,OFFSET($B$2,MATCH(G92,$C$3:$C$21,0),0))</f>
        <v>0.08</v>
      </c>
      <c r="Z92" s="10">
        <f ca="1">IF(H92=0,0,OFFSET($B$2,MATCH(H92,$C$3:$C$21,0),0))</f>
        <v>0.4</v>
      </c>
      <c r="AA92" s="10">
        <f ca="1">IF(I92=0,0,OFFSET($B$2,MATCH(I92,$C$3:$C$21,0),0))</f>
        <v>0.4</v>
      </c>
      <c r="AB92" s="10">
        <f ca="1">IF(J92=0,0,OFFSET($B$2,MATCH(J92,$C$3:$C$21,0),0))</f>
        <v>0</v>
      </c>
      <c r="AC92" s="10">
        <f ca="1">IF(K92=0,0,OFFSET($B$2,MATCH(K92,$C$3:$C$21,0),0))</f>
        <v>0</v>
      </c>
      <c r="AD92" s="10">
        <f ca="1">IF(L92=0,0,OFFSET($B$2,MATCH(L92,$C$3:$C$21,0),0))</f>
        <v>0</v>
      </c>
      <c r="AE92" s="10">
        <f ca="1">IF(M92=0,0,OFFSET($B$2,MATCH(M92,$C$3:$C$21,0),0))</f>
        <v>0</v>
      </c>
      <c r="AF92" s="10">
        <f ca="1">IF(N92=0,0,OFFSET($B$2,MATCH(N92,$C$3:$C$21,0),0))</f>
        <v>0</v>
      </c>
      <c r="AG92" s="10">
        <f ca="1">IF(O92=0,0,OFFSET($B$2,MATCH(O92,$C$3:$C$21,0),0))</f>
        <v>0</v>
      </c>
      <c r="AH92" s="10">
        <f ca="1">IF(P92=0,0,OFFSET($B$2,MATCH(P92,$C$3:$C$21,0),0))</f>
        <v>0</v>
      </c>
      <c r="AI92" s="10">
        <f ca="1">IF(Q92=0,0,OFFSET($B$2,MATCH(Q92,$C$3:$C$21,0),0))</f>
        <v>0</v>
      </c>
      <c r="AJ92" s="10">
        <f ca="1">IF(R92=0,0,OFFSET($B$2,MATCH(R92,$C$3:$C$21,0),0))</f>
        <v>0</v>
      </c>
      <c r="AK92" s="10">
        <f ca="1">IF(S92=0,0,OFFSET($B$2,MATCH(S92,$C$3:$C$21,0),0))</f>
        <v>0</v>
      </c>
      <c r="AL92" s="10">
        <f ca="1">IF(T92=0,0,OFFSET($B$2,MATCH(T92,$C$3:$C$21,0),0))</f>
        <v>0</v>
      </c>
      <c r="AM92" s="10">
        <f ca="1">IF(U92=0,0,OFFSET($B$2,MATCH(U92,$C$3:$C$21,0),0))</f>
        <v>0</v>
      </c>
      <c r="AN92" s="10">
        <f ca="1">IF(V92=0,0,OFFSET($B$2,MATCH(V92,$C$3:$C$21,0),0))</f>
        <v>0</v>
      </c>
    </row>
    <row r="93" spans="4:40" ht="15" customHeight="1" x14ac:dyDescent="0.3">
      <c r="D93" s="3" t="b">
        <f ca="1">ROUND(VALUE(E93),2)=ROUND(VALUE(W93),2)</f>
        <v>1</v>
      </c>
      <c r="E93" s="3">
        <v>0.91</v>
      </c>
      <c r="F93" s="3" t="s">
        <v>11</v>
      </c>
      <c r="G93" s="3" t="s">
        <v>9</v>
      </c>
      <c r="H93" s="3">
        <v>8</v>
      </c>
      <c r="I93" s="3">
        <v>9</v>
      </c>
      <c r="J93" s="3">
        <v>19</v>
      </c>
      <c r="W93" s="13">
        <f ca="1">SUM(X93:AN93)</f>
        <v>0.91</v>
      </c>
      <c r="X93" s="10">
        <f ca="1">IF(F93=0,0,OFFSET($B$2,MATCH(F93,$C$3:$C$21,0),0))</f>
        <v>0.02</v>
      </c>
      <c r="Y93" s="10">
        <f ca="1">IF(G93=0,0,OFFSET($B$2,MATCH(G93,$C$3:$C$21,0),0))</f>
        <v>0.08</v>
      </c>
      <c r="Z93" s="10">
        <f ca="1">IF(H93=0,0,OFFSET($B$2,MATCH(H93,$C$3:$C$21,0),0))</f>
        <v>0.4</v>
      </c>
      <c r="AA93" s="10">
        <f ca="1">IF(I93=0,0,OFFSET($B$2,MATCH(I93,$C$3:$C$21,0),0))</f>
        <v>0.4</v>
      </c>
      <c r="AB93" s="10">
        <f ca="1">IF(J93=0,0,OFFSET($B$2,MATCH(J93,$C$3:$C$21,0),0))</f>
        <v>0.01</v>
      </c>
      <c r="AC93" s="10">
        <f ca="1">IF(K93=0,0,OFFSET($B$2,MATCH(K93,$C$3:$C$21,0),0))</f>
        <v>0</v>
      </c>
      <c r="AD93" s="10">
        <f ca="1">IF(L93=0,0,OFFSET($B$2,MATCH(L93,$C$3:$C$21,0),0))</f>
        <v>0</v>
      </c>
      <c r="AE93" s="10">
        <f ca="1">IF(M93=0,0,OFFSET($B$2,MATCH(M93,$C$3:$C$21,0),0))</f>
        <v>0</v>
      </c>
      <c r="AF93" s="10">
        <f ca="1">IF(N93=0,0,OFFSET($B$2,MATCH(N93,$C$3:$C$21,0),0))</f>
        <v>0</v>
      </c>
      <c r="AG93" s="10">
        <f ca="1">IF(O93=0,0,OFFSET($B$2,MATCH(O93,$C$3:$C$21,0),0))</f>
        <v>0</v>
      </c>
      <c r="AH93" s="10">
        <f ca="1">IF(P93=0,0,OFFSET($B$2,MATCH(P93,$C$3:$C$21,0),0))</f>
        <v>0</v>
      </c>
      <c r="AI93" s="10">
        <f ca="1">IF(Q93=0,0,OFFSET($B$2,MATCH(Q93,$C$3:$C$21,0),0))</f>
        <v>0</v>
      </c>
      <c r="AJ93" s="10">
        <f ca="1">IF(R93=0,0,OFFSET($B$2,MATCH(R93,$C$3:$C$21,0),0))</f>
        <v>0</v>
      </c>
      <c r="AK93" s="10">
        <f ca="1">IF(S93=0,0,OFFSET($B$2,MATCH(S93,$C$3:$C$21,0),0))</f>
        <v>0</v>
      </c>
      <c r="AL93" s="10">
        <f ca="1">IF(T93=0,0,OFFSET($B$2,MATCH(T93,$C$3:$C$21,0),0))</f>
        <v>0</v>
      </c>
      <c r="AM93" s="10">
        <f ca="1">IF(U93=0,0,OFFSET($B$2,MATCH(U93,$C$3:$C$21,0),0))</f>
        <v>0</v>
      </c>
      <c r="AN93" s="10">
        <f ca="1">IF(V93=0,0,OFFSET($B$2,MATCH(V93,$C$3:$C$21,0),0))</f>
        <v>0</v>
      </c>
    </row>
    <row r="94" spans="4:40" ht="15" customHeight="1" x14ac:dyDescent="0.3">
      <c r="D94" s="3" t="b">
        <f ca="1">ROUND(VALUE(E94),2)=ROUND(VALUE(W94),2)</f>
        <v>1</v>
      </c>
      <c r="E94" s="3">
        <v>0.92</v>
      </c>
      <c r="F94" s="3" t="s">
        <v>11</v>
      </c>
      <c r="G94" s="3" t="s">
        <v>9</v>
      </c>
      <c r="H94" s="3">
        <v>8</v>
      </c>
      <c r="I94" s="3">
        <v>9</v>
      </c>
      <c r="J94" s="3">
        <v>3</v>
      </c>
      <c r="W94" s="13">
        <f ca="1">SUM(X94:AN94)</f>
        <v>0.92</v>
      </c>
      <c r="X94" s="10">
        <f ca="1">IF(F94=0,0,OFFSET($B$2,MATCH(F94,$C$3:$C$21,0),0))</f>
        <v>0.02</v>
      </c>
      <c r="Y94" s="10">
        <f ca="1">IF(G94=0,0,OFFSET($B$2,MATCH(G94,$C$3:$C$21,0),0))</f>
        <v>0.08</v>
      </c>
      <c r="Z94" s="10">
        <f ca="1">IF(H94=0,0,OFFSET($B$2,MATCH(H94,$C$3:$C$21,0),0))</f>
        <v>0.4</v>
      </c>
      <c r="AA94" s="10">
        <f ca="1">IF(I94=0,0,OFFSET($B$2,MATCH(I94,$C$3:$C$21,0),0))</f>
        <v>0.4</v>
      </c>
      <c r="AB94" s="10">
        <f ca="1">IF(J94=0,0,OFFSET($B$2,MATCH(J94,$C$3:$C$21,0),0))</f>
        <v>0.02</v>
      </c>
      <c r="AC94" s="10">
        <f ca="1">IF(K94=0,0,OFFSET($B$2,MATCH(K94,$C$3:$C$21,0),0))</f>
        <v>0</v>
      </c>
      <c r="AD94" s="10">
        <f ca="1">IF(L94=0,0,OFFSET($B$2,MATCH(L94,$C$3:$C$21,0),0))</f>
        <v>0</v>
      </c>
      <c r="AE94" s="10">
        <f ca="1">IF(M94=0,0,OFFSET($B$2,MATCH(M94,$C$3:$C$21,0),0))</f>
        <v>0</v>
      </c>
      <c r="AF94" s="10">
        <f ca="1">IF(N94=0,0,OFFSET($B$2,MATCH(N94,$C$3:$C$21,0),0))</f>
        <v>0</v>
      </c>
      <c r="AG94" s="10">
        <f ca="1">IF(O94=0,0,OFFSET($B$2,MATCH(O94,$C$3:$C$21,0),0))</f>
        <v>0</v>
      </c>
      <c r="AH94" s="10">
        <f ca="1">IF(P94=0,0,OFFSET($B$2,MATCH(P94,$C$3:$C$21,0),0))</f>
        <v>0</v>
      </c>
      <c r="AI94" s="10">
        <f ca="1">IF(Q94=0,0,OFFSET($B$2,MATCH(Q94,$C$3:$C$21,0),0))</f>
        <v>0</v>
      </c>
      <c r="AJ94" s="10">
        <f ca="1">IF(R94=0,0,OFFSET($B$2,MATCH(R94,$C$3:$C$21,0),0))</f>
        <v>0</v>
      </c>
      <c r="AK94" s="10">
        <f ca="1">IF(S94=0,0,OFFSET($B$2,MATCH(S94,$C$3:$C$21,0),0))</f>
        <v>0</v>
      </c>
      <c r="AL94" s="10">
        <f ca="1">IF(T94=0,0,OFFSET($B$2,MATCH(T94,$C$3:$C$21,0),0))</f>
        <v>0</v>
      </c>
      <c r="AM94" s="10">
        <f ca="1">IF(U94=0,0,OFFSET($B$2,MATCH(U94,$C$3:$C$21,0),0))</f>
        <v>0</v>
      </c>
      <c r="AN94" s="10">
        <f ca="1">IF(V94=0,0,OFFSET($B$2,MATCH(V94,$C$3:$C$21,0),0))</f>
        <v>0</v>
      </c>
    </row>
    <row r="95" spans="4:40" ht="15" customHeight="1" x14ac:dyDescent="0.3">
      <c r="D95" s="3" t="b">
        <f ca="1">ROUND(VALUE(E95),2)=ROUND(VALUE(W95),2)</f>
        <v>1</v>
      </c>
      <c r="E95" s="3">
        <v>0.93</v>
      </c>
      <c r="F95" s="3" t="s">
        <v>11</v>
      </c>
      <c r="G95" s="3" t="s">
        <v>9</v>
      </c>
      <c r="H95" s="3">
        <v>8</v>
      </c>
      <c r="I95" s="3">
        <v>9</v>
      </c>
      <c r="J95" s="3">
        <v>3</v>
      </c>
      <c r="K95" s="3">
        <v>19</v>
      </c>
      <c r="W95" s="13">
        <f ca="1">SUM(X95:AN95)</f>
        <v>0.93</v>
      </c>
      <c r="X95" s="10">
        <f ca="1">IF(F95=0,0,OFFSET($B$2,MATCH(F95,$C$3:$C$21,0),0))</f>
        <v>0.02</v>
      </c>
      <c r="Y95" s="10">
        <f ca="1">IF(G95=0,0,OFFSET($B$2,MATCH(G95,$C$3:$C$21,0),0))</f>
        <v>0.08</v>
      </c>
      <c r="Z95" s="10">
        <f ca="1">IF(H95=0,0,OFFSET($B$2,MATCH(H95,$C$3:$C$21,0),0))</f>
        <v>0.4</v>
      </c>
      <c r="AA95" s="10">
        <f ca="1">IF(I95=0,0,OFFSET($B$2,MATCH(I95,$C$3:$C$21,0),0))</f>
        <v>0.4</v>
      </c>
      <c r="AB95" s="10">
        <f ca="1">IF(J95=0,0,OFFSET($B$2,MATCH(J95,$C$3:$C$21,0),0))</f>
        <v>0.02</v>
      </c>
      <c r="AC95" s="10">
        <f ca="1">IF(K95=0,0,OFFSET($B$2,MATCH(K95,$C$3:$C$21,0),0))</f>
        <v>0.01</v>
      </c>
      <c r="AD95" s="10">
        <f ca="1">IF(L95=0,0,OFFSET($B$2,MATCH(L95,$C$3:$C$21,0),0))</f>
        <v>0</v>
      </c>
      <c r="AE95" s="10">
        <f ca="1">IF(M95=0,0,OFFSET($B$2,MATCH(M95,$C$3:$C$21,0),0))</f>
        <v>0</v>
      </c>
      <c r="AF95" s="10">
        <f ca="1">IF(N95=0,0,OFFSET($B$2,MATCH(N95,$C$3:$C$21,0),0))</f>
        <v>0</v>
      </c>
      <c r="AG95" s="10">
        <f ca="1">IF(O95=0,0,OFFSET($B$2,MATCH(O95,$C$3:$C$21,0),0))</f>
        <v>0</v>
      </c>
      <c r="AH95" s="10">
        <f ca="1">IF(P95=0,0,OFFSET($B$2,MATCH(P95,$C$3:$C$21,0),0))</f>
        <v>0</v>
      </c>
      <c r="AI95" s="10">
        <f ca="1">IF(Q95=0,0,OFFSET($B$2,MATCH(Q95,$C$3:$C$21,0),0))</f>
        <v>0</v>
      </c>
      <c r="AJ95" s="10">
        <f ca="1">IF(R95=0,0,OFFSET($B$2,MATCH(R95,$C$3:$C$21,0),0))</f>
        <v>0</v>
      </c>
      <c r="AK95" s="10">
        <f ca="1">IF(S95=0,0,OFFSET($B$2,MATCH(S95,$C$3:$C$21,0),0))</f>
        <v>0</v>
      </c>
      <c r="AL95" s="10">
        <f ca="1">IF(T95=0,0,OFFSET($B$2,MATCH(T95,$C$3:$C$21,0),0))</f>
        <v>0</v>
      </c>
      <c r="AM95" s="10">
        <f ca="1">IF(U95=0,0,OFFSET($B$2,MATCH(U95,$C$3:$C$21,0),0))</f>
        <v>0</v>
      </c>
      <c r="AN95" s="10">
        <f ca="1">IF(V95=0,0,OFFSET($B$2,MATCH(V95,$C$3:$C$21,0),0))</f>
        <v>0</v>
      </c>
    </row>
    <row r="96" spans="4:40" ht="15" customHeight="1" x14ac:dyDescent="0.3">
      <c r="D96" s="3" t="b">
        <f ca="1">ROUND(VALUE(E96),2)=ROUND(VALUE(W96),2)</f>
        <v>1</v>
      </c>
      <c r="E96" s="3">
        <v>0.94</v>
      </c>
      <c r="F96" s="3" t="s">
        <v>11</v>
      </c>
      <c r="G96" s="3" t="s">
        <v>9</v>
      </c>
      <c r="H96" s="3">
        <v>8</v>
      </c>
      <c r="I96" s="3">
        <v>9</v>
      </c>
      <c r="J96" s="3">
        <v>4</v>
      </c>
      <c r="W96" s="13">
        <f ca="1">SUM(X96:AN96)</f>
        <v>0.94000000000000006</v>
      </c>
      <c r="X96" s="10">
        <f ca="1">IF(F96=0,0,OFFSET($B$2,MATCH(F96,$C$3:$C$21,0),0))</f>
        <v>0.02</v>
      </c>
      <c r="Y96" s="10">
        <f ca="1">IF(G96=0,0,OFFSET($B$2,MATCH(G96,$C$3:$C$21,0),0))</f>
        <v>0.08</v>
      </c>
      <c r="Z96" s="10">
        <f ca="1">IF(H96=0,0,OFFSET($B$2,MATCH(H96,$C$3:$C$21,0),0))</f>
        <v>0.4</v>
      </c>
      <c r="AA96" s="10">
        <f ca="1">IF(I96=0,0,OFFSET($B$2,MATCH(I96,$C$3:$C$21,0),0))</f>
        <v>0.4</v>
      </c>
      <c r="AB96" s="10">
        <f ca="1">IF(J96=0,0,OFFSET($B$2,MATCH(J96,$C$3:$C$21,0),0))</f>
        <v>0.04</v>
      </c>
      <c r="AC96" s="10">
        <f ca="1">IF(K96=0,0,OFFSET($B$2,MATCH(K96,$C$3:$C$21,0),0))</f>
        <v>0</v>
      </c>
      <c r="AD96" s="10">
        <f ca="1">IF(L96=0,0,OFFSET($B$2,MATCH(L96,$C$3:$C$21,0),0))</f>
        <v>0</v>
      </c>
      <c r="AE96" s="10">
        <f ca="1">IF(M96=0,0,OFFSET($B$2,MATCH(M96,$C$3:$C$21,0),0))</f>
        <v>0</v>
      </c>
      <c r="AF96" s="10">
        <f ca="1">IF(N96=0,0,OFFSET($B$2,MATCH(N96,$C$3:$C$21,0),0))</f>
        <v>0</v>
      </c>
      <c r="AG96" s="10">
        <f ca="1">IF(O96=0,0,OFFSET($B$2,MATCH(O96,$C$3:$C$21,0),0))</f>
        <v>0</v>
      </c>
      <c r="AH96" s="10">
        <f ca="1">IF(P96=0,0,OFFSET($B$2,MATCH(P96,$C$3:$C$21,0),0))</f>
        <v>0</v>
      </c>
      <c r="AI96" s="10">
        <f ca="1">IF(Q96=0,0,OFFSET($B$2,MATCH(Q96,$C$3:$C$21,0),0))</f>
        <v>0</v>
      </c>
      <c r="AJ96" s="10">
        <f ca="1">IF(R96=0,0,OFFSET($B$2,MATCH(R96,$C$3:$C$21,0),0))</f>
        <v>0</v>
      </c>
      <c r="AK96" s="10">
        <f ca="1">IF(S96=0,0,OFFSET($B$2,MATCH(S96,$C$3:$C$21,0),0))</f>
        <v>0</v>
      </c>
      <c r="AL96" s="10">
        <f ca="1">IF(T96=0,0,OFFSET($B$2,MATCH(T96,$C$3:$C$21,0),0))</f>
        <v>0</v>
      </c>
      <c r="AM96" s="10">
        <f ca="1">IF(U96=0,0,OFFSET($B$2,MATCH(U96,$C$3:$C$21,0),0))</f>
        <v>0</v>
      </c>
      <c r="AN96" s="10">
        <f ca="1">IF(V96=0,0,OFFSET($B$2,MATCH(V96,$C$3:$C$21,0),0))</f>
        <v>0</v>
      </c>
    </row>
    <row r="97" spans="4:40" ht="15" customHeight="1" x14ac:dyDescent="0.3">
      <c r="D97" s="3" t="b">
        <f ca="1">ROUND(VALUE(E97),2)=ROUND(VALUE(W97),2)</f>
        <v>1</v>
      </c>
      <c r="E97" s="3">
        <v>0.95</v>
      </c>
      <c r="F97" s="3" t="s">
        <v>11</v>
      </c>
      <c r="G97" s="3" t="s">
        <v>9</v>
      </c>
      <c r="H97" s="3">
        <v>8</v>
      </c>
      <c r="I97" s="3">
        <v>9</v>
      </c>
      <c r="J97" s="3">
        <v>4</v>
      </c>
      <c r="K97" s="3">
        <v>19</v>
      </c>
      <c r="W97" s="13">
        <f ca="1">SUM(X97:AN97)</f>
        <v>0.95000000000000007</v>
      </c>
      <c r="X97" s="10">
        <f ca="1">IF(F97=0,0,OFFSET($B$2,MATCH(F97,$C$3:$C$21,0),0))</f>
        <v>0.02</v>
      </c>
      <c r="Y97" s="10">
        <f ca="1">IF(G97=0,0,OFFSET($B$2,MATCH(G97,$C$3:$C$21,0),0))</f>
        <v>0.08</v>
      </c>
      <c r="Z97" s="10">
        <f ca="1">IF(H97=0,0,OFFSET($B$2,MATCH(H97,$C$3:$C$21,0),0))</f>
        <v>0.4</v>
      </c>
      <c r="AA97" s="10">
        <f ca="1">IF(I97=0,0,OFFSET($B$2,MATCH(I97,$C$3:$C$21,0),0))</f>
        <v>0.4</v>
      </c>
      <c r="AB97" s="10">
        <f ca="1">IF(J97=0,0,OFFSET($B$2,MATCH(J97,$C$3:$C$21,0),0))</f>
        <v>0.04</v>
      </c>
      <c r="AC97" s="10">
        <f ca="1">IF(K97=0,0,OFFSET($B$2,MATCH(K97,$C$3:$C$21,0),0))</f>
        <v>0.01</v>
      </c>
      <c r="AD97" s="10">
        <f ca="1">IF(L97=0,0,OFFSET($B$2,MATCH(L97,$C$3:$C$21,0),0))</f>
        <v>0</v>
      </c>
      <c r="AE97" s="10">
        <f ca="1">IF(M97=0,0,OFFSET($B$2,MATCH(M97,$C$3:$C$21,0),0))</f>
        <v>0</v>
      </c>
      <c r="AF97" s="10">
        <f ca="1">IF(N97=0,0,OFFSET($B$2,MATCH(N97,$C$3:$C$21,0),0))</f>
        <v>0</v>
      </c>
      <c r="AG97" s="10">
        <f ca="1">IF(O97=0,0,OFFSET($B$2,MATCH(O97,$C$3:$C$21,0),0))</f>
        <v>0</v>
      </c>
      <c r="AH97" s="10">
        <f ca="1">IF(P97=0,0,OFFSET($B$2,MATCH(P97,$C$3:$C$21,0),0))</f>
        <v>0</v>
      </c>
      <c r="AI97" s="10">
        <f ca="1">IF(Q97=0,0,OFFSET($B$2,MATCH(Q97,$C$3:$C$21,0),0))</f>
        <v>0</v>
      </c>
      <c r="AJ97" s="10">
        <f ca="1">IF(R97=0,0,OFFSET($B$2,MATCH(R97,$C$3:$C$21,0),0))</f>
        <v>0</v>
      </c>
      <c r="AK97" s="10">
        <f ca="1">IF(S97=0,0,OFFSET($B$2,MATCH(S97,$C$3:$C$21,0),0))</f>
        <v>0</v>
      </c>
      <c r="AL97" s="10">
        <f ca="1">IF(T97=0,0,OFFSET($B$2,MATCH(T97,$C$3:$C$21,0),0))</f>
        <v>0</v>
      </c>
      <c r="AM97" s="10">
        <f ca="1">IF(U97=0,0,OFFSET($B$2,MATCH(U97,$C$3:$C$21,0),0))</f>
        <v>0</v>
      </c>
      <c r="AN97" s="10">
        <f ca="1">IF(V97=0,0,OFFSET($B$2,MATCH(V97,$C$3:$C$21,0),0))</f>
        <v>0</v>
      </c>
    </row>
    <row r="98" spans="4:40" ht="15" customHeight="1" x14ac:dyDescent="0.3">
      <c r="D98" s="3" t="b">
        <f ca="1">ROUND(VALUE(E98),2)=ROUND(VALUE(W98),2)</f>
        <v>1</v>
      </c>
      <c r="E98" s="3">
        <v>0.96</v>
      </c>
      <c r="F98" s="3" t="s">
        <v>11</v>
      </c>
      <c r="G98" s="3" t="s">
        <v>9</v>
      </c>
      <c r="H98" s="3">
        <v>8</v>
      </c>
      <c r="I98" s="3">
        <v>9</v>
      </c>
      <c r="J98" s="3">
        <v>4</v>
      </c>
      <c r="K98" s="3">
        <v>3</v>
      </c>
      <c r="W98" s="13">
        <f ca="1">SUM(X98:AN98)</f>
        <v>0.96000000000000008</v>
      </c>
      <c r="X98" s="10">
        <f ca="1">IF(F98=0,0,OFFSET($B$2,MATCH(F98,$C$3:$C$21,0),0))</f>
        <v>0.02</v>
      </c>
      <c r="Y98" s="10">
        <f ca="1">IF(G98=0,0,OFFSET($B$2,MATCH(G98,$C$3:$C$21,0),0))</f>
        <v>0.08</v>
      </c>
      <c r="Z98" s="10">
        <f ca="1">IF(H98=0,0,OFFSET($B$2,MATCH(H98,$C$3:$C$21,0),0))</f>
        <v>0.4</v>
      </c>
      <c r="AA98" s="10">
        <f ca="1">IF(I98=0,0,OFFSET($B$2,MATCH(I98,$C$3:$C$21,0),0))</f>
        <v>0.4</v>
      </c>
      <c r="AB98" s="10">
        <f ca="1">IF(J98=0,0,OFFSET($B$2,MATCH(J98,$C$3:$C$21,0),0))</f>
        <v>0.04</v>
      </c>
      <c r="AC98" s="10">
        <f ca="1">IF(K98=0,0,OFFSET($B$2,MATCH(K98,$C$3:$C$21,0),0))</f>
        <v>0.02</v>
      </c>
      <c r="AD98" s="10">
        <f ca="1">IF(L98=0,0,OFFSET($B$2,MATCH(L98,$C$3:$C$21,0),0))</f>
        <v>0</v>
      </c>
      <c r="AE98" s="10">
        <f ca="1">IF(M98=0,0,OFFSET($B$2,MATCH(M98,$C$3:$C$21,0),0))</f>
        <v>0</v>
      </c>
      <c r="AF98" s="10">
        <f ca="1">IF(N98=0,0,OFFSET($B$2,MATCH(N98,$C$3:$C$21,0),0))</f>
        <v>0</v>
      </c>
      <c r="AG98" s="10">
        <f ca="1">IF(O98=0,0,OFFSET($B$2,MATCH(O98,$C$3:$C$21,0),0))</f>
        <v>0</v>
      </c>
      <c r="AH98" s="10">
        <f ca="1">IF(P98=0,0,OFFSET($B$2,MATCH(P98,$C$3:$C$21,0),0))</f>
        <v>0</v>
      </c>
      <c r="AI98" s="10">
        <f ca="1">IF(Q98=0,0,OFFSET($B$2,MATCH(Q98,$C$3:$C$21,0),0))</f>
        <v>0</v>
      </c>
      <c r="AJ98" s="10">
        <f ca="1">IF(R98=0,0,OFFSET($B$2,MATCH(R98,$C$3:$C$21,0),0))</f>
        <v>0</v>
      </c>
      <c r="AK98" s="10">
        <f ca="1">IF(S98=0,0,OFFSET($B$2,MATCH(S98,$C$3:$C$21,0),0))</f>
        <v>0</v>
      </c>
      <c r="AL98" s="10">
        <f ca="1">IF(T98=0,0,OFFSET($B$2,MATCH(T98,$C$3:$C$21,0),0))</f>
        <v>0</v>
      </c>
      <c r="AM98" s="10">
        <f ca="1">IF(U98=0,0,OFFSET($B$2,MATCH(U98,$C$3:$C$21,0),0))</f>
        <v>0</v>
      </c>
      <c r="AN98" s="10">
        <f ca="1">IF(V98=0,0,OFFSET($B$2,MATCH(V98,$C$3:$C$21,0),0))</f>
        <v>0</v>
      </c>
    </row>
    <row r="99" spans="4:40" ht="15" customHeight="1" x14ac:dyDescent="0.3">
      <c r="D99" s="3" t="b">
        <f ca="1">ROUND(VALUE(E99),2)=ROUND(VALUE(W99),2)</f>
        <v>1</v>
      </c>
      <c r="E99" s="3">
        <v>0.97</v>
      </c>
      <c r="F99" s="3" t="s">
        <v>11</v>
      </c>
      <c r="G99" s="3" t="s">
        <v>9</v>
      </c>
      <c r="H99" s="3">
        <v>8</v>
      </c>
      <c r="I99" s="3">
        <v>9</v>
      </c>
      <c r="J99" s="3">
        <v>4</v>
      </c>
      <c r="K99" s="3">
        <v>3</v>
      </c>
      <c r="L99" s="3">
        <v>19</v>
      </c>
      <c r="W99" s="13">
        <f ca="1">SUM(X99:AN99)</f>
        <v>0.97000000000000008</v>
      </c>
      <c r="X99" s="10">
        <f ca="1">IF(F99=0,0,OFFSET($B$2,MATCH(F99,$C$3:$C$21,0),0))</f>
        <v>0.02</v>
      </c>
      <c r="Y99" s="10">
        <f ca="1">IF(G99=0,0,OFFSET($B$2,MATCH(G99,$C$3:$C$21,0),0))</f>
        <v>0.08</v>
      </c>
      <c r="Z99" s="10">
        <f ca="1">IF(H99=0,0,OFFSET($B$2,MATCH(H99,$C$3:$C$21,0),0))</f>
        <v>0.4</v>
      </c>
      <c r="AA99" s="10">
        <f ca="1">IF(I99=0,0,OFFSET($B$2,MATCH(I99,$C$3:$C$21,0),0))</f>
        <v>0.4</v>
      </c>
      <c r="AB99" s="10">
        <f ca="1">IF(J99=0,0,OFFSET($B$2,MATCH(J99,$C$3:$C$21,0),0))</f>
        <v>0.04</v>
      </c>
      <c r="AC99" s="10">
        <f ca="1">IF(K99=0,0,OFFSET($B$2,MATCH(K99,$C$3:$C$21,0),0))</f>
        <v>0.02</v>
      </c>
      <c r="AD99" s="10">
        <f ca="1">IF(L99=0,0,OFFSET($B$2,MATCH(L99,$C$3:$C$21,0),0))</f>
        <v>0.01</v>
      </c>
      <c r="AE99" s="10">
        <f ca="1">IF(M99=0,0,OFFSET($B$2,MATCH(M99,$C$3:$C$21,0),0))</f>
        <v>0</v>
      </c>
      <c r="AF99" s="10">
        <f ca="1">IF(N99=0,0,OFFSET($B$2,MATCH(N99,$C$3:$C$21,0),0))</f>
        <v>0</v>
      </c>
      <c r="AG99" s="10">
        <f ca="1">IF(O99=0,0,OFFSET($B$2,MATCH(O99,$C$3:$C$21,0),0))</f>
        <v>0</v>
      </c>
      <c r="AH99" s="10">
        <f ca="1">IF(P99=0,0,OFFSET($B$2,MATCH(P99,$C$3:$C$21,0),0))</f>
        <v>0</v>
      </c>
      <c r="AI99" s="10">
        <f ca="1">IF(Q99=0,0,OFFSET($B$2,MATCH(Q99,$C$3:$C$21,0),0))</f>
        <v>0</v>
      </c>
      <c r="AJ99" s="10">
        <f ca="1">IF(R99=0,0,OFFSET($B$2,MATCH(R99,$C$3:$C$21,0),0))</f>
        <v>0</v>
      </c>
      <c r="AK99" s="10">
        <f ca="1">IF(S99=0,0,OFFSET($B$2,MATCH(S99,$C$3:$C$21,0),0))</f>
        <v>0</v>
      </c>
      <c r="AL99" s="10">
        <f ca="1">IF(T99=0,0,OFFSET($B$2,MATCH(T99,$C$3:$C$21,0),0))</f>
        <v>0</v>
      </c>
      <c r="AM99" s="10">
        <f ca="1">IF(U99=0,0,OFFSET($B$2,MATCH(U99,$C$3:$C$21,0),0))</f>
        <v>0</v>
      </c>
      <c r="AN99" s="10">
        <f ca="1">IF(V99=0,0,OFFSET($B$2,MATCH(V99,$C$3:$C$21,0),0))</f>
        <v>0</v>
      </c>
    </row>
    <row r="100" spans="4:40" ht="15" customHeight="1" x14ac:dyDescent="0.3">
      <c r="D100" s="3" t="b">
        <f ca="1">ROUND(VALUE(E100),2)=ROUND(VALUE(W100),2)</f>
        <v>1</v>
      </c>
      <c r="E100" s="3">
        <v>0.98</v>
      </c>
      <c r="F100" s="3" t="s">
        <v>11</v>
      </c>
      <c r="G100" s="3" t="s">
        <v>9</v>
      </c>
      <c r="H100" s="3">
        <v>8</v>
      </c>
      <c r="I100" s="3">
        <v>9</v>
      </c>
      <c r="J100" s="3">
        <v>4</v>
      </c>
      <c r="K100" s="3">
        <v>5</v>
      </c>
      <c r="W100" s="13">
        <f ca="1">SUM(X100:AN100)</f>
        <v>0.98000000000000009</v>
      </c>
      <c r="X100" s="10">
        <f ca="1">IF(F100=0,0,OFFSET($B$2,MATCH(F100,$C$3:$C$21,0),0))</f>
        <v>0.02</v>
      </c>
      <c r="Y100" s="10">
        <f ca="1">IF(G100=0,0,OFFSET($B$2,MATCH(G100,$C$3:$C$21,0),0))</f>
        <v>0.08</v>
      </c>
      <c r="Z100" s="10">
        <f ca="1">IF(H100=0,0,OFFSET($B$2,MATCH(H100,$C$3:$C$21,0),0))</f>
        <v>0.4</v>
      </c>
      <c r="AA100" s="10">
        <f ca="1">IF(I100=0,0,OFFSET($B$2,MATCH(I100,$C$3:$C$21,0),0))</f>
        <v>0.4</v>
      </c>
      <c r="AB100" s="10">
        <f ca="1">IF(J100=0,0,OFFSET($B$2,MATCH(J100,$C$3:$C$21,0),0))</f>
        <v>0.04</v>
      </c>
      <c r="AC100" s="10">
        <f ca="1">IF(K100=0,0,OFFSET($B$2,MATCH(K100,$C$3:$C$21,0),0))</f>
        <v>0.04</v>
      </c>
      <c r="AD100" s="10">
        <f ca="1">IF(L100=0,0,OFFSET($B$2,MATCH(L100,$C$3:$C$21,0),0))</f>
        <v>0</v>
      </c>
      <c r="AE100" s="10">
        <f ca="1">IF(M100=0,0,OFFSET($B$2,MATCH(M100,$C$3:$C$21,0),0))</f>
        <v>0</v>
      </c>
      <c r="AF100" s="10">
        <f ca="1">IF(N100=0,0,OFFSET($B$2,MATCH(N100,$C$3:$C$21,0),0))</f>
        <v>0</v>
      </c>
      <c r="AG100" s="10">
        <f ca="1">IF(O100=0,0,OFFSET($B$2,MATCH(O100,$C$3:$C$21,0),0))</f>
        <v>0</v>
      </c>
      <c r="AH100" s="10">
        <f ca="1">IF(P100=0,0,OFFSET($B$2,MATCH(P100,$C$3:$C$21,0),0))</f>
        <v>0</v>
      </c>
      <c r="AI100" s="10">
        <f ca="1">IF(Q100=0,0,OFFSET($B$2,MATCH(Q100,$C$3:$C$21,0),0))</f>
        <v>0</v>
      </c>
      <c r="AJ100" s="10">
        <f ca="1">IF(R100=0,0,OFFSET($B$2,MATCH(R100,$C$3:$C$21,0),0))</f>
        <v>0</v>
      </c>
      <c r="AK100" s="10">
        <f ca="1">IF(S100=0,0,OFFSET($B$2,MATCH(S100,$C$3:$C$21,0),0))</f>
        <v>0</v>
      </c>
      <c r="AL100" s="10">
        <f ca="1">IF(T100=0,0,OFFSET($B$2,MATCH(T100,$C$3:$C$21,0),0))</f>
        <v>0</v>
      </c>
      <c r="AM100" s="10">
        <f ca="1">IF(U100=0,0,OFFSET($B$2,MATCH(U100,$C$3:$C$21,0),0))</f>
        <v>0</v>
      </c>
      <c r="AN100" s="10">
        <f ca="1">IF(V100=0,0,OFFSET($B$2,MATCH(V100,$C$3:$C$21,0),0))</f>
        <v>0</v>
      </c>
    </row>
    <row r="101" spans="4:40" ht="15" customHeight="1" x14ac:dyDescent="0.3">
      <c r="D101" s="3" t="b">
        <f ca="1">ROUND(VALUE(E101),2)=ROUND(VALUE(W101),2)</f>
        <v>1</v>
      </c>
      <c r="E101" s="3">
        <v>0.99</v>
      </c>
      <c r="F101" s="3" t="s">
        <v>11</v>
      </c>
      <c r="G101" s="3" t="s">
        <v>9</v>
      </c>
      <c r="H101" s="3">
        <v>8</v>
      </c>
      <c r="I101" s="3">
        <v>9</v>
      </c>
      <c r="J101" s="3">
        <v>4</v>
      </c>
      <c r="K101" s="3">
        <v>5</v>
      </c>
      <c r="L101" s="3">
        <v>19</v>
      </c>
      <c r="W101" s="13">
        <f ca="1">SUM(X101:AN101)</f>
        <v>0.9900000000000001</v>
      </c>
      <c r="X101" s="10">
        <f ca="1">IF(F101=0,0,OFFSET($B$2,MATCH(F101,$C$3:$C$21,0),0))</f>
        <v>0.02</v>
      </c>
      <c r="Y101" s="10">
        <f ca="1">IF(G101=0,0,OFFSET($B$2,MATCH(G101,$C$3:$C$21,0),0))</f>
        <v>0.08</v>
      </c>
      <c r="Z101" s="10">
        <f ca="1">IF(H101=0,0,OFFSET($B$2,MATCH(H101,$C$3:$C$21,0),0))</f>
        <v>0.4</v>
      </c>
      <c r="AA101" s="10">
        <f ca="1">IF(I101=0,0,OFFSET($B$2,MATCH(I101,$C$3:$C$21,0),0))</f>
        <v>0.4</v>
      </c>
      <c r="AB101" s="10">
        <f ca="1">IF(J101=0,0,OFFSET($B$2,MATCH(J101,$C$3:$C$21,0),0))</f>
        <v>0.04</v>
      </c>
      <c r="AC101" s="10">
        <f ca="1">IF(K101=0,0,OFFSET($B$2,MATCH(K101,$C$3:$C$21,0),0))</f>
        <v>0.04</v>
      </c>
      <c r="AD101" s="10">
        <f ca="1">IF(L101=0,0,OFFSET($B$2,MATCH(L101,$C$3:$C$21,0),0))</f>
        <v>0.01</v>
      </c>
      <c r="AE101" s="10">
        <f ca="1">IF(M101=0,0,OFFSET($B$2,MATCH(M101,$C$3:$C$21,0),0))</f>
        <v>0</v>
      </c>
      <c r="AF101" s="10">
        <f ca="1">IF(N101=0,0,OFFSET($B$2,MATCH(N101,$C$3:$C$21,0),0))</f>
        <v>0</v>
      </c>
      <c r="AG101" s="10">
        <f ca="1">IF(O101=0,0,OFFSET($B$2,MATCH(O101,$C$3:$C$21,0),0))</f>
        <v>0</v>
      </c>
      <c r="AH101" s="10">
        <f ca="1">IF(P101=0,0,OFFSET($B$2,MATCH(P101,$C$3:$C$21,0),0))</f>
        <v>0</v>
      </c>
      <c r="AI101" s="10">
        <f ca="1">IF(Q101=0,0,OFFSET($B$2,MATCH(Q101,$C$3:$C$21,0),0))</f>
        <v>0</v>
      </c>
      <c r="AJ101" s="10">
        <f ca="1">IF(R101=0,0,OFFSET($B$2,MATCH(R101,$C$3:$C$21,0),0))</f>
        <v>0</v>
      </c>
      <c r="AK101" s="10">
        <f ca="1">IF(S101=0,0,OFFSET($B$2,MATCH(S101,$C$3:$C$21,0),0))</f>
        <v>0</v>
      </c>
      <c r="AL101" s="10">
        <f ca="1">IF(T101=0,0,OFFSET($B$2,MATCH(T101,$C$3:$C$21,0),0))</f>
        <v>0</v>
      </c>
      <c r="AM101" s="10">
        <f ca="1">IF(U101=0,0,OFFSET($B$2,MATCH(U101,$C$3:$C$21,0),0))</f>
        <v>0</v>
      </c>
      <c r="AN101" s="10">
        <f ca="1">IF(V101=0,0,OFFSET($B$2,MATCH(V101,$C$3:$C$21,0),0))</f>
        <v>0</v>
      </c>
    </row>
    <row r="102" spans="4:40" ht="15" customHeight="1" x14ac:dyDescent="0.3">
      <c r="D102" s="3" t="b">
        <f ca="1">ROUND(VALUE(E102),2)=ROUND(VALUE(W102),2)</f>
        <v>1</v>
      </c>
      <c r="E102" s="3">
        <v>1</v>
      </c>
      <c r="F102" s="3" t="s">
        <v>11</v>
      </c>
      <c r="G102" s="3" t="s">
        <v>9</v>
      </c>
      <c r="H102" s="3">
        <v>10</v>
      </c>
      <c r="W102" s="13">
        <f ca="1">SUM(X102:AN102)</f>
        <v>1</v>
      </c>
      <c r="X102" s="10">
        <f ca="1">IF(F102=0,0,OFFSET($B$2,MATCH(F102,$C$3:$C$21,0),0))</f>
        <v>0.02</v>
      </c>
      <c r="Y102" s="10">
        <f ca="1">IF(G102=0,0,OFFSET($B$2,MATCH(G102,$C$3:$C$21,0),0))</f>
        <v>0.08</v>
      </c>
      <c r="Z102" s="10">
        <f ca="1">IF(H102=0,0,OFFSET($B$2,MATCH(H102,$C$3:$C$21,0),0))</f>
        <v>0.9</v>
      </c>
      <c r="AA102" s="10">
        <f ca="1">IF(I102=0,0,OFFSET($B$2,MATCH(I102,$C$3:$C$21,0),0))</f>
        <v>0</v>
      </c>
      <c r="AB102" s="10">
        <f ca="1">IF(J102=0,0,OFFSET($B$2,MATCH(J102,$C$3:$C$21,0),0))</f>
        <v>0</v>
      </c>
      <c r="AC102" s="10">
        <f ca="1">IF(K102=0,0,OFFSET($B$2,MATCH(K102,$C$3:$C$21,0),0))</f>
        <v>0</v>
      </c>
      <c r="AD102" s="10">
        <f ca="1">IF(L102=0,0,OFFSET($B$2,MATCH(L102,$C$3:$C$21,0),0))</f>
        <v>0</v>
      </c>
      <c r="AE102" s="10">
        <f ca="1">IF(M102=0,0,OFFSET($B$2,MATCH(M102,$C$3:$C$21,0),0))</f>
        <v>0</v>
      </c>
      <c r="AF102" s="10">
        <f ca="1">IF(N102=0,0,OFFSET($B$2,MATCH(N102,$C$3:$C$21,0),0))</f>
        <v>0</v>
      </c>
      <c r="AG102" s="10">
        <f ca="1">IF(O102=0,0,OFFSET($B$2,MATCH(O102,$C$3:$C$21,0),0))</f>
        <v>0</v>
      </c>
      <c r="AH102" s="10">
        <f ca="1">IF(P102=0,0,OFFSET($B$2,MATCH(P102,$C$3:$C$21,0),0))</f>
        <v>0</v>
      </c>
      <c r="AI102" s="10">
        <f ca="1">IF(Q102=0,0,OFFSET($B$2,MATCH(Q102,$C$3:$C$21,0),0))</f>
        <v>0</v>
      </c>
      <c r="AJ102" s="10">
        <f ca="1">IF(R102=0,0,OFFSET($B$2,MATCH(R102,$C$3:$C$21,0),0))</f>
        <v>0</v>
      </c>
      <c r="AK102" s="10">
        <f ca="1">IF(S102=0,0,OFFSET($B$2,MATCH(S102,$C$3:$C$21,0),0))</f>
        <v>0</v>
      </c>
      <c r="AL102" s="10">
        <f ca="1">IF(T102=0,0,OFFSET($B$2,MATCH(T102,$C$3:$C$21,0),0))</f>
        <v>0</v>
      </c>
      <c r="AM102" s="10">
        <f ca="1">IF(U102=0,0,OFFSET($B$2,MATCH(U102,$C$3:$C$21,0),0))</f>
        <v>0</v>
      </c>
      <c r="AN102" s="10">
        <f ca="1">IF(V102=0,0,OFFSET($B$2,MATCH(V102,$C$3:$C$21,0),0))</f>
        <v>0</v>
      </c>
    </row>
    <row r="103" spans="4:40" ht="15" customHeight="1" x14ac:dyDescent="0.3">
      <c r="D103" s="3" t="b">
        <f ca="1">ROUND(VALUE(E103),2)=ROUND(VALUE(W103),2)</f>
        <v>1</v>
      </c>
      <c r="E103" s="3">
        <v>1.01</v>
      </c>
      <c r="F103" s="3" t="s">
        <v>11</v>
      </c>
      <c r="G103" s="3" t="s">
        <v>9</v>
      </c>
      <c r="H103" s="3">
        <v>10</v>
      </c>
      <c r="I103" s="3">
        <v>19</v>
      </c>
      <c r="W103" s="13">
        <f ca="1">SUM(X103:AN103)</f>
        <v>1.01</v>
      </c>
      <c r="X103" s="10">
        <f ca="1">IF(F103=0,0,OFFSET($B$2,MATCH(F103,$C$3:$C$21,0),0))</f>
        <v>0.02</v>
      </c>
      <c r="Y103" s="10">
        <f ca="1">IF(G103=0,0,OFFSET($B$2,MATCH(G103,$C$3:$C$21,0),0))</f>
        <v>0.08</v>
      </c>
      <c r="Z103" s="10">
        <f ca="1">IF(H103=0,0,OFFSET($B$2,MATCH(H103,$C$3:$C$21,0),0))</f>
        <v>0.9</v>
      </c>
      <c r="AA103" s="10">
        <f ca="1">IF(I103=0,0,OFFSET($B$2,MATCH(I103,$C$3:$C$21,0),0))</f>
        <v>0.01</v>
      </c>
      <c r="AB103" s="10">
        <f ca="1">IF(J103=0,0,OFFSET($B$2,MATCH(J103,$C$3:$C$21,0),0))</f>
        <v>0</v>
      </c>
      <c r="AC103" s="10">
        <f ca="1">IF(K103=0,0,OFFSET($B$2,MATCH(K103,$C$3:$C$21,0),0))</f>
        <v>0</v>
      </c>
      <c r="AD103" s="10">
        <f ca="1">IF(L103=0,0,OFFSET($B$2,MATCH(L103,$C$3:$C$21,0),0))</f>
        <v>0</v>
      </c>
      <c r="AE103" s="10">
        <f ca="1">IF(M103=0,0,OFFSET($B$2,MATCH(M103,$C$3:$C$21,0),0))</f>
        <v>0</v>
      </c>
      <c r="AF103" s="10">
        <f ca="1">IF(N103=0,0,OFFSET($B$2,MATCH(N103,$C$3:$C$21,0),0))</f>
        <v>0</v>
      </c>
      <c r="AG103" s="10">
        <f ca="1">IF(O103=0,0,OFFSET($B$2,MATCH(O103,$C$3:$C$21,0),0))</f>
        <v>0</v>
      </c>
      <c r="AH103" s="10">
        <f ca="1">IF(P103=0,0,OFFSET($B$2,MATCH(P103,$C$3:$C$21,0),0))</f>
        <v>0</v>
      </c>
      <c r="AI103" s="10">
        <f ca="1">IF(Q103=0,0,OFFSET($B$2,MATCH(Q103,$C$3:$C$21,0),0))</f>
        <v>0</v>
      </c>
      <c r="AJ103" s="10">
        <f ca="1">IF(R103=0,0,OFFSET($B$2,MATCH(R103,$C$3:$C$21,0),0))</f>
        <v>0</v>
      </c>
      <c r="AK103" s="10">
        <f ca="1">IF(S103=0,0,OFFSET($B$2,MATCH(S103,$C$3:$C$21,0),0))</f>
        <v>0</v>
      </c>
      <c r="AL103" s="10">
        <f ca="1">IF(T103=0,0,OFFSET($B$2,MATCH(T103,$C$3:$C$21,0),0))</f>
        <v>0</v>
      </c>
      <c r="AM103" s="10">
        <f ca="1">IF(U103=0,0,OFFSET($B$2,MATCH(U103,$C$3:$C$21,0),0))</f>
        <v>0</v>
      </c>
      <c r="AN103" s="10">
        <f ca="1">IF(V103=0,0,OFFSET($B$2,MATCH(V103,$C$3:$C$21,0),0))</f>
        <v>0</v>
      </c>
    </row>
    <row r="104" spans="4:40" ht="15" customHeight="1" x14ac:dyDescent="0.3">
      <c r="D104" s="3" t="b">
        <f ca="1">ROUND(VALUE(E104),2)=ROUND(VALUE(W104),2)</f>
        <v>1</v>
      </c>
      <c r="E104" s="3">
        <v>1.02</v>
      </c>
      <c r="F104" s="3" t="s">
        <v>11</v>
      </c>
      <c r="G104" s="3" t="s">
        <v>9</v>
      </c>
      <c r="H104" s="3">
        <v>10</v>
      </c>
      <c r="I104" s="3">
        <v>3</v>
      </c>
      <c r="W104" s="13">
        <f ca="1">SUM(X104:AN104)</f>
        <v>1.02</v>
      </c>
      <c r="X104" s="10">
        <f ca="1">IF(F104=0,0,OFFSET($B$2,MATCH(F104,$C$3:$C$21,0),0))</f>
        <v>0.02</v>
      </c>
      <c r="Y104" s="10">
        <f ca="1">IF(G104=0,0,OFFSET($B$2,MATCH(G104,$C$3:$C$21,0),0))</f>
        <v>0.08</v>
      </c>
      <c r="Z104" s="10">
        <f ca="1">IF(H104=0,0,OFFSET($B$2,MATCH(H104,$C$3:$C$21,0),0))</f>
        <v>0.9</v>
      </c>
      <c r="AA104" s="10">
        <f ca="1">IF(I104=0,0,OFFSET($B$2,MATCH(I104,$C$3:$C$21,0),0))</f>
        <v>0.02</v>
      </c>
      <c r="AB104" s="10">
        <f ca="1">IF(J104=0,0,OFFSET($B$2,MATCH(J104,$C$3:$C$21,0),0))</f>
        <v>0</v>
      </c>
      <c r="AC104" s="10">
        <f ca="1">IF(K104=0,0,OFFSET($B$2,MATCH(K104,$C$3:$C$21,0),0))</f>
        <v>0</v>
      </c>
      <c r="AD104" s="10">
        <f ca="1">IF(L104=0,0,OFFSET($B$2,MATCH(L104,$C$3:$C$21,0),0))</f>
        <v>0</v>
      </c>
      <c r="AE104" s="10">
        <f ca="1">IF(M104=0,0,OFFSET($B$2,MATCH(M104,$C$3:$C$21,0),0))</f>
        <v>0</v>
      </c>
      <c r="AF104" s="10">
        <f ca="1">IF(N104=0,0,OFFSET($B$2,MATCH(N104,$C$3:$C$21,0),0))</f>
        <v>0</v>
      </c>
      <c r="AG104" s="10">
        <f ca="1">IF(O104=0,0,OFFSET($B$2,MATCH(O104,$C$3:$C$21,0),0))</f>
        <v>0</v>
      </c>
      <c r="AH104" s="10">
        <f ca="1">IF(P104=0,0,OFFSET($B$2,MATCH(P104,$C$3:$C$21,0),0))</f>
        <v>0</v>
      </c>
      <c r="AI104" s="10">
        <f ca="1">IF(Q104=0,0,OFFSET($B$2,MATCH(Q104,$C$3:$C$21,0),0))</f>
        <v>0</v>
      </c>
      <c r="AJ104" s="10">
        <f ca="1">IF(R104=0,0,OFFSET($B$2,MATCH(R104,$C$3:$C$21,0),0))</f>
        <v>0</v>
      </c>
      <c r="AK104" s="10">
        <f ca="1">IF(S104=0,0,OFFSET($B$2,MATCH(S104,$C$3:$C$21,0),0))</f>
        <v>0</v>
      </c>
      <c r="AL104" s="10">
        <f ca="1">IF(T104=0,0,OFFSET($B$2,MATCH(T104,$C$3:$C$21,0),0))</f>
        <v>0</v>
      </c>
      <c r="AM104" s="10">
        <f ca="1">IF(U104=0,0,OFFSET($B$2,MATCH(U104,$C$3:$C$21,0),0))</f>
        <v>0</v>
      </c>
      <c r="AN104" s="10">
        <f ca="1">IF(V104=0,0,OFFSET($B$2,MATCH(V104,$C$3:$C$21,0),0))</f>
        <v>0</v>
      </c>
    </row>
    <row r="105" spans="4:40" ht="15" customHeight="1" x14ac:dyDescent="0.3">
      <c r="D105" s="3" t="b">
        <f ca="1">ROUND(VALUE(E105),2)=ROUND(VALUE(W105),2)</f>
        <v>1</v>
      </c>
      <c r="E105" s="3">
        <v>1.03</v>
      </c>
      <c r="F105" s="3" t="s">
        <v>11</v>
      </c>
      <c r="G105" s="3" t="s">
        <v>9</v>
      </c>
      <c r="H105" s="3">
        <v>10</v>
      </c>
      <c r="I105" s="3">
        <v>3</v>
      </c>
      <c r="J105" s="3">
        <v>19</v>
      </c>
      <c r="W105" s="13">
        <f ca="1">SUM(X105:AN105)</f>
        <v>1.03</v>
      </c>
      <c r="X105" s="10">
        <f ca="1">IF(F105=0,0,OFFSET($B$2,MATCH(F105,$C$3:$C$21,0),0))</f>
        <v>0.02</v>
      </c>
      <c r="Y105" s="10">
        <f ca="1">IF(G105=0,0,OFFSET($B$2,MATCH(G105,$C$3:$C$21,0),0))</f>
        <v>0.08</v>
      </c>
      <c r="Z105" s="10">
        <f ca="1">IF(H105=0,0,OFFSET($B$2,MATCH(H105,$C$3:$C$21,0),0))</f>
        <v>0.9</v>
      </c>
      <c r="AA105" s="10">
        <f ca="1">IF(I105=0,0,OFFSET($B$2,MATCH(I105,$C$3:$C$21,0),0))</f>
        <v>0.02</v>
      </c>
      <c r="AB105" s="10">
        <f ca="1">IF(J105=0,0,OFFSET($B$2,MATCH(J105,$C$3:$C$21,0),0))</f>
        <v>0.01</v>
      </c>
      <c r="AC105" s="10">
        <f ca="1">IF(K105=0,0,OFFSET($B$2,MATCH(K105,$C$3:$C$21,0),0))</f>
        <v>0</v>
      </c>
      <c r="AD105" s="10">
        <f ca="1">IF(L105=0,0,OFFSET($B$2,MATCH(L105,$C$3:$C$21,0),0))</f>
        <v>0</v>
      </c>
      <c r="AE105" s="10">
        <f ca="1">IF(M105=0,0,OFFSET($B$2,MATCH(M105,$C$3:$C$21,0),0))</f>
        <v>0</v>
      </c>
      <c r="AF105" s="10">
        <f ca="1">IF(N105=0,0,OFFSET($B$2,MATCH(N105,$C$3:$C$21,0),0))</f>
        <v>0</v>
      </c>
      <c r="AG105" s="10">
        <f ca="1">IF(O105=0,0,OFFSET($B$2,MATCH(O105,$C$3:$C$21,0),0))</f>
        <v>0</v>
      </c>
      <c r="AH105" s="10">
        <f ca="1">IF(P105=0,0,OFFSET($B$2,MATCH(P105,$C$3:$C$21,0),0))</f>
        <v>0</v>
      </c>
      <c r="AI105" s="10">
        <f ca="1">IF(Q105=0,0,OFFSET($B$2,MATCH(Q105,$C$3:$C$21,0),0))</f>
        <v>0</v>
      </c>
      <c r="AJ105" s="10">
        <f ca="1">IF(R105=0,0,OFFSET($B$2,MATCH(R105,$C$3:$C$21,0),0))</f>
        <v>0</v>
      </c>
      <c r="AK105" s="10">
        <f ca="1">IF(S105=0,0,OFFSET($B$2,MATCH(S105,$C$3:$C$21,0),0))</f>
        <v>0</v>
      </c>
      <c r="AL105" s="10">
        <f ca="1">IF(T105=0,0,OFFSET($B$2,MATCH(T105,$C$3:$C$21,0),0))</f>
        <v>0</v>
      </c>
      <c r="AM105" s="10">
        <f ca="1">IF(U105=0,0,OFFSET($B$2,MATCH(U105,$C$3:$C$21,0),0))</f>
        <v>0</v>
      </c>
      <c r="AN105" s="10">
        <f ca="1">IF(V105=0,0,OFFSET($B$2,MATCH(V105,$C$3:$C$21,0),0))</f>
        <v>0</v>
      </c>
    </row>
    <row r="106" spans="4:40" ht="15" customHeight="1" x14ac:dyDescent="0.3">
      <c r="D106" s="3" t="b">
        <f ca="1">ROUND(VALUE(E106),2)=ROUND(VALUE(W106),2)</f>
        <v>1</v>
      </c>
      <c r="E106" s="3">
        <v>1.04</v>
      </c>
      <c r="F106" s="3" t="s">
        <v>11</v>
      </c>
      <c r="G106" s="3" t="s">
        <v>9</v>
      </c>
      <c r="H106" s="3">
        <v>10</v>
      </c>
      <c r="I106" s="3">
        <v>4</v>
      </c>
      <c r="W106" s="13">
        <f ca="1">SUM(X106:AN106)</f>
        <v>1.04</v>
      </c>
      <c r="X106" s="10">
        <f ca="1">IF(F106=0,0,OFFSET($B$2,MATCH(F106,$C$3:$C$21,0),0))</f>
        <v>0.02</v>
      </c>
      <c r="Y106" s="10">
        <f ca="1">IF(G106=0,0,OFFSET($B$2,MATCH(G106,$C$3:$C$21,0),0))</f>
        <v>0.08</v>
      </c>
      <c r="Z106" s="10">
        <f ca="1">IF(H106=0,0,OFFSET($B$2,MATCH(H106,$C$3:$C$21,0),0))</f>
        <v>0.9</v>
      </c>
      <c r="AA106" s="10">
        <f ca="1">IF(I106=0,0,OFFSET($B$2,MATCH(I106,$C$3:$C$21,0),0))</f>
        <v>0.04</v>
      </c>
      <c r="AB106" s="10">
        <f ca="1">IF(J106=0,0,OFFSET($B$2,MATCH(J106,$C$3:$C$21,0),0))</f>
        <v>0</v>
      </c>
      <c r="AC106" s="10">
        <f ca="1">IF(K106=0,0,OFFSET($B$2,MATCH(K106,$C$3:$C$21,0),0))</f>
        <v>0</v>
      </c>
      <c r="AD106" s="10">
        <f ca="1">IF(L106=0,0,OFFSET($B$2,MATCH(L106,$C$3:$C$21,0),0))</f>
        <v>0</v>
      </c>
      <c r="AE106" s="10">
        <f ca="1">IF(M106=0,0,OFFSET($B$2,MATCH(M106,$C$3:$C$21,0),0))</f>
        <v>0</v>
      </c>
      <c r="AF106" s="10">
        <f ca="1">IF(N106=0,0,OFFSET($B$2,MATCH(N106,$C$3:$C$21,0),0))</f>
        <v>0</v>
      </c>
      <c r="AG106" s="10">
        <f ca="1">IF(O106=0,0,OFFSET($B$2,MATCH(O106,$C$3:$C$21,0),0))</f>
        <v>0</v>
      </c>
      <c r="AH106" s="10">
        <f ca="1">IF(P106=0,0,OFFSET($B$2,MATCH(P106,$C$3:$C$21,0),0))</f>
        <v>0</v>
      </c>
      <c r="AI106" s="10">
        <f ca="1">IF(Q106=0,0,OFFSET($B$2,MATCH(Q106,$C$3:$C$21,0),0))</f>
        <v>0</v>
      </c>
      <c r="AJ106" s="10">
        <f ca="1">IF(R106=0,0,OFFSET($B$2,MATCH(R106,$C$3:$C$21,0),0))</f>
        <v>0</v>
      </c>
      <c r="AK106" s="10">
        <f ca="1">IF(S106=0,0,OFFSET($B$2,MATCH(S106,$C$3:$C$21,0),0))</f>
        <v>0</v>
      </c>
      <c r="AL106" s="10">
        <f ca="1">IF(T106=0,0,OFFSET($B$2,MATCH(T106,$C$3:$C$21,0),0))</f>
        <v>0</v>
      </c>
      <c r="AM106" s="10">
        <f ca="1">IF(U106=0,0,OFFSET($B$2,MATCH(U106,$C$3:$C$21,0),0))</f>
        <v>0</v>
      </c>
      <c r="AN106" s="10">
        <f ca="1">IF(V106=0,0,OFFSET($B$2,MATCH(V106,$C$3:$C$21,0),0))</f>
        <v>0</v>
      </c>
    </row>
    <row r="107" spans="4:40" ht="15" customHeight="1" x14ac:dyDescent="0.3">
      <c r="D107" s="3" t="b">
        <f ca="1">ROUND(VALUE(E107),2)=ROUND(VALUE(W107),2)</f>
        <v>1</v>
      </c>
      <c r="E107" s="3">
        <v>1.05</v>
      </c>
      <c r="F107" s="3" t="s">
        <v>11</v>
      </c>
      <c r="G107" s="3" t="s">
        <v>9</v>
      </c>
      <c r="H107" s="3">
        <v>10</v>
      </c>
      <c r="I107" s="3">
        <v>4</v>
      </c>
      <c r="J107" s="3">
        <v>19</v>
      </c>
      <c r="W107" s="13">
        <f ca="1">SUM(X107:AN107)</f>
        <v>1.05</v>
      </c>
      <c r="X107" s="10">
        <f ca="1">IF(F107=0,0,OFFSET($B$2,MATCH(F107,$C$3:$C$21,0),0))</f>
        <v>0.02</v>
      </c>
      <c r="Y107" s="10">
        <f ca="1">IF(G107=0,0,OFFSET($B$2,MATCH(G107,$C$3:$C$21,0),0))</f>
        <v>0.08</v>
      </c>
      <c r="Z107" s="10">
        <f ca="1">IF(H107=0,0,OFFSET($B$2,MATCH(H107,$C$3:$C$21,0),0))</f>
        <v>0.9</v>
      </c>
      <c r="AA107" s="10">
        <f ca="1">IF(I107=0,0,OFFSET($B$2,MATCH(I107,$C$3:$C$21,0),0))</f>
        <v>0.04</v>
      </c>
      <c r="AB107" s="10">
        <f ca="1">IF(J107=0,0,OFFSET($B$2,MATCH(J107,$C$3:$C$21,0),0))</f>
        <v>0.01</v>
      </c>
      <c r="AC107" s="10">
        <f ca="1">IF(K107=0,0,OFFSET($B$2,MATCH(K107,$C$3:$C$21,0),0))</f>
        <v>0</v>
      </c>
      <c r="AD107" s="10">
        <f ca="1">IF(L107=0,0,OFFSET($B$2,MATCH(L107,$C$3:$C$21,0),0))</f>
        <v>0</v>
      </c>
      <c r="AE107" s="10">
        <f ca="1">IF(M107=0,0,OFFSET($B$2,MATCH(M107,$C$3:$C$21,0),0))</f>
        <v>0</v>
      </c>
      <c r="AF107" s="10">
        <f ca="1">IF(N107=0,0,OFFSET($B$2,MATCH(N107,$C$3:$C$21,0),0))</f>
        <v>0</v>
      </c>
      <c r="AG107" s="10">
        <f ca="1">IF(O107=0,0,OFFSET($B$2,MATCH(O107,$C$3:$C$21,0),0))</f>
        <v>0</v>
      </c>
      <c r="AH107" s="10">
        <f ca="1">IF(P107=0,0,OFFSET($B$2,MATCH(P107,$C$3:$C$21,0),0))</f>
        <v>0</v>
      </c>
      <c r="AI107" s="10">
        <f ca="1">IF(Q107=0,0,OFFSET($B$2,MATCH(Q107,$C$3:$C$21,0),0))</f>
        <v>0</v>
      </c>
      <c r="AJ107" s="10">
        <f ca="1">IF(R107=0,0,OFFSET($B$2,MATCH(R107,$C$3:$C$21,0),0))</f>
        <v>0</v>
      </c>
      <c r="AK107" s="10">
        <f ca="1">IF(S107=0,0,OFFSET($B$2,MATCH(S107,$C$3:$C$21,0),0))</f>
        <v>0</v>
      </c>
      <c r="AL107" s="10">
        <f ca="1">IF(T107=0,0,OFFSET($B$2,MATCH(T107,$C$3:$C$21,0),0))</f>
        <v>0</v>
      </c>
      <c r="AM107" s="10">
        <f ca="1">IF(U107=0,0,OFFSET($B$2,MATCH(U107,$C$3:$C$21,0),0))</f>
        <v>0</v>
      </c>
      <c r="AN107" s="10">
        <f ca="1">IF(V107=0,0,OFFSET($B$2,MATCH(V107,$C$3:$C$21,0),0))</f>
        <v>0</v>
      </c>
    </row>
    <row r="108" spans="4:40" ht="15" customHeight="1" x14ac:dyDescent="0.3">
      <c r="D108" s="3" t="b">
        <f ca="1">ROUND(VALUE(E108),2)=ROUND(VALUE(W108),2)</f>
        <v>1</v>
      </c>
      <c r="E108" s="3">
        <v>1.06</v>
      </c>
      <c r="F108" s="3" t="s">
        <v>11</v>
      </c>
      <c r="G108" s="3" t="s">
        <v>9</v>
      </c>
      <c r="H108" s="3">
        <v>10</v>
      </c>
      <c r="I108" s="3">
        <v>3</v>
      </c>
      <c r="J108" s="3">
        <v>4</v>
      </c>
      <c r="W108" s="13">
        <f ca="1">SUM(X108:AN108)</f>
        <v>1.06</v>
      </c>
      <c r="X108" s="10">
        <f ca="1">IF(F108=0,0,OFFSET($B$2,MATCH(F108,$C$3:$C$21,0),0))</f>
        <v>0.02</v>
      </c>
      <c r="Y108" s="10">
        <f ca="1">IF(G108=0,0,OFFSET($B$2,MATCH(G108,$C$3:$C$21,0),0))</f>
        <v>0.08</v>
      </c>
      <c r="Z108" s="10">
        <f ca="1">IF(H108=0,0,OFFSET($B$2,MATCH(H108,$C$3:$C$21,0),0))</f>
        <v>0.9</v>
      </c>
      <c r="AA108" s="10">
        <f ca="1">IF(I108=0,0,OFFSET($B$2,MATCH(I108,$C$3:$C$21,0),0))</f>
        <v>0.02</v>
      </c>
      <c r="AB108" s="10">
        <f ca="1">IF(J108=0,0,OFFSET($B$2,MATCH(J108,$C$3:$C$21,0),0))</f>
        <v>0.04</v>
      </c>
      <c r="AC108" s="10">
        <f ca="1">IF(K108=0,0,OFFSET($B$2,MATCH(K108,$C$3:$C$21,0),0))</f>
        <v>0</v>
      </c>
      <c r="AD108" s="10">
        <f ca="1">IF(L108=0,0,OFFSET($B$2,MATCH(L108,$C$3:$C$21,0),0))</f>
        <v>0</v>
      </c>
      <c r="AE108" s="10">
        <f ca="1">IF(M108=0,0,OFFSET($B$2,MATCH(M108,$C$3:$C$21,0),0))</f>
        <v>0</v>
      </c>
      <c r="AF108" s="10">
        <f ca="1">IF(N108=0,0,OFFSET($B$2,MATCH(N108,$C$3:$C$21,0),0))</f>
        <v>0</v>
      </c>
      <c r="AG108" s="10">
        <f ca="1">IF(O108=0,0,OFFSET($B$2,MATCH(O108,$C$3:$C$21,0),0))</f>
        <v>0</v>
      </c>
      <c r="AH108" s="10">
        <f ca="1">IF(P108=0,0,OFFSET($B$2,MATCH(P108,$C$3:$C$21,0),0))</f>
        <v>0</v>
      </c>
      <c r="AI108" s="10">
        <f ca="1">IF(Q108=0,0,OFFSET($B$2,MATCH(Q108,$C$3:$C$21,0),0))</f>
        <v>0</v>
      </c>
      <c r="AJ108" s="10">
        <f ca="1">IF(R108=0,0,OFFSET($B$2,MATCH(R108,$C$3:$C$21,0),0))</f>
        <v>0</v>
      </c>
      <c r="AK108" s="10">
        <f ca="1">IF(S108=0,0,OFFSET($B$2,MATCH(S108,$C$3:$C$21,0),0))</f>
        <v>0</v>
      </c>
      <c r="AL108" s="10">
        <f ca="1">IF(T108=0,0,OFFSET($B$2,MATCH(T108,$C$3:$C$21,0),0))</f>
        <v>0</v>
      </c>
      <c r="AM108" s="10">
        <f ca="1">IF(U108=0,0,OFFSET($B$2,MATCH(U108,$C$3:$C$21,0),0))</f>
        <v>0</v>
      </c>
      <c r="AN108" s="10">
        <f ca="1">IF(V108=0,0,OFFSET($B$2,MATCH(V108,$C$3:$C$21,0),0))</f>
        <v>0</v>
      </c>
    </row>
    <row r="109" spans="4:40" ht="15" customHeight="1" x14ac:dyDescent="0.3">
      <c r="D109" s="3" t="b">
        <f ca="1">ROUND(VALUE(E109),2)=ROUND(VALUE(W109),2)</f>
        <v>1</v>
      </c>
      <c r="E109" s="3">
        <v>1.07</v>
      </c>
      <c r="F109" s="3" t="s">
        <v>11</v>
      </c>
      <c r="G109" s="3" t="s">
        <v>9</v>
      </c>
      <c r="H109" s="3">
        <v>10</v>
      </c>
      <c r="I109" s="3">
        <v>3</v>
      </c>
      <c r="J109" s="3">
        <v>4</v>
      </c>
      <c r="K109" s="3">
        <v>19</v>
      </c>
      <c r="W109" s="13">
        <f ca="1">SUM(X109:AN109)</f>
        <v>1.07</v>
      </c>
      <c r="X109" s="10">
        <f ca="1">IF(F109=0,0,OFFSET($B$2,MATCH(F109,$C$3:$C$21,0),0))</f>
        <v>0.02</v>
      </c>
      <c r="Y109" s="10">
        <f ca="1">IF(G109=0,0,OFFSET($B$2,MATCH(G109,$C$3:$C$21,0),0))</f>
        <v>0.08</v>
      </c>
      <c r="Z109" s="10">
        <f ca="1">IF(H109=0,0,OFFSET($B$2,MATCH(H109,$C$3:$C$21,0),0))</f>
        <v>0.9</v>
      </c>
      <c r="AA109" s="10">
        <f ca="1">IF(I109=0,0,OFFSET($B$2,MATCH(I109,$C$3:$C$21,0),0))</f>
        <v>0.02</v>
      </c>
      <c r="AB109" s="10">
        <f ca="1">IF(J109=0,0,OFFSET($B$2,MATCH(J109,$C$3:$C$21,0),0))</f>
        <v>0.04</v>
      </c>
      <c r="AC109" s="10">
        <f ca="1">IF(K109=0,0,OFFSET($B$2,MATCH(K109,$C$3:$C$21,0),0))</f>
        <v>0.01</v>
      </c>
      <c r="AD109" s="10">
        <f ca="1">IF(L109=0,0,OFFSET($B$2,MATCH(L109,$C$3:$C$21,0),0))</f>
        <v>0</v>
      </c>
      <c r="AE109" s="10">
        <f ca="1">IF(M109=0,0,OFFSET($B$2,MATCH(M109,$C$3:$C$21,0),0))</f>
        <v>0</v>
      </c>
      <c r="AF109" s="10">
        <f ca="1">IF(N109=0,0,OFFSET($B$2,MATCH(N109,$C$3:$C$21,0),0))</f>
        <v>0</v>
      </c>
      <c r="AG109" s="10">
        <f ca="1">IF(O109=0,0,OFFSET($B$2,MATCH(O109,$C$3:$C$21,0),0))</f>
        <v>0</v>
      </c>
      <c r="AH109" s="10">
        <f ca="1">IF(P109=0,0,OFFSET($B$2,MATCH(P109,$C$3:$C$21,0),0))</f>
        <v>0</v>
      </c>
      <c r="AI109" s="10">
        <f ca="1">IF(Q109=0,0,OFFSET($B$2,MATCH(Q109,$C$3:$C$21,0),0))</f>
        <v>0</v>
      </c>
      <c r="AJ109" s="10">
        <f ca="1">IF(R109=0,0,OFFSET($B$2,MATCH(R109,$C$3:$C$21,0),0))</f>
        <v>0</v>
      </c>
      <c r="AK109" s="10">
        <f ca="1">IF(S109=0,0,OFFSET($B$2,MATCH(S109,$C$3:$C$21,0),0))</f>
        <v>0</v>
      </c>
      <c r="AL109" s="10">
        <f ca="1">IF(T109=0,0,OFFSET($B$2,MATCH(T109,$C$3:$C$21,0),0))</f>
        <v>0</v>
      </c>
      <c r="AM109" s="10">
        <f ca="1">IF(U109=0,0,OFFSET($B$2,MATCH(U109,$C$3:$C$21,0),0))</f>
        <v>0</v>
      </c>
      <c r="AN109" s="10">
        <f ca="1">IF(V109=0,0,OFFSET($B$2,MATCH(V109,$C$3:$C$21,0),0))</f>
        <v>0</v>
      </c>
    </row>
    <row r="110" spans="4:40" ht="15" customHeight="1" x14ac:dyDescent="0.3">
      <c r="D110" s="3" t="b">
        <f ca="1">ROUND(VALUE(E110),2)=ROUND(VALUE(W110),2)</f>
        <v>1</v>
      </c>
      <c r="E110" s="3">
        <v>1.08</v>
      </c>
      <c r="F110" s="3" t="s">
        <v>11</v>
      </c>
      <c r="G110" s="3" t="s">
        <v>9</v>
      </c>
      <c r="H110" s="3">
        <v>10</v>
      </c>
      <c r="I110" s="3">
        <v>4</v>
      </c>
      <c r="J110" s="3">
        <v>5</v>
      </c>
      <c r="W110" s="13">
        <f ca="1">SUM(X110:AN110)</f>
        <v>1.08</v>
      </c>
      <c r="X110" s="10">
        <f ca="1">IF(F110=0,0,OFFSET($B$2,MATCH(F110,$C$3:$C$21,0),0))</f>
        <v>0.02</v>
      </c>
      <c r="Y110" s="10">
        <f ca="1">IF(G110=0,0,OFFSET($B$2,MATCH(G110,$C$3:$C$21,0),0))</f>
        <v>0.08</v>
      </c>
      <c r="Z110" s="10">
        <f ca="1">IF(H110=0,0,OFFSET($B$2,MATCH(H110,$C$3:$C$21,0),0))</f>
        <v>0.9</v>
      </c>
      <c r="AA110" s="10">
        <f ca="1">IF(I110=0,0,OFFSET($B$2,MATCH(I110,$C$3:$C$21,0),0))</f>
        <v>0.04</v>
      </c>
      <c r="AB110" s="10">
        <f ca="1">IF(J110=0,0,OFFSET($B$2,MATCH(J110,$C$3:$C$21,0),0))</f>
        <v>0.04</v>
      </c>
      <c r="AC110" s="10">
        <f ca="1">IF(K110=0,0,OFFSET($B$2,MATCH(K110,$C$3:$C$21,0),0))</f>
        <v>0</v>
      </c>
      <c r="AD110" s="10">
        <f ca="1">IF(L110=0,0,OFFSET($B$2,MATCH(L110,$C$3:$C$21,0),0))</f>
        <v>0</v>
      </c>
      <c r="AE110" s="10">
        <f ca="1">IF(M110=0,0,OFFSET($B$2,MATCH(M110,$C$3:$C$21,0),0))</f>
        <v>0</v>
      </c>
      <c r="AF110" s="10">
        <f ca="1">IF(N110=0,0,OFFSET($B$2,MATCH(N110,$C$3:$C$21,0),0))</f>
        <v>0</v>
      </c>
      <c r="AG110" s="10">
        <f ca="1">IF(O110=0,0,OFFSET($B$2,MATCH(O110,$C$3:$C$21,0),0))</f>
        <v>0</v>
      </c>
      <c r="AH110" s="10">
        <f ca="1">IF(P110=0,0,OFFSET($B$2,MATCH(P110,$C$3:$C$21,0),0))</f>
        <v>0</v>
      </c>
      <c r="AI110" s="10">
        <f ca="1">IF(Q110=0,0,OFFSET($B$2,MATCH(Q110,$C$3:$C$21,0),0))</f>
        <v>0</v>
      </c>
      <c r="AJ110" s="10">
        <f ca="1">IF(R110=0,0,OFFSET($B$2,MATCH(R110,$C$3:$C$21,0),0))</f>
        <v>0</v>
      </c>
      <c r="AK110" s="10">
        <f ca="1">IF(S110=0,0,OFFSET($B$2,MATCH(S110,$C$3:$C$21,0),0))</f>
        <v>0</v>
      </c>
      <c r="AL110" s="10">
        <f ca="1">IF(T110=0,0,OFFSET($B$2,MATCH(T110,$C$3:$C$21,0),0))</f>
        <v>0</v>
      </c>
      <c r="AM110" s="10">
        <f ca="1">IF(U110=0,0,OFFSET($B$2,MATCH(U110,$C$3:$C$21,0),0))</f>
        <v>0</v>
      </c>
      <c r="AN110" s="10">
        <f ca="1">IF(V110=0,0,OFFSET($B$2,MATCH(V110,$C$3:$C$21,0),0))</f>
        <v>0</v>
      </c>
    </row>
    <row r="111" spans="4:40" ht="15" customHeight="1" x14ac:dyDescent="0.3">
      <c r="D111" s="3" t="b">
        <f ca="1">ROUND(VALUE(E111),2)=ROUND(VALUE(W111),2)</f>
        <v>1</v>
      </c>
      <c r="E111" s="3">
        <v>1.0900000000000001</v>
      </c>
      <c r="F111" s="3" t="s">
        <v>11</v>
      </c>
      <c r="G111" s="3" t="s">
        <v>9</v>
      </c>
      <c r="H111" s="3">
        <v>10</v>
      </c>
      <c r="I111" s="3">
        <v>4</v>
      </c>
      <c r="J111" s="3">
        <v>5</v>
      </c>
      <c r="K111" s="3">
        <v>19</v>
      </c>
      <c r="W111" s="13">
        <f ca="1">SUM(X111:AN111)</f>
        <v>1.0900000000000001</v>
      </c>
      <c r="X111" s="10">
        <f ca="1">IF(F111=0,0,OFFSET($B$2,MATCH(F111,$C$3:$C$21,0),0))</f>
        <v>0.02</v>
      </c>
      <c r="Y111" s="10">
        <f ca="1">IF(G111=0,0,OFFSET($B$2,MATCH(G111,$C$3:$C$21,0),0))</f>
        <v>0.08</v>
      </c>
      <c r="Z111" s="10">
        <f ca="1">IF(H111=0,0,OFFSET($B$2,MATCH(H111,$C$3:$C$21,0),0))</f>
        <v>0.9</v>
      </c>
      <c r="AA111" s="10">
        <f ca="1">IF(I111=0,0,OFFSET($B$2,MATCH(I111,$C$3:$C$21,0),0))</f>
        <v>0.04</v>
      </c>
      <c r="AB111" s="10">
        <f ca="1">IF(J111=0,0,OFFSET($B$2,MATCH(J111,$C$3:$C$21,0),0))</f>
        <v>0.04</v>
      </c>
      <c r="AC111" s="10">
        <f ca="1">IF(K111=0,0,OFFSET($B$2,MATCH(K111,$C$3:$C$21,0),0))</f>
        <v>0.01</v>
      </c>
      <c r="AD111" s="10">
        <f ca="1">IF(L111=0,0,OFFSET($B$2,MATCH(L111,$C$3:$C$21,0),0))</f>
        <v>0</v>
      </c>
      <c r="AE111" s="10">
        <f ca="1">IF(M111=0,0,OFFSET($B$2,MATCH(M111,$C$3:$C$21,0),0))</f>
        <v>0</v>
      </c>
      <c r="AF111" s="10">
        <f ca="1">IF(N111=0,0,OFFSET($B$2,MATCH(N111,$C$3:$C$21,0),0))</f>
        <v>0</v>
      </c>
      <c r="AG111" s="10">
        <f ca="1">IF(O111=0,0,OFFSET($B$2,MATCH(O111,$C$3:$C$21,0),0))</f>
        <v>0</v>
      </c>
      <c r="AH111" s="10">
        <f ca="1">IF(P111=0,0,OFFSET($B$2,MATCH(P111,$C$3:$C$21,0),0))</f>
        <v>0</v>
      </c>
      <c r="AI111" s="10">
        <f ca="1">IF(Q111=0,0,OFFSET($B$2,MATCH(Q111,$C$3:$C$21,0),0))</f>
        <v>0</v>
      </c>
      <c r="AJ111" s="10">
        <f ca="1">IF(R111=0,0,OFFSET($B$2,MATCH(R111,$C$3:$C$21,0),0))</f>
        <v>0</v>
      </c>
      <c r="AK111" s="10">
        <f ca="1">IF(S111=0,0,OFFSET($B$2,MATCH(S111,$C$3:$C$21,0),0))</f>
        <v>0</v>
      </c>
      <c r="AL111" s="10">
        <f ca="1">IF(T111=0,0,OFFSET($B$2,MATCH(T111,$C$3:$C$21,0),0))</f>
        <v>0</v>
      </c>
      <c r="AM111" s="10">
        <f ca="1">IF(U111=0,0,OFFSET($B$2,MATCH(U111,$C$3:$C$21,0),0))</f>
        <v>0</v>
      </c>
      <c r="AN111" s="10">
        <f ca="1">IF(V111=0,0,OFFSET($B$2,MATCH(V111,$C$3:$C$21,0),0))</f>
        <v>0</v>
      </c>
    </row>
    <row r="112" spans="4:40" ht="15" customHeight="1" x14ac:dyDescent="0.3">
      <c r="D112" s="3" t="b">
        <f ca="1">ROUND(VALUE(E112),2)=ROUND(VALUE(W112),2)</f>
        <v>1</v>
      </c>
      <c r="E112" s="3">
        <v>1.1000000000000001</v>
      </c>
      <c r="F112" s="3" t="s">
        <v>11</v>
      </c>
      <c r="G112" s="3" t="s">
        <v>9</v>
      </c>
      <c r="H112" s="3">
        <v>10</v>
      </c>
      <c r="I112" s="3">
        <v>6</v>
      </c>
      <c r="W112" s="13">
        <f ca="1">SUM(X112:AN112)</f>
        <v>1.1000000000000001</v>
      </c>
      <c r="X112" s="10">
        <f ca="1">IF(F112=0,0,OFFSET($B$2,MATCH(F112,$C$3:$C$21,0),0))</f>
        <v>0.02</v>
      </c>
      <c r="Y112" s="10">
        <f ca="1">IF(G112=0,0,OFFSET($B$2,MATCH(G112,$C$3:$C$21,0),0))</f>
        <v>0.08</v>
      </c>
      <c r="Z112" s="10">
        <f ca="1">IF(H112=0,0,OFFSET($B$2,MATCH(H112,$C$3:$C$21,0),0))</f>
        <v>0.9</v>
      </c>
      <c r="AA112" s="10">
        <f ca="1">IF(I112=0,0,OFFSET($B$2,MATCH(I112,$C$3:$C$21,0),0))</f>
        <v>0.1</v>
      </c>
      <c r="AB112" s="10">
        <f ca="1">IF(J112=0,0,OFFSET($B$2,MATCH(J112,$C$3:$C$21,0),0))</f>
        <v>0</v>
      </c>
      <c r="AC112" s="10">
        <f ca="1">IF(K112=0,0,OFFSET($B$2,MATCH(K112,$C$3:$C$21,0),0))</f>
        <v>0</v>
      </c>
      <c r="AD112" s="10">
        <f ca="1">IF(L112=0,0,OFFSET($B$2,MATCH(L112,$C$3:$C$21,0),0))</f>
        <v>0</v>
      </c>
      <c r="AE112" s="10">
        <f ca="1">IF(M112=0,0,OFFSET($B$2,MATCH(M112,$C$3:$C$21,0),0))</f>
        <v>0</v>
      </c>
      <c r="AF112" s="10">
        <f ca="1">IF(N112=0,0,OFFSET($B$2,MATCH(N112,$C$3:$C$21,0),0))</f>
        <v>0</v>
      </c>
      <c r="AG112" s="10">
        <f ca="1">IF(O112=0,0,OFFSET($B$2,MATCH(O112,$C$3:$C$21,0),0))</f>
        <v>0</v>
      </c>
      <c r="AH112" s="10">
        <f ca="1">IF(P112=0,0,OFFSET($B$2,MATCH(P112,$C$3:$C$21,0),0))</f>
        <v>0</v>
      </c>
      <c r="AI112" s="10">
        <f ca="1">IF(Q112=0,0,OFFSET($B$2,MATCH(Q112,$C$3:$C$21,0),0))</f>
        <v>0</v>
      </c>
      <c r="AJ112" s="10">
        <f ca="1">IF(R112=0,0,OFFSET($B$2,MATCH(R112,$C$3:$C$21,0),0))</f>
        <v>0</v>
      </c>
      <c r="AK112" s="10">
        <f ca="1">IF(S112=0,0,OFFSET($B$2,MATCH(S112,$C$3:$C$21,0),0))</f>
        <v>0</v>
      </c>
      <c r="AL112" s="10">
        <f ca="1">IF(T112=0,0,OFFSET($B$2,MATCH(T112,$C$3:$C$21,0),0))</f>
        <v>0</v>
      </c>
      <c r="AM112" s="10">
        <f ca="1">IF(U112=0,0,OFFSET($B$2,MATCH(U112,$C$3:$C$21,0),0))</f>
        <v>0</v>
      </c>
      <c r="AN112" s="10">
        <f ca="1">IF(V112=0,0,OFFSET($B$2,MATCH(V112,$C$3:$C$21,0),0))</f>
        <v>0</v>
      </c>
    </row>
    <row r="113" spans="4:40" ht="15" customHeight="1" x14ac:dyDescent="0.3">
      <c r="D113" s="3" t="b">
        <f ca="1">ROUND(VALUE(E113),2)=ROUND(VALUE(W113),2)</f>
        <v>1</v>
      </c>
      <c r="E113" s="3">
        <v>1.1100000000000001</v>
      </c>
      <c r="F113" s="3" t="s">
        <v>11</v>
      </c>
      <c r="G113" s="3" t="s">
        <v>9</v>
      </c>
      <c r="H113" s="3">
        <v>10</v>
      </c>
      <c r="I113" s="3">
        <v>6</v>
      </c>
      <c r="J113" s="3">
        <v>19</v>
      </c>
      <c r="W113" s="13">
        <f ca="1">SUM(X113:AN113)</f>
        <v>1.1100000000000001</v>
      </c>
      <c r="X113" s="10">
        <f ca="1">IF(F113=0,0,OFFSET($B$2,MATCH(F113,$C$3:$C$21,0),0))</f>
        <v>0.02</v>
      </c>
      <c r="Y113" s="10">
        <f ca="1">IF(G113=0,0,OFFSET($B$2,MATCH(G113,$C$3:$C$21,0),0))</f>
        <v>0.08</v>
      </c>
      <c r="Z113" s="10">
        <f ca="1">IF(H113=0,0,OFFSET($B$2,MATCH(H113,$C$3:$C$21,0),0))</f>
        <v>0.9</v>
      </c>
      <c r="AA113" s="10">
        <f ca="1">IF(I113=0,0,OFFSET($B$2,MATCH(I113,$C$3:$C$21,0),0))</f>
        <v>0.1</v>
      </c>
      <c r="AB113" s="10">
        <f ca="1">IF(J113=0,0,OFFSET($B$2,MATCH(J113,$C$3:$C$21,0),0))</f>
        <v>0.01</v>
      </c>
      <c r="AC113" s="10">
        <f ca="1">IF(K113=0,0,OFFSET($B$2,MATCH(K113,$C$3:$C$21,0),0))</f>
        <v>0</v>
      </c>
      <c r="AD113" s="10">
        <f ca="1">IF(L113=0,0,OFFSET($B$2,MATCH(L113,$C$3:$C$21,0),0))</f>
        <v>0</v>
      </c>
      <c r="AE113" s="10">
        <f ca="1">IF(M113=0,0,OFFSET($B$2,MATCH(M113,$C$3:$C$21,0),0))</f>
        <v>0</v>
      </c>
      <c r="AF113" s="10">
        <f ca="1">IF(N113=0,0,OFFSET($B$2,MATCH(N113,$C$3:$C$21,0),0))</f>
        <v>0</v>
      </c>
      <c r="AG113" s="10">
        <f ca="1">IF(O113=0,0,OFFSET($B$2,MATCH(O113,$C$3:$C$21,0),0))</f>
        <v>0</v>
      </c>
      <c r="AH113" s="10">
        <f ca="1">IF(P113=0,0,OFFSET($B$2,MATCH(P113,$C$3:$C$21,0),0))</f>
        <v>0</v>
      </c>
      <c r="AI113" s="10">
        <f ca="1">IF(Q113=0,0,OFFSET($B$2,MATCH(Q113,$C$3:$C$21,0),0))</f>
        <v>0</v>
      </c>
      <c r="AJ113" s="10">
        <f ca="1">IF(R113=0,0,OFFSET($B$2,MATCH(R113,$C$3:$C$21,0),0))</f>
        <v>0</v>
      </c>
      <c r="AK113" s="10">
        <f ca="1">IF(S113=0,0,OFFSET($B$2,MATCH(S113,$C$3:$C$21,0),0))</f>
        <v>0</v>
      </c>
      <c r="AL113" s="10">
        <f ca="1">IF(T113=0,0,OFFSET($B$2,MATCH(T113,$C$3:$C$21,0),0))</f>
        <v>0</v>
      </c>
      <c r="AM113" s="10">
        <f ca="1">IF(U113=0,0,OFFSET($B$2,MATCH(U113,$C$3:$C$21,0),0))</f>
        <v>0</v>
      </c>
      <c r="AN113" s="10">
        <f ca="1">IF(V113=0,0,OFFSET($B$2,MATCH(V113,$C$3:$C$21,0),0))</f>
        <v>0</v>
      </c>
    </row>
    <row r="114" spans="4:40" ht="15" customHeight="1" x14ac:dyDescent="0.3">
      <c r="D114" s="3" t="b">
        <f ca="1">ROUND(VALUE(E114),2)=ROUND(VALUE(W114),2)</f>
        <v>1</v>
      </c>
      <c r="E114" s="3">
        <v>1.1200000000000001</v>
      </c>
      <c r="F114" s="3" t="s">
        <v>11</v>
      </c>
      <c r="G114" s="3" t="s">
        <v>9</v>
      </c>
      <c r="H114" s="3">
        <v>10</v>
      </c>
      <c r="I114" s="3">
        <v>6</v>
      </c>
      <c r="J114" s="3">
        <v>3</v>
      </c>
      <c r="W114" s="13">
        <f ca="1">SUM(X114:AN114)</f>
        <v>1.1200000000000001</v>
      </c>
      <c r="X114" s="10">
        <f ca="1">IF(F114=0,0,OFFSET($B$2,MATCH(F114,$C$3:$C$21,0),0))</f>
        <v>0.02</v>
      </c>
      <c r="Y114" s="10">
        <f ca="1">IF(G114=0,0,OFFSET($B$2,MATCH(G114,$C$3:$C$21,0),0))</f>
        <v>0.08</v>
      </c>
      <c r="Z114" s="10">
        <f ca="1">IF(H114=0,0,OFFSET($B$2,MATCH(H114,$C$3:$C$21,0),0))</f>
        <v>0.9</v>
      </c>
      <c r="AA114" s="10">
        <f ca="1">IF(I114=0,0,OFFSET($B$2,MATCH(I114,$C$3:$C$21,0),0))</f>
        <v>0.1</v>
      </c>
      <c r="AB114" s="10">
        <f ca="1">IF(J114=0,0,OFFSET($B$2,MATCH(J114,$C$3:$C$21,0),0))</f>
        <v>0.02</v>
      </c>
      <c r="AC114" s="10">
        <f ca="1">IF(K114=0,0,OFFSET($B$2,MATCH(K114,$C$3:$C$21,0),0))</f>
        <v>0</v>
      </c>
      <c r="AD114" s="10">
        <f ca="1">IF(L114=0,0,OFFSET($B$2,MATCH(L114,$C$3:$C$21,0),0))</f>
        <v>0</v>
      </c>
      <c r="AE114" s="10">
        <f ca="1">IF(M114=0,0,OFFSET($B$2,MATCH(M114,$C$3:$C$21,0),0))</f>
        <v>0</v>
      </c>
      <c r="AF114" s="10">
        <f ca="1">IF(N114=0,0,OFFSET($B$2,MATCH(N114,$C$3:$C$21,0),0))</f>
        <v>0</v>
      </c>
      <c r="AG114" s="10">
        <f ca="1">IF(O114=0,0,OFFSET($B$2,MATCH(O114,$C$3:$C$21,0),0))</f>
        <v>0</v>
      </c>
      <c r="AH114" s="10">
        <f ca="1">IF(P114=0,0,OFFSET($B$2,MATCH(P114,$C$3:$C$21,0),0))</f>
        <v>0</v>
      </c>
      <c r="AI114" s="10">
        <f ca="1">IF(Q114=0,0,OFFSET($B$2,MATCH(Q114,$C$3:$C$21,0),0))</f>
        <v>0</v>
      </c>
      <c r="AJ114" s="10">
        <f ca="1">IF(R114=0,0,OFFSET($B$2,MATCH(R114,$C$3:$C$21,0),0))</f>
        <v>0</v>
      </c>
      <c r="AK114" s="10">
        <f ca="1">IF(S114=0,0,OFFSET($B$2,MATCH(S114,$C$3:$C$21,0),0))</f>
        <v>0</v>
      </c>
      <c r="AL114" s="10">
        <f ca="1">IF(T114=0,0,OFFSET($B$2,MATCH(T114,$C$3:$C$21,0),0))</f>
        <v>0</v>
      </c>
      <c r="AM114" s="10">
        <f ca="1">IF(U114=0,0,OFFSET($B$2,MATCH(U114,$C$3:$C$21,0),0))</f>
        <v>0</v>
      </c>
      <c r="AN114" s="10">
        <f ca="1">IF(V114=0,0,OFFSET($B$2,MATCH(V114,$C$3:$C$21,0),0))</f>
        <v>0</v>
      </c>
    </row>
    <row r="115" spans="4:40" ht="15" customHeight="1" x14ac:dyDescent="0.3">
      <c r="D115" s="3" t="b">
        <f ca="1">ROUND(VALUE(E115),2)=ROUND(VALUE(W115),2)</f>
        <v>1</v>
      </c>
      <c r="E115" s="3">
        <v>1.1299999999999999</v>
      </c>
      <c r="F115" s="3" t="s">
        <v>11</v>
      </c>
      <c r="G115" s="3" t="s">
        <v>9</v>
      </c>
      <c r="H115" s="3">
        <v>10</v>
      </c>
      <c r="I115" s="3">
        <v>6</v>
      </c>
      <c r="J115" s="3">
        <v>3</v>
      </c>
      <c r="K115" s="3">
        <v>19</v>
      </c>
      <c r="W115" s="13">
        <f ca="1">SUM(X115:AN115)</f>
        <v>1.1300000000000001</v>
      </c>
      <c r="X115" s="10">
        <f ca="1">IF(F115=0,0,OFFSET($B$2,MATCH(F115,$C$3:$C$21,0),0))</f>
        <v>0.02</v>
      </c>
      <c r="Y115" s="10">
        <f ca="1">IF(G115=0,0,OFFSET($B$2,MATCH(G115,$C$3:$C$21,0),0))</f>
        <v>0.08</v>
      </c>
      <c r="Z115" s="10">
        <f ca="1">IF(H115=0,0,OFFSET($B$2,MATCH(H115,$C$3:$C$21,0),0))</f>
        <v>0.9</v>
      </c>
      <c r="AA115" s="10">
        <f ca="1">IF(I115=0,0,OFFSET($B$2,MATCH(I115,$C$3:$C$21,0),0))</f>
        <v>0.1</v>
      </c>
      <c r="AB115" s="10">
        <f ca="1">IF(J115=0,0,OFFSET($B$2,MATCH(J115,$C$3:$C$21,0),0))</f>
        <v>0.02</v>
      </c>
      <c r="AC115" s="10">
        <f ca="1">IF(K115=0,0,OFFSET($B$2,MATCH(K115,$C$3:$C$21,0),0))</f>
        <v>0.01</v>
      </c>
      <c r="AD115" s="10">
        <f ca="1">IF(L115=0,0,OFFSET($B$2,MATCH(L115,$C$3:$C$21,0),0))</f>
        <v>0</v>
      </c>
      <c r="AE115" s="10">
        <f ca="1">IF(M115=0,0,OFFSET($B$2,MATCH(M115,$C$3:$C$21,0),0))</f>
        <v>0</v>
      </c>
      <c r="AF115" s="10">
        <f ca="1">IF(N115=0,0,OFFSET($B$2,MATCH(N115,$C$3:$C$21,0),0))</f>
        <v>0</v>
      </c>
      <c r="AG115" s="10">
        <f ca="1">IF(O115=0,0,OFFSET($B$2,MATCH(O115,$C$3:$C$21,0),0))</f>
        <v>0</v>
      </c>
      <c r="AH115" s="10">
        <f ca="1">IF(P115=0,0,OFFSET($B$2,MATCH(P115,$C$3:$C$21,0),0))</f>
        <v>0</v>
      </c>
      <c r="AI115" s="10">
        <f ca="1">IF(Q115=0,0,OFFSET($B$2,MATCH(Q115,$C$3:$C$21,0),0))</f>
        <v>0</v>
      </c>
      <c r="AJ115" s="10">
        <f ca="1">IF(R115=0,0,OFFSET($B$2,MATCH(R115,$C$3:$C$21,0),0))</f>
        <v>0</v>
      </c>
      <c r="AK115" s="10">
        <f ca="1">IF(S115=0,0,OFFSET($B$2,MATCH(S115,$C$3:$C$21,0),0))</f>
        <v>0</v>
      </c>
      <c r="AL115" s="10">
        <f ca="1">IF(T115=0,0,OFFSET($B$2,MATCH(T115,$C$3:$C$21,0),0))</f>
        <v>0</v>
      </c>
      <c r="AM115" s="10">
        <f ca="1">IF(U115=0,0,OFFSET($B$2,MATCH(U115,$C$3:$C$21,0),0))</f>
        <v>0</v>
      </c>
      <c r="AN115" s="10">
        <f ca="1">IF(V115=0,0,OFFSET($B$2,MATCH(V115,$C$3:$C$21,0),0))</f>
        <v>0</v>
      </c>
    </row>
    <row r="116" spans="4:40" ht="15" customHeight="1" x14ac:dyDescent="0.3">
      <c r="D116" s="3" t="b">
        <f ca="1">ROUND(VALUE(E116),2)=ROUND(VALUE(W116),2)</f>
        <v>1</v>
      </c>
      <c r="E116" s="3">
        <v>1.1399999999999999</v>
      </c>
      <c r="F116" s="3" t="s">
        <v>11</v>
      </c>
      <c r="G116" s="3" t="s">
        <v>9</v>
      </c>
      <c r="H116" s="3">
        <v>10</v>
      </c>
      <c r="I116" s="3">
        <v>6</v>
      </c>
      <c r="J116" s="3">
        <v>4</v>
      </c>
      <c r="W116" s="13">
        <f ca="1">SUM(X116:AN116)</f>
        <v>1.1400000000000001</v>
      </c>
      <c r="X116" s="10">
        <f ca="1">IF(F116=0,0,OFFSET($B$2,MATCH(F116,$C$3:$C$21,0),0))</f>
        <v>0.02</v>
      </c>
      <c r="Y116" s="10">
        <f ca="1">IF(G116=0,0,OFFSET($B$2,MATCH(G116,$C$3:$C$21,0),0))</f>
        <v>0.08</v>
      </c>
      <c r="Z116" s="10">
        <f ca="1">IF(H116=0,0,OFFSET($B$2,MATCH(H116,$C$3:$C$21,0),0))</f>
        <v>0.9</v>
      </c>
      <c r="AA116" s="10">
        <f ca="1">IF(I116=0,0,OFFSET($B$2,MATCH(I116,$C$3:$C$21,0),0))</f>
        <v>0.1</v>
      </c>
      <c r="AB116" s="10">
        <f ca="1">IF(J116=0,0,OFFSET($B$2,MATCH(J116,$C$3:$C$21,0),0))</f>
        <v>0.04</v>
      </c>
      <c r="AC116" s="10">
        <f ca="1">IF(K116=0,0,OFFSET($B$2,MATCH(K116,$C$3:$C$21,0),0))</f>
        <v>0</v>
      </c>
      <c r="AD116" s="10">
        <f ca="1">IF(L116=0,0,OFFSET($B$2,MATCH(L116,$C$3:$C$21,0),0))</f>
        <v>0</v>
      </c>
      <c r="AE116" s="10">
        <f ca="1">IF(M116=0,0,OFFSET($B$2,MATCH(M116,$C$3:$C$21,0),0))</f>
        <v>0</v>
      </c>
      <c r="AF116" s="10">
        <f ca="1">IF(N116=0,0,OFFSET($B$2,MATCH(N116,$C$3:$C$21,0),0))</f>
        <v>0</v>
      </c>
      <c r="AG116" s="10">
        <f ca="1">IF(O116=0,0,OFFSET($B$2,MATCH(O116,$C$3:$C$21,0),0))</f>
        <v>0</v>
      </c>
      <c r="AH116" s="10">
        <f ca="1">IF(P116=0,0,OFFSET($B$2,MATCH(P116,$C$3:$C$21,0),0))</f>
        <v>0</v>
      </c>
      <c r="AI116" s="10">
        <f ca="1">IF(Q116=0,0,OFFSET($B$2,MATCH(Q116,$C$3:$C$21,0),0))</f>
        <v>0</v>
      </c>
      <c r="AJ116" s="10">
        <f ca="1">IF(R116=0,0,OFFSET($B$2,MATCH(R116,$C$3:$C$21,0),0))</f>
        <v>0</v>
      </c>
      <c r="AK116" s="10">
        <f ca="1">IF(S116=0,0,OFFSET($B$2,MATCH(S116,$C$3:$C$21,0),0))</f>
        <v>0</v>
      </c>
      <c r="AL116" s="10">
        <f ca="1">IF(T116=0,0,OFFSET($B$2,MATCH(T116,$C$3:$C$21,0),0))</f>
        <v>0</v>
      </c>
      <c r="AM116" s="10">
        <f ca="1">IF(U116=0,0,OFFSET($B$2,MATCH(U116,$C$3:$C$21,0),0))</f>
        <v>0</v>
      </c>
      <c r="AN116" s="10">
        <f ca="1">IF(V116=0,0,OFFSET($B$2,MATCH(V116,$C$3:$C$21,0),0))</f>
        <v>0</v>
      </c>
    </row>
    <row r="117" spans="4:40" ht="15" customHeight="1" x14ac:dyDescent="0.3">
      <c r="D117" s="3" t="b">
        <f ca="1">ROUND(VALUE(E117),2)=ROUND(VALUE(W117),2)</f>
        <v>1</v>
      </c>
      <c r="E117" s="3">
        <v>1.1499999999999999</v>
      </c>
      <c r="F117" s="3" t="s">
        <v>11</v>
      </c>
      <c r="G117" s="3" t="s">
        <v>9</v>
      </c>
      <c r="H117" s="3">
        <v>10</v>
      </c>
      <c r="I117" s="3">
        <v>6</v>
      </c>
      <c r="J117" s="3">
        <v>4</v>
      </c>
      <c r="K117" s="3">
        <v>19</v>
      </c>
      <c r="W117" s="13">
        <f ca="1">SUM(X117:AN117)</f>
        <v>1.1500000000000001</v>
      </c>
      <c r="X117" s="10">
        <f ca="1">IF(F117=0,0,OFFSET($B$2,MATCH(F117,$C$3:$C$21,0),0))</f>
        <v>0.02</v>
      </c>
      <c r="Y117" s="10">
        <f ca="1">IF(G117=0,0,OFFSET($B$2,MATCH(G117,$C$3:$C$21,0),0))</f>
        <v>0.08</v>
      </c>
      <c r="Z117" s="10">
        <f ca="1">IF(H117=0,0,OFFSET($B$2,MATCH(H117,$C$3:$C$21,0),0))</f>
        <v>0.9</v>
      </c>
      <c r="AA117" s="10">
        <f ca="1">IF(I117=0,0,OFFSET($B$2,MATCH(I117,$C$3:$C$21,0),0))</f>
        <v>0.1</v>
      </c>
      <c r="AB117" s="10">
        <f ca="1">IF(J117=0,0,OFFSET($B$2,MATCH(J117,$C$3:$C$21,0),0))</f>
        <v>0.04</v>
      </c>
      <c r="AC117" s="10">
        <f ca="1">IF(K117=0,0,OFFSET($B$2,MATCH(K117,$C$3:$C$21,0),0))</f>
        <v>0.01</v>
      </c>
      <c r="AD117" s="10">
        <f ca="1">IF(L117=0,0,OFFSET($B$2,MATCH(L117,$C$3:$C$21,0),0))</f>
        <v>0</v>
      </c>
      <c r="AE117" s="10">
        <f ca="1">IF(M117=0,0,OFFSET($B$2,MATCH(M117,$C$3:$C$21,0),0))</f>
        <v>0</v>
      </c>
      <c r="AF117" s="10">
        <f ca="1">IF(N117=0,0,OFFSET($B$2,MATCH(N117,$C$3:$C$21,0),0))</f>
        <v>0</v>
      </c>
      <c r="AG117" s="10">
        <f ca="1">IF(O117=0,0,OFFSET($B$2,MATCH(O117,$C$3:$C$21,0),0))</f>
        <v>0</v>
      </c>
      <c r="AH117" s="10">
        <f ca="1">IF(P117=0,0,OFFSET($B$2,MATCH(P117,$C$3:$C$21,0),0))</f>
        <v>0</v>
      </c>
      <c r="AI117" s="10">
        <f ca="1">IF(Q117=0,0,OFFSET($B$2,MATCH(Q117,$C$3:$C$21,0),0))</f>
        <v>0</v>
      </c>
      <c r="AJ117" s="10">
        <f ca="1">IF(R117=0,0,OFFSET($B$2,MATCH(R117,$C$3:$C$21,0),0))</f>
        <v>0</v>
      </c>
      <c r="AK117" s="10">
        <f ca="1">IF(S117=0,0,OFFSET($B$2,MATCH(S117,$C$3:$C$21,0),0))</f>
        <v>0</v>
      </c>
      <c r="AL117" s="10">
        <f ca="1">IF(T117=0,0,OFFSET($B$2,MATCH(T117,$C$3:$C$21,0),0))</f>
        <v>0</v>
      </c>
      <c r="AM117" s="10">
        <f ca="1">IF(U117=0,0,OFFSET($B$2,MATCH(U117,$C$3:$C$21,0),0))</f>
        <v>0</v>
      </c>
      <c r="AN117" s="10">
        <f ca="1">IF(V117=0,0,OFFSET($B$2,MATCH(V117,$C$3:$C$21,0),0))</f>
        <v>0</v>
      </c>
    </row>
    <row r="118" spans="4:40" ht="15" customHeight="1" x14ac:dyDescent="0.3">
      <c r="D118" s="3" t="b">
        <f ca="1">ROUND(VALUE(E118),2)=ROUND(VALUE(W118),2)</f>
        <v>1</v>
      </c>
      <c r="E118" s="3">
        <v>1.1599999999999999</v>
      </c>
      <c r="F118" s="3" t="s">
        <v>11</v>
      </c>
      <c r="G118" s="3" t="s">
        <v>9</v>
      </c>
      <c r="H118" s="3">
        <v>10</v>
      </c>
      <c r="I118" s="3">
        <v>6</v>
      </c>
      <c r="J118" s="3">
        <v>4</v>
      </c>
      <c r="K118" s="3">
        <v>3</v>
      </c>
      <c r="W118" s="13">
        <f ca="1">SUM(X118:AN118)</f>
        <v>1.1600000000000001</v>
      </c>
      <c r="X118" s="10">
        <f ca="1">IF(F118=0,0,OFFSET($B$2,MATCH(F118,$C$3:$C$21,0),0))</f>
        <v>0.02</v>
      </c>
      <c r="Y118" s="10">
        <f ca="1">IF(G118=0,0,OFFSET($B$2,MATCH(G118,$C$3:$C$21,0),0))</f>
        <v>0.08</v>
      </c>
      <c r="Z118" s="10">
        <f ca="1">IF(H118=0,0,OFFSET($B$2,MATCH(H118,$C$3:$C$21,0),0))</f>
        <v>0.9</v>
      </c>
      <c r="AA118" s="10">
        <f ca="1">IF(I118=0,0,OFFSET($B$2,MATCH(I118,$C$3:$C$21,0),0))</f>
        <v>0.1</v>
      </c>
      <c r="AB118" s="10">
        <f ca="1">IF(J118=0,0,OFFSET($B$2,MATCH(J118,$C$3:$C$21,0),0))</f>
        <v>0.04</v>
      </c>
      <c r="AC118" s="10">
        <f ca="1">IF(K118=0,0,OFFSET($B$2,MATCH(K118,$C$3:$C$21,0),0))</f>
        <v>0.02</v>
      </c>
      <c r="AD118" s="10">
        <f ca="1">IF(L118=0,0,OFFSET($B$2,MATCH(L118,$C$3:$C$21,0),0))</f>
        <v>0</v>
      </c>
      <c r="AE118" s="10">
        <f ca="1">IF(M118=0,0,OFFSET($B$2,MATCH(M118,$C$3:$C$21,0),0))</f>
        <v>0</v>
      </c>
      <c r="AF118" s="10">
        <f ca="1">IF(N118=0,0,OFFSET($B$2,MATCH(N118,$C$3:$C$21,0),0))</f>
        <v>0</v>
      </c>
      <c r="AG118" s="10">
        <f ca="1">IF(O118=0,0,OFFSET($B$2,MATCH(O118,$C$3:$C$21,0),0))</f>
        <v>0</v>
      </c>
      <c r="AH118" s="10">
        <f ca="1">IF(P118=0,0,OFFSET($B$2,MATCH(P118,$C$3:$C$21,0),0))</f>
        <v>0</v>
      </c>
      <c r="AI118" s="10">
        <f ca="1">IF(Q118=0,0,OFFSET($B$2,MATCH(Q118,$C$3:$C$21,0),0))</f>
        <v>0</v>
      </c>
      <c r="AJ118" s="10">
        <f ca="1">IF(R118=0,0,OFFSET($B$2,MATCH(R118,$C$3:$C$21,0),0))</f>
        <v>0</v>
      </c>
      <c r="AK118" s="10">
        <f ca="1">IF(S118=0,0,OFFSET($B$2,MATCH(S118,$C$3:$C$21,0),0))</f>
        <v>0</v>
      </c>
      <c r="AL118" s="10">
        <f ca="1">IF(T118=0,0,OFFSET($B$2,MATCH(T118,$C$3:$C$21,0),0))</f>
        <v>0</v>
      </c>
      <c r="AM118" s="10">
        <f ca="1">IF(U118=0,0,OFFSET($B$2,MATCH(U118,$C$3:$C$21,0),0))</f>
        <v>0</v>
      </c>
      <c r="AN118" s="10">
        <f ca="1">IF(V118=0,0,OFFSET($B$2,MATCH(V118,$C$3:$C$21,0),0))</f>
        <v>0</v>
      </c>
    </row>
    <row r="119" spans="4:40" ht="15" customHeight="1" x14ac:dyDescent="0.3">
      <c r="D119" s="3" t="b">
        <f ca="1">ROUND(VALUE(E119),2)=ROUND(VALUE(W119),2)</f>
        <v>1</v>
      </c>
      <c r="E119" s="3">
        <v>1.17</v>
      </c>
      <c r="F119" s="3" t="s">
        <v>11</v>
      </c>
      <c r="G119" s="3" t="s">
        <v>9</v>
      </c>
      <c r="H119" s="3">
        <v>10</v>
      </c>
      <c r="I119" s="3">
        <v>6</v>
      </c>
      <c r="J119" s="3">
        <v>4</v>
      </c>
      <c r="K119" s="3">
        <v>3</v>
      </c>
      <c r="L119" s="3">
        <v>19</v>
      </c>
      <c r="W119" s="13">
        <f ca="1">SUM(X119:AN119)</f>
        <v>1.1700000000000002</v>
      </c>
      <c r="X119" s="10">
        <f ca="1">IF(F119=0,0,OFFSET($B$2,MATCH(F119,$C$3:$C$21,0),0))</f>
        <v>0.02</v>
      </c>
      <c r="Y119" s="10">
        <f ca="1">IF(G119=0,0,OFFSET($B$2,MATCH(G119,$C$3:$C$21,0),0))</f>
        <v>0.08</v>
      </c>
      <c r="Z119" s="10">
        <f ca="1">IF(H119=0,0,OFFSET($B$2,MATCH(H119,$C$3:$C$21,0),0))</f>
        <v>0.9</v>
      </c>
      <c r="AA119" s="10">
        <f ca="1">IF(I119=0,0,OFFSET($B$2,MATCH(I119,$C$3:$C$21,0),0))</f>
        <v>0.1</v>
      </c>
      <c r="AB119" s="10">
        <f ca="1">IF(J119=0,0,OFFSET($B$2,MATCH(J119,$C$3:$C$21,0),0))</f>
        <v>0.04</v>
      </c>
      <c r="AC119" s="10">
        <f ca="1">IF(K119=0,0,OFFSET($B$2,MATCH(K119,$C$3:$C$21,0),0))</f>
        <v>0.02</v>
      </c>
      <c r="AD119" s="10">
        <f ca="1">IF(L119=0,0,OFFSET($B$2,MATCH(L119,$C$3:$C$21,0),0))</f>
        <v>0.01</v>
      </c>
      <c r="AE119" s="10">
        <f ca="1">IF(M119=0,0,OFFSET($B$2,MATCH(M119,$C$3:$C$21,0),0))</f>
        <v>0</v>
      </c>
      <c r="AF119" s="10">
        <f ca="1">IF(N119=0,0,OFFSET($B$2,MATCH(N119,$C$3:$C$21,0),0))</f>
        <v>0</v>
      </c>
      <c r="AG119" s="10">
        <f ca="1">IF(O119=0,0,OFFSET($B$2,MATCH(O119,$C$3:$C$21,0),0))</f>
        <v>0</v>
      </c>
      <c r="AH119" s="10">
        <f ca="1">IF(P119=0,0,OFFSET($B$2,MATCH(P119,$C$3:$C$21,0),0))</f>
        <v>0</v>
      </c>
      <c r="AI119" s="10">
        <f ca="1">IF(Q119=0,0,OFFSET($B$2,MATCH(Q119,$C$3:$C$21,0),0))</f>
        <v>0</v>
      </c>
      <c r="AJ119" s="10">
        <f ca="1">IF(R119=0,0,OFFSET($B$2,MATCH(R119,$C$3:$C$21,0),0))</f>
        <v>0</v>
      </c>
      <c r="AK119" s="10">
        <f ca="1">IF(S119=0,0,OFFSET($B$2,MATCH(S119,$C$3:$C$21,0),0))</f>
        <v>0</v>
      </c>
      <c r="AL119" s="10">
        <f ca="1">IF(T119=0,0,OFFSET($B$2,MATCH(T119,$C$3:$C$21,0),0))</f>
        <v>0</v>
      </c>
      <c r="AM119" s="10">
        <f ca="1">IF(U119=0,0,OFFSET($B$2,MATCH(U119,$C$3:$C$21,0),0))</f>
        <v>0</v>
      </c>
      <c r="AN119" s="10">
        <f ca="1">IF(V119=0,0,OFFSET($B$2,MATCH(V119,$C$3:$C$21,0),0))</f>
        <v>0</v>
      </c>
    </row>
    <row r="120" spans="4:40" ht="15" customHeight="1" x14ac:dyDescent="0.3">
      <c r="D120" s="3" t="b">
        <f ca="1">ROUND(VALUE(E120),2)=ROUND(VALUE(W120),2)</f>
        <v>1</v>
      </c>
      <c r="E120" s="3">
        <v>1.18</v>
      </c>
      <c r="F120" s="3" t="s">
        <v>11</v>
      </c>
      <c r="G120" s="3" t="s">
        <v>9</v>
      </c>
      <c r="H120" s="3">
        <v>10</v>
      </c>
      <c r="I120" s="3">
        <v>6</v>
      </c>
      <c r="J120" s="3">
        <v>4</v>
      </c>
      <c r="K120" s="3">
        <v>5</v>
      </c>
      <c r="W120" s="13">
        <f ca="1">SUM(X120:AN120)</f>
        <v>1.1800000000000002</v>
      </c>
      <c r="X120" s="10">
        <f ca="1">IF(F120=0,0,OFFSET($B$2,MATCH(F120,$C$3:$C$21,0),0))</f>
        <v>0.02</v>
      </c>
      <c r="Y120" s="10">
        <f ca="1">IF(G120=0,0,OFFSET($B$2,MATCH(G120,$C$3:$C$21,0),0))</f>
        <v>0.08</v>
      </c>
      <c r="Z120" s="10">
        <f ca="1">IF(H120=0,0,OFFSET($B$2,MATCH(H120,$C$3:$C$21,0),0))</f>
        <v>0.9</v>
      </c>
      <c r="AA120" s="10">
        <f ca="1">IF(I120=0,0,OFFSET($B$2,MATCH(I120,$C$3:$C$21,0),0))</f>
        <v>0.1</v>
      </c>
      <c r="AB120" s="10">
        <f ca="1">IF(J120=0,0,OFFSET($B$2,MATCH(J120,$C$3:$C$21,0),0))</f>
        <v>0.04</v>
      </c>
      <c r="AC120" s="10">
        <f ca="1">IF(K120=0,0,OFFSET($B$2,MATCH(K120,$C$3:$C$21,0),0))</f>
        <v>0.04</v>
      </c>
      <c r="AD120" s="10">
        <f ca="1">IF(L120=0,0,OFFSET($B$2,MATCH(L120,$C$3:$C$21,0),0))</f>
        <v>0</v>
      </c>
      <c r="AE120" s="10">
        <f ca="1">IF(M120=0,0,OFFSET($B$2,MATCH(M120,$C$3:$C$21,0),0))</f>
        <v>0</v>
      </c>
      <c r="AF120" s="10">
        <f ca="1">IF(N120=0,0,OFFSET($B$2,MATCH(N120,$C$3:$C$21,0),0))</f>
        <v>0</v>
      </c>
      <c r="AG120" s="10">
        <f ca="1">IF(O120=0,0,OFFSET($B$2,MATCH(O120,$C$3:$C$21,0),0))</f>
        <v>0</v>
      </c>
      <c r="AH120" s="10">
        <f ca="1">IF(P120=0,0,OFFSET($B$2,MATCH(P120,$C$3:$C$21,0),0))</f>
        <v>0</v>
      </c>
      <c r="AI120" s="10">
        <f ca="1">IF(Q120=0,0,OFFSET($B$2,MATCH(Q120,$C$3:$C$21,0),0))</f>
        <v>0</v>
      </c>
      <c r="AJ120" s="10">
        <f ca="1">IF(R120=0,0,OFFSET($B$2,MATCH(R120,$C$3:$C$21,0),0))</f>
        <v>0</v>
      </c>
      <c r="AK120" s="10">
        <f ca="1">IF(S120=0,0,OFFSET($B$2,MATCH(S120,$C$3:$C$21,0),0))</f>
        <v>0</v>
      </c>
      <c r="AL120" s="10">
        <f ca="1">IF(T120=0,0,OFFSET($B$2,MATCH(T120,$C$3:$C$21,0),0))</f>
        <v>0</v>
      </c>
      <c r="AM120" s="10">
        <f ca="1">IF(U120=0,0,OFFSET($B$2,MATCH(U120,$C$3:$C$21,0),0))</f>
        <v>0</v>
      </c>
      <c r="AN120" s="10">
        <f ca="1">IF(V120=0,0,OFFSET($B$2,MATCH(V120,$C$3:$C$21,0),0))</f>
        <v>0</v>
      </c>
    </row>
    <row r="121" spans="4:40" ht="15" customHeight="1" x14ac:dyDescent="0.3">
      <c r="D121" s="3" t="b">
        <f ca="1">ROUND(VALUE(E121),2)=ROUND(VALUE(W121),2)</f>
        <v>1</v>
      </c>
      <c r="E121" s="3">
        <v>1.19</v>
      </c>
      <c r="F121" s="3" t="s">
        <v>11</v>
      </c>
      <c r="G121" s="3" t="s">
        <v>9</v>
      </c>
      <c r="H121" s="3">
        <v>10</v>
      </c>
      <c r="I121" s="3">
        <v>6</v>
      </c>
      <c r="J121" s="3">
        <v>4</v>
      </c>
      <c r="K121" s="3">
        <v>5</v>
      </c>
      <c r="L121" s="3">
        <v>19</v>
      </c>
      <c r="W121" s="13">
        <f ca="1">SUM(X121:AN121)</f>
        <v>1.1900000000000002</v>
      </c>
      <c r="X121" s="10">
        <f ca="1">IF(F121=0,0,OFFSET($B$2,MATCH(F121,$C$3:$C$21,0),0))</f>
        <v>0.02</v>
      </c>
      <c r="Y121" s="10">
        <f ca="1">IF(G121=0,0,OFFSET($B$2,MATCH(G121,$C$3:$C$21,0),0))</f>
        <v>0.08</v>
      </c>
      <c r="Z121" s="10">
        <f ca="1">IF(H121=0,0,OFFSET($B$2,MATCH(H121,$C$3:$C$21,0),0))</f>
        <v>0.9</v>
      </c>
      <c r="AA121" s="10">
        <f ca="1">IF(I121=0,0,OFFSET($B$2,MATCH(I121,$C$3:$C$21,0),0))</f>
        <v>0.1</v>
      </c>
      <c r="AB121" s="10">
        <f ca="1">IF(J121=0,0,OFFSET($B$2,MATCH(J121,$C$3:$C$21,0),0))</f>
        <v>0.04</v>
      </c>
      <c r="AC121" s="10">
        <f ca="1">IF(K121=0,0,OFFSET($B$2,MATCH(K121,$C$3:$C$21,0),0))</f>
        <v>0.04</v>
      </c>
      <c r="AD121" s="10">
        <f ca="1">IF(L121=0,0,OFFSET($B$2,MATCH(L121,$C$3:$C$21,0),0))</f>
        <v>0.01</v>
      </c>
      <c r="AE121" s="10">
        <f ca="1">IF(M121=0,0,OFFSET($B$2,MATCH(M121,$C$3:$C$21,0),0))</f>
        <v>0</v>
      </c>
      <c r="AF121" s="10">
        <f ca="1">IF(N121=0,0,OFFSET($B$2,MATCH(N121,$C$3:$C$21,0),0))</f>
        <v>0</v>
      </c>
      <c r="AG121" s="10">
        <f ca="1">IF(O121=0,0,OFFSET($B$2,MATCH(O121,$C$3:$C$21,0),0))</f>
        <v>0</v>
      </c>
      <c r="AH121" s="10">
        <f ca="1">IF(P121=0,0,OFFSET($B$2,MATCH(P121,$C$3:$C$21,0),0))</f>
        <v>0</v>
      </c>
      <c r="AI121" s="10">
        <f ca="1">IF(Q121=0,0,OFFSET($B$2,MATCH(Q121,$C$3:$C$21,0),0))</f>
        <v>0</v>
      </c>
      <c r="AJ121" s="10">
        <f ca="1">IF(R121=0,0,OFFSET($B$2,MATCH(R121,$C$3:$C$21,0),0))</f>
        <v>0</v>
      </c>
      <c r="AK121" s="10">
        <f ca="1">IF(S121=0,0,OFFSET($B$2,MATCH(S121,$C$3:$C$21,0),0))</f>
        <v>0</v>
      </c>
      <c r="AL121" s="10">
        <f ca="1">IF(T121=0,0,OFFSET($B$2,MATCH(T121,$C$3:$C$21,0),0))</f>
        <v>0</v>
      </c>
      <c r="AM121" s="10">
        <f ca="1">IF(U121=0,0,OFFSET($B$2,MATCH(U121,$C$3:$C$21,0),0))</f>
        <v>0</v>
      </c>
      <c r="AN121" s="10">
        <f ca="1">IF(V121=0,0,OFFSET($B$2,MATCH(V121,$C$3:$C$21,0),0))</f>
        <v>0</v>
      </c>
    </row>
    <row r="122" spans="4:40" ht="15" customHeight="1" x14ac:dyDescent="0.3">
      <c r="D122" s="3" t="b">
        <f ca="1">ROUND(VALUE(E122),2)=ROUND(VALUE(W122),2)</f>
        <v>1</v>
      </c>
      <c r="E122" s="3">
        <v>1.2</v>
      </c>
      <c r="F122" s="3" t="s">
        <v>11</v>
      </c>
      <c r="G122" s="3" t="s">
        <v>9</v>
      </c>
      <c r="H122" s="3">
        <v>10</v>
      </c>
      <c r="I122" s="3">
        <v>7</v>
      </c>
      <c r="W122" s="13">
        <f ca="1">SUM(X122:AN122)</f>
        <v>1.2</v>
      </c>
      <c r="X122" s="10">
        <f ca="1">IF(F122=0,0,OFFSET($B$2,MATCH(F122,$C$3:$C$21,0),0))</f>
        <v>0.02</v>
      </c>
      <c r="Y122" s="10">
        <f ca="1">IF(G122=0,0,OFFSET($B$2,MATCH(G122,$C$3:$C$21,0),0))</f>
        <v>0.08</v>
      </c>
      <c r="Z122" s="10">
        <f ca="1">IF(H122=0,0,OFFSET($B$2,MATCH(H122,$C$3:$C$21,0),0))</f>
        <v>0.9</v>
      </c>
      <c r="AA122" s="10">
        <f ca="1">IF(I122=0,0,OFFSET($B$2,MATCH(I122,$C$3:$C$21,0),0))</f>
        <v>0.2</v>
      </c>
      <c r="AB122" s="10">
        <f ca="1">IF(J122=0,0,OFFSET($B$2,MATCH(J122,$C$3:$C$21,0),0))</f>
        <v>0</v>
      </c>
      <c r="AC122" s="10">
        <f ca="1">IF(K122=0,0,OFFSET($B$2,MATCH(K122,$C$3:$C$21,0),0))</f>
        <v>0</v>
      </c>
      <c r="AD122" s="10">
        <f ca="1">IF(L122=0,0,OFFSET($B$2,MATCH(L122,$C$3:$C$21,0),0))</f>
        <v>0</v>
      </c>
      <c r="AE122" s="10">
        <f ca="1">IF(M122=0,0,OFFSET($B$2,MATCH(M122,$C$3:$C$21,0),0))</f>
        <v>0</v>
      </c>
      <c r="AF122" s="10">
        <f ca="1">IF(N122=0,0,OFFSET($B$2,MATCH(N122,$C$3:$C$21,0),0))</f>
        <v>0</v>
      </c>
      <c r="AG122" s="10">
        <f ca="1">IF(O122=0,0,OFFSET($B$2,MATCH(O122,$C$3:$C$21,0),0))</f>
        <v>0</v>
      </c>
      <c r="AH122" s="10">
        <f ca="1">IF(P122=0,0,OFFSET($B$2,MATCH(P122,$C$3:$C$21,0),0))</f>
        <v>0</v>
      </c>
      <c r="AI122" s="10">
        <f ca="1">IF(Q122=0,0,OFFSET($B$2,MATCH(Q122,$C$3:$C$21,0),0))</f>
        <v>0</v>
      </c>
      <c r="AJ122" s="10">
        <f ca="1">IF(R122=0,0,OFFSET($B$2,MATCH(R122,$C$3:$C$21,0),0))</f>
        <v>0</v>
      </c>
      <c r="AK122" s="10">
        <f ca="1">IF(S122=0,0,OFFSET($B$2,MATCH(S122,$C$3:$C$21,0),0))</f>
        <v>0</v>
      </c>
      <c r="AL122" s="10">
        <f ca="1">IF(T122=0,0,OFFSET($B$2,MATCH(T122,$C$3:$C$21,0),0))</f>
        <v>0</v>
      </c>
      <c r="AM122" s="10">
        <f ca="1">IF(U122=0,0,OFFSET($B$2,MATCH(U122,$C$3:$C$21,0),0))</f>
        <v>0</v>
      </c>
      <c r="AN122" s="10">
        <f ca="1">IF(V122=0,0,OFFSET($B$2,MATCH(V122,$C$3:$C$21,0),0))</f>
        <v>0</v>
      </c>
    </row>
    <row r="123" spans="4:40" ht="15" customHeight="1" x14ac:dyDescent="0.3">
      <c r="D123" s="3" t="b">
        <f ca="1">ROUND(VALUE(E123),2)=ROUND(VALUE(W123),2)</f>
        <v>1</v>
      </c>
      <c r="E123" s="3">
        <v>1.21</v>
      </c>
      <c r="F123" s="3" t="s">
        <v>11</v>
      </c>
      <c r="G123" s="3" t="s">
        <v>9</v>
      </c>
      <c r="H123" s="3">
        <v>10</v>
      </c>
      <c r="I123" s="3">
        <v>7</v>
      </c>
      <c r="J123" s="3">
        <v>19</v>
      </c>
      <c r="W123" s="13">
        <f ca="1">SUM(X123:AN123)</f>
        <v>1.21</v>
      </c>
      <c r="X123" s="10">
        <f ca="1">IF(F123=0,0,OFFSET($B$2,MATCH(F123,$C$3:$C$21,0),0))</f>
        <v>0.02</v>
      </c>
      <c r="Y123" s="10">
        <f ca="1">IF(G123=0,0,OFFSET($B$2,MATCH(G123,$C$3:$C$21,0),0))</f>
        <v>0.08</v>
      </c>
      <c r="Z123" s="10">
        <f ca="1">IF(H123=0,0,OFFSET($B$2,MATCH(H123,$C$3:$C$21,0),0))</f>
        <v>0.9</v>
      </c>
      <c r="AA123" s="10">
        <f ca="1">IF(I123=0,0,OFFSET($B$2,MATCH(I123,$C$3:$C$21,0),0))</f>
        <v>0.2</v>
      </c>
      <c r="AB123" s="10">
        <f ca="1">IF(J123=0,0,OFFSET($B$2,MATCH(J123,$C$3:$C$21,0),0))</f>
        <v>0.01</v>
      </c>
      <c r="AC123" s="10">
        <f ca="1">IF(K123=0,0,OFFSET($B$2,MATCH(K123,$C$3:$C$21,0),0))</f>
        <v>0</v>
      </c>
      <c r="AD123" s="10">
        <f ca="1">IF(L123=0,0,OFFSET($B$2,MATCH(L123,$C$3:$C$21,0),0))</f>
        <v>0</v>
      </c>
      <c r="AE123" s="10">
        <f ca="1">IF(M123=0,0,OFFSET($B$2,MATCH(M123,$C$3:$C$21,0),0))</f>
        <v>0</v>
      </c>
      <c r="AF123" s="10">
        <f ca="1">IF(N123=0,0,OFFSET($B$2,MATCH(N123,$C$3:$C$21,0),0))</f>
        <v>0</v>
      </c>
      <c r="AG123" s="10">
        <f ca="1">IF(O123=0,0,OFFSET($B$2,MATCH(O123,$C$3:$C$21,0),0))</f>
        <v>0</v>
      </c>
      <c r="AH123" s="10">
        <f ca="1">IF(P123=0,0,OFFSET($B$2,MATCH(P123,$C$3:$C$21,0),0))</f>
        <v>0</v>
      </c>
      <c r="AI123" s="10">
        <f ca="1">IF(Q123=0,0,OFFSET($B$2,MATCH(Q123,$C$3:$C$21,0),0))</f>
        <v>0</v>
      </c>
      <c r="AJ123" s="10">
        <f ca="1">IF(R123=0,0,OFFSET($B$2,MATCH(R123,$C$3:$C$21,0),0))</f>
        <v>0</v>
      </c>
      <c r="AK123" s="10">
        <f ca="1">IF(S123=0,0,OFFSET($B$2,MATCH(S123,$C$3:$C$21,0),0))</f>
        <v>0</v>
      </c>
      <c r="AL123" s="10">
        <f ca="1">IF(T123=0,0,OFFSET($B$2,MATCH(T123,$C$3:$C$21,0),0))</f>
        <v>0</v>
      </c>
      <c r="AM123" s="10">
        <f ca="1">IF(U123=0,0,OFFSET($B$2,MATCH(U123,$C$3:$C$21,0),0))</f>
        <v>0</v>
      </c>
      <c r="AN123" s="10">
        <f ca="1">IF(V123=0,0,OFFSET($B$2,MATCH(V123,$C$3:$C$21,0),0))</f>
        <v>0</v>
      </c>
    </row>
    <row r="124" spans="4:40" ht="15" customHeight="1" x14ac:dyDescent="0.3">
      <c r="D124" s="3" t="b">
        <f ca="1">ROUND(VALUE(E124),2)=ROUND(VALUE(W124),2)</f>
        <v>1</v>
      </c>
      <c r="E124" s="3">
        <v>1.22</v>
      </c>
      <c r="F124" s="3" t="s">
        <v>11</v>
      </c>
      <c r="G124" s="3" t="s">
        <v>9</v>
      </c>
      <c r="H124" s="3">
        <v>10</v>
      </c>
      <c r="I124" s="3">
        <v>7</v>
      </c>
      <c r="J124" s="3">
        <v>3</v>
      </c>
      <c r="W124" s="13">
        <f ca="1">SUM(X124:AN124)</f>
        <v>1.22</v>
      </c>
      <c r="X124" s="10">
        <f ca="1">IF(F124=0,0,OFFSET($B$2,MATCH(F124,$C$3:$C$21,0),0))</f>
        <v>0.02</v>
      </c>
      <c r="Y124" s="10">
        <f ca="1">IF(G124=0,0,OFFSET($B$2,MATCH(G124,$C$3:$C$21,0),0))</f>
        <v>0.08</v>
      </c>
      <c r="Z124" s="10">
        <f ca="1">IF(H124=0,0,OFFSET($B$2,MATCH(H124,$C$3:$C$21,0),0))</f>
        <v>0.9</v>
      </c>
      <c r="AA124" s="10">
        <f ca="1">IF(I124=0,0,OFFSET($B$2,MATCH(I124,$C$3:$C$21,0),0))</f>
        <v>0.2</v>
      </c>
      <c r="AB124" s="10">
        <f ca="1">IF(J124=0,0,OFFSET($B$2,MATCH(J124,$C$3:$C$21,0),0))</f>
        <v>0.02</v>
      </c>
      <c r="AC124" s="10">
        <f ca="1">IF(K124=0,0,OFFSET($B$2,MATCH(K124,$C$3:$C$21,0),0))</f>
        <v>0</v>
      </c>
      <c r="AD124" s="10">
        <f ca="1">IF(L124=0,0,OFFSET($B$2,MATCH(L124,$C$3:$C$21,0),0))</f>
        <v>0</v>
      </c>
      <c r="AE124" s="10">
        <f ca="1">IF(M124=0,0,OFFSET($B$2,MATCH(M124,$C$3:$C$21,0),0))</f>
        <v>0</v>
      </c>
      <c r="AF124" s="10">
        <f ca="1">IF(N124=0,0,OFFSET($B$2,MATCH(N124,$C$3:$C$21,0),0))</f>
        <v>0</v>
      </c>
      <c r="AG124" s="10">
        <f ca="1">IF(O124=0,0,OFFSET($B$2,MATCH(O124,$C$3:$C$21,0),0))</f>
        <v>0</v>
      </c>
      <c r="AH124" s="10">
        <f ca="1">IF(P124=0,0,OFFSET($B$2,MATCH(P124,$C$3:$C$21,0),0))</f>
        <v>0</v>
      </c>
      <c r="AI124" s="10">
        <f ca="1">IF(Q124=0,0,OFFSET($B$2,MATCH(Q124,$C$3:$C$21,0),0))</f>
        <v>0</v>
      </c>
      <c r="AJ124" s="10">
        <f ca="1">IF(R124=0,0,OFFSET($B$2,MATCH(R124,$C$3:$C$21,0),0))</f>
        <v>0</v>
      </c>
      <c r="AK124" s="10">
        <f ca="1">IF(S124=0,0,OFFSET($B$2,MATCH(S124,$C$3:$C$21,0),0))</f>
        <v>0</v>
      </c>
      <c r="AL124" s="10">
        <f ca="1">IF(T124=0,0,OFFSET($B$2,MATCH(T124,$C$3:$C$21,0),0))</f>
        <v>0</v>
      </c>
      <c r="AM124" s="10">
        <f ca="1">IF(U124=0,0,OFFSET($B$2,MATCH(U124,$C$3:$C$21,0),0))</f>
        <v>0</v>
      </c>
      <c r="AN124" s="10">
        <f ca="1">IF(V124=0,0,OFFSET($B$2,MATCH(V124,$C$3:$C$21,0),0))</f>
        <v>0</v>
      </c>
    </row>
    <row r="125" spans="4:40" ht="15" customHeight="1" x14ac:dyDescent="0.3">
      <c r="D125" s="3" t="b">
        <f ca="1">ROUND(VALUE(E125),2)=ROUND(VALUE(W125),2)</f>
        <v>1</v>
      </c>
      <c r="E125" s="3">
        <v>1.23</v>
      </c>
      <c r="F125" s="3" t="s">
        <v>11</v>
      </c>
      <c r="G125" s="3" t="s">
        <v>9</v>
      </c>
      <c r="H125" s="3">
        <v>10</v>
      </c>
      <c r="I125" s="3">
        <v>7</v>
      </c>
      <c r="J125" s="3">
        <v>3</v>
      </c>
      <c r="K125" s="3">
        <v>19</v>
      </c>
      <c r="W125" s="13">
        <f ca="1">SUM(X125:AN125)</f>
        <v>1.23</v>
      </c>
      <c r="X125" s="10">
        <f ca="1">IF(F125=0,0,OFFSET($B$2,MATCH(F125,$C$3:$C$21,0),0))</f>
        <v>0.02</v>
      </c>
      <c r="Y125" s="10">
        <f ca="1">IF(G125=0,0,OFFSET($B$2,MATCH(G125,$C$3:$C$21,0),0))</f>
        <v>0.08</v>
      </c>
      <c r="Z125" s="10">
        <f ca="1">IF(H125=0,0,OFFSET($B$2,MATCH(H125,$C$3:$C$21,0),0))</f>
        <v>0.9</v>
      </c>
      <c r="AA125" s="10">
        <f ca="1">IF(I125=0,0,OFFSET($B$2,MATCH(I125,$C$3:$C$21,0),0))</f>
        <v>0.2</v>
      </c>
      <c r="AB125" s="10">
        <f ca="1">IF(J125=0,0,OFFSET($B$2,MATCH(J125,$C$3:$C$21,0),0))</f>
        <v>0.02</v>
      </c>
      <c r="AC125" s="10">
        <f ca="1">IF(K125=0,0,OFFSET($B$2,MATCH(K125,$C$3:$C$21,0),0))</f>
        <v>0.01</v>
      </c>
      <c r="AD125" s="10">
        <f ca="1">IF(L125=0,0,OFFSET($B$2,MATCH(L125,$C$3:$C$21,0),0))</f>
        <v>0</v>
      </c>
      <c r="AE125" s="10">
        <f ca="1">IF(M125=0,0,OFFSET($B$2,MATCH(M125,$C$3:$C$21,0),0))</f>
        <v>0</v>
      </c>
      <c r="AF125" s="10">
        <f ca="1">IF(N125=0,0,OFFSET($B$2,MATCH(N125,$C$3:$C$21,0),0))</f>
        <v>0</v>
      </c>
      <c r="AG125" s="10">
        <f ca="1">IF(O125=0,0,OFFSET($B$2,MATCH(O125,$C$3:$C$21,0),0))</f>
        <v>0</v>
      </c>
      <c r="AH125" s="10">
        <f ca="1">IF(P125=0,0,OFFSET($B$2,MATCH(P125,$C$3:$C$21,0),0))</f>
        <v>0</v>
      </c>
      <c r="AI125" s="10">
        <f ca="1">IF(Q125=0,0,OFFSET($B$2,MATCH(Q125,$C$3:$C$21,0),0))</f>
        <v>0</v>
      </c>
      <c r="AJ125" s="10">
        <f ca="1">IF(R125=0,0,OFFSET($B$2,MATCH(R125,$C$3:$C$21,0),0))</f>
        <v>0</v>
      </c>
      <c r="AK125" s="10">
        <f ca="1">IF(S125=0,0,OFFSET($B$2,MATCH(S125,$C$3:$C$21,0),0))</f>
        <v>0</v>
      </c>
      <c r="AL125" s="10">
        <f ca="1">IF(T125=0,0,OFFSET($B$2,MATCH(T125,$C$3:$C$21,0),0))</f>
        <v>0</v>
      </c>
      <c r="AM125" s="10">
        <f ca="1">IF(U125=0,0,OFFSET($B$2,MATCH(U125,$C$3:$C$21,0),0))</f>
        <v>0</v>
      </c>
      <c r="AN125" s="10">
        <f ca="1">IF(V125=0,0,OFFSET($B$2,MATCH(V125,$C$3:$C$21,0),0))</f>
        <v>0</v>
      </c>
    </row>
    <row r="126" spans="4:40" ht="15" customHeight="1" x14ac:dyDescent="0.3">
      <c r="D126" s="3" t="b">
        <f ca="1">ROUND(VALUE(E126),2)=ROUND(VALUE(W126),2)</f>
        <v>1</v>
      </c>
      <c r="E126" s="3">
        <v>1.24</v>
      </c>
      <c r="F126" s="3" t="s">
        <v>11</v>
      </c>
      <c r="G126" s="3" t="s">
        <v>9</v>
      </c>
      <c r="H126" s="3">
        <v>10</v>
      </c>
      <c r="I126" s="3">
        <v>7</v>
      </c>
      <c r="J126" s="3">
        <v>4</v>
      </c>
      <c r="W126" s="13">
        <f ca="1">SUM(X126:AN126)</f>
        <v>1.24</v>
      </c>
      <c r="X126" s="10">
        <f ca="1">IF(F126=0,0,OFFSET($B$2,MATCH(F126,$C$3:$C$21,0),0))</f>
        <v>0.02</v>
      </c>
      <c r="Y126" s="10">
        <f ca="1">IF(G126=0,0,OFFSET($B$2,MATCH(G126,$C$3:$C$21,0),0))</f>
        <v>0.08</v>
      </c>
      <c r="Z126" s="10">
        <f ca="1">IF(H126=0,0,OFFSET($B$2,MATCH(H126,$C$3:$C$21,0),0))</f>
        <v>0.9</v>
      </c>
      <c r="AA126" s="10">
        <f ca="1">IF(I126=0,0,OFFSET($B$2,MATCH(I126,$C$3:$C$21,0),0))</f>
        <v>0.2</v>
      </c>
      <c r="AB126" s="10">
        <f ca="1">IF(J126=0,0,OFFSET($B$2,MATCH(J126,$C$3:$C$21,0),0))</f>
        <v>0.04</v>
      </c>
      <c r="AC126" s="10">
        <f ca="1">IF(K126=0,0,OFFSET($B$2,MATCH(K126,$C$3:$C$21,0),0))</f>
        <v>0</v>
      </c>
      <c r="AD126" s="10">
        <f ca="1">IF(L126=0,0,OFFSET($B$2,MATCH(L126,$C$3:$C$21,0),0))</f>
        <v>0</v>
      </c>
      <c r="AE126" s="10">
        <f ca="1">IF(M126=0,0,OFFSET($B$2,MATCH(M126,$C$3:$C$21,0),0))</f>
        <v>0</v>
      </c>
      <c r="AF126" s="10">
        <f ca="1">IF(N126=0,0,OFFSET($B$2,MATCH(N126,$C$3:$C$21,0),0))</f>
        <v>0</v>
      </c>
      <c r="AG126" s="10">
        <f ca="1">IF(O126=0,0,OFFSET($B$2,MATCH(O126,$C$3:$C$21,0),0))</f>
        <v>0</v>
      </c>
      <c r="AH126" s="10">
        <f ca="1">IF(P126=0,0,OFFSET($B$2,MATCH(P126,$C$3:$C$21,0),0))</f>
        <v>0</v>
      </c>
      <c r="AI126" s="10">
        <f ca="1">IF(Q126=0,0,OFFSET($B$2,MATCH(Q126,$C$3:$C$21,0),0))</f>
        <v>0</v>
      </c>
      <c r="AJ126" s="10">
        <f ca="1">IF(R126=0,0,OFFSET($B$2,MATCH(R126,$C$3:$C$21,0),0))</f>
        <v>0</v>
      </c>
      <c r="AK126" s="10">
        <f ca="1">IF(S126=0,0,OFFSET($B$2,MATCH(S126,$C$3:$C$21,0),0))</f>
        <v>0</v>
      </c>
      <c r="AL126" s="10">
        <f ca="1">IF(T126=0,0,OFFSET($B$2,MATCH(T126,$C$3:$C$21,0),0))</f>
        <v>0</v>
      </c>
      <c r="AM126" s="10">
        <f ca="1">IF(U126=0,0,OFFSET($B$2,MATCH(U126,$C$3:$C$21,0),0))</f>
        <v>0</v>
      </c>
      <c r="AN126" s="10">
        <f ca="1">IF(V126=0,0,OFFSET($B$2,MATCH(V126,$C$3:$C$21,0),0))</f>
        <v>0</v>
      </c>
    </row>
    <row r="127" spans="4:40" ht="15" customHeight="1" x14ac:dyDescent="0.3">
      <c r="D127" s="3" t="b">
        <f ca="1">ROUND(VALUE(E127),2)=ROUND(VALUE(W127),2)</f>
        <v>1</v>
      </c>
      <c r="E127" s="3">
        <v>1.25</v>
      </c>
      <c r="F127" s="3" t="s">
        <v>11</v>
      </c>
      <c r="G127" s="3" t="s">
        <v>9</v>
      </c>
      <c r="H127" s="3">
        <v>10</v>
      </c>
      <c r="I127" s="3">
        <v>7</v>
      </c>
      <c r="J127" s="3">
        <v>4</v>
      </c>
      <c r="K127" s="3">
        <v>19</v>
      </c>
      <c r="W127" s="13">
        <f ca="1">SUM(X127:AN127)</f>
        <v>1.25</v>
      </c>
      <c r="X127" s="10">
        <f ca="1">IF(F127=0,0,OFFSET($B$2,MATCH(F127,$C$3:$C$21,0),0))</f>
        <v>0.02</v>
      </c>
      <c r="Y127" s="10">
        <f ca="1">IF(G127=0,0,OFFSET($B$2,MATCH(G127,$C$3:$C$21,0),0))</f>
        <v>0.08</v>
      </c>
      <c r="Z127" s="10">
        <f ca="1">IF(H127=0,0,OFFSET($B$2,MATCH(H127,$C$3:$C$21,0),0))</f>
        <v>0.9</v>
      </c>
      <c r="AA127" s="10">
        <f ca="1">IF(I127=0,0,OFFSET($B$2,MATCH(I127,$C$3:$C$21,0),0))</f>
        <v>0.2</v>
      </c>
      <c r="AB127" s="10">
        <f ca="1">IF(J127=0,0,OFFSET($B$2,MATCH(J127,$C$3:$C$21,0),0))</f>
        <v>0.04</v>
      </c>
      <c r="AC127" s="10">
        <f ca="1">IF(K127=0,0,OFFSET($B$2,MATCH(K127,$C$3:$C$21,0),0))</f>
        <v>0.01</v>
      </c>
      <c r="AD127" s="10">
        <f ca="1">IF(L127=0,0,OFFSET($B$2,MATCH(L127,$C$3:$C$21,0),0))</f>
        <v>0</v>
      </c>
      <c r="AE127" s="10">
        <f ca="1">IF(M127=0,0,OFFSET($B$2,MATCH(M127,$C$3:$C$21,0),0))</f>
        <v>0</v>
      </c>
      <c r="AF127" s="10">
        <f ca="1">IF(N127=0,0,OFFSET($B$2,MATCH(N127,$C$3:$C$21,0),0))</f>
        <v>0</v>
      </c>
      <c r="AG127" s="10">
        <f ca="1">IF(O127=0,0,OFFSET($B$2,MATCH(O127,$C$3:$C$21,0),0))</f>
        <v>0</v>
      </c>
      <c r="AH127" s="10">
        <f ca="1">IF(P127=0,0,OFFSET($B$2,MATCH(P127,$C$3:$C$21,0),0))</f>
        <v>0</v>
      </c>
      <c r="AI127" s="10">
        <f ca="1">IF(Q127=0,0,OFFSET($B$2,MATCH(Q127,$C$3:$C$21,0),0))</f>
        <v>0</v>
      </c>
      <c r="AJ127" s="10">
        <f ca="1">IF(R127=0,0,OFFSET($B$2,MATCH(R127,$C$3:$C$21,0),0))</f>
        <v>0</v>
      </c>
      <c r="AK127" s="10">
        <f ca="1">IF(S127=0,0,OFFSET($B$2,MATCH(S127,$C$3:$C$21,0),0))</f>
        <v>0</v>
      </c>
      <c r="AL127" s="10">
        <f ca="1">IF(T127=0,0,OFFSET($B$2,MATCH(T127,$C$3:$C$21,0),0))</f>
        <v>0</v>
      </c>
      <c r="AM127" s="10">
        <f ca="1">IF(U127=0,0,OFFSET($B$2,MATCH(U127,$C$3:$C$21,0),0))</f>
        <v>0</v>
      </c>
      <c r="AN127" s="10">
        <f ca="1">IF(V127=0,0,OFFSET($B$2,MATCH(V127,$C$3:$C$21,0),0))</f>
        <v>0</v>
      </c>
    </row>
    <row r="128" spans="4:40" ht="15" customHeight="1" x14ac:dyDescent="0.3">
      <c r="D128" s="3" t="b">
        <f ca="1">ROUND(VALUE(E128),2)=ROUND(VALUE(W128),2)</f>
        <v>1</v>
      </c>
      <c r="E128" s="3">
        <v>1.26</v>
      </c>
      <c r="F128" s="3" t="s">
        <v>11</v>
      </c>
      <c r="G128" s="3" t="s">
        <v>9</v>
      </c>
      <c r="H128" s="3">
        <v>10</v>
      </c>
      <c r="I128" s="3">
        <v>7</v>
      </c>
      <c r="J128" s="3">
        <v>4</v>
      </c>
      <c r="K128" s="3">
        <v>3</v>
      </c>
      <c r="W128" s="13">
        <f ca="1">SUM(X128:AN128)</f>
        <v>1.26</v>
      </c>
      <c r="X128" s="10">
        <f ca="1">IF(F128=0,0,OFFSET($B$2,MATCH(F128,$C$3:$C$21,0),0))</f>
        <v>0.02</v>
      </c>
      <c r="Y128" s="10">
        <f ca="1">IF(G128=0,0,OFFSET($B$2,MATCH(G128,$C$3:$C$21,0),0))</f>
        <v>0.08</v>
      </c>
      <c r="Z128" s="10">
        <f ca="1">IF(H128=0,0,OFFSET($B$2,MATCH(H128,$C$3:$C$21,0),0))</f>
        <v>0.9</v>
      </c>
      <c r="AA128" s="10">
        <f ca="1">IF(I128=0,0,OFFSET($B$2,MATCH(I128,$C$3:$C$21,0),0))</f>
        <v>0.2</v>
      </c>
      <c r="AB128" s="10">
        <f ca="1">IF(J128=0,0,OFFSET($B$2,MATCH(J128,$C$3:$C$21,0),0))</f>
        <v>0.04</v>
      </c>
      <c r="AC128" s="10">
        <f ca="1">IF(K128=0,0,OFFSET($B$2,MATCH(K128,$C$3:$C$21,0),0))</f>
        <v>0.02</v>
      </c>
      <c r="AD128" s="10">
        <f ca="1">IF(L128=0,0,OFFSET($B$2,MATCH(L128,$C$3:$C$21,0),0))</f>
        <v>0</v>
      </c>
      <c r="AE128" s="10">
        <f ca="1">IF(M128=0,0,OFFSET($B$2,MATCH(M128,$C$3:$C$21,0),0))</f>
        <v>0</v>
      </c>
      <c r="AF128" s="10">
        <f ca="1">IF(N128=0,0,OFFSET($B$2,MATCH(N128,$C$3:$C$21,0),0))</f>
        <v>0</v>
      </c>
      <c r="AG128" s="10">
        <f ca="1">IF(O128=0,0,OFFSET($B$2,MATCH(O128,$C$3:$C$21,0),0))</f>
        <v>0</v>
      </c>
      <c r="AH128" s="10">
        <f ca="1">IF(P128=0,0,OFFSET($B$2,MATCH(P128,$C$3:$C$21,0),0))</f>
        <v>0</v>
      </c>
      <c r="AI128" s="10">
        <f ca="1">IF(Q128=0,0,OFFSET($B$2,MATCH(Q128,$C$3:$C$21,0),0))</f>
        <v>0</v>
      </c>
      <c r="AJ128" s="10">
        <f ca="1">IF(R128=0,0,OFFSET($B$2,MATCH(R128,$C$3:$C$21,0),0))</f>
        <v>0</v>
      </c>
      <c r="AK128" s="10">
        <f ca="1">IF(S128=0,0,OFFSET($B$2,MATCH(S128,$C$3:$C$21,0),0))</f>
        <v>0</v>
      </c>
      <c r="AL128" s="10">
        <f ca="1">IF(T128=0,0,OFFSET($B$2,MATCH(T128,$C$3:$C$21,0),0))</f>
        <v>0</v>
      </c>
      <c r="AM128" s="10">
        <f ca="1">IF(U128=0,0,OFFSET($B$2,MATCH(U128,$C$3:$C$21,0),0))</f>
        <v>0</v>
      </c>
      <c r="AN128" s="10">
        <f ca="1">IF(V128=0,0,OFFSET($B$2,MATCH(V128,$C$3:$C$21,0),0))</f>
        <v>0</v>
      </c>
    </row>
    <row r="129" spans="4:40" ht="15" customHeight="1" x14ac:dyDescent="0.3">
      <c r="D129" s="3" t="b">
        <f ca="1">ROUND(VALUE(E129),2)=ROUND(VALUE(W129),2)</f>
        <v>1</v>
      </c>
      <c r="E129" s="3">
        <v>1.27</v>
      </c>
      <c r="F129" s="3" t="s">
        <v>11</v>
      </c>
      <c r="G129" s="3" t="s">
        <v>9</v>
      </c>
      <c r="H129" s="3">
        <v>10</v>
      </c>
      <c r="I129" s="3">
        <v>7</v>
      </c>
      <c r="J129" s="3">
        <v>4</v>
      </c>
      <c r="K129" s="3">
        <v>3</v>
      </c>
      <c r="L129" s="3">
        <v>19</v>
      </c>
      <c r="W129" s="13">
        <f ca="1">SUM(X129:AN129)</f>
        <v>1.27</v>
      </c>
      <c r="X129" s="10">
        <f ca="1">IF(F129=0,0,OFFSET($B$2,MATCH(F129,$C$3:$C$21,0),0))</f>
        <v>0.02</v>
      </c>
      <c r="Y129" s="10">
        <f ca="1">IF(G129=0,0,OFFSET($B$2,MATCH(G129,$C$3:$C$21,0),0))</f>
        <v>0.08</v>
      </c>
      <c r="Z129" s="10">
        <f ca="1">IF(H129=0,0,OFFSET($B$2,MATCH(H129,$C$3:$C$21,0),0))</f>
        <v>0.9</v>
      </c>
      <c r="AA129" s="10">
        <f ca="1">IF(I129=0,0,OFFSET($B$2,MATCH(I129,$C$3:$C$21,0),0))</f>
        <v>0.2</v>
      </c>
      <c r="AB129" s="10">
        <f ca="1">IF(J129=0,0,OFFSET($B$2,MATCH(J129,$C$3:$C$21,0),0))</f>
        <v>0.04</v>
      </c>
      <c r="AC129" s="10">
        <f ca="1">IF(K129=0,0,OFFSET($B$2,MATCH(K129,$C$3:$C$21,0),0))</f>
        <v>0.02</v>
      </c>
      <c r="AD129" s="10">
        <f ca="1">IF(L129=0,0,OFFSET($B$2,MATCH(L129,$C$3:$C$21,0),0))</f>
        <v>0.01</v>
      </c>
      <c r="AE129" s="10">
        <f ca="1">IF(M129=0,0,OFFSET($B$2,MATCH(M129,$C$3:$C$21,0),0))</f>
        <v>0</v>
      </c>
      <c r="AF129" s="10">
        <f ca="1">IF(N129=0,0,OFFSET($B$2,MATCH(N129,$C$3:$C$21,0),0))</f>
        <v>0</v>
      </c>
      <c r="AG129" s="10">
        <f ca="1">IF(O129=0,0,OFFSET($B$2,MATCH(O129,$C$3:$C$21,0),0))</f>
        <v>0</v>
      </c>
      <c r="AH129" s="10">
        <f ca="1">IF(P129=0,0,OFFSET($B$2,MATCH(P129,$C$3:$C$21,0),0))</f>
        <v>0</v>
      </c>
      <c r="AI129" s="10">
        <f ca="1">IF(Q129=0,0,OFFSET($B$2,MATCH(Q129,$C$3:$C$21,0),0))</f>
        <v>0</v>
      </c>
      <c r="AJ129" s="10">
        <f ca="1">IF(R129=0,0,OFFSET($B$2,MATCH(R129,$C$3:$C$21,0),0))</f>
        <v>0</v>
      </c>
      <c r="AK129" s="10">
        <f ca="1">IF(S129=0,0,OFFSET($B$2,MATCH(S129,$C$3:$C$21,0),0))</f>
        <v>0</v>
      </c>
      <c r="AL129" s="10">
        <f ca="1">IF(T129=0,0,OFFSET($B$2,MATCH(T129,$C$3:$C$21,0),0))</f>
        <v>0</v>
      </c>
      <c r="AM129" s="10">
        <f ca="1">IF(U129=0,0,OFFSET($B$2,MATCH(U129,$C$3:$C$21,0),0))</f>
        <v>0</v>
      </c>
      <c r="AN129" s="10">
        <f ca="1">IF(V129=0,0,OFFSET($B$2,MATCH(V129,$C$3:$C$21,0),0))</f>
        <v>0</v>
      </c>
    </row>
    <row r="130" spans="4:40" ht="15" customHeight="1" x14ac:dyDescent="0.3">
      <c r="D130" s="3" t="b">
        <f ca="1">ROUND(VALUE(E130),2)=ROUND(VALUE(W130),2)</f>
        <v>1</v>
      </c>
      <c r="E130" s="3">
        <v>1.28</v>
      </c>
      <c r="F130" s="3" t="s">
        <v>11</v>
      </c>
      <c r="G130" s="3" t="s">
        <v>9</v>
      </c>
      <c r="H130" s="3">
        <v>10</v>
      </c>
      <c r="I130" s="3">
        <v>7</v>
      </c>
      <c r="J130" s="3">
        <v>4</v>
      </c>
      <c r="K130" s="3">
        <v>5</v>
      </c>
      <c r="W130" s="13">
        <f ca="1">SUM(X130:AN130)</f>
        <v>1.28</v>
      </c>
      <c r="X130" s="10">
        <f ca="1">IF(F130=0,0,OFFSET($B$2,MATCH(F130,$C$3:$C$21,0),0))</f>
        <v>0.02</v>
      </c>
      <c r="Y130" s="10">
        <f ca="1">IF(G130=0,0,OFFSET($B$2,MATCH(G130,$C$3:$C$21,0),0))</f>
        <v>0.08</v>
      </c>
      <c r="Z130" s="10">
        <f ca="1">IF(H130=0,0,OFFSET($B$2,MATCH(H130,$C$3:$C$21,0),0))</f>
        <v>0.9</v>
      </c>
      <c r="AA130" s="10">
        <f ca="1">IF(I130=0,0,OFFSET($B$2,MATCH(I130,$C$3:$C$21,0),0))</f>
        <v>0.2</v>
      </c>
      <c r="AB130" s="10">
        <f ca="1">IF(J130=0,0,OFFSET($B$2,MATCH(J130,$C$3:$C$21,0),0))</f>
        <v>0.04</v>
      </c>
      <c r="AC130" s="10">
        <f ca="1">IF(K130=0,0,OFFSET($B$2,MATCH(K130,$C$3:$C$21,0),0))</f>
        <v>0.04</v>
      </c>
      <c r="AD130" s="10">
        <f ca="1">IF(L130=0,0,OFFSET($B$2,MATCH(L130,$C$3:$C$21,0),0))</f>
        <v>0</v>
      </c>
      <c r="AE130" s="10">
        <f ca="1">IF(M130=0,0,OFFSET($B$2,MATCH(M130,$C$3:$C$21,0),0))</f>
        <v>0</v>
      </c>
      <c r="AF130" s="10">
        <f ca="1">IF(N130=0,0,OFFSET($B$2,MATCH(N130,$C$3:$C$21,0),0))</f>
        <v>0</v>
      </c>
      <c r="AG130" s="10">
        <f ca="1">IF(O130=0,0,OFFSET($B$2,MATCH(O130,$C$3:$C$21,0),0))</f>
        <v>0</v>
      </c>
      <c r="AH130" s="10">
        <f ca="1">IF(P130=0,0,OFFSET($B$2,MATCH(P130,$C$3:$C$21,0),0))</f>
        <v>0</v>
      </c>
      <c r="AI130" s="10">
        <f ca="1">IF(Q130=0,0,OFFSET($B$2,MATCH(Q130,$C$3:$C$21,0),0))</f>
        <v>0</v>
      </c>
      <c r="AJ130" s="10">
        <f ca="1">IF(R130=0,0,OFFSET($B$2,MATCH(R130,$C$3:$C$21,0),0))</f>
        <v>0</v>
      </c>
      <c r="AK130" s="10">
        <f ca="1">IF(S130=0,0,OFFSET($B$2,MATCH(S130,$C$3:$C$21,0),0))</f>
        <v>0</v>
      </c>
      <c r="AL130" s="10">
        <f ca="1">IF(T130=0,0,OFFSET($B$2,MATCH(T130,$C$3:$C$21,0),0))</f>
        <v>0</v>
      </c>
      <c r="AM130" s="10">
        <f ca="1">IF(U130=0,0,OFFSET($B$2,MATCH(U130,$C$3:$C$21,0),0))</f>
        <v>0</v>
      </c>
      <c r="AN130" s="10">
        <f ca="1">IF(V130=0,0,OFFSET($B$2,MATCH(V130,$C$3:$C$21,0),0))</f>
        <v>0</v>
      </c>
    </row>
    <row r="131" spans="4:40" ht="15" customHeight="1" x14ac:dyDescent="0.3">
      <c r="D131" s="3" t="b">
        <f ca="1">ROUND(VALUE(E131),2)=ROUND(VALUE(W131),2)</f>
        <v>1</v>
      </c>
      <c r="E131" s="3">
        <v>1.29</v>
      </c>
      <c r="F131" s="3" t="s">
        <v>11</v>
      </c>
      <c r="G131" s="3" t="s">
        <v>9</v>
      </c>
      <c r="H131" s="3">
        <v>10</v>
      </c>
      <c r="I131" s="3">
        <v>7</v>
      </c>
      <c r="J131" s="3">
        <v>4</v>
      </c>
      <c r="K131" s="3">
        <v>5</v>
      </c>
      <c r="L131" s="3">
        <v>19</v>
      </c>
      <c r="W131" s="13">
        <f ca="1">SUM(X131:AN131)</f>
        <v>1.29</v>
      </c>
      <c r="X131" s="10">
        <f ca="1">IF(F131=0,0,OFFSET($B$2,MATCH(F131,$C$3:$C$21,0),0))</f>
        <v>0.02</v>
      </c>
      <c r="Y131" s="10">
        <f ca="1">IF(G131=0,0,OFFSET($B$2,MATCH(G131,$C$3:$C$21,0),0))</f>
        <v>0.08</v>
      </c>
      <c r="Z131" s="10">
        <f ca="1">IF(H131=0,0,OFFSET($B$2,MATCH(H131,$C$3:$C$21,0),0))</f>
        <v>0.9</v>
      </c>
      <c r="AA131" s="10">
        <f ca="1">IF(I131=0,0,OFFSET($B$2,MATCH(I131,$C$3:$C$21,0),0))</f>
        <v>0.2</v>
      </c>
      <c r="AB131" s="10">
        <f ca="1">IF(J131=0,0,OFFSET($B$2,MATCH(J131,$C$3:$C$21,0),0))</f>
        <v>0.04</v>
      </c>
      <c r="AC131" s="10">
        <f ca="1">IF(K131=0,0,OFFSET($B$2,MATCH(K131,$C$3:$C$21,0),0))</f>
        <v>0.04</v>
      </c>
      <c r="AD131" s="10">
        <f ca="1">IF(L131=0,0,OFFSET($B$2,MATCH(L131,$C$3:$C$21,0),0))</f>
        <v>0.01</v>
      </c>
      <c r="AE131" s="10">
        <f ca="1">IF(M131=0,0,OFFSET($B$2,MATCH(M131,$C$3:$C$21,0),0))</f>
        <v>0</v>
      </c>
      <c r="AF131" s="10">
        <f ca="1">IF(N131=0,0,OFFSET($B$2,MATCH(N131,$C$3:$C$21,0),0))</f>
        <v>0</v>
      </c>
      <c r="AG131" s="10">
        <f ca="1">IF(O131=0,0,OFFSET($B$2,MATCH(O131,$C$3:$C$21,0),0))</f>
        <v>0</v>
      </c>
      <c r="AH131" s="10">
        <f ca="1">IF(P131=0,0,OFFSET($B$2,MATCH(P131,$C$3:$C$21,0),0))</f>
        <v>0</v>
      </c>
      <c r="AI131" s="10">
        <f ca="1">IF(Q131=0,0,OFFSET($B$2,MATCH(Q131,$C$3:$C$21,0),0))</f>
        <v>0</v>
      </c>
      <c r="AJ131" s="10">
        <f ca="1">IF(R131=0,0,OFFSET($B$2,MATCH(R131,$C$3:$C$21,0),0))</f>
        <v>0</v>
      </c>
      <c r="AK131" s="10">
        <f ca="1">IF(S131=0,0,OFFSET($B$2,MATCH(S131,$C$3:$C$21,0),0))</f>
        <v>0</v>
      </c>
      <c r="AL131" s="10">
        <f ca="1">IF(T131=0,0,OFFSET($B$2,MATCH(T131,$C$3:$C$21,0),0))</f>
        <v>0</v>
      </c>
      <c r="AM131" s="10">
        <f ca="1">IF(U131=0,0,OFFSET($B$2,MATCH(U131,$C$3:$C$21,0),0))</f>
        <v>0</v>
      </c>
      <c r="AN131" s="10">
        <f ca="1">IF(V131=0,0,OFFSET($B$2,MATCH(V131,$C$3:$C$21,0),0))</f>
        <v>0</v>
      </c>
    </row>
    <row r="132" spans="4:40" ht="15" customHeight="1" x14ac:dyDescent="0.3">
      <c r="D132" s="3" t="b">
        <f ca="1">ROUND(VALUE(E132),2)=ROUND(VALUE(W132),2)</f>
        <v>1</v>
      </c>
      <c r="E132" s="3">
        <v>1.3</v>
      </c>
      <c r="F132" s="3" t="s">
        <v>11</v>
      </c>
      <c r="G132" s="3" t="s">
        <v>9</v>
      </c>
      <c r="H132" s="3">
        <v>10</v>
      </c>
      <c r="I132" s="3">
        <v>7</v>
      </c>
      <c r="J132" s="3">
        <v>6</v>
      </c>
      <c r="W132" s="13">
        <f ca="1">SUM(X132:AN132)</f>
        <v>1.3</v>
      </c>
      <c r="X132" s="10">
        <f ca="1">IF(F132=0,0,OFFSET($B$2,MATCH(F132,$C$3:$C$21,0),0))</f>
        <v>0.02</v>
      </c>
      <c r="Y132" s="10">
        <f ca="1">IF(G132=0,0,OFFSET($B$2,MATCH(G132,$C$3:$C$21,0),0))</f>
        <v>0.08</v>
      </c>
      <c r="Z132" s="10">
        <f ca="1">IF(H132=0,0,OFFSET($B$2,MATCH(H132,$C$3:$C$21,0),0))</f>
        <v>0.9</v>
      </c>
      <c r="AA132" s="10">
        <f ca="1">IF(I132=0,0,OFFSET($B$2,MATCH(I132,$C$3:$C$21,0),0))</f>
        <v>0.2</v>
      </c>
      <c r="AB132" s="10">
        <f ca="1">IF(J132=0,0,OFFSET($B$2,MATCH(J132,$C$3:$C$21,0),0))</f>
        <v>0.1</v>
      </c>
      <c r="AC132" s="10">
        <f ca="1">IF(K132=0,0,OFFSET($B$2,MATCH(K132,$C$3:$C$21,0),0))</f>
        <v>0</v>
      </c>
      <c r="AD132" s="10">
        <f ca="1">IF(L132=0,0,OFFSET($B$2,MATCH(L132,$C$3:$C$21,0),0))</f>
        <v>0</v>
      </c>
      <c r="AE132" s="10">
        <f ca="1">IF(M132=0,0,OFFSET($B$2,MATCH(M132,$C$3:$C$21,0),0))</f>
        <v>0</v>
      </c>
      <c r="AF132" s="10">
        <f ca="1">IF(N132=0,0,OFFSET($B$2,MATCH(N132,$C$3:$C$21,0),0))</f>
        <v>0</v>
      </c>
      <c r="AG132" s="10">
        <f ca="1">IF(O132=0,0,OFFSET($B$2,MATCH(O132,$C$3:$C$21,0),0))</f>
        <v>0</v>
      </c>
      <c r="AH132" s="10">
        <f ca="1">IF(P132=0,0,OFFSET($B$2,MATCH(P132,$C$3:$C$21,0),0))</f>
        <v>0</v>
      </c>
      <c r="AI132" s="10">
        <f ca="1">IF(Q132=0,0,OFFSET($B$2,MATCH(Q132,$C$3:$C$21,0),0))</f>
        <v>0</v>
      </c>
      <c r="AJ132" s="10">
        <f ca="1">IF(R132=0,0,OFFSET($B$2,MATCH(R132,$C$3:$C$21,0),0))</f>
        <v>0</v>
      </c>
      <c r="AK132" s="10">
        <f ca="1">IF(S132=0,0,OFFSET($B$2,MATCH(S132,$C$3:$C$21,0),0))</f>
        <v>0</v>
      </c>
      <c r="AL132" s="10">
        <f ca="1">IF(T132=0,0,OFFSET($B$2,MATCH(T132,$C$3:$C$21,0),0))</f>
        <v>0</v>
      </c>
      <c r="AM132" s="10">
        <f ca="1">IF(U132=0,0,OFFSET($B$2,MATCH(U132,$C$3:$C$21,0),0))</f>
        <v>0</v>
      </c>
      <c r="AN132" s="10">
        <f ca="1">IF(V132=0,0,OFFSET($B$2,MATCH(V132,$C$3:$C$21,0),0))</f>
        <v>0</v>
      </c>
    </row>
    <row r="133" spans="4:40" ht="15" customHeight="1" x14ac:dyDescent="0.3">
      <c r="D133" s="3" t="b">
        <f ca="1">ROUND(VALUE(E133),2)=ROUND(VALUE(W133),2)</f>
        <v>1</v>
      </c>
      <c r="E133" s="3">
        <v>1.31</v>
      </c>
      <c r="F133" s="3" t="s">
        <v>11</v>
      </c>
      <c r="G133" s="3" t="s">
        <v>9</v>
      </c>
      <c r="H133" s="3">
        <v>10</v>
      </c>
      <c r="I133" s="3">
        <v>7</v>
      </c>
      <c r="J133" s="3">
        <v>6</v>
      </c>
      <c r="K133" s="3">
        <v>19</v>
      </c>
      <c r="W133" s="13">
        <f ca="1">SUM(X133:AN133)</f>
        <v>1.31</v>
      </c>
      <c r="X133" s="10">
        <f ca="1">IF(F133=0,0,OFFSET($B$2,MATCH(F133,$C$3:$C$21,0),0))</f>
        <v>0.02</v>
      </c>
      <c r="Y133" s="10">
        <f ca="1">IF(G133=0,0,OFFSET($B$2,MATCH(G133,$C$3:$C$21,0),0))</f>
        <v>0.08</v>
      </c>
      <c r="Z133" s="10">
        <f ca="1">IF(H133=0,0,OFFSET($B$2,MATCH(H133,$C$3:$C$21,0),0))</f>
        <v>0.9</v>
      </c>
      <c r="AA133" s="10">
        <f ca="1">IF(I133=0,0,OFFSET($B$2,MATCH(I133,$C$3:$C$21,0),0))</f>
        <v>0.2</v>
      </c>
      <c r="AB133" s="10">
        <f ca="1">IF(J133=0,0,OFFSET($B$2,MATCH(J133,$C$3:$C$21,0),0))</f>
        <v>0.1</v>
      </c>
      <c r="AC133" s="10">
        <f ca="1">IF(K133=0,0,OFFSET($B$2,MATCH(K133,$C$3:$C$21,0),0))</f>
        <v>0.01</v>
      </c>
      <c r="AD133" s="10">
        <f ca="1">IF(L133=0,0,OFFSET($B$2,MATCH(L133,$C$3:$C$21,0),0))</f>
        <v>0</v>
      </c>
      <c r="AE133" s="10">
        <f ca="1">IF(M133=0,0,OFFSET($B$2,MATCH(M133,$C$3:$C$21,0),0))</f>
        <v>0</v>
      </c>
      <c r="AF133" s="10">
        <f ca="1">IF(N133=0,0,OFFSET($B$2,MATCH(N133,$C$3:$C$21,0),0))</f>
        <v>0</v>
      </c>
      <c r="AG133" s="10">
        <f ca="1">IF(O133=0,0,OFFSET($B$2,MATCH(O133,$C$3:$C$21,0),0))</f>
        <v>0</v>
      </c>
      <c r="AH133" s="10">
        <f ca="1">IF(P133=0,0,OFFSET($B$2,MATCH(P133,$C$3:$C$21,0),0))</f>
        <v>0</v>
      </c>
      <c r="AI133" s="10">
        <f ca="1">IF(Q133=0,0,OFFSET($B$2,MATCH(Q133,$C$3:$C$21,0),0))</f>
        <v>0</v>
      </c>
      <c r="AJ133" s="10">
        <f ca="1">IF(R133=0,0,OFFSET($B$2,MATCH(R133,$C$3:$C$21,0),0))</f>
        <v>0</v>
      </c>
      <c r="AK133" s="10">
        <f ca="1">IF(S133=0,0,OFFSET($B$2,MATCH(S133,$C$3:$C$21,0),0))</f>
        <v>0</v>
      </c>
      <c r="AL133" s="10">
        <f ca="1">IF(T133=0,0,OFFSET($B$2,MATCH(T133,$C$3:$C$21,0),0))</f>
        <v>0</v>
      </c>
      <c r="AM133" s="10">
        <f ca="1">IF(U133=0,0,OFFSET($B$2,MATCH(U133,$C$3:$C$21,0),0))</f>
        <v>0</v>
      </c>
      <c r="AN133" s="10">
        <f ca="1">IF(V133=0,0,OFFSET($B$2,MATCH(V133,$C$3:$C$21,0),0))</f>
        <v>0</v>
      </c>
    </row>
    <row r="134" spans="4:40" ht="15" customHeight="1" x14ac:dyDescent="0.3">
      <c r="D134" s="3" t="b">
        <f ca="1">ROUND(VALUE(E134),2)=ROUND(VALUE(W134),2)</f>
        <v>1</v>
      </c>
      <c r="E134" s="3">
        <v>1.32</v>
      </c>
      <c r="F134" s="3" t="s">
        <v>11</v>
      </c>
      <c r="G134" s="3" t="s">
        <v>9</v>
      </c>
      <c r="H134" s="3">
        <v>10</v>
      </c>
      <c r="I134" s="3">
        <v>7</v>
      </c>
      <c r="J134" s="3">
        <v>6</v>
      </c>
      <c r="K134" s="3">
        <v>3</v>
      </c>
      <c r="W134" s="13">
        <f ca="1">SUM(X134:AN134)</f>
        <v>1.32</v>
      </c>
      <c r="X134" s="10">
        <f ca="1">IF(F134=0,0,OFFSET($B$2,MATCH(F134,$C$3:$C$21,0),0))</f>
        <v>0.02</v>
      </c>
      <c r="Y134" s="10">
        <f ca="1">IF(G134=0,0,OFFSET($B$2,MATCH(G134,$C$3:$C$21,0),0))</f>
        <v>0.08</v>
      </c>
      <c r="Z134" s="10">
        <f ca="1">IF(H134=0,0,OFFSET($B$2,MATCH(H134,$C$3:$C$21,0),0))</f>
        <v>0.9</v>
      </c>
      <c r="AA134" s="10">
        <f ca="1">IF(I134=0,0,OFFSET($B$2,MATCH(I134,$C$3:$C$21,0),0))</f>
        <v>0.2</v>
      </c>
      <c r="AB134" s="10">
        <f ca="1">IF(J134=0,0,OFFSET($B$2,MATCH(J134,$C$3:$C$21,0),0))</f>
        <v>0.1</v>
      </c>
      <c r="AC134" s="10">
        <f ca="1">IF(K134=0,0,OFFSET($B$2,MATCH(K134,$C$3:$C$21,0),0))</f>
        <v>0.02</v>
      </c>
      <c r="AD134" s="10">
        <f ca="1">IF(L134=0,0,OFFSET($B$2,MATCH(L134,$C$3:$C$21,0),0))</f>
        <v>0</v>
      </c>
      <c r="AE134" s="10">
        <f ca="1">IF(M134=0,0,OFFSET($B$2,MATCH(M134,$C$3:$C$21,0),0))</f>
        <v>0</v>
      </c>
      <c r="AF134" s="10">
        <f ca="1">IF(N134=0,0,OFFSET($B$2,MATCH(N134,$C$3:$C$21,0),0))</f>
        <v>0</v>
      </c>
      <c r="AG134" s="10">
        <f ca="1">IF(O134=0,0,OFFSET($B$2,MATCH(O134,$C$3:$C$21,0),0))</f>
        <v>0</v>
      </c>
      <c r="AH134" s="10">
        <f ca="1">IF(P134=0,0,OFFSET($B$2,MATCH(P134,$C$3:$C$21,0),0))</f>
        <v>0</v>
      </c>
      <c r="AI134" s="10">
        <f ca="1">IF(Q134=0,0,OFFSET($B$2,MATCH(Q134,$C$3:$C$21,0),0))</f>
        <v>0</v>
      </c>
      <c r="AJ134" s="10">
        <f ca="1">IF(R134=0,0,OFFSET($B$2,MATCH(R134,$C$3:$C$21,0),0))</f>
        <v>0</v>
      </c>
      <c r="AK134" s="10">
        <f ca="1">IF(S134=0,0,OFFSET($B$2,MATCH(S134,$C$3:$C$21,0),0))</f>
        <v>0</v>
      </c>
      <c r="AL134" s="10">
        <f ca="1">IF(T134=0,0,OFFSET($B$2,MATCH(T134,$C$3:$C$21,0),0))</f>
        <v>0</v>
      </c>
      <c r="AM134" s="10">
        <f ca="1">IF(U134=0,0,OFFSET($B$2,MATCH(U134,$C$3:$C$21,0),0))</f>
        <v>0</v>
      </c>
      <c r="AN134" s="10">
        <f ca="1">IF(V134=0,0,OFFSET($B$2,MATCH(V134,$C$3:$C$21,0),0))</f>
        <v>0</v>
      </c>
    </row>
    <row r="135" spans="4:40" ht="15" customHeight="1" x14ac:dyDescent="0.3">
      <c r="D135" s="3" t="b">
        <f ca="1">ROUND(VALUE(E135),2)=ROUND(VALUE(W135),2)</f>
        <v>1</v>
      </c>
      <c r="E135" s="3">
        <v>1.33</v>
      </c>
      <c r="F135" s="3" t="s">
        <v>11</v>
      </c>
      <c r="G135" s="3" t="s">
        <v>9</v>
      </c>
      <c r="H135" s="3">
        <v>10</v>
      </c>
      <c r="I135" s="3">
        <v>7</v>
      </c>
      <c r="J135" s="3">
        <v>6</v>
      </c>
      <c r="K135" s="3">
        <v>3</v>
      </c>
      <c r="L135" s="3">
        <v>19</v>
      </c>
      <c r="W135" s="13">
        <f ca="1">SUM(X135:AN135)</f>
        <v>1.33</v>
      </c>
      <c r="X135" s="10">
        <f ca="1">IF(F135=0,0,OFFSET($B$2,MATCH(F135,$C$3:$C$21,0),0))</f>
        <v>0.02</v>
      </c>
      <c r="Y135" s="10">
        <f ca="1">IF(G135=0,0,OFFSET($B$2,MATCH(G135,$C$3:$C$21,0),0))</f>
        <v>0.08</v>
      </c>
      <c r="Z135" s="10">
        <f ca="1">IF(H135=0,0,OFFSET($B$2,MATCH(H135,$C$3:$C$21,0),0))</f>
        <v>0.9</v>
      </c>
      <c r="AA135" s="10">
        <f ca="1">IF(I135=0,0,OFFSET($B$2,MATCH(I135,$C$3:$C$21,0),0))</f>
        <v>0.2</v>
      </c>
      <c r="AB135" s="10">
        <f ca="1">IF(J135=0,0,OFFSET($B$2,MATCH(J135,$C$3:$C$21,0),0))</f>
        <v>0.1</v>
      </c>
      <c r="AC135" s="10">
        <f ca="1">IF(K135=0,0,OFFSET($B$2,MATCH(K135,$C$3:$C$21,0),0))</f>
        <v>0.02</v>
      </c>
      <c r="AD135" s="10">
        <f ca="1">IF(L135=0,0,OFFSET($B$2,MATCH(L135,$C$3:$C$21,0),0))</f>
        <v>0.01</v>
      </c>
      <c r="AE135" s="10">
        <f ca="1">IF(M135=0,0,OFFSET($B$2,MATCH(M135,$C$3:$C$21,0),0))</f>
        <v>0</v>
      </c>
      <c r="AF135" s="10">
        <f ca="1">IF(N135=0,0,OFFSET($B$2,MATCH(N135,$C$3:$C$21,0),0))</f>
        <v>0</v>
      </c>
      <c r="AG135" s="10">
        <f ca="1">IF(O135=0,0,OFFSET($B$2,MATCH(O135,$C$3:$C$21,0),0))</f>
        <v>0</v>
      </c>
      <c r="AH135" s="10">
        <f ca="1">IF(P135=0,0,OFFSET($B$2,MATCH(P135,$C$3:$C$21,0),0))</f>
        <v>0</v>
      </c>
      <c r="AI135" s="10">
        <f ca="1">IF(Q135=0,0,OFFSET($B$2,MATCH(Q135,$C$3:$C$21,0),0))</f>
        <v>0</v>
      </c>
      <c r="AJ135" s="10">
        <f ca="1">IF(R135=0,0,OFFSET($B$2,MATCH(R135,$C$3:$C$21,0),0))</f>
        <v>0</v>
      </c>
      <c r="AK135" s="10">
        <f ca="1">IF(S135=0,0,OFFSET($B$2,MATCH(S135,$C$3:$C$21,0),0))</f>
        <v>0</v>
      </c>
      <c r="AL135" s="10">
        <f ca="1">IF(T135=0,0,OFFSET($B$2,MATCH(T135,$C$3:$C$21,0),0))</f>
        <v>0</v>
      </c>
      <c r="AM135" s="10">
        <f ca="1">IF(U135=0,0,OFFSET($B$2,MATCH(U135,$C$3:$C$21,0),0))</f>
        <v>0</v>
      </c>
      <c r="AN135" s="10">
        <f ca="1">IF(V135=0,0,OFFSET($B$2,MATCH(V135,$C$3:$C$21,0),0))</f>
        <v>0</v>
      </c>
    </row>
    <row r="136" spans="4:40" ht="15" customHeight="1" x14ac:dyDescent="0.3">
      <c r="D136" s="3" t="b">
        <f ca="1">ROUND(VALUE(E136),2)=ROUND(VALUE(W136),2)</f>
        <v>1</v>
      </c>
      <c r="E136" s="3">
        <v>1.34</v>
      </c>
      <c r="F136" s="3" t="s">
        <v>11</v>
      </c>
      <c r="G136" s="3" t="s">
        <v>9</v>
      </c>
      <c r="H136" s="3">
        <v>10</v>
      </c>
      <c r="I136" s="3">
        <v>7</v>
      </c>
      <c r="J136" s="3">
        <v>6</v>
      </c>
      <c r="K136" s="3">
        <v>4</v>
      </c>
      <c r="W136" s="13">
        <f ca="1">SUM(X136:AN136)</f>
        <v>1.34</v>
      </c>
      <c r="X136" s="10">
        <f ca="1">IF(F136=0,0,OFFSET($B$2,MATCH(F136,$C$3:$C$21,0),0))</f>
        <v>0.02</v>
      </c>
      <c r="Y136" s="10">
        <f ca="1">IF(G136=0,0,OFFSET($B$2,MATCH(G136,$C$3:$C$21,0),0))</f>
        <v>0.08</v>
      </c>
      <c r="Z136" s="10">
        <f ca="1">IF(H136=0,0,OFFSET($B$2,MATCH(H136,$C$3:$C$21,0),0))</f>
        <v>0.9</v>
      </c>
      <c r="AA136" s="10">
        <f ca="1">IF(I136=0,0,OFFSET($B$2,MATCH(I136,$C$3:$C$21,0),0))</f>
        <v>0.2</v>
      </c>
      <c r="AB136" s="10">
        <f ca="1">IF(J136=0,0,OFFSET($B$2,MATCH(J136,$C$3:$C$21,0),0))</f>
        <v>0.1</v>
      </c>
      <c r="AC136" s="10">
        <f ca="1">IF(K136=0,0,OFFSET($B$2,MATCH(K136,$C$3:$C$21,0),0))</f>
        <v>0.04</v>
      </c>
      <c r="AD136" s="10">
        <f ca="1">IF(L136=0,0,OFFSET($B$2,MATCH(L136,$C$3:$C$21,0),0))</f>
        <v>0</v>
      </c>
      <c r="AE136" s="10">
        <f ca="1">IF(M136=0,0,OFFSET($B$2,MATCH(M136,$C$3:$C$21,0),0))</f>
        <v>0</v>
      </c>
      <c r="AF136" s="10">
        <f ca="1">IF(N136=0,0,OFFSET($B$2,MATCH(N136,$C$3:$C$21,0),0))</f>
        <v>0</v>
      </c>
      <c r="AG136" s="10">
        <f ca="1">IF(O136=0,0,OFFSET($B$2,MATCH(O136,$C$3:$C$21,0),0))</f>
        <v>0</v>
      </c>
      <c r="AH136" s="10">
        <f ca="1">IF(P136=0,0,OFFSET($B$2,MATCH(P136,$C$3:$C$21,0),0))</f>
        <v>0</v>
      </c>
      <c r="AI136" s="10">
        <f ca="1">IF(Q136=0,0,OFFSET($B$2,MATCH(Q136,$C$3:$C$21,0),0))</f>
        <v>0</v>
      </c>
      <c r="AJ136" s="10">
        <f ca="1">IF(R136=0,0,OFFSET($B$2,MATCH(R136,$C$3:$C$21,0),0))</f>
        <v>0</v>
      </c>
      <c r="AK136" s="10">
        <f ca="1">IF(S136=0,0,OFFSET($B$2,MATCH(S136,$C$3:$C$21,0),0))</f>
        <v>0</v>
      </c>
      <c r="AL136" s="10">
        <f ca="1">IF(T136=0,0,OFFSET($B$2,MATCH(T136,$C$3:$C$21,0),0))</f>
        <v>0</v>
      </c>
      <c r="AM136" s="10">
        <f ca="1">IF(U136=0,0,OFFSET($B$2,MATCH(U136,$C$3:$C$21,0),0))</f>
        <v>0</v>
      </c>
      <c r="AN136" s="10">
        <f ca="1">IF(V136=0,0,OFFSET($B$2,MATCH(V136,$C$3:$C$21,0),0))</f>
        <v>0</v>
      </c>
    </row>
    <row r="137" spans="4:40" ht="15" customHeight="1" x14ac:dyDescent="0.3">
      <c r="D137" s="3" t="b">
        <f ca="1">ROUND(VALUE(E137),2)=ROUND(VALUE(W137),2)</f>
        <v>1</v>
      </c>
      <c r="E137" s="3">
        <v>1.35</v>
      </c>
      <c r="F137" s="3" t="s">
        <v>11</v>
      </c>
      <c r="G137" s="3" t="s">
        <v>9</v>
      </c>
      <c r="H137" s="3">
        <v>10</v>
      </c>
      <c r="I137" s="3">
        <v>7</v>
      </c>
      <c r="J137" s="3">
        <v>6</v>
      </c>
      <c r="K137" s="3">
        <v>4</v>
      </c>
      <c r="L137" s="3">
        <v>19</v>
      </c>
      <c r="W137" s="13">
        <f ca="1">SUM(X137:AN137)</f>
        <v>1.35</v>
      </c>
      <c r="X137" s="10">
        <f ca="1">IF(F137=0,0,OFFSET($B$2,MATCH(F137,$C$3:$C$21,0),0))</f>
        <v>0.02</v>
      </c>
      <c r="Y137" s="10">
        <f ca="1">IF(G137=0,0,OFFSET($B$2,MATCH(G137,$C$3:$C$21,0),0))</f>
        <v>0.08</v>
      </c>
      <c r="Z137" s="10">
        <f ca="1">IF(H137=0,0,OFFSET($B$2,MATCH(H137,$C$3:$C$21,0),0))</f>
        <v>0.9</v>
      </c>
      <c r="AA137" s="10">
        <f ca="1">IF(I137=0,0,OFFSET($B$2,MATCH(I137,$C$3:$C$21,0),0))</f>
        <v>0.2</v>
      </c>
      <c r="AB137" s="10">
        <f ca="1">IF(J137=0,0,OFFSET($B$2,MATCH(J137,$C$3:$C$21,0),0))</f>
        <v>0.1</v>
      </c>
      <c r="AC137" s="10">
        <f ca="1">IF(K137=0,0,OFFSET($B$2,MATCH(K137,$C$3:$C$21,0),0))</f>
        <v>0.04</v>
      </c>
      <c r="AD137" s="10">
        <f ca="1">IF(L137=0,0,OFFSET($B$2,MATCH(L137,$C$3:$C$21,0),0))</f>
        <v>0.01</v>
      </c>
      <c r="AE137" s="10">
        <f ca="1">IF(M137=0,0,OFFSET($B$2,MATCH(M137,$C$3:$C$21,0),0))</f>
        <v>0</v>
      </c>
      <c r="AF137" s="10">
        <f ca="1">IF(N137=0,0,OFFSET($B$2,MATCH(N137,$C$3:$C$21,0),0))</f>
        <v>0</v>
      </c>
      <c r="AG137" s="10">
        <f ca="1">IF(O137=0,0,OFFSET($B$2,MATCH(O137,$C$3:$C$21,0),0))</f>
        <v>0</v>
      </c>
      <c r="AH137" s="10">
        <f ca="1">IF(P137=0,0,OFFSET($B$2,MATCH(P137,$C$3:$C$21,0),0))</f>
        <v>0</v>
      </c>
      <c r="AI137" s="10">
        <f ca="1">IF(Q137=0,0,OFFSET($B$2,MATCH(Q137,$C$3:$C$21,0),0))</f>
        <v>0</v>
      </c>
      <c r="AJ137" s="10">
        <f ca="1">IF(R137=0,0,OFFSET($B$2,MATCH(R137,$C$3:$C$21,0),0))</f>
        <v>0</v>
      </c>
      <c r="AK137" s="10">
        <f ca="1">IF(S137=0,0,OFFSET($B$2,MATCH(S137,$C$3:$C$21,0),0))</f>
        <v>0</v>
      </c>
      <c r="AL137" s="10">
        <f ca="1">IF(T137=0,0,OFFSET($B$2,MATCH(T137,$C$3:$C$21,0),0))</f>
        <v>0</v>
      </c>
      <c r="AM137" s="10">
        <f ca="1">IF(U137=0,0,OFFSET($B$2,MATCH(U137,$C$3:$C$21,0),0))</f>
        <v>0</v>
      </c>
      <c r="AN137" s="10">
        <f ca="1">IF(V137=0,0,OFFSET($B$2,MATCH(V137,$C$3:$C$21,0),0))</f>
        <v>0</v>
      </c>
    </row>
    <row r="138" spans="4:40" ht="15" customHeight="1" x14ac:dyDescent="0.3">
      <c r="D138" s="3" t="b">
        <f ca="1">ROUND(VALUE(E138),2)=ROUND(VALUE(W138),2)</f>
        <v>1</v>
      </c>
      <c r="E138" s="3">
        <v>1.36</v>
      </c>
      <c r="F138" s="3" t="s">
        <v>11</v>
      </c>
      <c r="G138" s="3" t="s">
        <v>9</v>
      </c>
      <c r="H138" s="3">
        <v>10</v>
      </c>
      <c r="I138" s="3">
        <v>7</v>
      </c>
      <c r="J138" s="3">
        <v>6</v>
      </c>
      <c r="K138" s="3">
        <v>4</v>
      </c>
      <c r="L138" s="3">
        <v>3</v>
      </c>
      <c r="W138" s="13">
        <f ca="1">SUM(X138:AN138)</f>
        <v>1.36</v>
      </c>
      <c r="X138" s="10">
        <f ca="1">IF(F138=0,0,OFFSET($B$2,MATCH(F138,$C$3:$C$21,0),0))</f>
        <v>0.02</v>
      </c>
      <c r="Y138" s="10">
        <f ca="1">IF(G138=0,0,OFFSET($B$2,MATCH(G138,$C$3:$C$21,0),0))</f>
        <v>0.08</v>
      </c>
      <c r="Z138" s="10">
        <f ca="1">IF(H138=0,0,OFFSET($B$2,MATCH(H138,$C$3:$C$21,0),0))</f>
        <v>0.9</v>
      </c>
      <c r="AA138" s="10">
        <f ca="1">IF(I138=0,0,OFFSET($B$2,MATCH(I138,$C$3:$C$21,0),0))</f>
        <v>0.2</v>
      </c>
      <c r="AB138" s="10">
        <f ca="1">IF(J138=0,0,OFFSET($B$2,MATCH(J138,$C$3:$C$21,0),0))</f>
        <v>0.1</v>
      </c>
      <c r="AC138" s="10">
        <f ca="1">IF(K138=0,0,OFFSET($B$2,MATCH(K138,$C$3:$C$21,0),0))</f>
        <v>0.04</v>
      </c>
      <c r="AD138" s="10">
        <f ca="1">IF(L138=0,0,OFFSET($B$2,MATCH(L138,$C$3:$C$21,0),0))</f>
        <v>0.02</v>
      </c>
      <c r="AE138" s="10">
        <f ca="1">IF(M138=0,0,OFFSET($B$2,MATCH(M138,$C$3:$C$21,0),0))</f>
        <v>0</v>
      </c>
      <c r="AF138" s="10">
        <f ca="1">IF(N138=0,0,OFFSET($B$2,MATCH(N138,$C$3:$C$21,0),0))</f>
        <v>0</v>
      </c>
      <c r="AG138" s="10">
        <f ca="1">IF(O138=0,0,OFFSET($B$2,MATCH(O138,$C$3:$C$21,0),0))</f>
        <v>0</v>
      </c>
      <c r="AH138" s="10">
        <f ca="1">IF(P138=0,0,OFFSET($B$2,MATCH(P138,$C$3:$C$21,0),0))</f>
        <v>0</v>
      </c>
      <c r="AI138" s="10">
        <f ca="1">IF(Q138=0,0,OFFSET($B$2,MATCH(Q138,$C$3:$C$21,0),0))</f>
        <v>0</v>
      </c>
      <c r="AJ138" s="10">
        <f ca="1">IF(R138=0,0,OFFSET($B$2,MATCH(R138,$C$3:$C$21,0),0))</f>
        <v>0</v>
      </c>
      <c r="AK138" s="10">
        <f ca="1">IF(S138=0,0,OFFSET($B$2,MATCH(S138,$C$3:$C$21,0),0))</f>
        <v>0</v>
      </c>
      <c r="AL138" s="10">
        <f ca="1">IF(T138=0,0,OFFSET($B$2,MATCH(T138,$C$3:$C$21,0),0))</f>
        <v>0</v>
      </c>
      <c r="AM138" s="10">
        <f ca="1">IF(U138=0,0,OFFSET($B$2,MATCH(U138,$C$3:$C$21,0),0))</f>
        <v>0</v>
      </c>
      <c r="AN138" s="10">
        <f ca="1">IF(V138=0,0,OFFSET($B$2,MATCH(V138,$C$3:$C$21,0),0))</f>
        <v>0</v>
      </c>
    </row>
    <row r="139" spans="4:40" ht="15" customHeight="1" x14ac:dyDescent="0.3">
      <c r="D139" s="3" t="b">
        <f ca="1">ROUND(VALUE(E139),2)=ROUND(VALUE(W139),2)</f>
        <v>1</v>
      </c>
      <c r="E139" s="3">
        <v>1.37</v>
      </c>
      <c r="F139" s="3" t="s">
        <v>11</v>
      </c>
      <c r="G139" s="3" t="s">
        <v>9</v>
      </c>
      <c r="H139" s="3">
        <v>10</v>
      </c>
      <c r="I139" s="3">
        <v>7</v>
      </c>
      <c r="J139" s="3">
        <v>6</v>
      </c>
      <c r="K139" s="3">
        <v>4</v>
      </c>
      <c r="L139" s="3">
        <v>3</v>
      </c>
      <c r="M139" s="3">
        <v>19</v>
      </c>
      <c r="W139" s="13">
        <f ca="1">SUM(X139:AN139)</f>
        <v>1.37</v>
      </c>
      <c r="X139" s="10">
        <f ca="1">IF(F139=0,0,OFFSET($B$2,MATCH(F139,$C$3:$C$21,0),0))</f>
        <v>0.02</v>
      </c>
      <c r="Y139" s="10">
        <f ca="1">IF(G139=0,0,OFFSET($B$2,MATCH(G139,$C$3:$C$21,0),0))</f>
        <v>0.08</v>
      </c>
      <c r="Z139" s="10">
        <f ca="1">IF(H139=0,0,OFFSET($B$2,MATCH(H139,$C$3:$C$21,0),0))</f>
        <v>0.9</v>
      </c>
      <c r="AA139" s="10">
        <f ca="1">IF(I139=0,0,OFFSET($B$2,MATCH(I139,$C$3:$C$21,0),0))</f>
        <v>0.2</v>
      </c>
      <c r="AB139" s="10">
        <f ca="1">IF(J139=0,0,OFFSET($B$2,MATCH(J139,$C$3:$C$21,0),0))</f>
        <v>0.1</v>
      </c>
      <c r="AC139" s="10">
        <f ca="1">IF(K139=0,0,OFFSET($B$2,MATCH(K139,$C$3:$C$21,0),0))</f>
        <v>0.04</v>
      </c>
      <c r="AD139" s="10">
        <f ca="1">IF(L139=0,0,OFFSET($B$2,MATCH(L139,$C$3:$C$21,0),0))</f>
        <v>0.02</v>
      </c>
      <c r="AE139" s="10">
        <f ca="1">IF(M139=0,0,OFFSET($B$2,MATCH(M139,$C$3:$C$21,0),0))</f>
        <v>0.01</v>
      </c>
      <c r="AF139" s="10">
        <f ca="1">IF(N139=0,0,OFFSET($B$2,MATCH(N139,$C$3:$C$21,0),0))</f>
        <v>0</v>
      </c>
      <c r="AG139" s="10">
        <f ca="1">IF(O139=0,0,OFFSET($B$2,MATCH(O139,$C$3:$C$21,0),0))</f>
        <v>0</v>
      </c>
      <c r="AH139" s="10">
        <f ca="1">IF(P139=0,0,OFFSET($B$2,MATCH(P139,$C$3:$C$21,0),0))</f>
        <v>0</v>
      </c>
      <c r="AI139" s="10">
        <f ca="1">IF(Q139=0,0,OFFSET($B$2,MATCH(Q139,$C$3:$C$21,0),0))</f>
        <v>0</v>
      </c>
      <c r="AJ139" s="10">
        <f ca="1">IF(R139=0,0,OFFSET($B$2,MATCH(R139,$C$3:$C$21,0),0))</f>
        <v>0</v>
      </c>
      <c r="AK139" s="10">
        <f ca="1">IF(S139=0,0,OFFSET($B$2,MATCH(S139,$C$3:$C$21,0),0))</f>
        <v>0</v>
      </c>
      <c r="AL139" s="10">
        <f ca="1">IF(T139=0,0,OFFSET($B$2,MATCH(T139,$C$3:$C$21,0),0))</f>
        <v>0</v>
      </c>
      <c r="AM139" s="10">
        <f ca="1">IF(U139=0,0,OFFSET($B$2,MATCH(U139,$C$3:$C$21,0),0))</f>
        <v>0</v>
      </c>
      <c r="AN139" s="10">
        <f ca="1">IF(V139=0,0,OFFSET($B$2,MATCH(V139,$C$3:$C$21,0),0))</f>
        <v>0</v>
      </c>
    </row>
    <row r="140" spans="4:40" ht="15" customHeight="1" x14ac:dyDescent="0.3">
      <c r="D140" s="3" t="b">
        <f ca="1">ROUND(VALUE(E140),2)=ROUND(VALUE(W140),2)</f>
        <v>1</v>
      </c>
      <c r="E140" s="3">
        <v>1.38</v>
      </c>
      <c r="F140" s="3" t="s">
        <v>11</v>
      </c>
      <c r="G140" s="3" t="s">
        <v>9</v>
      </c>
      <c r="H140" s="3">
        <v>10</v>
      </c>
      <c r="I140" s="3">
        <v>7</v>
      </c>
      <c r="J140" s="3">
        <v>6</v>
      </c>
      <c r="K140" s="3">
        <v>4</v>
      </c>
      <c r="L140" s="3">
        <v>5</v>
      </c>
      <c r="W140" s="13">
        <f ca="1">SUM(X140:AN140)</f>
        <v>1.3800000000000001</v>
      </c>
      <c r="X140" s="10">
        <f ca="1">IF(F140=0,0,OFFSET($B$2,MATCH(F140,$C$3:$C$21,0),0))</f>
        <v>0.02</v>
      </c>
      <c r="Y140" s="10">
        <f ca="1">IF(G140=0,0,OFFSET($B$2,MATCH(G140,$C$3:$C$21,0),0))</f>
        <v>0.08</v>
      </c>
      <c r="Z140" s="10">
        <f ca="1">IF(H140=0,0,OFFSET($B$2,MATCH(H140,$C$3:$C$21,0),0))</f>
        <v>0.9</v>
      </c>
      <c r="AA140" s="10">
        <f ca="1">IF(I140=0,0,OFFSET($B$2,MATCH(I140,$C$3:$C$21,0),0))</f>
        <v>0.2</v>
      </c>
      <c r="AB140" s="10">
        <f ca="1">IF(J140=0,0,OFFSET($B$2,MATCH(J140,$C$3:$C$21,0),0))</f>
        <v>0.1</v>
      </c>
      <c r="AC140" s="10">
        <f ca="1">IF(K140=0,0,OFFSET($B$2,MATCH(K140,$C$3:$C$21,0),0))</f>
        <v>0.04</v>
      </c>
      <c r="AD140" s="10">
        <f ca="1">IF(L140=0,0,OFFSET($B$2,MATCH(L140,$C$3:$C$21,0),0))</f>
        <v>0.04</v>
      </c>
      <c r="AE140" s="10">
        <f ca="1">IF(M140=0,0,OFFSET($B$2,MATCH(M140,$C$3:$C$21,0),0))</f>
        <v>0</v>
      </c>
      <c r="AF140" s="10">
        <f ca="1">IF(N140=0,0,OFFSET($B$2,MATCH(N140,$C$3:$C$21,0),0))</f>
        <v>0</v>
      </c>
      <c r="AG140" s="10">
        <f ca="1">IF(O140=0,0,OFFSET($B$2,MATCH(O140,$C$3:$C$21,0),0))</f>
        <v>0</v>
      </c>
      <c r="AH140" s="10">
        <f ca="1">IF(P140=0,0,OFFSET($B$2,MATCH(P140,$C$3:$C$21,0),0))</f>
        <v>0</v>
      </c>
      <c r="AI140" s="10">
        <f ca="1">IF(Q140=0,0,OFFSET($B$2,MATCH(Q140,$C$3:$C$21,0),0))</f>
        <v>0</v>
      </c>
      <c r="AJ140" s="10">
        <f ca="1">IF(R140=0,0,OFFSET($B$2,MATCH(R140,$C$3:$C$21,0),0))</f>
        <v>0</v>
      </c>
      <c r="AK140" s="10">
        <f ca="1">IF(S140=0,0,OFFSET($B$2,MATCH(S140,$C$3:$C$21,0),0))</f>
        <v>0</v>
      </c>
      <c r="AL140" s="10">
        <f ca="1">IF(T140=0,0,OFFSET($B$2,MATCH(T140,$C$3:$C$21,0),0))</f>
        <v>0</v>
      </c>
      <c r="AM140" s="10">
        <f ca="1">IF(U140=0,0,OFFSET($B$2,MATCH(U140,$C$3:$C$21,0),0))</f>
        <v>0</v>
      </c>
      <c r="AN140" s="10">
        <f ca="1">IF(V140=0,0,OFFSET($B$2,MATCH(V140,$C$3:$C$21,0),0))</f>
        <v>0</v>
      </c>
    </row>
    <row r="141" spans="4:40" ht="15" customHeight="1" x14ac:dyDescent="0.3">
      <c r="D141" s="3" t="b">
        <f ca="1">ROUND(VALUE(E141),2)=ROUND(VALUE(W141),2)</f>
        <v>1</v>
      </c>
      <c r="E141" s="3">
        <v>1.39</v>
      </c>
      <c r="F141" s="3" t="s">
        <v>11</v>
      </c>
      <c r="G141" s="3" t="s">
        <v>9</v>
      </c>
      <c r="H141" s="3">
        <v>10</v>
      </c>
      <c r="I141" s="3">
        <v>7</v>
      </c>
      <c r="J141" s="3">
        <v>6</v>
      </c>
      <c r="K141" s="3">
        <v>4</v>
      </c>
      <c r="L141" s="3">
        <v>5</v>
      </c>
      <c r="M141" s="3">
        <v>19</v>
      </c>
      <c r="W141" s="13">
        <f ca="1">SUM(X141:AN141)</f>
        <v>1.3900000000000001</v>
      </c>
      <c r="X141" s="10">
        <f ca="1">IF(F141=0,0,OFFSET($B$2,MATCH(F141,$C$3:$C$21,0),0))</f>
        <v>0.02</v>
      </c>
      <c r="Y141" s="10">
        <f ca="1">IF(G141=0,0,OFFSET($B$2,MATCH(G141,$C$3:$C$21,0),0))</f>
        <v>0.08</v>
      </c>
      <c r="Z141" s="10">
        <f ca="1">IF(H141=0,0,OFFSET($B$2,MATCH(H141,$C$3:$C$21,0),0))</f>
        <v>0.9</v>
      </c>
      <c r="AA141" s="10">
        <f ca="1">IF(I141=0,0,OFFSET($B$2,MATCH(I141,$C$3:$C$21,0),0))</f>
        <v>0.2</v>
      </c>
      <c r="AB141" s="10">
        <f ca="1">IF(J141=0,0,OFFSET($B$2,MATCH(J141,$C$3:$C$21,0),0))</f>
        <v>0.1</v>
      </c>
      <c r="AC141" s="10">
        <f ca="1">IF(K141=0,0,OFFSET($B$2,MATCH(K141,$C$3:$C$21,0),0))</f>
        <v>0.04</v>
      </c>
      <c r="AD141" s="10">
        <f ca="1">IF(L141=0,0,OFFSET($B$2,MATCH(L141,$C$3:$C$21,0),0))</f>
        <v>0.04</v>
      </c>
      <c r="AE141" s="10">
        <f ca="1">IF(M141=0,0,OFFSET($B$2,MATCH(M141,$C$3:$C$21,0),0))</f>
        <v>0.01</v>
      </c>
      <c r="AF141" s="10">
        <f ca="1">IF(N141=0,0,OFFSET($B$2,MATCH(N141,$C$3:$C$21,0),0))</f>
        <v>0</v>
      </c>
      <c r="AG141" s="10">
        <f ca="1">IF(O141=0,0,OFFSET($B$2,MATCH(O141,$C$3:$C$21,0),0))</f>
        <v>0</v>
      </c>
      <c r="AH141" s="10">
        <f ca="1">IF(P141=0,0,OFFSET($B$2,MATCH(P141,$C$3:$C$21,0),0))</f>
        <v>0</v>
      </c>
      <c r="AI141" s="10">
        <f ca="1">IF(Q141=0,0,OFFSET($B$2,MATCH(Q141,$C$3:$C$21,0),0))</f>
        <v>0</v>
      </c>
      <c r="AJ141" s="10">
        <f ca="1">IF(R141=0,0,OFFSET($B$2,MATCH(R141,$C$3:$C$21,0),0))</f>
        <v>0</v>
      </c>
      <c r="AK141" s="10">
        <f ca="1">IF(S141=0,0,OFFSET($B$2,MATCH(S141,$C$3:$C$21,0),0))</f>
        <v>0</v>
      </c>
      <c r="AL141" s="10">
        <f ca="1">IF(T141=0,0,OFFSET($B$2,MATCH(T141,$C$3:$C$21,0),0))</f>
        <v>0</v>
      </c>
      <c r="AM141" s="10">
        <f ca="1">IF(U141=0,0,OFFSET($B$2,MATCH(U141,$C$3:$C$21,0),0))</f>
        <v>0</v>
      </c>
      <c r="AN141" s="10">
        <f ca="1">IF(V141=0,0,OFFSET($B$2,MATCH(V141,$C$3:$C$21,0),0))</f>
        <v>0</v>
      </c>
    </row>
    <row r="142" spans="4:40" ht="15" customHeight="1" x14ac:dyDescent="0.3">
      <c r="D142" s="3" t="b">
        <f ca="1">ROUND(VALUE(E142),2)=ROUND(VALUE(W142),2)</f>
        <v>1</v>
      </c>
      <c r="E142" s="3">
        <v>1.4</v>
      </c>
      <c r="F142" s="3" t="s">
        <v>11</v>
      </c>
      <c r="G142" s="3" t="s">
        <v>9</v>
      </c>
      <c r="H142" s="3">
        <v>10</v>
      </c>
      <c r="I142" s="3">
        <v>8</v>
      </c>
      <c r="W142" s="13">
        <f ca="1">SUM(X142:AN142)</f>
        <v>1.4</v>
      </c>
      <c r="X142" s="10">
        <f ca="1">IF(F142=0,0,OFFSET($B$2,MATCH(F142,$C$3:$C$21,0),0))</f>
        <v>0.02</v>
      </c>
      <c r="Y142" s="10">
        <f ca="1">IF(G142=0,0,OFFSET($B$2,MATCH(G142,$C$3:$C$21,0),0))</f>
        <v>0.08</v>
      </c>
      <c r="Z142" s="10">
        <f ca="1">IF(H142=0,0,OFFSET($B$2,MATCH(H142,$C$3:$C$21,0),0))</f>
        <v>0.9</v>
      </c>
      <c r="AA142" s="10">
        <f ca="1">IF(I142=0,0,OFFSET($B$2,MATCH(I142,$C$3:$C$21,0),0))</f>
        <v>0.4</v>
      </c>
      <c r="AB142" s="10">
        <f ca="1">IF(J142=0,0,OFFSET($B$2,MATCH(J142,$C$3:$C$21,0),0))</f>
        <v>0</v>
      </c>
      <c r="AC142" s="10">
        <f ca="1">IF(K142=0,0,OFFSET($B$2,MATCH(K142,$C$3:$C$21,0),0))</f>
        <v>0</v>
      </c>
      <c r="AD142" s="10">
        <f ca="1">IF(L142=0,0,OFFSET($B$2,MATCH(L142,$C$3:$C$21,0),0))</f>
        <v>0</v>
      </c>
      <c r="AE142" s="10">
        <f ca="1">IF(M142=0,0,OFFSET($B$2,MATCH(M142,$C$3:$C$21,0),0))</f>
        <v>0</v>
      </c>
      <c r="AF142" s="10">
        <f ca="1">IF(N142=0,0,OFFSET($B$2,MATCH(N142,$C$3:$C$21,0),0))</f>
        <v>0</v>
      </c>
      <c r="AG142" s="10">
        <f ca="1">IF(O142=0,0,OFFSET($B$2,MATCH(O142,$C$3:$C$21,0),0))</f>
        <v>0</v>
      </c>
      <c r="AH142" s="10">
        <f ca="1">IF(P142=0,0,OFFSET($B$2,MATCH(P142,$C$3:$C$21,0),0))</f>
        <v>0</v>
      </c>
      <c r="AI142" s="10">
        <f ca="1">IF(Q142=0,0,OFFSET($B$2,MATCH(Q142,$C$3:$C$21,0),0))</f>
        <v>0</v>
      </c>
      <c r="AJ142" s="10">
        <f ca="1">IF(R142=0,0,OFFSET($B$2,MATCH(R142,$C$3:$C$21,0),0))</f>
        <v>0</v>
      </c>
      <c r="AK142" s="10">
        <f ca="1">IF(S142=0,0,OFFSET($B$2,MATCH(S142,$C$3:$C$21,0),0))</f>
        <v>0</v>
      </c>
      <c r="AL142" s="10">
        <f ca="1">IF(T142=0,0,OFFSET($B$2,MATCH(T142,$C$3:$C$21,0),0))</f>
        <v>0</v>
      </c>
      <c r="AM142" s="10">
        <f ca="1">IF(U142=0,0,OFFSET($B$2,MATCH(U142,$C$3:$C$21,0),0))</f>
        <v>0</v>
      </c>
      <c r="AN142" s="10">
        <f ca="1">IF(V142=0,0,OFFSET($B$2,MATCH(V142,$C$3:$C$21,0),0))</f>
        <v>0</v>
      </c>
    </row>
    <row r="143" spans="4:40" ht="15" customHeight="1" x14ac:dyDescent="0.3">
      <c r="D143" s="3" t="b">
        <f ca="1">ROUND(VALUE(E143),2)=ROUND(VALUE(W143),2)</f>
        <v>1</v>
      </c>
      <c r="E143" s="3">
        <v>1.41</v>
      </c>
      <c r="F143" s="3" t="s">
        <v>11</v>
      </c>
      <c r="G143" s="3" t="s">
        <v>9</v>
      </c>
      <c r="H143" s="3">
        <v>10</v>
      </c>
      <c r="I143" s="3">
        <v>8</v>
      </c>
      <c r="J143" s="3">
        <v>19</v>
      </c>
      <c r="W143" s="13">
        <f ca="1">SUM(X143:AN143)</f>
        <v>1.41</v>
      </c>
      <c r="X143" s="10">
        <f ca="1">IF(F143=0,0,OFFSET($B$2,MATCH(F143,$C$3:$C$21,0),0))</f>
        <v>0.02</v>
      </c>
      <c r="Y143" s="10">
        <f ca="1">IF(G143=0,0,OFFSET($B$2,MATCH(G143,$C$3:$C$21,0),0))</f>
        <v>0.08</v>
      </c>
      <c r="Z143" s="10">
        <f ca="1">IF(H143=0,0,OFFSET($B$2,MATCH(H143,$C$3:$C$21,0),0))</f>
        <v>0.9</v>
      </c>
      <c r="AA143" s="10">
        <f ca="1">IF(I143=0,0,OFFSET($B$2,MATCH(I143,$C$3:$C$21,0),0))</f>
        <v>0.4</v>
      </c>
      <c r="AB143" s="10">
        <f ca="1">IF(J143=0,0,OFFSET($B$2,MATCH(J143,$C$3:$C$21,0),0))</f>
        <v>0.01</v>
      </c>
      <c r="AC143" s="10">
        <f ca="1">IF(K143=0,0,OFFSET($B$2,MATCH(K143,$C$3:$C$21,0),0))</f>
        <v>0</v>
      </c>
      <c r="AD143" s="10">
        <f ca="1">IF(L143=0,0,OFFSET($B$2,MATCH(L143,$C$3:$C$21,0),0))</f>
        <v>0</v>
      </c>
      <c r="AE143" s="10">
        <f ca="1">IF(M143=0,0,OFFSET($B$2,MATCH(M143,$C$3:$C$21,0),0))</f>
        <v>0</v>
      </c>
      <c r="AF143" s="10">
        <f ca="1">IF(N143=0,0,OFFSET($B$2,MATCH(N143,$C$3:$C$21,0),0))</f>
        <v>0</v>
      </c>
      <c r="AG143" s="10">
        <f ca="1">IF(O143=0,0,OFFSET($B$2,MATCH(O143,$C$3:$C$21,0),0))</f>
        <v>0</v>
      </c>
      <c r="AH143" s="10">
        <f ca="1">IF(P143=0,0,OFFSET($B$2,MATCH(P143,$C$3:$C$21,0),0))</f>
        <v>0</v>
      </c>
      <c r="AI143" s="10">
        <f ca="1">IF(Q143=0,0,OFFSET($B$2,MATCH(Q143,$C$3:$C$21,0),0))</f>
        <v>0</v>
      </c>
      <c r="AJ143" s="10">
        <f ca="1">IF(R143=0,0,OFFSET($B$2,MATCH(R143,$C$3:$C$21,0),0))</f>
        <v>0</v>
      </c>
      <c r="AK143" s="10">
        <f ca="1">IF(S143=0,0,OFFSET($B$2,MATCH(S143,$C$3:$C$21,0),0))</f>
        <v>0</v>
      </c>
      <c r="AL143" s="10">
        <f ca="1">IF(T143=0,0,OFFSET($B$2,MATCH(T143,$C$3:$C$21,0),0))</f>
        <v>0</v>
      </c>
      <c r="AM143" s="10">
        <f ca="1">IF(U143=0,0,OFFSET($B$2,MATCH(U143,$C$3:$C$21,0),0))</f>
        <v>0</v>
      </c>
      <c r="AN143" s="10">
        <f ca="1">IF(V143=0,0,OFFSET($B$2,MATCH(V143,$C$3:$C$21,0),0))</f>
        <v>0</v>
      </c>
    </row>
    <row r="144" spans="4:40" ht="15" customHeight="1" x14ac:dyDescent="0.3">
      <c r="D144" s="3" t="b">
        <f ca="1">ROUND(VALUE(E144),2)=ROUND(VALUE(W144),2)</f>
        <v>1</v>
      </c>
      <c r="E144" s="3">
        <v>1.42</v>
      </c>
      <c r="F144" s="3" t="s">
        <v>11</v>
      </c>
      <c r="G144" s="3" t="s">
        <v>9</v>
      </c>
      <c r="H144" s="3">
        <v>10</v>
      </c>
      <c r="I144" s="3">
        <v>8</v>
      </c>
      <c r="J144" s="3">
        <v>3</v>
      </c>
      <c r="W144" s="13">
        <f ca="1">SUM(X144:AN144)</f>
        <v>1.42</v>
      </c>
      <c r="X144" s="10">
        <f ca="1">IF(F144=0,0,OFFSET($B$2,MATCH(F144,$C$3:$C$21,0),0))</f>
        <v>0.02</v>
      </c>
      <c r="Y144" s="10">
        <f ca="1">IF(G144=0,0,OFFSET($B$2,MATCH(G144,$C$3:$C$21,0),0))</f>
        <v>0.08</v>
      </c>
      <c r="Z144" s="10">
        <f ca="1">IF(H144=0,0,OFFSET($B$2,MATCH(H144,$C$3:$C$21,0),0))</f>
        <v>0.9</v>
      </c>
      <c r="AA144" s="10">
        <f ca="1">IF(I144=0,0,OFFSET($B$2,MATCH(I144,$C$3:$C$21,0),0))</f>
        <v>0.4</v>
      </c>
      <c r="AB144" s="10">
        <f ca="1">IF(J144=0,0,OFFSET($B$2,MATCH(J144,$C$3:$C$21,0),0))</f>
        <v>0.02</v>
      </c>
      <c r="AC144" s="10">
        <f ca="1">IF(K144=0,0,OFFSET($B$2,MATCH(K144,$C$3:$C$21,0),0))</f>
        <v>0</v>
      </c>
      <c r="AD144" s="10">
        <f ca="1">IF(L144=0,0,OFFSET($B$2,MATCH(L144,$C$3:$C$21,0),0))</f>
        <v>0</v>
      </c>
      <c r="AE144" s="10">
        <f ca="1">IF(M144=0,0,OFFSET($B$2,MATCH(M144,$C$3:$C$21,0),0))</f>
        <v>0</v>
      </c>
      <c r="AF144" s="10">
        <f ca="1">IF(N144=0,0,OFFSET($B$2,MATCH(N144,$C$3:$C$21,0),0))</f>
        <v>0</v>
      </c>
      <c r="AG144" s="10">
        <f ca="1">IF(O144=0,0,OFFSET($B$2,MATCH(O144,$C$3:$C$21,0),0))</f>
        <v>0</v>
      </c>
      <c r="AH144" s="10">
        <f ca="1">IF(P144=0,0,OFFSET($B$2,MATCH(P144,$C$3:$C$21,0),0))</f>
        <v>0</v>
      </c>
      <c r="AI144" s="10">
        <f ca="1">IF(Q144=0,0,OFFSET($B$2,MATCH(Q144,$C$3:$C$21,0),0))</f>
        <v>0</v>
      </c>
      <c r="AJ144" s="10">
        <f ca="1">IF(R144=0,0,OFFSET($B$2,MATCH(R144,$C$3:$C$21,0),0))</f>
        <v>0</v>
      </c>
      <c r="AK144" s="10">
        <f ca="1">IF(S144=0,0,OFFSET($B$2,MATCH(S144,$C$3:$C$21,0),0))</f>
        <v>0</v>
      </c>
      <c r="AL144" s="10">
        <f ca="1">IF(T144=0,0,OFFSET($B$2,MATCH(T144,$C$3:$C$21,0),0))</f>
        <v>0</v>
      </c>
      <c r="AM144" s="10">
        <f ca="1">IF(U144=0,0,OFFSET($B$2,MATCH(U144,$C$3:$C$21,0),0))</f>
        <v>0</v>
      </c>
      <c r="AN144" s="10">
        <f ca="1">IF(V144=0,0,OFFSET($B$2,MATCH(V144,$C$3:$C$21,0),0))</f>
        <v>0</v>
      </c>
    </row>
    <row r="145" spans="4:40" ht="15" customHeight="1" x14ac:dyDescent="0.3">
      <c r="D145" s="3" t="b">
        <f ca="1">ROUND(VALUE(E145),2)=ROUND(VALUE(W145),2)</f>
        <v>1</v>
      </c>
      <c r="E145" s="3">
        <v>1.43</v>
      </c>
      <c r="F145" s="3" t="s">
        <v>11</v>
      </c>
      <c r="G145" s="3" t="s">
        <v>9</v>
      </c>
      <c r="H145" s="3">
        <v>10</v>
      </c>
      <c r="I145" s="3">
        <v>8</v>
      </c>
      <c r="J145" s="3">
        <v>3</v>
      </c>
      <c r="K145" s="3">
        <v>19</v>
      </c>
      <c r="W145" s="13">
        <f ca="1">SUM(X145:AN145)</f>
        <v>1.43</v>
      </c>
      <c r="X145" s="10">
        <f ca="1">IF(F145=0,0,OFFSET($B$2,MATCH(F145,$C$3:$C$21,0),0))</f>
        <v>0.02</v>
      </c>
      <c r="Y145" s="10">
        <f ca="1">IF(G145=0,0,OFFSET($B$2,MATCH(G145,$C$3:$C$21,0),0))</f>
        <v>0.08</v>
      </c>
      <c r="Z145" s="10">
        <f ca="1">IF(H145=0,0,OFFSET($B$2,MATCH(H145,$C$3:$C$21,0),0))</f>
        <v>0.9</v>
      </c>
      <c r="AA145" s="10">
        <f ca="1">IF(I145=0,0,OFFSET($B$2,MATCH(I145,$C$3:$C$21,0),0))</f>
        <v>0.4</v>
      </c>
      <c r="AB145" s="10">
        <f ca="1">IF(J145=0,0,OFFSET($B$2,MATCH(J145,$C$3:$C$21,0),0))</f>
        <v>0.02</v>
      </c>
      <c r="AC145" s="10">
        <f ca="1">IF(K145=0,0,OFFSET($B$2,MATCH(K145,$C$3:$C$21,0),0))</f>
        <v>0.01</v>
      </c>
      <c r="AD145" s="10">
        <f ca="1">IF(L145=0,0,OFFSET($B$2,MATCH(L145,$C$3:$C$21,0),0))</f>
        <v>0</v>
      </c>
      <c r="AE145" s="10">
        <f ca="1">IF(M145=0,0,OFFSET($B$2,MATCH(M145,$C$3:$C$21,0),0))</f>
        <v>0</v>
      </c>
      <c r="AF145" s="10">
        <f ca="1">IF(N145=0,0,OFFSET($B$2,MATCH(N145,$C$3:$C$21,0),0))</f>
        <v>0</v>
      </c>
      <c r="AG145" s="10">
        <f ca="1">IF(O145=0,0,OFFSET($B$2,MATCH(O145,$C$3:$C$21,0),0))</f>
        <v>0</v>
      </c>
      <c r="AH145" s="10">
        <f ca="1">IF(P145=0,0,OFFSET($B$2,MATCH(P145,$C$3:$C$21,0),0))</f>
        <v>0</v>
      </c>
      <c r="AI145" s="10">
        <f ca="1">IF(Q145=0,0,OFFSET($B$2,MATCH(Q145,$C$3:$C$21,0),0))</f>
        <v>0</v>
      </c>
      <c r="AJ145" s="10">
        <f ca="1">IF(R145=0,0,OFFSET($B$2,MATCH(R145,$C$3:$C$21,0),0))</f>
        <v>0</v>
      </c>
      <c r="AK145" s="10">
        <f ca="1">IF(S145=0,0,OFFSET($B$2,MATCH(S145,$C$3:$C$21,0),0))</f>
        <v>0</v>
      </c>
      <c r="AL145" s="10">
        <f ca="1">IF(T145=0,0,OFFSET($B$2,MATCH(T145,$C$3:$C$21,0),0))</f>
        <v>0</v>
      </c>
      <c r="AM145" s="10">
        <f ca="1">IF(U145=0,0,OFFSET($B$2,MATCH(U145,$C$3:$C$21,0),0))</f>
        <v>0</v>
      </c>
      <c r="AN145" s="10">
        <f ca="1">IF(V145=0,0,OFFSET($B$2,MATCH(V145,$C$3:$C$21,0),0))</f>
        <v>0</v>
      </c>
    </row>
    <row r="146" spans="4:40" ht="15" customHeight="1" x14ac:dyDescent="0.3">
      <c r="D146" s="3" t="b">
        <f ca="1">ROUND(VALUE(E146),2)=ROUND(VALUE(W146),2)</f>
        <v>1</v>
      </c>
      <c r="E146" s="3">
        <v>1.44</v>
      </c>
      <c r="F146" s="3" t="s">
        <v>11</v>
      </c>
      <c r="G146" s="3" t="s">
        <v>9</v>
      </c>
      <c r="H146" s="3">
        <v>10</v>
      </c>
      <c r="I146" s="3">
        <v>8</v>
      </c>
      <c r="J146" s="3">
        <v>4</v>
      </c>
      <c r="W146" s="13">
        <f ca="1">SUM(X146:AN146)</f>
        <v>1.44</v>
      </c>
      <c r="X146" s="10">
        <f ca="1">IF(F146=0,0,OFFSET($B$2,MATCH(F146,$C$3:$C$21,0),0))</f>
        <v>0.02</v>
      </c>
      <c r="Y146" s="10">
        <f ca="1">IF(G146=0,0,OFFSET($B$2,MATCH(G146,$C$3:$C$21,0),0))</f>
        <v>0.08</v>
      </c>
      <c r="Z146" s="10">
        <f ca="1">IF(H146=0,0,OFFSET($B$2,MATCH(H146,$C$3:$C$21,0),0))</f>
        <v>0.9</v>
      </c>
      <c r="AA146" s="10">
        <f ca="1">IF(I146=0,0,OFFSET($B$2,MATCH(I146,$C$3:$C$21,0),0))</f>
        <v>0.4</v>
      </c>
      <c r="AB146" s="10">
        <f ca="1">IF(J146=0,0,OFFSET($B$2,MATCH(J146,$C$3:$C$21,0),0))</f>
        <v>0.04</v>
      </c>
      <c r="AC146" s="10">
        <f ca="1">IF(K146=0,0,OFFSET($B$2,MATCH(K146,$C$3:$C$21,0),0))</f>
        <v>0</v>
      </c>
      <c r="AD146" s="10">
        <f ca="1">IF(L146=0,0,OFFSET($B$2,MATCH(L146,$C$3:$C$21,0),0))</f>
        <v>0</v>
      </c>
      <c r="AE146" s="10">
        <f ca="1">IF(M146=0,0,OFFSET($B$2,MATCH(M146,$C$3:$C$21,0),0))</f>
        <v>0</v>
      </c>
      <c r="AF146" s="10">
        <f ca="1">IF(N146=0,0,OFFSET($B$2,MATCH(N146,$C$3:$C$21,0),0))</f>
        <v>0</v>
      </c>
      <c r="AG146" s="10">
        <f ca="1">IF(O146=0,0,OFFSET($B$2,MATCH(O146,$C$3:$C$21,0),0))</f>
        <v>0</v>
      </c>
      <c r="AH146" s="10">
        <f ca="1">IF(P146=0,0,OFFSET($B$2,MATCH(P146,$C$3:$C$21,0),0))</f>
        <v>0</v>
      </c>
      <c r="AI146" s="10">
        <f ca="1">IF(Q146=0,0,OFFSET($B$2,MATCH(Q146,$C$3:$C$21,0),0))</f>
        <v>0</v>
      </c>
      <c r="AJ146" s="10">
        <f ca="1">IF(R146=0,0,OFFSET($B$2,MATCH(R146,$C$3:$C$21,0),0))</f>
        <v>0</v>
      </c>
      <c r="AK146" s="10">
        <f ca="1">IF(S146=0,0,OFFSET($B$2,MATCH(S146,$C$3:$C$21,0),0))</f>
        <v>0</v>
      </c>
      <c r="AL146" s="10">
        <f ca="1">IF(T146=0,0,OFFSET($B$2,MATCH(T146,$C$3:$C$21,0),0))</f>
        <v>0</v>
      </c>
      <c r="AM146" s="10">
        <f ca="1">IF(U146=0,0,OFFSET($B$2,MATCH(U146,$C$3:$C$21,0),0))</f>
        <v>0</v>
      </c>
      <c r="AN146" s="10">
        <f ca="1">IF(V146=0,0,OFFSET($B$2,MATCH(V146,$C$3:$C$21,0),0))</f>
        <v>0</v>
      </c>
    </row>
    <row r="147" spans="4:40" ht="15" customHeight="1" x14ac:dyDescent="0.3">
      <c r="D147" s="3" t="b">
        <f ca="1">ROUND(VALUE(E147),2)=ROUND(VALUE(W147),2)</f>
        <v>1</v>
      </c>
      <c r="E147" s="3">
        <v>1.45</v>
      </c>
      <c r="F147" s="3" t="s">
        <v>11</v>
      </c>
      <c r="G147" s="3" t="s">
        <v>9</v>
      </c>
      <c r="H147" s="3">
        <v>10</v>
      </c>
      <c r="I147" s="3">
        <v>8</v>
      </c>
      <c r="J147" s="3">
        <v>4</v>
      </c>
      <c r="K147" s="3">
        <v>19</v>
      </c>
      <c r="W147" s="13">
        <f ca="1">SUM(X147:AN147)</f>
        <v>1.45</v>
      </c>
      <c r="X147" s="10">
        <f ca="1">IF(F147=0,0,OFFSET($B$2,MATCH(F147,$C$3:$C$21,0),0))</f>
        <v>0.02</v>
      </c>
      <c r="Y147" s="10">
        <f ca="1">IF(G147=0,0,OFFSET($B$2,MATCH(G147,$C$3:$C$21,0),0))</f>
        <v>0.08</v>
      </c>
      <c r="Z147" s="10">
        <f ca="1">IF(H147=0,0,OFFSET($B$2,MATCH(H147,$C$3:$C$21,0),0))</f>
        <v>0.9</v>
      </c>
      <c r="AA147" s="10">
        <f ca="1">IF(I147=0,0,OFFSET($B$2,MATCH(I147,$C$3:$C$21,0),0))</f>
        <v>0.4</v>
      </c>
      <c r="AB147" s="10">
        <f ca="1">IF(J147=0,0,OFFSET($B$2,MATCH(J147,$C$3:$C$21,0),0))</f>
        <v>0.04</v>
      </c>
      <c r="AC147" s="10">
        <f ca="1">IF(K147=0,0,OFFSET($B$2,MATCH(K147,$C$3:$C$21,0),0))</f>
        <v>0.01</v>
      </c>
      <c r="AD147" s="10">
        <f ca="1">IF(L147=0,0,OFFSET($B$2,MATCH(L147,$C$3:$C$21,0),0))</f>
        <v>0</v>
      </c>
      <c r="AE147" s="10">
        <f ca="1">IF(M147=0,0,OFFSET($B$2,MATCH(M147,$C$3:$C$21,0),0))</f>
        <v>0</v>
      </c>
      <c r="AF147" s="10">
        <f ca="1">IF(N147=0,0,OFFSET($B$2,MATCH(N147,$C$3:$C$21,0),0))</f>
        <v>0</v>
      </c>
      <c r="AG147" s="10">
        <f ca="1">IF(O147=0,0,OFFSET($B$2,MATCH(O147,$C$3:$C$21,0),0))</f>
        <v>0</v>
      </c>
      <c r="AH147" s="10">
        <f ca="1">IF(P147=0,0,OFFSET($B$2,MATCH(P147,$C$3:$C$21,0),0))</f>
        <v>0</v>
      </c>
      <c r="AI147" s="10">
        <f ca="1">IF(Q147=0,0,OFFSET($B$2,MATCH(Q147,$C$3:$C$21,0),0))</f>
        <v>0</v>
      </c>
      <c r="AJ147" s="10">
        <f ca="1">IF(R147=0,0,OFFSET($B$2,MATCH(R147,$C$3:$C$21,0),0))</f>
        <v>0</v>
      </c>
      <c r="AK147" s="10">
        <f ca="1">IF(S147=0,0,OFFSET($B$2,MATCH(S147,$C$3:$C$21,0),0))</f>
        <v>0</v>
      </c>
      <c r="AL147" s="10">
        <f ca="1">IF(T147=0,0,OFFSET($B$2,MATCH(T147,$C$3:$C$21,0),0))</f>
        <v>0</v>
      </c>
      <c r="AM147" s="10">
        <f ca="1">IF(U147=0,0,OFFSET($B$2,MATCH(U147,$C$3:$C$21,0),0))</f>
        <v>0</v>
      </c>
      <c r="AN147" s="10">
        <f ca="1">IF(V147=0,0,OFFSET($B$2,MATCH(V147,$C$3:$C$21,0),0))</f>
        <v>0</v>
      </c>
    </row>
    <row r="148" spans="4:40" ht="15" customHeight="1" x14ac:dyDescent="0.3">
      <c r="D148" s="3" t="b">
        <f ca="1">ROUND(VALUE(E148),2)=ROUND(VALUE(W148),2)</f>
        <v>1</v>
      </c>
      <c r="E148" s="3">
        <v>1.46</v>
      </c>
      <c r="F148" s="3" t="s">
        <v>11</v>
      </c>
      <c r="G148" s="3" t="s">
        <v>9</v>
      </c>
      <c r="H148" s="3">
        <v>10</v>
      </c>
      <c r="I148" s="3">
        <v>8</v>
      </c>
      <c r="J148" s="3">
        <v>4</v>
      </c>
      <c r="K148" s="3">
        <v>3</v>
      </c>
      <c r="W148" s="13">
        <f ca="1">SUM(X148:AN148)</f>
        <v>1.46</v>
      </c>
      <c r="X148" s="10">
        <f ca="1">IF(F148=0,0,OFFSET($B$2,MATCH(F148,$C$3:$C$21,0),0))</f>
        <v>0.02</v>
      </c>
      <c r="Y148" s="10">
        <f ca="1">IF(G148=0,0,OFFSET($B$2,MATCH(G148,$C$3:$C$21,0),0))</f>
        <v>0.08</v>
      </c>
      <c r="Z148" s="10">
        <f ca="1">IF(H148=0,0,OFFSET($B$2,MATCH(H148,$C$3:$C$21,0),0))</f>
        <v>0.9</v>
      </c>
      <c r="AA148" s="10">
        <f ca="1">IF(I148=0,0,OFFSET($B$2,MATCH(I148,$C$3:$C$21,0),0))</f>
        <v>0.4</v>
      </c>
      <c r="AB148" s="10">
        <f ca="1">IF(J148=0,0,OFFSET($B$2,MATCH(J148,$C$3:$C$21,0),0))</f>
        <v>0.04</v>
      </c>
      <c r="AC148" s="10">
        <f ca="1">IF(K148=0,0,OFFSET($B$2,MATCH(K148,$C$3:$C$21,0),0))</f>
        <v>0.02</v>
      </c>
      <c r="AD148" s="10">
        <f ca="1">IF(L148=0,0,OFFSET($B$2,MATCH(L148,$C$3:$C$21,0),0))</f>
        <v>0</v>
      </c>
      <c r="AE148" s="10">
        <f ca="1">IF(M148=0,0,OFFSET($B$2,MATCH(M148,$C$3:$C$21,0),0))</f>
        <v>0</v>
      </c>
      <c r="AF148" s="10">
        <f ca="1">IF(N148=0,0,OFFSET($B$2,MATCH(N148,$C$3:$C$21,0),0))</f>
        <v>0</v>
      </c>
      <c r="AG148" s="10">
        <f ca="1">IF(O148=0,0,OFFSET($B$2,MATCH(O148,$C$3:$C$21,0),0))</f>
        <v>0</v>
      </c>
      <c r="AH148" s="10">
        <f ca="1">IF(P148=0,0,OFFSET($B$2,MATCH(P148,$C$3:$C$21,0),0))</f>
        <v>0</v>
      </c>
      <c r="AI148" s="10">
        <f ca="1">IF(Q148=0,0,OFFSET($B$2,MATCH(Q148,$C$3:$C$21,0),0))</f>
        <v>0</v>
      </c>
      <c r="AJ148" s="10">
        <f ca="1">IF(R148=0,0,OFFSET($B$2,MATCH(R148,$C$3:$C$21,0),0))</f>
        <v>0</v>
      </c>
      <c r="AK148" s="10">
        <f ca="1">IF(S148=0,0,OFFSET($B$2,MATCH(S148,$C$3:$C$21,0),0))</f>
        <v>0</v>
      </c>
      <c r="AL148" s="10">
        <f ca="1">IF(T148=0,0,OFFSET($B$2,MATCH(T148,$C$3:$C$21,0),0))</f>
        <v>0</v>
      </c>
      <c r="AM148" s="10">
        <f ca="1">IF(U148=0,0,OFFSET($B$2,MATCH(U148,$C$3:$C$21,0),0))</f>
        <v>0</v>
      </c>
      <c r="AN148" s="10">
        <f ca="1">IF(V148=0,0,OFFSET($B$2,MATCH(V148,$C$3:$C$21,0),0))</f>
        <v>0</v>
      </c>
    </row>
    <row r="149" spans="4:40" ht="15" customHeight="1" x14ac:dyDescent="0.3">
      <c r="D149" s="3" t="b">
        <f ca="1">ROUND(VALUE(E149),2)=ROUND(VALUE(W149),2)</f>
        <v>1</v>
      </c>
      <c r="E149" s="3">
        <v>1.47</v>
      </c>
      <c r="F149" s="3" t="s">
        <v>11</v>
      </c>
      <c r="G149" s="3" t="s">
        <v>9</v>
      </c>
      <c r="H149" s="3">
        <v>10</v>
      </c>
      <c r="I149" s="3">
        <v>8</v>
      </c>
      <c r="J149" s="3">
        <v>4</v>
      </c>
      <c r="K149" s="3">
        <v>3</v>
      </c>
      <c r="L149" s="3">
        <v>19</v>
      </c>
      <c r="W149" s="13">
        <f ca="1">SUM(X149:AN149)</f>
        <v>1.47</v>
      </c>
      <c r="X149" s="10">
        <f ca="1">IF(F149=0,0,OFFSET($B$2,MATCH(F149,$C$3:$C$21,0),0))</f>
        <v>0.02</v>
      </c>
      <c r="Y149" s="10">
        <f ca="1">IF(G149=0,0,OFFSET($B$2,MATCH(G149,$C$3:$C$21,0),0))</f>
        <v>0.08</v>
      </c>
      <c r="Z149" s="10">
        <f ca="1">IF(H149=0,0,OFFSET($B$2,MATCH(H149,$C$3:$C$21,0),0))</f>
        <v>0.9</v>
      </c>
      <c r="AA149" s="10">
        <f ca="1">IF(I149=0,0,OFFSET($B$2,MATCH(I149,$C$3:$C$21,0),0))</f>
        <v>0.4</v>
      </c>
      <c r="AB149" s="10">
        <f ca="1">IF(J149=0,0,OFFSET($B$2,MATCH(J149,$C$3:$C$21,0),0))</f>
        <v>0.04</v>
      </c>
      <c r="AC149" s="10">
        <f ca="1">IF(K149=0,0,OFFSET($B$2,MATCH(K149,$C$3:$C$21,0),0))</f>
        <v>0.02</v>
      </c>
      <c r="AD149" s="10">
        <f ca="1">IF(L149=0,0,OFFSET($B$2,MATCH(L149,$C$3:$C$21,0),0))</f>
        <v>0.01</v>
      </c>
      <c r="AE149" s="10">
        <f ca="1">IF(M149=0,0,OFFSET($B$2,MATCH(M149,$C$3:$C$21,0),0))</f>
        <v>0</v>
      </c>
      <c r="AF149" s="10">
        <f ca="1">IF(N149=0,0,OFFSET($B$2,MATCH(N149,$C$3:$C$21,0),0))</f>
        <v>0</v>
      </c>
      <c r="AG149" s="10">
        <f ca="1">IF(O149=0,0,OFFSET($B$2,MATCH(O149,$C$3:$C$21,0),0))</f>
        <v>0</v>
      </c>
      <c r="AH149" s="10">
        <f ca="1">IF(P149=0,0,OFFSET($B$2,MATCH(P149,$C$3:$C$21,0),0))</f>
        <v>0</v>
      </c>
      <c r="AI149" s="10">
        <f ca="1">IF(Q149=0,0,OFFSET($B$2,MATCH(Q149,$C$3:$C$21,0),0))</f>
        <v>0</v>
      </c>
      <c r="AJ149" s="10">
        <f ca="1">IF(R149=0,0,OFFSET($B$2,MATCH(R149,$C$3:$C$21,0),0))</f>
        <v>0</v>
      </c>
      <c r="AK149" s="10">
        <f ca="1">IF(S149=0,0,OFFSET($B$2,MATCH(S149,$C$3:$C$21,0),0))</f>
        <v>0</v>
      </c>
      <c r="AL149" s="10">
        <f ca="1">IF(T149=0,0,OFFSET($B$2,MATCH(T149,$C$3:$C$21,0),0))</f>
        <v>0</v>
      </c>
      <c r="AM149" s="10">
        <f ca="1">IF(U149=0,0,OFFSET($B$2,MATCH(U149,$C$3:$C$21,0),0))</f>
        <v>0</v>
      </c>
      <c r="AN149" s="10">
        <f ca="1">IF(V149=0,0,OFFSET($B$2,MATCH(V149,$C$3:$C$21,0),0))</f>
        <v>0</v>
      </c>
    </row>
    <row r="150" spans="4:40" ht="15" customHeight="1" x14ac:dyDescent="0.3">
      <c r="D150" s="3" t="b">
        <f ca="1">ROUND(VALUE(E150),2)=ROUND(VALUE(W150),2)</f>
        <v>1</v>
      </c>
      <c r="E150" s="3">
        <v>1.48</v>
      </c>
      <c r="F150" s="3" t="s">
        <v>11</v>
      </c>
      <c r="G150" s="3" t="s">
        <v>9</v>
      </c>
      <c r="H150" s="3">
        <v>10</v>
      </c>
      <c r="I150" s="3">
        <v>8</v>
      </c>
      <c r="J150" s="3">
        <v>4</v>
      </c>
      <c r="K150" s="3">
        <v>5</v>
      </c>
      <c r="W150" s="13">
        <f ca="1">SUM(X150:AN150)</f>
        <v>1.48</v>
      </c>
      <c r="X150" s="10">
        <f ca="1">IF(F150=0,0,OFFSET($B$2,MATCH(F150,$C$3:$C$21,0),0))</f>
        <v>0.02</v>
      </c>
      <c r="Y150" s="10">
        <f ca="1">IF(G150=0,0,OFFSET($B$2,MATCH(G150,$C$3:$C$21,0),0))</f>
        <v>0.08</v>
      </c>
      <c r="Z150" s="10">
        <f ca="1">IF(H150=0,0,OFFSET($B$2,MATCH(H150,$C$3:$C$21,0),0))</f>
        <v>0.9</v>
      </c>
      <c r="AA150" s="10">
        <f ca="1">IF(I150=0,0,OFFSET($B$2,MATCH(I150,$C$3:$C$21,0),0))</f>
        <v>0.4</v>
      </c>
      <c r="AB150" s="10">
        <f ca="1">IF(J150=0,0,OFFSET($B$2,MATCH(J150,$C$3:$C$21,0),0))</f>
        <v>0.04</v>
      </c>
      <c r="AC150" s="10">
        <f ca="1">IF(K150=0,0,OFFSET($B$2,MATCH(K150,$C$3:$C$21,0),0))</f>
        <v>0.04</v>
      </c>
      <c r="AD150" s="10">
        <f ca="1">IF(L150=0,0,OFFSET($B$2,MATCH(L150,$C$3:$C$21,0),0))</f>
        <v>0</v>
      </c>
      <c r="AE150" s="10">
        <f ca="1">IF(M150=0,0,OFFSET($B$2,MATCH(M150,$C$3:$C$21,0),0))</f>
        <v>0</v>
      </c>
      <c r="AF150" s="10">
        <f ca="1">IF(N150=0,0,OFFSET($B$2,MATCH(N150,$C$3:$C$21,0),0))</f>
        <v>0</v>
      </c>
      <c r="AG150" s="10">
        <f ca="1">IF(O150=0,0,OFFSET($B$2,MATCH(O150,$C$3:$C$21,0),0))</f>
        <v>0</v>
      </c>
      <c r="AH150" s="10">
        <f ca="1">IF(P150=0,0,OFFSET($B$2,MATCH(P150,$C$3:$C$21,0),0))</f>
        <v>0</v>
      </c>
      <c r="AI150" s="10">
        <f ca="1">IF(Q150=0,0,OFFSET($B$2,MATCH(Q150,$C$3:$C$21,0),0))</f>
        <v>0</v>
      </c>
      <c r="AJ150" s="10">
        <f ca="1">IF(R150=0,0,OFFSET($B$2,MATCH(R150,$C$3:$C$21,0),0))</f>
        <v>0</v>
      </c>
      <c r="AK150" s="10">
        <f ca="1">IF(S150=0,0,OFFSET($B$2,MATCH(S150,$C$3:$C$21,0),0))</f>
        <v>0</v>
      </c>
      <c r="AL150" s="10">
        <f ca="1">IF(T150=0,0,OFFSET($B$2,MATCH(T150,$C$3:$C$21,0),0))</f>
        <v>0</v>
      </c>
      <c r="AM150" s="10">
        <f ca="1">IF(U150=0,0,OFFSET($B$2,MATCH(U150,$C$3:$C$21,0),0))</f>
        <v>0</v>
      </c>
      <c r="AN150" s="10">
        <f ca="1">IF(V150=0,0,OFFSET($B$2,MATCH(V150,$C$3:$C$21,0),0))</f>
        <v>0</v>
      </c>
    </row>
    <row r="151" spans="4:40" ht="15" customHeight="1" x14ac:dyDescent="0.3">
      <c r="D151" s="3" t="b">
        <f ca="1">ROUND(VALUE(E151),2)=ROUND(VALUE(W151),2)</f>
        <v>1</v>
      </c>
      <c r="E151" s="3">
        <v>1.49</v>
      </c>
      <c r="F151" s="3" t="s">
        <v>11</v>
      </c>
      <c r="G151" s="3" t="s">
        <v>9</v>
      </c>
      <c r="H151" s="3">
        <v>10</v>
      </c>
      <c r="I151" s="3">
        <v>8</v>
      </c>
      <c r="J151" s="3">
        <v>4</v>
      </c>
      <c r="K151" s="3">
        <v>5</v>
      </c>
      <c r="L151" s="3">
        <v>19</v>
      </c>
      <c r="W151" s="13">
        <f ca="1">SUM(X151:AN151)</f>
        <v>1.49</v>
      </c>
      <c r="X151" s="10">
        <f ca="1">IF(F151=0,0,OFFSET($B$2,MATCH(F151,$C$3:$C$21,0),0))</f>
        <v>0.02</v>
      </c>
      <c r="Y151" s="10">
        <f ca="1">IF(G151=0,0,OFFSET($B$2,MATCH(G151,$C$3:$C$21,0),0))</f>
        <v>0.08</v>
      </c>
      <c r="Z151" s="10">
        <f ca="1">IF(H151=0,0,OFFSET($B$2,MATCH(H151,$C$3:$C$21,0),0))</f>
        <v>0.9</v>
      </c>
      <c r="AA151" s="10">
        <f ca="1">IF(I151=0,0,OFFSET($B$2,MATCH(I151,$C$3:$C$21,0),0))</f>
        <v>0.4</v>
      </c>
      <c r="AB151" s="10">
        <f ca="1">IF(J151=0,0,OFFSET($B$2,MATCH(J151,$C$3:$C$21,0),0))</f>
        <v>0.04</v>
      </c>
      <c r="AC151" s="10">
        <f ca="1">IF(K151=0,0,OFFSET($B$2,MATCH(K151,$C$3:$C$21,0),0))</f>
        <v>0.04</v>
      </c>
      <c r="AD151" s="10">
        <f ca="1">IF(L151=0,0,OFFSET($B$2,MATCH(L151,$C$3:$C$21,0),0))</f>
        <v>0.01</v>
      </c>
      <c r="AE151" s="10">
        <f ca="1">IF(M151=0,0,OFFSET($B$2,MATCH(M151,$C$3:$C$21,0),0))</f>
        <v>0</v>
      </c>
      <c r="AF151" s="10">
        <f ca="1">IF(N151=0,0,OFFSET($B$2,MATCH(N151,$C$3:$C$21,0),0))</f>
        <v>0</v>
      </c>
      <c r="AG151" s="10">
        <f ca="1">IF(O151=0,0,OFFSET($B$2,MATCH(O151,$C$3:$C$21,0),0))</f>
        <v>0</v>
      </c>
      <c r="AH151" s="10">
        <f ca="1">IF(P151=0,0,OFFSET($B$2,MATCH(P151,$C$3:$C$21,0),0))</f>
        <v>0</v>
      </c>
      <c r="AI151" s="10">
        <f ca="1">IF(Q151=0,0,OFFSET($B$2,MATCH(Q151,$C$3:$C$21,0),0))</f>
        <v>0</v>
      </c>
      <c r="AJ151" s="10">
        <f ca="1">IF(R151=0,0,OFFSET($B$2,MATCH(R151,$C$3:$C$21,0),0))</f>
        <v>0</v>
      </c>
      <c r="AK151" s="10">
        <f ca="1">IF(S151=0,0,OFFSET($B$2,MATCH(S151,$C$3:$C$21,0),0))</f>
        <v>0</v>
      </c>
      <c r="AL151" s="10">
        <f ca="1">IF(T151=0,0,OFFSET($B$2,MATCH(T151,$C$3:$C$21,0),0))</f>
        <v>0</v>
      </c>
      <c r="AM151" s="10">
        <f ca="1">IF(U151=0,0,OFFSET($B$2,MATCH(U151,$C$3:$C$21,0),0))</f>
        <v>0</v>
      </c>
      <c r="AN151" s="10">
        <f ca="1">IF(V151=0,0,OFFSET($B$2,MATCH(V151,$C$3:$C$21,0),0))</f>
        <v>0</v>
      </c>
    </row>
    <row r="152" spans="4:40" ht="15" customHeight="1" x14ac:dyDescent="0.3">
      <c r="D152" s="3" t="b">
        <f ca="1">ROUND(VALUE(E152),2)=ROUND(VALUE(W152),2)</f>
        <v>1</v>
      </c>
      <c r="E152" s="3">
        <v>1.5</v>
      </c>
      <c r="F152" s="3" t="s">
        <v>11</v>
      </c>
      <c r="G152" s="3" t="s">
        <v>9</v>
      </c>
      <c r="H152" s="3">
        <v>10</v>
      </c>
      <c r="I152" s="3">
        <v>8</v>
      </c>
      <c r="J152" s="3">
        <v>6</v>
      </c>
      <c r="W152" s="13">
        <f ca="1">SUM(X152:AN152)</f>
        <v>1.5</v>
      </c>
      <c r="X152" s="10">
        <f ca="1">IF(F152=0,0,OFFSET($B$2,MATCH(F152,$C$3:$C$21,0),0))</f>
        <v>0.02</v>
      </c>
      <c r="Y152" s="10">
        <f ca="1">IF(G152=0,0,OFFSET($B$2,MATCH(G152,$C$3:$C$21,0),0))</f>
        <v>0.08</v>
      </c>
      <c r="Z152" s="10">
        <f ca="1">IF(H152=0,0,OFFSET($B$2,MATCH(H152,$C$3:$C$21,0),0))</f>
        <v>0.9</v>
      </c>
      <c r="AA152" s="10">
        <f ca="1">IF(I152=0,0,OFFSET($B$2,MATCH(I152,$C$3:$C$21,0),0))</f>
        <v>0.4</v>
      </c>
      <c r="AB152" s="10">
        <f ca="1">IF(J152=0,0,OFFSET($B$2,MATCH(J152,$C$3:$C$21,0),0))</f>
        <v>0.1</v>
      </c>
      <c r="AC152" s="10">
        <f ca="1">IF(K152=0,0,OFFSET($B$2,MATCH(K152,$C$3:$C$21,0),0))</f>
        <v>0</v>
      </c>
      <c r="AD152" s="10">
        <f ca="1">IF(L152=0,0,OFFSET($B$2,MATCH(L152,$C$3:$C$21,0),0))</f>
        <v>0</v>
      </c>
      <c r="AE152" s="10">
        <f ca="1">IF(M152=0,0,OFFSET($B$2,MATCH(M152,$C$3:$C$21,0),0))</f>
        <v>0</v>
      </c>
      <c r="AF152" s="10">
        <f ca="1">IF(N152=0,0,OFFSET($B$2,MATCH(N152,$C$3:$C$21,0),0))</f>
        <v>0</v>
      </c>
      <c r="AG152" s="10">
        <f ca="1">IF(O152=0,0,OFFSET($B$2,MATCH(O152,$C$3:$C$21,0),0))</f>
        <v>0</v>
      </c>
      <c r="AH152" s="10">
        <f ca="1">IF(P152=0,0,OFFSET($B$2,MATCH(P152,$C$3:$C$21,0),0))</f>
        <v>0</v>
      </c>
      <c r="AI152" s="10">
        <f ca="1">IF(Q152=0,0,OFFSET($B$2,MATCH(Q152,$C$3:$C$21,0),0))</f>
        <v>0</v>
      </c>
      <c r="AJ152" s="10">
        <f ca="1">IF(R152=0,0,OFFSET($B$2,MATCH(R152,$C$3:$C$21,0),0))</f>
        <v>0</v>
      </c>
      <c r="AK152" s="10">
        <f ca="1">IF(S152=0,0,OFFSET($B$2,MATCH(S152,$C$3:$C$21,0),0))</f>
        <v>0</v>
      </c>
      <c r="AL152" s="10">
        <f ca="1">IF(T152=0,0,OFFSET($B$2,MATCH(T152,$C$3:$C$21,0),0))</f>
        <v>0</v>
      </c>
      <c r="AM152" s="10">
        <f ca="1">IF(U152=0,0,OFFSET($B$2,MATCH(U152,$C$3:$C$21,0),0))</f>
        <v>0</v>
      </c>
      <c r="AN152" s="10">
        <f ca="1">IF(V152=0,0,OFFSET($B$2,MATCH(V152,$C$3:$C$21,0),0))</f>
        <v>0</v>
      </c>
    </row>
    <row r="153" spans="4:40" ht="15" customHeight="1" x14ac:dyDescent="0.3">
      <c r="D153" s="3" t="b">
        <f ca="1">ROUND(VALUE(E153),2)=ROUND(VALUE(W153),2)</f>
        <v>1</v>
      </c>
      <c r="E153" s="3">
        <v>1.51</v>
      </c>
      <c r="F153" s="3" t="s">
        <v>11</v>
      </c>
      <c r="G153" s="3" t="s">
        <v>9</v>
      </c>
      <c r="H153" s="3">
        <v>10</v>
      </c>
      <c r="I153" s="3">
        <v>8</v>
      </c>
      <c r="J153" s="3">
        <v>6</v>
      </c>
      <c r="K153" s="3">
        <v>19</v>
      </c>
      <c r="W153" s="13">
        <f ca="1">SUM(X153:AN153)</f>
        <v>1.51</v>
      </c>
      <c r="X153" s="10">
        <f ca="1">IF(F153=0,0,OFFSET($B$2,MATCH(F153,$C$3:$C$21,0),0))</f>
        <v>0.02</v>
      </c>
      <c r="Y153" s="10">
        <f ca="1">IF(G153=0,0,OFFSET($B$2,MATCH(G153,$C$3:$C$21,0),0))</f>
        <v>0.08</v>
      </c>
      <c r="Z153" s="10">
        <f ca="1">IF(H153=0,0,OFFSET($B$2,MATCH(H153,$C$3:$C$21,0),0))</f>
        <v>0.9</v>
      </c>
      <c r="AA153" s="10">
        <f ca="1">IF(I153=0,0,OFFSET($B$2,MATCH(I153,$C$3:$C$21,0),0))</f>
        <v>0.4</v>
      </c>
      <c r="AB153" s="10">
        <f ca="1">IF(J153=0,0,OFFSET($B$2,MATCH(J153,$C$3:$C$21,0),0))</f>
        <v>0.1</v>
      </c>
      <c r="AC153" s="10">
        <f ca="1">IF(K153=0,0,OFFSET($B$2,MATCH(K153,$C$3:$C$21,0),0))</f>
        <v>0.01</v>
      </c>
      <c r="AD153" s="10">
        <f ca="1">IF(L153=0,0,OFFSET($B$2,MATCH(L153,$C$3:$C$21,0),0))</f>
        <v>0</v>
      </c>
      <c r="AE153" s="10">
        <f ca="1">IF(M153=0,0,OFFSET($B$2,MATCH(M153,$C$3:$C$21,0),0))</f>
        <v>0</v>
      </c>
      <c r="AF153" s="10">
        <f ca="1">IF(N153=0,0,OFFSET($B$2,MATCH(N153,$C$3:$C$21,0),0))</f>
        <v>0</v>
      </c>
      <c r="AG153" s="10">
        <f ca="1">IF(O153=0,0,OFFSET($B$2,MATCH(O153,$C$3:$C$21,0),0))</f>
        <v>0</v>
      </c>
      <c r="AH153" s="10">
        <f ca="1">IF(P153=0,0,OFFSET($B$2,MATCH(P153,$C$3:$C$21,0),0))</f>
        <v>0</v>
      </c>
      <c r="AI153" s="10">
        <f ca="1">IF(Q153=0,0,OFFSET($B$2,MATCH(Q153,$C$3:$C$21,0),0))</f>
        <v>0</v>
      </c>
      <c r="AJ153" s="10">
        <f ca="1">IF(R153=0,0,OFFSET($B$2,MATCH(R153,$C$3:$C$21,0),0))</f>
        <v>0</v>
      </c>
      <c r="AK153" s="10">
        <f ca="1">IF(S153=0,0,OFFSET($B$2,MATCH(S153,$C$3:$C$21,0),0))</f>
        <v>0</v>
      </c>
      <c r="AL153" s="10">
        <f ca="1">IF(T153=0,0,OFFSET($B$2,MATCH(T153,$C$3:$C$21,0),0))</f>
        <v>0</v>
      </c>
      <c r="AM153" s="10">
        <f ca="1">IF(U153=0,0,OFFSET($B$2,MATCH(U153,$C$3:$C$21,0),0))</f>
        <v>0</v>
      </c>
      <c r="AN153" s="10">
        <f ca="1">IF(V153=0,0,OFFSET($B$2,MATCH(V153,$C$3:$C$21,0),0))</f>
        <v>0</v>
      </c>
    </row>
    <row r="154" spans="4:40" ht="15" customHeight="1" x14ac:dyDescent="0.3">
      <c r="D154" s="3" t="b">
        <f ca="1">ROUND(VALUE(E154),2)=ROUND(VALUE(W154),2)</f>
        <v>1</v>
      </c>
      <c r="E154" s="3">
        <v>1.52</v>
      </c>
      <c r="F154" s="3" t="s">
        <v>11</v>
      </c>
      <c r="G154" s="3" t="s">
        <v>9</v>
      </c>
      <c r="H154" s="3">
        <v>10</v>
      </c>
      <c r="I154" s="3">
        <v>8</v>
      </c>
      <c r="J154" s="3">
        <v>6</v>
      </c>
      <c r="K154" s="3">
        <v>3</v>
      </c>
      <c r="W154" s="13">
        <f ca="1">SUM(X154:AN154)</f>
        <v>1.52</v>
      </c>
      <c r="X154" s="10">
        <f ca="1">IF(F154=0,0,OFFSET($B$2,MATCH(F154,$C$3:$C$21,0),0))</f>
        <v>0.02</v>
      </c>
      <c r="Y154" s="10">
        <f ca="1">IF(G154=0,0,OFFSET($B$2,MATCH(G154,$C$3:$C$21,0),0))</f>
        <v>0.08</v>
      </c>
      <c r="Z154" s="10">
        <f ca="1">IF(H154=0,0,OFFSET($B$2,MATCH(H154,$C$3:$C$21,0),0))</f>
        <v>0.9</v>
      </c>
      <c r="AA154" s="10">
        <f ca="1">IF(I154=0,0,OFFSET($B$2,MATCH(I154,$C$3:$C$21,0),0))</f>
        <v>0.4</v>
      </c>
      <c r="AB154" s="10">
        <f ca="1">IF(J154=0,0,OFFSET($B$2,MATCH(J154,$C$3:$C$21,0),0))</f>
        <v>0.1</v>
      </c>
      <c r="AC154" s="10">
        <f ca="1">IF(K154=0,0,OFFSET($B$2,MATCH(K154,$C$3:$C$21,0),0))</f>
        <v>0.02</v>
      </c>
      <c r="AD154" s="10">
        <f ca="1">IF(L154=0,0,OFFSET($B$2,MATCH(L154,$C$3:$C$21,0),0))</f>
        <v>0</v>
      </c>
      <c r="AE154" s="10">
        <f ca="1">IF(M154=0,0,OFFSET($B$2,MATCH(M154,$C$3:$C$21,0),0))</f>
        <v>0</v>
      </c>
      <c r="AF154" s="10">
        <f ca="1">IF(N154=0,0,OFFSET($B$2,MATCH(N154,$C$3:$C$21,0),0))</f>
        <v>0</v>
      </c>
      <c r="AG154" s="10">
        <f ca="1">IF(O154=0,0,OFFSET($B$2,MATCH(O154,$C$3:$C$21,0),0))</f>
        <v>0</v>
      </c>
      <c r="AH154" s="10">
        <f ca="1">IF(P154=0,0,OFFSET($B$2,MATCH(P154,$C$3:$C$21,0),0))</f>
        <v>0</v>
      </c>
      <c r="AI154" s="10">
        <f ca="1">IF(Q154=0,0,OFFSET($B$2,MATCH(Q154,$C$3:$C$21,0),0))</f>
        <v>0</v>
      </c>
      <c r="AJ154" s="10">
        <f ca="1">IF(R154=0,0,OFFSET($B$2,MATCH(R154,$C$3:$C$21,0),0))</f>
        <v>0</v>
      </c>
      <c r="AK154" s="10">
        <f ca="1">IF(S154=0,0,OFFSET($B$2,MATCH(S154,$C$3:$C$21,0),0))</f>
        <v>0</v>
      </c>
      <c r="AL154" s="10">
        <f ca="1">IF(T154=0,0,OFFSET($B$2,MATCH(T154,$C$3:$C$21,0),0))</f>
        <v>0</v>
      </c>
      <c r="AM154" s="10">
        <f ca="1">IF(U154=0,0,OFFSET($B$2,MATCH(U154,$C$3:$C$21,0),0))</f>
        <v>0</v>
      </c>
      <c r="AN154" s="10">
        <f ca="1">IF(V154=0,0,OFFSET($B$2,MATCH(V154,$C$3:$C$21,0),0))</f>
        <v>0</v>
      </c>
    </row>
    <row r="155" spans="4:40" ht="15" customHeight="1" x14ac:dyDescent="0.3">
      <c r="D155" s="3" t="b">
        <f ca="1">ROUND(VALUE(E155),2)=ROUND(VALUE(W155),2)</f>
        <v>1</v>
      </c>
      <c r="E155" s="3">
        <v>1.53</v>
      </c>
      <c r="F155" s="3" t="s">
        <v>11</v>
      </c>
      <c r="G155" s="3" t="s">
        <v>9</v>
      </c>
      <c r="H155" s="3">
        <v>10</v>
      </c>
      <c r="I155" s="3">
        <v>8</v>
      </c>
      <c r="J155" s="3">
        <v>6</v>
      </c>
      <c r="K155" s="3">
        <v>3</v>
      </c>
      <c r="L155" s="3">
        <v>19</v>
      </c>
      <c r="W155" s="13">
        <f ca="1">SUM(X155:AN155)</f>
        <v>1.53</v>
      </c>
      <c r="X155" s="10">
        <f ca="1">IF(F155=0,0,OFFSET($B$2,MATCH(F155,$C$3:$C$21,0),0))</f>
        <v>0.02</v>
      </c>
      <c r="Y155" s="10">
        <f ca="1">IF(G155=0,0,OFFSET($B$2,MATCH(G155,$C$3:$C$21,0),0))</f>
        <v>0.08</v>
      </c>
      <c r="Z155" s="10">
        <f ca="1">IF(H155=0,0,OFFSET($B$2,MATCH(H155,$C$3:$C$21,0),0))</f>
        <v>0.9</v>
      </c>
      <c r="AA155" s="10">
        <f ca="1">IF(I155=0,0,OFFSET($B$2,MATCH(I155,$C$3:$C$21,0),0))</f>
        <v>0.4</v>
      </c>
      <c r="AB155" s="10">
        <f ca="1">IF(J155=0,0,OFFSET($B$2,MATCH(J155,$C$3:$C$21,0),0))</f>
        <v>0.1</v>
      </c>
      <c r="AC155" s="10">
        <f ca="1">IF(K155=0,0,OFFSET($B$2,MATCH(K155,$C$3:$C$21,0),0))</f>
        <v>0.02</v>
      </c>
      <c r="AD155" s="10">
        <f ca="1">IF(L155=0,0,OFFSET($B$2,MATCH(L155,$C$3:$C$21,0),0))</f>
        <v>0.01</v>
      </c>
      <c r="AE155" s="10">
        <f ca="1">IF(M155=0,0,OFFSET($B$2,MATCH(M155,$C$3:$C$21,0),0))</f>
        <v>0</v>
      </c>
      <c r="AF155" s="10">
        <f ca="1">IF(N155=0,0,OFFSET($B$2,MATCH(N155,$C$3:$C$21,0),0))</f>
        <v>0</v>
      </c>
      <c r="AG155" s="10">
        <f ca="1">IF(O155=0,0,OFFSET($B$2,MATCH(O155,$C$3:$C$21,0),0))</f>
        <v>0</v>
      </c>
      <c r="AH155" s="10">
        <f ca="1">IF(P155=0,0,OFFSET($B$2,MATCH(P155,$C$3:$C$21,0),0))</f>
        <v>0</v>
      </c>
      <c r="AI155" s="10">
        <f ca="1">IF(Q155=0,0,OFFSET($B$2,MATCH(Q155,$C$3:$C$21,0),0))</f>
        <v>0</v>
      </c>
      <c r="AJ155" s="10">
        <f ca="1">IF(R155=0,0,OFFSET($B$2,MATCH(R155,$C$3:$C$21,0),0))</f>
        <v>0</v>
      </c>
      <c r="AK155" s="10">
        <f ca="1">IF(S155=0,0,OFFSET($B$2,MATCH(S155,$C$3:$C$21,0),0))</f>
        <v>0</v>
      </c>
      <c r="AL155" s="10">
        <f ca="1">IF(T155=0,0,OFFSET($B$2,MATCH(T155,$C$3:$C$21,0),0))</f>
        <v>0</v>
      </c>
      <c r="AM155" s="10">
        <f ca="1">IF(U155=0,0,OFFSET($B$2,MATCH(U155,$C$3:$C$21,0),0))</f>
        <v>0</v>
      </c>
      <c r="AN155" s="10">
        <f ca="1">IF(V155=0,0,OFFSET($B$2,MATCH(V155,$C$3:$C$21,0),0))</f>
        <v>0</v>
      </c>
    </row>
    <row r="156" spans="4:40" ht="15" customHeight="1" x14ac:dyDescent="0.3">
      <c r="D156" s="3" t="b">
        <f ca="1">ROUND(VALUE(E156),2)=ROUND(VALUE(W156),2)</f>
        <v>1</v>
      </c>
      <c r="E156" s="3">
        <v>1.54</v>
      </c>
      <c r="F156" s="3" t="s">
        <v>11</v>
      </c>
      <c r="G156" s="3" t="s">
        <v>9</v>
      </c>
      <c r="H156" s="3">
        <v>10</v>
      </c>
      <c r="I156" s="3">
        <v>8</v>
      </c>
      <c r="J156" s="3">
        <v>6</v>
      </c>
      <c r="K156" s="3">
        <v>4</v>
      </c>
      <c r="W156" s="13">
        <f ca="1">SUM(X156:AN156)</f>
        <v>1.54</v>
      </c>
      <c r="X156" s="10">
        <f ca="1">IF(F156=0,0,OFFSET($B$2,MATCH(F156,$C$3:$C$21,0),0))</f>
        <v>0.02</v>
      </c>
      <c r="Y156" s="10">
        <f ca="1">IF(G156=0,0,OFFSET($B$2,MATCH(G156,$C$3:$C$21,0),0))</f>
        <v>0.08</v>
      </c>
      <c r="Z156" s="10">
        <f ca="1">IF(H156=0,0,OFFSET($B$2,MATCH(H156,$C$3:$C$21,0),0))</f>
        <v>0.9</v>
      </c>
      <c r="AA156" s="10">
        <f ca="1">IF(I156=0,0,OFFSET($B$2,MATCH(I156,$C$3:$C$21,0),0))</f>
        <v>0.4</v>
      </c>
      <c r="AB156" s="10">
        <f ca="1">IF(J156=0,0,OFFSET($B$2,MATCH(J156,$C$3:$C$21,0),0))</f>
        <v>0.1</v>
      </c>
      <c r="AC156" s="10">
        <f ca="1">IF(K156=0,0,OFFSET($B$2,MATCH(K156,$C$3:$C$21,0),0))</f>
        <v>0.04</v>
      </c>
      <c r="AD156" s="10">
        <f ca="1">IF(L156=0,0,OFFSET($B$2,MATCH(L156,$C$3:$C$21,0),0))</f>
        <v>0</v>
      </c>
      <c r="AE156" s="10">
        <f ca="1">IF(M156=0,0,OFFSET($B$2,MATCH(M156,$C$3:$C$21,0),0))</f>
        <v>0</v>
      </c>
      <c r="AF156" s="10">
        <f ca="1">IF(N156=0,0,OFFSET($B$2,MATCH(N156,$C$3:$C$21,0),0))</f>
        <v>0</v>
      </c>
      <c r="AG156" s="10">
        <f ca="1">IF(O156=0,0,OFFSET($B$2,MATCH(O156,$C$3:$C$21,0),0))</f>
        <v>0</v>
      </c>
      <c r="AH156" s="10">
        <f ca="1">IF(P156=0,0,OFFSET($B$2,MATCH(P156,$C$3:$C$21,0),0))</f>
        <v>0</v>
      </c>
      <c r="AI156" s="10">
        <f ca="1">IF(Q156=0,0,OFFSET($B$2,MATCH(Q156,$C$3:$C$21,0),0))</f>
        <v>0</v>
      </c>
      <c r="AJ156" s="10">
        <f ca="1">IF(R156=0,0,OFFSET($B$2,MATCH(R156,$C$3:$C$21,0),0))</f>
        <v>0</v>
      </c>
      <c r="AK156" s="10">
        <f ca="1">IF(S156=0,0,OFFSET($B$2,MATCH(S156,$C$3:$C$21,0),0))</f>
        <v>0</v>
      </c>
      <c r="AL156" s="10">
        <f ca="1">IF(T156=0,0,OFFSET($B$2,MATCH(T156,$C$3:$C$21,0),0))</f>
        <v>0</v>
      </c>
      <c r="AM156" s="10">
        <f ca="1">IF(U156=0,0,OFFSET($B$2,MATCH(U156,$C$3:$C$21,0),0))</f>
        <v>0</v>
      </c>
      <c r="AN156" s="10">
        <f ca="1">IF(V156=0,0,OFFSET($B$2,MATCH(V156,$C$3:$C$21,0),0))</f>
        <v>0</v>
      </c>
    </row>
    <row r="157" spans="4:40" ht="15" customHeight="1" x14ac:dyDescent="0.3">
      <c r="D157" s="3" t="b">
        <f ca="1">ROUND(VALUE(E157),2)=ROUND(VALUE(W157),2)</f>
        <v>1</v>
      </c>
      <c r="E157" s="3">
        <v>1.55</v>
      </c>
      <c r="F157" s="3" t="s">
        <v>11</v>
      </c>
      <c r="G157" s="3" t="s">
        <v>9</v>
      </c>
      <c r="H157" s="3">
        <v>10</v>
      </c>
      <c r="I157" s="3">
        <v>8</v>
      </c>
      <c r="J157" s="3">
        <v>6</v>
      </c>
      <c r="K157" s="3">
        <v>4</v>
      </c>
      <c r="L157" s="3">
        <v>19</v>
      </c>
      <c r="W157" s="13">
        <f ca="1">SUM(X157:AN157)</f>
        <v>1.55</v>
      </c>
      <c r="X157" s="10">
        <f ca="1">IF(F157=0,0,OFFSET($B$2,MATCH(F157,$C$3:$C$21,0),0))</f>
        <v>0.02</v>
      </c>
      <c r="Y157" s="10">
        <f ca="1">IF(G157=0,0,OFFSET($B$2,MATCH(G157,$C$3:$C$21,0),0))</f>
        <v>0.08</v>
      </c>
      <c r="Z157" s="10">
        <f ca="1">IF(H157=0,0,OFFSET($B$2,MATCH(H157,$C$3:$C$21,0),0))</f>
        <v>0.9</v>
      </c>
      <c r="AA157" s="10">
        <f ca="1">IF(I157=0,0,OFFSET($B$2,MATCH(I157,$C$3:$C$21,0),0))</f>
        <v>0.4</v>
      </c>
      <c r="AB157" s="10">
        <f ca="1">IF(J157=0,0,OFFSET($B$2,MATCH(J157,$C$3:$C$21,0),0))</f>
        <v>0.1</v>
      </c>
      <c r="AC157" s="10">
        <f ca="1">IF(K157=0,0,OFFSET($B$2,MATCH(K157,$C$3:$C$21,0),0))</f>
        <v>0.04</v>
      </c>
      <c r="AD157" s="10">
        <f ca="1">IF(L157=0,0,OFFSET($B$2,MATCH(L157,$C$3:$C$21,0),0))</f>
        <v>0.01</v>
      </c>
      <c r="AE157" s="10">
        <f ca="1">IF(M157=0,0,OFFSET($B$2,MATCH(M157,$C$3:$C$21,0),0))</f>
        <v>0</v>
      </c>
      <c r="AF157" s="10">
        <f ca="1">IF(N157=0,0,OFFSET($B$2,MATCH(N157,$C$3:$C$21,0),0))</f>
        <v>0</v>
      </c>
      <c r="AG157" s="10">
        <f ca="1">IF(O157=0,0,OFFSET($B$2,MATCH(O157,$C$3:$C$21,0),0))</f>
        <v>0</v>
      </c>
      <c r="AH157" s="10">
        <f ca="1">IF(P157=0,0,OFFSET($B$2,MATCH(P157,$C$3:$C$21,0),0))</f>
        <v>0</v>
      </c>
      <c r="AI157" s="10">
        <f ca="1">IF(Q157=0,0,OFFSET($B$2,MATCH(Q157,$C$3:$C$21,0),0))</f>
        <v>0</v>
      </c>
      <c r="AJ157" s="10">
        <f ca="1">IF(R157=0,0,OFFSET($B$2,MATCH(R157,$C$3:$C$21,0),0))</f>
        <v>0</v>
      </c>
      <c r="AK157" s="10">
        <f ca="1">IF(S157=0,0,OFFSET($B$2,MATCH(S157,$C$3:$C$21,0),0))</f>
        <v>0</v>
      </c>
      <c r="AL157" s="10">
        <f ca="1">IF(T157=0,0,OFFSET($B$2,MATCH(T157,$C$3:$C$21,0),0))</f>
        <v>0</v>
      </c>
      <c r="AM157" s="10">
        <f ca="1">IF(U157=0,0,OFFSET($B$2,MATCH(U157,$C$3:$C$21,0),0))</f>
        <v>0</v>
      </c>
      <c r="AN157" s="10">
        <f ca="1">IF(V157=0,0,OFFSET($B$2,MATCH(V157,$C$3:$C$21,0),0))</f>
        <v>0</v>
      </c>
    </row>
    <row r="158" spans="4:40" ht="15" customHeight="1" x14ac:dyDescent="0.3">
      <c r="D158" s="3" t="b">
        <f ca="1">ROUND(VALUE(E158),2)=ROUND(VALUE(W158),2)</f>
        <v>1</v>
      </c>
      <c r="E158" s="3">
        <v>1.56</v>
      </c>
      <c r="F158" s="3" t="s">
        <v>11</v>
      </c>
      <c r="G158" s="3" t="s">
        <v>9</v>
      </c>
      <c r="H158" s="3">
        <v>10</v>
      </c>
      <c r="I158" s="3">
        <v>8</v>
      </c>
      <c r="J158" s="3">
        <v>6</v>
      </c>
      <c r="K158" s="3">
        <v>4</v>
      </c>
      <c r="L158" s="3">
        <v>3</v>
      </c>
      <c r="W158" s="13">
        <f ca="1">SUM(X158:AN158)</f>
        <v>1.56</v>
      </c>
      <c r="X158" s="10">
        <f ca="1">IF(F158=0,0,OFFSET($B$2,MATCH(F158,$C$3:$C$21,0),0))</f>
        <v>0.02</v>
      </c>
      <c r="Y158" s="10">
        <f ca="1">IF(G158=0,0,OFFSET($B$2,MATCH(G158,$C$3:$C$21,0),0))</f>
        <v>0.08</v>
      </c>
      <c r="Z158" s="10">
        <f ca="1">IF(H158=0,0,OFFSET($B$2,MATCH(H158,$C$3:$C$21,0),0))</f>
        <v>0.9</v>
      </c>
      <c r="AA158" s="10">
        <f ca="1">IF(I158=0,0,OFFSET($B$2,MATCH(I158,$C$3:$C$21,0),0))</f>
        <v>0.4</v>
      </c>
      <c r="AB158" s="10">
        <f ca="1">IF(J158=0,0,OFFSET($B$2,MATCH(J158,$C$3:$C$21,0),0))</f>
        <v>0.1</v>
      </c>
      <c r="AC158" s="10">
        <f ca="1">IF(K158=0,0,OFFSET($B$2,MATCH(K158,$C$3:$C$21,0),0))</f>
        <v>0.04</v>
      </c>
      <c r="AD158" s="10">
        <f ca="1">IF(L158=0,0,OFFSET($B$2,MATCH(L158,$C$3:$C$21,0),0))</f>
        <v>0.02</v>
      </c>
      <c r="AE158" s="10">
        <f ca="1">IF(M158=0,0,OFFSET($B$2,MATCH(M158,$C$3:$C$21,0),0))</f>
        <v>0</v>
      </c>
      <c r="AF158" s="10">
        <f ca="1">IF(N158=0,0,OFFSET($B$2,MATCH(N158,$C$3:$C$21,0),0))</f>
        <v>0</v>
      </c>
      <c r="AG158" s="10">
        <f ca="1">IF(O158=0,0,OFFSET($B$2,MATCH(O158,$C$3:$C$21,0),0))</f>
        <v>0</v>
      </c>
      <c r="AH158" s="10">
        <f ca="1">IF(P158=0,0,OFFSET($B$2,MATCH(P158,$C$3:$C$21,0),0))</f>
        <v>0</v>
      </c>
      <c r="AI158" s="10">
        <f ca="1">IF(Q158=0,0,OFFSET($B$2,MATCH(Q158,$C$3:$C$21,0),0))</f>
        <v>0</v>
      </c>
      <c r="AJ158" s="10">
        <f ca="1">IF(R158=0,0,OFFSET($B$2,MATCH(R158,$C$3:$C$21,0),0))</f>
        <v>0</v>
      </c>
      <c r="AK158" s="10">
        <f ca="1">IF(S158=0,0,OFFSET($B$2,MATCH(S158,$C$3:$C$21,0),0))</f>
        <v>0</v>
      </c>
      <c r="AL158" s="10">
        <f ca="1">IF(T158=0,0,OFFSET($B$2,MATCH(T158,$C$3:$C$21,0),0))</f>
        <v>0</v>
      </c>
      <c r="AM158" s="10">
        <f ca="1">IF(U158=0,0,OFFSET($B$2,MATCH(U158,$C$3:$C$21,0),0))</f>
        <v>0</v>
      </c>
      <c r="AN158" s="10">
        <f ca="1">IF(V158=0,0,OFFSET($B$2,MATCH(V158,$C$3:$C$21,0),0))</f>
        <v>0</v>
      </c>
    </row>
    <row r="159" spans="4:40" ht="15" customHeight="1" x14ac:dyDescent="0.3">
      <c r="D159" s="3" t="b">
        <f ca="1">ROUND(VALUE(E159),2)=ROUND(VALUE(W159),2)</f>
        <v>1</v>
      </c>
      <c r="E159" s="3">
        <v>1.57</v>
      </c>
      <c r="F159" s="3" t="s">
        <v>11</v>
      </c>
      <c r="G159" s="3" t="s">
        <v>9</v>
      </c>
      <c r="H159" s="3">
        <v>10</v>
      </c>
      <c r="I159" s="3">
        <v>8</v>
      </c>
      <c r="J159" s="3">
        <v>6</v>
      </c>
      <c r="K159" s="3">
        <v>4</v>
      </c>
      <c r="L159" s="3">
        <v>3</v>
      </c>
      <c r="M159" s="3">
        <v>19</v>
      </c>
      <c r="W159" s="13">
        <f ca="1">SUM(X159:AN159)</f>
        <v>1.57</v>
      </c>
      <c r="X159" s="10">
        <f ca="1">IF(F159=0,0,OFFSET($B$2,MATCH(F159,$C$3:$C$21,0),0))</f>
        <v>0.02</v>
      </c>
      <c r="Y159" s="10">
        <f ca="1">IF(G159=0,0,OFFSET($B$2,MATCH(G159,$C$3:$C$21,0),0))</f>
        <v>0.08</v>
      </c>
      <c r="Z159" s="10">
        <f ca="1">IF(H159=0,0,OFFSET($B$2,MATCH(H159,$C$3:$C$21,0),0))</f>
        <v>0.9</v>
      </c>
      <c r="AA159" s="10">
        <f ca="1">IF(I159=0,0,OFFSET($B$2,MATCH(I159,$C$3:$C$21,0),0))</f>
        <v>0.4</v>
      </c>
      <c r="AB159" s="10">
        <f ca="1">IF(J159=0,0,OFFSET($B$2,MATCH(J159,$C$3:$C$21,0),0))</f>
        <v>0.1</v>
      </c>
      <c r="AC159" s="10">
        <f ca="1">IF(K159=0,0,OFFSET($B$2,MATCH(K159,$C$3:$C$21,0),0))</f>
        <v>0.04</v>
      </c>
      <c r="AD159" s="10">
        <f ca="1">IF(L159=0,0,OFFSET($B$2,MATCH(L159,$C$3:$C$21,0),0))</f>
        <v>0.02</v>
      </c>
      <c r="AE159" s="10">
        <f ca="1">IF(M159=0,0,OFFSET($B$2,MATCH(M159,$C$3:$C$21,0),0))</f>
        <v>0.01</v>
      </c>
      <c r="AF159" s="10">
        <f ca="1">IF(N159=0,0,OFFSET($B$2,MATCH(N159,$C$3:$C$21,0),0))</f>
        <v>0</v>
      </c>
      <c r="AG159" s="10">
        <f ca="1">IF(O159=0,0,OFFSET($B$2,MATCH(O159,$C$3:$C$21,0),0))</f>
        <v>0</v>
      </c>
      <c r="AH159" s="10">
        <f ca="1">IF(P159=0,0,OFFSET($B$2,MATCH(P159,$C$3:$C$21,0),0))</f>
        <v>0</v>
      </c>
      <c r="AI159" s="10">
        <f ca="1">IF(Q159=0,0,OFFSET($B$2,MATCH(Q159,$C$3:$C$21,0),0))</f>
        <v>0</v>
      </c>
      <c r="AJ159" s="10">
        <f ca="1">IF(R159=0,0,OFFSET($B$2,MATCH(R159,$C$3:$C$21,0),0))</f>
        <v>0</v>
      </c>
      <c r="AK159" s="10">
        <f ca="1">IF(S159=0,0,OFFSET($B$2,MATCH(S159,$C$3:$C$21,0),0))</f>
        <v>0</v>
      </c>
      <c r="AL159" s="10">
        <f ca="1">IF(T159=0,0,OFFSET($B$2,MATCH(T159,$C$3:$C$21,0),0))</f>
        <v>0</v>
      </c>
      <c r="AM159" s="10">
        <f ca="1">IF(U159=0,0,OFFSET($B$2,MATCH(U159,$C$3:$C$21,0),0))</f>
        <v>0</v>
      </c>
      <c r="AN159" s="10">
        <f ca="1">IF(V159=0,0,OFFSET($B$2,MATCH(V159,$C$3:$C$21,0),0))</f>
        <v>0</v>
      </c>
    </row>
    <row r="160" spans="4:40" ht="15" customHeight="1" x14ac:dyDescent="0.3">
      <c r="D160" s="3" t="b">
        <f ca="1">ROUND(VALUE(E160),2)=ROUND(VALUE(W160),2)</f>
        <v>1</v>
      </c>
      <c r="E160" s="3">
        <v>1.58</v>
      </c>
      <c r="F160" s="3" t="s">
        <v>11</v>
      </c>
      <c r="G160" s="3" t="s">
        <v>9</v>
      </c>
      <c r="H160" s="3">
        <v>10</v>
      </c>
      <c r="I160" s="3">
        <v>8</v>
      </c>
      <c r="J160" s="3">
        <v>6</v>
      </c>
      <c r="K160" s="3">
        <v>4</v>
      </c>
      <c r="L160" s="3">
        <v>5</v>
      </c>
      <c r="W160" s="13">
        <f ca="1">SUM(X160:AN160)</f>
        <v>1.58</v>
      </c>
      <c r="X160" s="10">
        <f ca="1">IF(F160=0,0,OFFSET($B$2,MATCH(F160,$C$3:$C$21,0),0))</f>
        <v>0.02</v>
      </c>
      <c r="Y160" s="10">
        <f ca="1">IF(G160=0,0,OFFSET($B$2,MATCH(G160,$C$3:$C$21,0),0))</f>
        <v>0.08</v>
      </c>
      <c r="Z160" s="10">
        <f ca="1">IF(H160=0,0,OFFSET($B$2,MATCH(H160,$C$3:$C$21,0),0))</f>
        <v>0.9</v>
      </c>
      <c r="AA160" s="10">
        <f ca="1">IF(I160=0,0,OFFSET($B$2,MATCH(I160,$C$3:$C$21,0),0))</f>
        <v>0.4</v>
      </c>
      <c r="AB160" s="10">
        <f ca="1">IF(J160=0,0,OFFSET($B$2,MATCH(J160,$C$3:$C$21,0),0))</f>
        <v>0.1</v>
      </c>
      <c r="AC160" s="10">
        <f ca="1">IF(K160=0,0,OFFSET($B$2,MATCH(K160,$C$3:$C$21,0),0))</f>
        <v>0.04</v>
      </c>
      <c r="AD160" s="10">
        <f ca="1">IF(L160=0,0,OFFSET($B$2,MATCH(L160,$C$3:$C$21,0),0))</f>
        <v>0.04</v>
      </c>
      <c r="AE160" s="10">
        <f ca="1">IF(M160=0,0,OFFSET($B$2,MATCH(M160,$C$3:$C$21,0),0))</f>
        <v>0</v>
      </c>
      <c r="AF160" s="10">
        <f ca="1">IF(N160=0,0,OFFSET($B$2,MATCH(N160,$C$3:$C$21,0),0))</f>
        <v>0</v>
      </c>
      <c r="AG160" s="10">
        <f ca="1">IF(O160=0,0,OFFSET($B$2,MATCH(O160,$C$3:$C$21,0),0))</f>
        <v>0</v>
      </c>
      <c r="AH160" s="10">
        <f ca="1">IF(P160=0,0,OFFSET($B$2,MATCH(P160,$C$3:$C$21,0),0))</f>
        <v>0</v>
      </c>
      <c r="AI160" s="10">
        <f ca="1">IF(Q160=0,0,OFFSET($B$2,MATCH(Q160,$C$3:$C$21,0),0))</f>
        <v>0</v>
      </c>
      <c r="AJ160" s="10">
        <f ca="1">IF(R160=0,0,OFFSET($B$2,MATCH(R160,$C$3:$C$21,0),0))</f>
        <v>0</v>
      </c>
      <c r="AK160" s="10">
        <f ca="1">IF(S160=0,0,OFFSET($B$2,MATCH(S160,$C$3:$C$21,0),0))</f>
        <v>0</v>
      </c>
      <c r="AL160" s="10">
        <f ca="1">IF(T160=0,0,OFFSET($B$2,MATCH(T160,$C$3:$C$21,0),0))</f>
        <v>0</v>
      </c>
      <c r="AM160" s="10">
        <f ca="1">IF(U160=0,0,OFFSET($B$2,MATCH(U160,$C$3:$C$21,0),0))</f>
        <v>0</v>
      </c>
      <c r="AN160" s="10">
        <f ca="1">IF(V160=0,0,OFFSET($B$2,MATCH(V160,$C$3:$C$21,0),0))</f>
        <v>0</v>
      </c>
    </row>
    <row r="161" spans="4:40" ht="15" customHeight="1" x14ac:dyDescent="0.3">
      <c r="D161" s="3" t="b">
        <f ca="1">ROUND(VALUE(E161),2)=ROUND(VALUE(W161),2)</f>
        <v>1</v>
      </c>
      <c r="E161" s="3">
        <v>1.59</v>
      </c>
      <c r="F161" s="3" t="s">
        <v>11</v>
      </c>
      <c r="G161" s="3" t="s">
        <v>9</v>
      </c>
      <c r="H161" s="3">
        <v>10</v>
      </c>
      <c r="I161" s="3">
        <v>8</v>
      </c>
      <c r="J161" s="3">
        <v>6</v>
      </c>
      <c r="K161" s="3">
        <v>4</v>
      </c>
      <c r="L161" s="3">
        <v>5</v>
      </c>
      <c r="M161" s="3">
        <v>19</v>
      </c>
      <c r="W161" s="13">
        <f ca="1">SUM(X161:AN161)</f>
        <v>1.59</v>
      </c>
      <c r="X161" s="10">
        <f ca="1">IF(F161=0,0,OFFSET($B$2,MATCH(F161,$C$3:$C$21,0),0))</f>
        <v>0.02</v>
      </c>
      <c r="Y161" s="10">
        <f ca="1">IF(G161=0,0,OFFSET($B$2,MATCH(G161,$C$3:$C$21,0),0))</f>
        <v>0.08</v>
      </c>
      <c r="Z161" s="10">
        <f ca="1">IF(H161=0,0,OFFSET($B$2,MATCH(H161,$C$3:$C$21,0),0))</f>
        <v>0.9</v>
      </c>
      <c r="AA161" s="10">
        <f ca="1">IF(I161=0,0,OFFSET($B$2,MATCH(I161,$C$3:$C$21,0),0))</f>
        <v>0.4</v>
      </c>
      <c r="AB161" s="10">
        <f ca="1">IF(J161=0,0,OFFSET($B$2,MATCH(J161,$C$3:$C$21,0),0))</f>
        <v>0.1</v>
      </c>
      <c r="AC161" s="10">
        <f ca="1">IF(K161=0,0,OFFSET($B$2,MATCH(K161,$C$3:$C$21,0),0))</f>
        <v>0.04</v>
      </c>
      <c r="AD161" s="10">
        <f ca="1">IF(L161=0,0,OFFSET($B$2,MATCH(L161,$C$3:$C$21,0),0))</f>
        <v>0.04</v>
      </c>
      <c r="AE161" s="10">
        <f ca="1">IF(M161=0,0,OFFSET($B$2,MATCH(M161,$C$3:$C$21,0),0))</f>
        <v>0.01</v>
      </c>
      <c r="AF161" s="10">
        <f ca="1">IF(N161=0,0,OFFSET($B$2,MATCH(N161,$C$3:$C$21,0),0))</f>
        <v>0</v>
      </c>
      <c r="AG161" s="10">
        <f ca="1">IF(O161=0,0,OFFSET($B$2,MATCH(O161,$C$3:$C$21,0),0))</f>
        <v>0</v>
      </c>
      <c r="AH161" s="10">
        <f ca="1">IF(P161=0,0,OFFSET($B$2,MATCH(P161,$C$3:$C$21,0),0))</f>
        <v>0</v>
      </c>
      <c r="AI161" s="10">
        <f ca="1">IF(Q161=0,0,OFFSET($B$2,MATCH(Q161,$C$3:$C$21,0),0))</f>
        <v>0</v>
      </c>
      <c r="AJ161" s="10">
        <f ca="1">IF(R161=0,0,OFFSET($B$2,MATCH(R161,$C$3:$C$21,0),0))</f>
        <v>0</v>
      </c>
      <c r="AK161" s="10">
        <f ca="1">IF(S161=0,0,OFFSET($B$2,MATCH(S161,$C$3:$C$21,0),0))</f>
        <v>0</v>
      </c>
      <c r="AL161" s="10">
        <f ca="1">IF(T161=0,0,OFFSET($B$2,MATCH(T161,$C$3:$C$21,0),0))</f>
        <v>0</v>
      </c>
      <c r="AM161" s="10">
        <f ca="1">IF(U161=0,0,OFFSET($B$2,MATCH(U161,$C$3:$C$21,0),0))</f>
        <v>0</v>
      </c>
      <c r="AN161" s="10">
        <f ca="1">IF(V161=0,0,OFFSET($B$2,MATCH(V161,$C$3:$C$21,0),0))</f>
        <v>0</v>
      </c>
    </row>
    <row r="162" spans="4:40" ht="15" customHeight="1" x14ac:dyDescent="0.3">
      <c r="D162" s="3" t="b">
        <f ca="1">ROUND(VALUE(E162),2)=ROUND(VALUE(W162),2)</f>
        <v>1</v>
      </c>
      <c r="E162" s="3">
        <v>1.6</v>
      </c>
      <c r="F162" s="3" t="s">
        <v>11</v>
      </c>
      <c r="G162" s="3" t="s">
        <v>9</v>
      </c>
      <c r="H162" s="3">
        <v>10</v>
      </c>
      <c r="I162" s="3">
        <v>8</v>
      </c>
      <c r="J162" s="3">
        <v>7</v>
      </c>
      <c r="W162" s="13">
        <f ca="1">SUM(X162:AN162)</f>
        <v>1.5999999999999999</v>
      </c>
      <c r="X162" s="10">
        <f ca="1">IF(F162=0,0,OFFSET($B$2,MATCH(F162,$C$3:$C$21,0),0))</f>
        <v>0.02</v>
      </c>
      <c r="Y162" s="10">
        <f ca="1">IF(G162=0,0,OFFSET($B$2,MATCH(G162,$C$3:$C$21,0),0))</f>
        <v>0.08</v>
      </c>
      <c r="Z162" s="10">
        <f ca="1">IF(H162=0,0,OFFSET($B$2,MATCH(H162,$C$3:$C$21,0),0))</f>
        <v>0.9</v>
      </c>
      <c r="AA162" s="10">
        <f ca="1">IF(I162=0,0,OFFSET($B$2,MATCH(I162,$C$3:$C$21,0),0))</f>
        <v>0.4</v>
      </c>
      <c r="AB162" s="10">
        <f ca="1">IF(J162=0,0,OFFSET($B$2,MATCH(J162,$C$3:$C$21,0),0))</f>
        <v>0.2</v>
      </c>
      <c r="AC162" s="10">
        <f ca="1">IF(K162=0,0,OFFSET($B$2,MATCH(K162,$C$3:$C$21,0),0))</f>
        <v>0</v>
      </c>
      <c r="AD162" s="10">
        <f ca="1">IF(L162=0,0,OFFSET($B$2,MATCH(L162,$C$3:$C$21,0),0))</f>
        <v>0</v>
      </c>
      <c r="AE162" s="10">
        <f ca="1">IF(M162=0,0,OFFSET($B$2,MATCH(M162,$C$3:$C$21,0),0))</f>
        <v>0</v>
      </c>
      <c r="AF162" s="10">
        <f ca="1">IF(N162=0,0,OFFSET($B$2,MATCH(N162,$C$3:$C$21,0),0))</f>
        <v>0</v>
      </c>
      <c r="AG162" s="10">
        <f ca="1">IF(O162=0,0,OFFSET($B$2,MATCH(O162,$C$3:$C$21,0),0))</f>
        <v>0</v>
      </c>
      <c r="AH162" s="10">
        <f ca="1">IF(P162=0,0,OFFSET($B$2,MATCH(P162,$C$3:$C$21,0),0))</f>
        <v>0</v>
      </c>
      <c r="AI162" s="10">
        <f ca="1">IF(Q162=0,0,OFFSET($B$2,MATCH(Q162,$C$3:$C$21,0),0))</f>
        <v>0</v>
      </c>
      <c r="AJ162" s="10">
        <f ca="1">IF(R162=0,0,OFFSET($B$2,MATCH(R162,$C$3:$C$21,0),0))</f>
        <v>0</v>
      </c>
      <c r="AK162" s="10">
        <f ca="1">IF(S162=0,0,OFFSET($B$2,MATCH(S162,$C$3:$C$21,0),0))</f>
        <v>0</v>
      </c>
      <c r="AL162" s="10">
        <f ca="1">IF(T162=0,0,OFFSET($B$2,MATCH(T162,$C$3:$C$21,0),0))</f>
        <v>0</v>
      </c>
      <c r="AM162" s="10">
        <f ca="1">IF(U162=0,0,OFFSET($B$2,MATCH(U162,$C$3:$C$21,0),0))</f>
        <v>0</v>
      </c>
      <c r="AN162" s="10">
        <f ca="1">IF(V162=0,0,OFFSET($B$2,MATCH(V162,$C$3:$C$21,0),0))</f>
        <v>0</v>
      </c>
    </row>
    <row r="163" spans="4:40" ht="15" customHeight="1" x14ac:dyDescent="0.3">
      <c r="D163" s="3" t="b">
        <f ca="1">ROUND(VALUE(E163),2)=ROUND(VALUE(W163),2)</f>
        <v>1</v>
      </c>
      <c r="E163" s="3">
        <v>1.61</v>
      </c>
      <c r="F163" s="3" t="s">
        <v>11</v>
      </c>
      <c r="G163" s="3" t="s">
        <v>9</v>
      </c>
      <c r="H163" s="3">
        <v>10</v>
      </c>
      <c r="I163" s="3">
        <v>8</v>
      </c>
      <c r="J163" s="3">
        <v>7</v>
      </c>
      <c r="K163" s="3">
        <v>19</v>
      </c>
      <c r="W163" s="13">
        <f ca="1">SUM(X163:AN163)</f>
        <v>1.6099999999999999</v>
      </c>
      <c r="X163" s="10">
        <f ca="1">IF(F163=0,0,OFFSET($B$2,MATCH(F163,$C$3:$C$21,0),0))</f>
        <v>0.02</v>
      </c>
      <c r="Y163" s="10">
        <f ca="1">IF(G163=0,0,OFFSET($B$2,MATCH(G163,$C$3:$C$21,0),0))</f>
        <v>0.08</v>
      </c>
      <c r="Z163" s="10">
        <f ca="1">IF(H163=0,0,OFFSET($B$2,MATCH(H163,$C$3:$C$21,0),0))</f>
        <v>0.9</v>
      </c>
      <c r="AA163" s="10">
        <f ca="1">IF(I163=0,0,OFFSET($B$2,MATCH(I163,$C$3:$C$21,0),0))</f>
        <v>0.4</v>
      </c>
      <c r="AB163" s="10">
        <f ca="1">IF(J163=0,0,OFFSET($B$2,MATCH(J163,$C$3:$C$21,0),0))</f>
        <v>0.2</v>
      </c>
      <c r="AC163" s="10">
        <f ca="1">IF(K163=0,0,OFFSET($B$2,MATCH(K163,$C$3:$C$21,0),0))</f>
        <v>0.01</v>
      </c>
      <c r="AD163" s="10">
        <f ca="1">IF(L163=0,0,OFFSET($B$2,MATCH(L163,$C$3:$C$21,0),0))</f>
        <v>0</v>
      </c>
      <c r="AE163" s="10">
        <f ca="1">IF(M163=0,0,OFFSET($B$2,MATCH(M163,$C$3:$C$21,0),0))</f>
        <v>0</v>
      </c>
      <c r="AF163" s="10">
        <f ca="1">IF(N163=0,0,OFFSET($B$2,MATCH(N163,$C$3:$C$21,0),0))</f>
        <v>0</v>
      </c>
      <c r="AG163" s="10">
        <f ca="1">IF(O163=0,0,OFFSET($B$2,MATCH(O163,$C$3:$C$21,0),0))</f>
        <v>0</v>
      </c>
      <c r="AH163" s="10">
        <f ca="1">IF(P163=0,0,OFFSET($B$2,MATCH(P163,$C$3:$C$21,0),0))</f>
        <v>0</v>
      </c>
      <c r="AI163" s="10">
        <f ca="1">IF(Q163=0,0,OFFSET($B$2,MATCH(Q163,$C$3:$C$21,0),0))</f>
        <v>0</v>
      </c>
      <c r="AJ163" s="10">
        <f ca="1">IF(R163=0,0,OFFSET($B$2,MATCH(R163,$C$3:$C$21,0),0))</f>
        <v>0</v>
      </c>
      <c r="AK163" s="10">
        <f ca="1">IF(S163=0,0,OFFSET($B$2,MATCH(S163,$C$3:$C$21,0),0))</f>
        <v>0</v>
      </c>
      <c r="AL163" s="10">
        <f ca="1">IF(T163=0,0,OFFSET($B$2,MATCH(T163,$C$3:$C$21,0),0))</f>
        <v>0</v>
      </c>
      <c r="AM163" s="10">
        <f ca="1">IF(U163=0,0,OFFSET($B$2,MATCH(U163,$C$3:$C$21,0),0))</f>
        <v>0</v>
      </c>
      <c r="AN163" s="10">
        <f ca="1">IF(V163=0,0,OFFSET($B$2,MATCH(V163,$C$3:$C$21,0),0))</f>
        <v>0</v>
      </c>
    </row>
    <row r="164" spans="4:40" ht="15" customHeight="1" x14ac:dyDescent="0.3">
      <c r="D164" s="3" t="b">
        <f ca="1">ROUND(VALUE(E164),2)=ROUND(VALUE(W164),2)</f>
        <v>1</v>
      </c>
      <c r="E164" s="3">
        <v>1.62</v>
      </c>
      <c r="F164" s="3" t="s">
        <v>11</v>
      </c>
      <c r="G164" s="3" t="s">
        <v>9</v>
      </c>
      <c r="H164" s="3">
        <v>10</v>
      </c>
      <c r="I164" s="3">
        <v>8</v>
      </c>
      <c r="J164" s="3">
        <v>7</v>
      </c>
      <c r="K164" s="3">
        <v>3</v>
      </c>
      <c r="W164" s="13">
        <f ca="1">SUM(X164:AN164)</f>
        <v>1.6199999999999999</v>
      </c>
      <c r="X164" s="10">
        <f ca="1">IF(F164=0,0,OFFSET($B$2,MATCH(F164,$C$3:$C$21,0),0))</f>
        <v>0.02</v>
      </c>
      <c r="Y164" s="10">
        <f ca="1">IF(G164=0,0,OFFSET($B$2,MATCH(G164,$C$3:$C$21,0),0))</f>
        <v>0.08</v>
      </c>
      <c r="Z164" s="10">
        <f ca="1">IF(H164=0,0,OFFSET($B$2,MATCH(H164,$C$3:$C$21,0),0))</f>
        <v>0.9</v>
      </c>
      <c r="AA164" s="10">
        <f ca="1">IF(I164=0,0,OFFSET($B$2,MATCH(I164,$C$3:$C$21,0),0))</f>
        <v>0.4</v>
      </c>
      <c r="AB164" s="10">
        <f ca="1">IF(J164=0,0,OFFSET($B$2,MATCH(J164,$C$3:$C$21,0),0))</f>
        <v>0.2</v>
      </c>
      <c r="AC164" s="10">
        <f ca="1">IF(K164=0,0,OFFSET($B$2,MATCH(K164,$C$3:$C$21,0),0))</f>
        <v>0.02</v>
      </c>
      <c r="AD164" s="10">
        <f ca="1">IF(L164=0,0,OFFSET($B$2,MATCH(L164,$C$3:$C$21,0),0))</f>
        <v>0</v>
      </c>
      <c r="AE164" s="10">
        <f ca="1">IF(M164=0,0,OFFSET($B$2,MATCH(M164,$C$3:$C$21,0),0))</f>
        <v>0</v>
      </c>
      <c r="AF164" s="10">
        <f ca="1">IF(N164=0,0,OFFSET($B$2,MATCH(N164,$C$3:$C$21,0),0))</f>
        <v>0</v>
      </c>
      <c r="AG164" s="10">
        <f ca="1">IF(O164=0,0,OFFSET($B$2,MATCH(O164,$C$3:$C$21,0),0))</f>
        <v>0</v>
      </c>
      <c r="AH164" s="10">
        <f ca="1">IF(P164=0,0,OFFSET($B$2,MATCH(P164,$C$3:$C$21,0),0))</f>
        <v>0</v>
      </c>
      <c r="AI164" s="10">
        <f ca="1">IF(Q164=0,0,OFFSET($B$2,MATCH(Q164,$C$3:$C$21,0),0))</f>
        <v>0</v>
      </c>
      <c r="AJ164" s="10">
        <f ca="1">IF(R164=0,0,OFFSET($B$2,MATCH(R164,$C$3:$C$21,0),0))</f>
        <v>0</v>
      </c>
      <c r="AK164" s="10">
        <f ca="1">IF(S164=0,0,OFFSET($B$2,MATCH(S164,$C$3:$C$21,0),0))</f>
        <v>0</v>
      </c>
      <c r="AL164" s="10">
        <f ca="1">IF(T164=0,0,OFFSET($B$2,MATCH(T164,$C$3:$C$21,0),0))</f>
        <v>0</v>
      </c>
      <c r="AM164" s="10">
        <f ca="1">IF(U164=0,0,OFFSET($B$2,MATCH(U164,$C$3:$C$21,0),0))</f>
        <v>0</v>
      </c>
      <c r="AN164" s="10">
        <f ca="1">IF(V164=0,0,OFFSET($B$2,MATCH(V164,$C$3:$C$21,0),0))</f>
        <v>0</v>
      </c>
    </row>
    <row r="165" spans="4:40" ht="15" customHeight="1" x14ac:dyDescent="0.3">
      <c r="D165" s="3" t="b">
        <f ca="1">ROUND(VALUE(E165),2)=ROUND(VALUE(W165),2)</f>
        <v>1</v>
      </c>
      <c r="E165" s="3">
        <v>1.63</v>
      </c>
      <c r="F165" s="3" t="s">
        <v>11</v>
      </c>
      <c r="G165" s="3" t="s">
        <v>9</v>
      </c>
      <c r="H165" s="3">
        <v>10</v>
      </c>
      <c r="I165" s="3">
        <v>8</v>
      </c>
      <c r="J165" s="3">
        <v>7</v>
      </c>
      <c r="K165" s="3">
        <v>3</v>
      </c>
      <c r="L165" s="3">
        <v>19</v>
      </c>
      <c r="W165" s="13">
        <f ca="1">SUM(X165:AN165)</f>
        <v>1.63</v>
      </c>
      <c r="X165" s="10">
        <f ca="1">IF(F165=0,0,OFFSET($B$2,MATCH(F165,$C$3:$C$21,0),0))</f>
        <v>0.02</v>
      </c>
      <c r="Y165" s="10">
        <f ca="1">IF(G165=0,0,OFFSET($B$2,MATCH(G165,$C$3:$C$21,0),0))</f>
        <v>0.08</v>
      </c>
      <c r="Z165" s="10">
        <f ca="1">IF(H165=0,0,OFFSET($B$2,MATCH(H165,$C$3:$C$21,0),0))</f>
        <v>0.9</v>
      </c>
      <c r="AA165" s="10">
        <f ca="1">IF(I165=0,0,OFFSET($B$2,MATCH(I165,$C$3:$C$21,0),0))</f>
        <v>0.4</v>
      </c>
      <c r="AB165" s="10">
        <f ca="1">IF(J165=0,0,OFFSET($B$2,MATCH(J165,$C$3:$C$21,0),0))</f>
        <v>0.2</v>
      </c>
      <c r="AC165" s="10">
        <f ca="1">IF(K165=0,0,OFFSET($B$2,MATCH(K165,$C$3:$C$21,0),0))</f>
        <v>0.02</v>
      </c>
      <c r="AD165" s="10">
        <f ca="1">IF(L165=0,0,OFFSET($B$2,MATCH(L165,$C$3:$C$21,0),0))</f>
        <v>0.01</v>
      </c>
      <c r="AE165" s="10">
        <f ca="1">IF(M165=0,0,OFFSET($B$2,MATCH(M165,$C$3:$C$21,0),0))</f>
        <v>0</v>
      </c>
      <c r="AF165" s="10">
        <f ca="1">IF(N165=0,0,OFFSET($B$2,MATCH(N165,$C$3:$C$21,0),0))</f>
        <v>0</v>
      </c>
      <c r="AG165" s="10">
        <f ca="1">IF(O165=0,0,OFFSET($B$2,MATCH(O165,$C$3:$C$21,0),0))</f>
        <v>0</v>
      </c>
      <c r="AH165" s="10">
        <f ca="1">IF(P165=0,0,OFFSET($B$2,MATCH(P165,$C$3:$C$21,0),0))</f>
        <v>0</v>
      </c>
      <c r="AI165" s="10">
        <f ca="1">IF(Q165=0,0,OFFSET($B$2,MATCH(Q165,$C$3:$C$21,0),0))</f>
        <v>0</v>
      </c>
      <c r="AJ165" s="10">
        <f ca="1">IF(R165=0,0,OFFSET($B$2,MATCH(R165,$C$3:$C$21,0),0))</f>
        <v>0</v>
      </c>
      <c r="AK165" s="10">
        <f ca="1">IF(S165=0,0,OFFSET($B$2,MATCH(S165,$C$3:$C$21,0),0))</f>
        <v>0</v>
      </c>
      <c r="AL165" s="10">
        <f ca="1">IF(T165=0,0,OFFSET($B$2,MATCH(T165,$C$3:$C$21,0),0))</f>
        <v>0</v>
      </c>
      <c r="AM165" s="10">
        <f ca="1">IF(U165=0,0,OFFSET($B$2,MATCH(U165,$C$3:$C$21,0),0))</f>
        <v>0</v>
      </c>
      <c r="AN165" s="10">
        <f ca="1">IF(V165=0,0,OFFSET($B$2,MATCH(V165,$C$3:$C$21,0),0))</f>
        <v>0</v>
      </c>
    </row>
    <row r="166" spans="4:40" ht="15" customHeight="1" x14ac:dyDescent="0.3">
      <c r="D166" s="3" t="b">
        <f ca="1">ROUND(VALUE(E166),2)=ROUND(VALUE(W166),2)</f>
        <v>1</v>
      </c>
      <c r="E166" s="3">
        <v>1.64</v>
      </c>
      <c r="F166" s="3" t="s">
        <v>11</v>
      </c>
      <c r="G166" s="3" t="s">
        <v>9</v>
      </c>
      <c r="H166" s="3">
        <v>10</v>
      </c>
      <c r="I166" s="3">
        <v>8</v>
      </c>
      <c r="J166" s="3">
        <v>7</v>
      </c>
      <c r="K166" s="3">
        <v>4</v>
      </c>
      <c r="W166" s="13">
        <f ca="1">SUM(X166:AN166)</f>
        <v>1.64</v>
      </c>
      <c r="X166" s="10">
        <f ca="1">IF(F166=0,0,OFFSET($B$2,MATCH(F166,$C$3:$C$21,0),0))</f>
        <v>0.02</v>
      </c>
      <c r="Y166" s="10">
        <f ca="1">IF(G166=0,0,OFFSET($B$2,MATCH(G166,$C$3:$C$21,0),0))</f>
        <v>0.08</v>
      </c>
      <c r="Z166" s="10">
        <f ca="1">IF(H166=0,0,OFFSET($B$2,MATCH(H166,$C$3:$C$21,0),0))</f>
        <v>0.9</v>
      </c>
      <c r="AA166" s="10">
        <f ca="1">IF(I166=0,0,OFFSET($B$2,MATCH(I166,$C$3:$C$21,0),0))</f>
        <v>0.4</v>
      </c>
      <c r="AB166" s="10">
        <f ca="1">IF(J166=0,0,OFFSET($B$2,MATCH(J166,$C$3:$C$21,0),0))</f>
        <v>0.2</v>
      </c>
      <c r="AC166" s="10">
        <f ca="1">IF(K166=0,0,OFFSET($B$2,MATCH(K166,$C$3:$C$21,0),0))</f>
        <v>0.04</v>
      </c>
      <c r="AD166" s="10">
        <f ca="1">IF(L166=0,0,OFFSET($B$2,MATCH(L166,$C$3:$C$21,0),0))</f>
        <v>0</v>
      </c>
      <c r="AE166" s="10">
        <f ca="1">IF(M166=0,0,OFFSET($B$2,MATCH(M166,$C$3:$C$21,0),0))</f>
        <v>0</v>
      </c>
      <c r="AF166" s="10">
        <f ca="1">IF(N166=0,0,OFFSET($B$2,MATCH(N166,$C$3:$C$21,0),0))</f>
        <v>0</v>
      </c>
      <c r="AG166" s="10">
        <f ca="1">IF(O166=0,0,OFFSET($B$2,MATCH(O166,$C$3:$C$21,0),0))</f>
        <v>0</v>
      </c>
      <c r="AH166" s="10">
        <f ca="1">IF(P166=0,0,OFFSET($B$2,MATCH(P166,$C$3:$C$21,0),0))</f>
        <v>0</v>
      </c>
      <c r="AI166" s="10">
        <f ca="1">IF(Q166=0,0,OFFSET($B$2,MATCH(Q166,$C$3:$C$21,0),0))</f>
        <v>0</v>
      </c>
      <c r="AJ166" s="10">
        <f ca="1">IF(R166=0,0,OFFSET($B$2,MATCH(R166,$C$3:$C$21,0),0))</f>
        <v>0</v>
      </c>
      <c r="AK166" s="10">
        <f ca="1">IF(S166=0,0,OFFSET($B$2,MATCH(S166,$C$3:$C$21,0),0))</f>
        <v>0</v>
      </c>
      <c r="AL166" s="10">
        <f ca="1">IF(T166=0,0,OFFSET($B$2,MATCH(T166,$C$3:$C$21,0),0))</f>
        <v>0</v>
      </c>
      <c r="AM166" s="10">
        <f ca="1">IF(U166=0,0,OFFSET($B$2,MATCH(U166,$C$3:$C$21,0),0))</f>
        <v>0</v>
      </c>
      <c r="AN166" s="10">
        <f ca="1">IF(V166=0,0,OFFSET($B$2,MATCH(V166,$C$3:$C$21,0),0))</f>
        <v>0</v>
      </c>
    </row>
    <row r="167" spans="4:40" ht="15" customHeight="1" x14ac:dyDescent="0.3">
      <c r="D167" s="3" t="b">
        <f ca="1">ROUND(VALUE(E167),2)=ROUND(VALUE(W167),2)</f>
        <v>1</v>
      </c>
      <c r="E167" s="3">
        <v>1.65</v>
      </c>
      <c r="F167" s="3" t="s">
        <v>11</v>
      </c>
      <c r="G167" s="3" t="s">
        <v>9</v>
      </c>
      <c r="H167" s="3">
        <v>10</v>
      </c>
      <c r="I167" s="3">
        <v>8</v>
      </c>
      <c r="J167" s="3">
        <v>7</v>
      </c>
      <c r="K167" s="3">
        <v>4</v>
      </c>
      <c r="L167" s="3">
        <v>19</v>
      </c>
      <c r="W167" s="13">
        <f ca="1">SUM(X167:AN167)</f>
        <v>1.65</v>
      </c>
      <c r="X167" s="10">
        <f ca="1">IF(F167=0,0,OFFSET($B$2,MATCH(F167,$C$3:$C$21,0),0))</f>
        <v>0.02</v>
      </c>
      <c r="Y167" s="10">
        <f ca="1">IF(G167=0,0,OFFSET($B$2,MATCH(G167,$C$3:$C$21,0),0))</f>
        <v>0.08</v>
      </c>
      <c r="Z167" s="10">
        <f ca="1">IF(H167=0,0,OFFSET($B$2,MATCH(H167,$C$3:$C$21,0),0))</f>
        <v>0.9</v>
      </c>
      <c r="AA167" s="10">
        <f ca="1">IF(I167=0,0,OFFSET($B$2,MATCH(I167,$C$3:$C$21,0),0))</f>
        <v>0.4</v>
      </c>
      <c r="AB167" s="10">
        <f ca="1">IF(J167=0,0,OFFSET($B$2,MATCH(J167,$C$3:$C$21,0),0))</f>
        <v>0.2</v>
      </c>
      <c r="AC167" s="10">
        <f ca="1">IF(K167=0,0,OFFSET($B$2,MATCH(K167,$C$3:$C$21,0),0))</f>
        <v>0.04</v>
      </c>
      <c r="AD167" s="10">
        <f ca="1">IF(L167=0,0,OFFSET($B$2,MATCH(L167,$C$3:$C$21,0),0))</f>
        <v>0.01</v>
      </c>
      <c r="AE167" s="10">
        <f ca="1">IF(M167=0,0,OFFSET($B$2,MATCH(M167,$C$3:$C$21,0),0))</f>
        <v>0</v>
      </c>
      <c r="AF167" s="10">
        <f ca="1">IF(N167=0,0,OFFSET($B$2,MATCH(N167,$C$3:$C$21,0),0))</f>
        <v>0</v>
      </c>
      <c r="AG167" s="10">
        <f ca="1">IF(O167=0,0,OFFSET($B$2,MATCH(O167,$C$3:$C$21,0),0))</f>
        <v>0</v>
      </c>
      <c r="AH167" s="10">
        <f ca="1">IF(P167=0,0,OFFSET($B$2,MATCH(P167,$C$3:$C$21,0),0))</f>
        <v>0</v>
      </c>
      <c r="AI167" s="10">
        <f ca="1">IF(Q167=0,0,OFFSET($B$2,MATCH(Q167,$C$3:$C$21,0),0))</f>
        <v>0</v>
      </c>
      <c r="AJ167" s="10">
        <f ca="1">IF(R167=0,0,OFFSET($B$2,MATCH(R167,$C$3:$C$21,0),0))</f>
        <v>0</v>
      </c>
      <c r="AK167" s="10">
        <f ca="1">IF(S167=0,0,OFFSET($B$2,MATCH(S167,$C$3:$C$21,0),0))</f>
        <v>0</v>
      </c>
      <c r="AL167" s="10">
        <f ca="1">IF(T167=0,0,OFFSET($B$2,MATCH(T167,$C$3:$C$21,0),0))</f>
        <v>0</v>
      </c>
      <c r="AM167" s="10">
        <f ca="1">IF(U167=0,0,OFFSET($B$2,MATCH(U167,$C$3:$C$21,0),0))</f>
        <v>0</v>
      </c>
      <c r="AN167" s="10">
        <f ca="1">IF(V167=0,0,OFFSET($B$2,MATCH(V167,$C$3:$C$21,0),0))</f>
        <v>0</v>
      </c>
    </row>
    <row r="168" spans="4:40" ht="15" customHeight="1" x14ac:dyDescent="0.3">
      <c r="D168" s="3" t="b">
        <f ca="1">ROUND(VALUE(E168),2)=ROUND(VALUE(W168),2)</f>
        <v>1</v>
      </c>
      <c r="E168" s="3">
        <v>1.66</v>
      </c>
      <c r="F168" s="3" t="s">
        <v>11</v>
      </c>
      <c r="G168" s="3" t="s">
        <v>9</v>
      </c>
      <c r="H168" s="3">
        <v>10</v>
      </c>
      <c r="I168" s="3">
        <v>8</v>
      </c>
      <c r="J168" s="3">
        <v>7</v>
      </c>
      <c r="K168" s="3">
        <v>4</v>
      </c>
      <c r="L168" s="3">
        <v>3</v>
      </c>
      <c r="W168" s="13">
        <f ca="1">SUM(X168:AN168)</f>
        <v>1.66</v>
      </c>
      <c r="X168" s="10">
        <f ca="1">IF(F168=0,0,OFFSET($B$2,MATCH(F168,$C$3:$C$21,0),0))</f>
        <v>0.02</v>
      </c>
      <c r="Y168" s="10">
        <f ca="1">IF(G168=0,0,OFFSET($B$2,MATCH(G168,$C$3:$C$21,0),0))</f>
        <v>0.08</v>
      </c>
      <c r="Z168" s="10">
        <f ca="1">IF(H168=0,0,OFFSET($B$2,MATCH(H168,$C$3:$C$21,0),0))</f>
        <v>0.9</v>
      </c>
      <c r="AA168" s="10">
        <f ca="1">IF(I168=0,0,OFFSET($B$2,MATCH(I168,$C$3:$C$21,0),0))</f>
        <v>0.4</v>
      </c>
      <c r="AB168" s="10">
        <f ca="1">IF(J168=0,0,OFFSET($B$2,MATCH(J168,$C$3:$C$21,0),0))</f>
        <v>0.2</v>
      </c>
      <c r="AC168" s="10">
        <f ca="1">IF(K168=0,0,OFFSET($B$2,MATCH(K168,$C$3:$C$21,0),0))</f>
        <v>0.04</v>
      </c>
      <c r="AD168" s="10">
        <f ca="1">IF(L168=0,0,OFFSET($B$2,MATCH(L168,$C$3:$C$21,0),0))</f>
        <v>0.02</v>
      </c>
      <c r="AE168" s="10">
        <f ca="1">IF(M168=0,0,OFFSET($B$2,MATCH(M168,$C$3:$C$21,0),0))</f>
        <v>0</v>
      </c>
      <c r="AF168" s="10">
        <f ca="1">IF(N168=0,0,OFFSET($B$2,MATCH(N168,$C$3:$C$21,0),0))</f>
        <v>0</v>
      </c>
      <c r="AG168" s="10">
        <f ca="1">IF(O168=0,0,OFFSET($B$2,MATCH(O168,$C$3:$C$21,0),0))</f>
        <v>0</v>
      </c>
      <c r="AH168" s="10">
        <f ca="1">IF(P168=0,0,OFFSET($B$2,MATCH(P168,$C$3:$C$21,0),0))</f>
        <v>0</v>
      </c>
      <c r="AI168" s="10">
        <f ca="1">IF(Q168=0,0,OFFSET($B$2,MATCH(Q168,$C$3:$C$21,0),0))</f>
        <v>0</v>
      </c>
      <c r="AJ168" s="10">
        <f ca="1">IF(R168=0,0,OFFSET($B$2,MATCH(R168,$C$3:$C$21,0),0))</f>
        <v>0</v>
      </c>
      <c r="AK168" s="10">
        <f ca="1">IF(S168=0,0,OFFSET($B$2,MATCH(S168,$C$3:$C$21,0),0))</f>
        <v>0</v>
      </c>
      <c r="AL168" s="10">
        <f ca="1">IF(T168=0,0,OFFSET($B$2,MATCH(T168,$C$3:$C$21,0),0))</f>
        <v>0</v>
      </c>
      <c r="AM168" s="10">
        <f ca="1">IF(U168=0,0,OFFSET($B$2,MATCH(U168,$C$3:$C$21,0),0))</f>
        <v>0</v>
      </c>
      <c r="AN168" s="10">
        <f ca="1">IF(V168=0,0,OFFSET($B$2,MATCH(V168,$C$3:$C$21,0),0))</f>
        <v>0</v>
      </c>
    </row>
    <row r="169" spans="4:40" ht="15" customHeight="1" x14ac:dyDescent="0.3">
      <c r="D169" s="3" t="b">
        <f ca="1">ROUND(VALUE(E169),2)=ROUND(VALUE(W169),2)</f>
        <v>1</v>
      </c>
      <c r="E169" s="3">
        <v>1.67</v>
      </c>
      <c r="F169" s="3" t="s">
        <v>11</v>
      </c>
      <c r="G169" s="3" t="s">
        <v>9</v>
      </c>
      <c r="H169" s="3">
        <v>10</v>
      </c>
      <c r="I169" s="3">
        <v>8</v>
      </c>
      <c r="J169" s="3">
        <v>7</v>
      </c>
      <c r="K169" s="3">
        <v>4</v>
      </c>
      <c r="L169" s="3">
        <v>3</v>
      </c>
      <c r="M169" s="3">
        <v>19</v>
      </c>
      <c r="W169" s="13">
        <f ca="1">SUM(X169:AN169)</f>
        <v>1.67</v>
      </c>
      <c r="X169" s="10">
        <f ca="1">IF(F169=0,0,OFFSET($B$2,MATCH(F169,$C$3:$C$21,0),0))</f>
        <v>0.02</v>
      </c>
      <c r="Y169" s="10">
        <f ca="1">IF(G169=0,0,OFFSET($B$2,MATCH(G169,$C$3:$C$21,0),0))</f>
        <v>0.08</v>
      </c>
      <c r="Z169" s="10">
        <f ca="1">IF(H169=0,0,OFFSET($B$2,MATCH(H169,$C$3:$C$21,0),0))</f>
        <v>0.9</v>
      </c>
      <c r="AA169" s="10">
        <f ca="1">IF(I169=0,0,OFFSET($B$2,MATCH(I169,$C$3:$C$21,0),0))</f>
        <v>0.4</v>
      </c>
      <c r="AB169" s="10">
        <f ca="1">IF(J169=0,0,OFFSET($B$2,MATCH(J169,$C$3:$C$21,0),0))</f>
        <v>0.2</v>
      </c>
      <c r="AC169" s="10">
        <f ca="1">IF(K169=0,0,OFFSET($B$2,MATCH(K169,$C$3:$C$21,0),0))</f>
        <v>0.04</v>
      </c>
      <c r="AD169" s="10">
        <f ca="1">IF(L169=0,0,OFFSET($B$2,MATCH(L169,$C$3:$C$21,0),0))</f>
        <v>0.02</v>
      </c>
      <c r="AE169" s="10">
        <f ca="1">IF(M169=0,0,OFFSET($B$2,MATCH(M169,$C$3:$C$21,0),0))</f>
        <v>0.01</v>
      </c>
      <c r="AF169" s="10">
        <f ca="1">IF(N169=0,0,OFFSET($B$2,MATCH(N169,$C$3:$C$21,0),0))</f>
        <v>0</v>
      </c>
      <c r="AG169" s="10">
        <f ca="1">IF(O169=0,0,OFFSET($B$2,MATCH(O169,$C$3:$C$21,0),0))</f>
        <v>0</v>
      </c>
      <c r="AH169" s="10">
        <f ca="1">IF(P169=0,0,OFFSET($B$2,MATCH(P169,$C$3:$C$21,0),0))</f>
        <v>0</v>
      </c>
      <c r="AI169" s="10">
        <f ca="1">IF(Q169=0,0,OFFSET($B$2,MATCH(Q169,$C$3:$C$21,0),0))</f>
        <v>0</v>
      </c>
      <c r="AJ169" s="10">
        <f ca="1">IF(R169=0,0,OFFSET($B$2,MATCH(R169,$C$3:$C$21,0),0))</f>
        <v>0</v>
      </c>
      <c r="AK169" s="10">
        <f ca="1">IF(S169=0,0,OFFSET($B$2,MATCH(S169,$C$3:$C$21,0),0))</f>
        <v>0</v>
      </c>
      <c r="AL169" s="10">
        <f ca="1">IF(T169=0,0,OFFSET($B$2,MATCH(T169,$C$3:$C$21,0),0))</f>
        <v>0</v>
      </c>
      <c r="AM169" s="10">
        <f ca="1">IF(U169=0,0,OFFSET($B$2,MATCH(U169,$C$3:$C$21,0),0))</f>
        <v>0</v>
      </c>
      <c r="AN169" s="10">
        <f ca="1">IF(V169=0,0,OFFSET($B$2,MATCH(V169,$C$3:$C$21,0),0))</f>
        <v>0</v>
      </c>
    </row>
    <row r="170" spans="4:40" ht="15" customHeight="1" x14ac:dyDescent="0.3">
      <c r="D170" s="3" t="b">
        <f ca="1">ROUND(VALUE(E170),2)=ROUND(VALUE(W170),2)</f>
        <v>1</v>
      </c>
      <c r="E170" s="3">
        <v>1.68</v>
      </c>
      <c r="F170" s="3" t="s">
        <v>11</v>
      </c>
      <c r="G170" s="3" t="s">
        <v>9</v>
      </c>
      <c r="H170" s="3">
        <v>10</v>
      </c>
      <c r="I170" s="3">
        <v>8</v>
      </c>
      <c r="J170" s="3">
        <v>7</v>
      </c>
      <c r="K170" s="3">
        <v>4</v>
      </c>
      <c r="L170" s="3">
        <v>5</v>
      </c>
      <c r="W170" s="13">
        <f ca="1">SUM(X170:AN170)</f>
        <v>1.68</v>
      </c>
      <c r="X170" s="10">
        <f ca="1">IF(F170=0,0,OFFSET($B$2,MATCH(F170,$C$3:$C$21,0),0))</f>
        <v>0.02</v>
      </c>
      <c r="Y170" s="10">
        <f ca="1">IF(G170=0,0,OFFSET($B$2,MATCH(G170,$C$3:$C$21,0),0))</f>
        <v>0.08</v>
      </c>
      <c r="Z170" s="10">
        <f ca="1">IF(H170=0,0,OFFSET($B$2,MATCH(H170,$C$3:$C$21,0),0))</f>
        <v>0.9</v>
      </c>
      <c r="AA170" s="10">
        <f ca="1">IF(I170=0,0,OFFSET($B$2,MATCH(I170,$C$3:$C$21,0),0))</f>
        <v>0.4</v>
      </c>
      <c r="AB170" s="10">
        <f ca="1">IF(J170=0,0,OFFSET($B$2,MATCH(J170,$C$3:$C$21,0),0))</f>
        <v>0.2</v>
      </c>
      <c r="AC170" s="10">
        <f ca="1">IF(K170=0,0,OFFSET($B$2,MATCH(K170,$C$3:$C$21,0),0))</f>
        <v>0.04</v>
      </c>
      <c r="AD170" s="10">
        <f ca="1">IF(L170=0,0,OFFSET($B$2,MATCH(L170,$C$3:$C$21,0),0))</f>
        <v>0.04</v>
      </c>
      <c r="AE170" s="10">
        <f ca="1">IF(M170=0,0,OFFSET($B$2,MATCH(M170,$C$3:$C$21,0),0))</f>
        <v>0</v>
      </c>
      <c r="AF170" s="10">
        <f ca="1">IF(N170=0,0,OFFSET($B$2,MATCH(N170,$C$3:$C$21,0),0))</f>
        <v>0</v>
      </c>
      <c r="AG170" s="10">
        <f ca="1">IF(O170=0,0,OFFSET($B$2,MATCH(O170,$C$3:$C$21,0),0))</f>
        <v>0</v>
      </c>
      <c r="AH170" s="10">
        <f ca="1">IF(P170=0,0,OFFSET($B$2,MATCH(P170,$C$3:$C$21,0),0))</f>
        <v>0</v>
      </c>
      <c r="AI170" s="10">
        <f ca="1">IF(Q170=0,0,OFFSET($B$2,MATCH(Q170,$C$3:$C$21,0),0))</f>
        <v>0</v>
      </c>
      <c r="AJ170" s="10">
        <f ca="1">IF(R170=0,0,OFFSET($B$2,MATCH(R170,$C$3:$C$21,0),0))</f>
        <v>0</v>
      </c>
      <c r="AK170" s="10">
        <f ca="1">IF(S170=0,0,OFFSET($B$2,MATCH(S170,$C$3:$C$21,0),0))</f>
        <v>0</v>
      </c>
      <c r="AL170" s="10">
        <f ca="1">IF(T170=0,0,OFFSET($B$2,MATCH(T170,$C$3:$C$21,0),0))</f>
        <v>0</v>
      </c>
      <c r="AM170" s="10">
        <f ca="1">IF(U170=0,0,OFFSET($B$2,MATCH(U170,$C$3:$C$21,0),0))</f>
        <v>0</v>
      </c>
      <c r="AN170" s="10">
        <f ca="1">IF(V170=0,0,OFFSET($B$2,MATCH(V170,$C$3:$C$21,0),0))</f>
        <v>0</v>
      </c>
    </row>
    <row r="171" spans="4:40" ht="15" customHeight="1" x14ac:dyDescent="0.3">
      <c r="D171" s="3" t="b">
        <f ca="1">ROUND(VALUE(E171),2)=ROUND(VALUE(W171),2)</f>
        <v>1</v>
      </c>
      <c r="E171" s="3">
        <v>1.69</v>
      </c>
      <c r="F171" s="3" t="s">
        <v>11</v>
      </c>
      <c r="G171" s="3" t="s">
        <v>9</v>
      </c>
      <c r="H171" s="3">
        <v>10</v>
      </c>
      <c r="I171" s="3">
        <v>8</v>
      </c>
      <c r="J171" s="3">
        <v>7</v>
      </c>
      <c r="K171" s="3">
        <v>4</v>
      </c>
      <c r="L171" s="3">
        <v>5</v>
      </c>
      <c r="M171" s="3">
        <v>19</v>
      </c>
      <c r="W171" s="13">
        <f ca="1">SUM(X171:AN171)</f>
        <v>1.69</v>
      </c>
      <c r="X171" s="10">
        <f ca="1">IF(F171=0,0,OFFSET($B$2,MATCH(F171,$C$3:$C$21,0),0))</f>
        <v>0.02</v>
      </c>
      <c r="Y171" s="10">
        <f ca="1">IF(G171=0,0,OFFSET($B$2,MATCH(G171,$C$3:$C$21,0),0))</f>
        <v>0.08</v>
      </c>
      <c r="Z171" s="10">
        <f ca="1">IF(H171=0,0,OFFSET($B$2,MATCH(H171,$C$3:$C$21,0),0))</f>
        <v>0.9</v>
      </c>
      <c r="AA171" s="10">
        <f ca="1">IF(I171=0,0,OFFSET($B$2,MATCH(I171,$C$3:$C$21,0),0))</f>
        <v>0.4</v>
      </c>
      <c r="AB171" s="10">
        <f ca="1">IF(J171=0,0,OFFSET($B$2,MATCH(J171,$C$3:$C$21,0),0))</f>
        <v>0.2</v>
      </c>
      <c r="AC171" s="10">
        <f ca="1">IF(K171=0,0,OFFSET($B$2,MATCH(K171,$C$3:$C$21,0),0))</f>
        <v>0.04</v>
      </c>
      <c r="AD171" s="10">
        <f ca="1">IF(L171=0,0,OFFSET($B$2,MATCH(L171,$C$3:$C$21,0),0))</f>
        <v>0.04</v>
      </c>
      <c r="AE171" s="10">
        <f ca="1">IF(M171=0,0,OFFSET($B$2,MATCH(M171,$C$3:$C$21,0),0))</f>
        <v>0.01</v>
      </c>
      <c r="AF171" s="10">
        <f ca="1">IF(N171=0,0,OFFSET($B$2,MATCH(N171,$C$3:$C$21,0),0))</f>
        <v>0</v>
      </c>
      <c r="AG171" s="10">
        <f ca="1">IF(O171=0,0,OFFSET($B$2,MATCH(O171,$C$3:$C$21,0),0))</f>
        <v>0</v>
      </c>
      <c r="AH171" s="10">
        <f ca="1">IF(P171=0,0,OFFSET($B$2,MATCH(P171,$C$3:$C$21,0),0))</f>
        <v>0</v>
      </c>
      <c r="AI171" s="10">
        <f ca="1">IF(Q171=0,0,OFFSET($B$2,MATCH(Q171,$C$3:$C$21,0),0))</f>
        <v>0</v>
      </c>
      <c r="AJ171" s="10">
        <f ca="1">IF(R171=0,0,OFFSET($B$2,MATCH(R171,$C$3:$C$21,0),0))</f>
        <v>0</v>
      </c>
      <c r="AK171" s="10">
        <f ca="1">IF(S171=0,0,OFFSET($B$2,MATCH(S171,$C$3:$C$21,0),0))</f>
        <v>0</v>
      </c>
      <c r="AL171" s="10">
        <f ca="1">IF(T171=0,0,OFFSET($B$2,MATCH(T171,$C$3:$C$21,0),0))</f>
        <v>0</v>
      </c>
      <c r="AM171" s="10">
        <f ca="1">IF(U171=0,0,OFFSET($B$2,MATCH(U171,$C$3:$C$21,0),0))</f>
        <v>0</v>
      </c>
      <c r="AN171" s="10">
        <f ca="1">IF(V171=0,0,OFFSET($B$2,MATCH(V171,$C$3:$C$21,0),0))</f>
        <v>0</v>
      </c>
    </row>
    <row r="172" spans="4:40" ht="15" customHeight="1" x14ac:dyDescent="0.3">
      <c r="D172" s="3" t="b">
        <f ca="1">ROUND(VALUE(E172),2)=ROUND(VALUE(W172),2)</f>
        <v>1</v>
      </c>
      <c r="E172" s="3">
        <v>1.7</v>
      </c>
      <c r="F172" s="3" t="s">
        <v>11</v>
      </c>
      <c r="G172" s="3" t="s">
        <v>9</v>
      </c>
      <c r="H172" s="3">
        <v>11</v>
      </c>
      <c r="I172" s="3">
        <v>8</v>
      </c>
      <c r="J172" s="3">
        <v>7</v>
      </c>
      <c r="W172" s="13">
        <f ca="1">SUM(X172:AN172)</f>
        <v>1.7</v>
      </c>
      <c r="X172" s="10">
        <f ca="1">IF(F172=0,0,OFFSET($B$2,MATCH(F172,$C$3:$C$21,0),0))</f>
        <v>0.02</v>
      </c>
      <c r="Y172" s="10">
        <f ca="1">IF(G172=0,0,OFFSET($B$2,MATCH(G172,$C$3:$C$21,0),0))</f>
        <v>0.08</v>
      </c>
      <c r="Z172" s="10">
        <f ca="1">IF(H172=0,0,OFFSET($B$2,MATCH(H172,$C$3:$C$21,0),0))</f>
        <v>1</v>
      </c>
      <c r="AA172" s="10">
        <f ca="1">IF(I172=0,0,OFFSET($B$2,MATCH(I172,$C$3:$C$21,0),0))</f>
        <v>0.4</v>
      </c>
      <c r="AB172" s="10">
        <f ca="1">IF(J172=0,0,OFFSET($B$2,MATCH(J172,$C$3:$C$21,0),0))</f>
        <v>0.2</v>
      </c>
      <c r="AC172" s="10">
        <f ca="1">IF(K172=0,0,OFFSET($B$2,MATCH(K172,$C$3:$C$21,0),0))</f>
        <v>0</v>
      </c>
      <c r="AD172" s="10">
        <f ca="1">IF(L172=0,0,OFFSET($B$2,MATCH(L172,$C$3:$C$21,0),0))</f>
        <v>0</v>
      </c>
      <c r="AE172" s="10">
        <f ca="1">IF(M172=0,0,OFFSET($B$2,MATCH(M172,$C$3:$C$21,0),0))</f>
        <v>0</v>
      </c>
      <c r="AF172" s="10">
        <f ca="1">IF(N172=0,0,OFFSET($B$2,MATCH(N172,$C$3:$C$21,0),0))</f>
        <v>0</v>
      </c>
      <c r="AG172" s="10">
        <f ca="1">IF(O172=0,0,OFFSET($B$2,MATCH(O172,$C$3:$C$21,0),0))</f>
        <v>0</v>
      </c>
      <c r="AH172" s="10">
        <f ca="1">IF(P172=0,0,OFFSET($B$2,MATCH(P172,$C$3:$C$21,0),0))</f>
        <v>0</v>
      </c>
      <c r="AI172" s="10">
        <f ca="1">IF(Q172=0,0,OFFSET($B$2,MATCH(Q172,$C$3:$C$21,0),0))</f>
        <v>0</v>
      </c>
      <c r="AJ172" s="10">
        <f ca="1">IF(R172=0,0,OFFSET($B$2,MATCH(R172,$C$3:$C$21,0),0))</f>
        <v>0</v>
      </c>
      <c r="AK172" s="10">
        <f ca="1">IF(S172=0,0,OFFSET($B$2,MATCH(S172,$C$3:$C$21,0),0))</f>
        <v>0</v>
      </c>
      <c r="AL172" s="10">
        <f ca="1">IF(T172=0,0,OFFSET($B$2,MATCH(T172,$C$3:$C$21,0),0))</f>
        <v>0</v>
      </c>
      <c r="AM172" s="10">
        <f ca="1">IF(U172=0,0,OFFSET($B$2,MATCH(U172,$C$3:$C$21,0),0))</f>
        <v>0</v>
      </c>
      <c r="AN172" s="10">
        <f ca="1">IF(V172=0,0,OFFSET($B$2,MATCH(V172,$C$3:$C$21,0),0))</f>
        <v>0</v>
      </c>
    </row>
    <row r="173" spans="4:40" ht="15" customHeight="1" x14ac:dyDescent="0.3">
      <c r="D173" s="3" t="b">
        <f ca="1">ROUND(VALUE(E173),2)=ROUND(VALUE(W173),2)</f>
        <v>1</v>
      </c>
      <c r="E173" s="3">
        <v>1.71</v>
      </c>
      <c r="F173" s="3" t="s">
        <v>11</v>
      </c>
      <c r="G173" s="3" t="s">
        <v>9</v>
      </c>
      <c r="H173" s="3">
        <v>11</v>
      </c>
      <c r="I173" s="3">
        <v>8</v>
      </c>
      <c r="J173" s="3">
        <v>7</v>
      </c>
      <c r="K173" s="3">
        <v>19</v>
      </c>
      <c r="W173" s="13">
        <f ca="1">SUM(X173:AN173)</f>
        <v>1.71</v>
      </c>
      <c r="X173" s="10">
        <f ca="1">IF(F173=0,0,OFFSET($B$2,MATCH(F173,$C$3:$C$21,0),0))</f>
        <v>0.02</v>
      </c>
      <c r="Y173" s="10">
        <f ca="1">IF(G173=0,0,OFFSET($B$2,MATCH(G173,$C$3:$C$21,0),0))</f>
        <v>0.08</v>
      </c>
      <c r="Z173" s="10">
        <f ca="1">IF(H173=0,0,OFFSET($B$2,MATCH(H173,$C$3:$C$21,0),0))</f>
        <v>1</v>
      </c>
      <c r="AA173" s="10">
        <f ca="1">IF(I173=0,0,OFFSET($B$2,MATCH(I173,$C$3:$C$21,0),0))</f>
        <v>0.4</v>
      </c>
      <c r="AB173" s="10">
        <f ca="1">IF(J173=0,0,OFFSET($B$2,MATCH(J173,$C$3:$C$21,0),0))</f>
        <v>0.2</v>
      </c>
      <c r="AC173" s="10">
        <f ca="1">IF(K173=0,0,OFFSET($B$2,MATCH(K173,$C$3:$C$21,0),0))</f>
        <v>0.01</v>
      </c>
      <c r="AD173" s="10">
        <f ca="1">IF(L173=0,0,OFFSET($B$2,MATCH(L173,$C$3:$C$21,0),0))</f>
        <v>0</v>
      </c>
      <c r="AE173" s="10">
        <f ca="1">IF(M173=0,0,OFFSET($B$2,MATCH(M173,$C$3:$C$21,0),0))</f>
        <v>0</v>
      </c>
      <c r="AF173" s="10">
        <f ca="1">IF(N173=0,0,OFFSET($B$2,MATCH(N173,$C$3:$C$21,0),0))</f>
        <v>0</v>
      </c>
      <c r="AG173" s="10">
        <f ca="1">IF(O173=0,0,OFFSET($B$2,MATCH(O173,$C$3:$C$21,0),0))</f>
        <v>0</v>
      </c>
      <c r="AH173" s="10">
        <f ca="1">IF(P173=0,0,OFFSET($B$2,MATCH(P173,$C$3:$C$21,0),0))</f>
        <v>0</v>
      </c>
      <c r="AI173" s="10">
        <f ca="1">IF(Q173=0,0,OFFSET($B$2,MATCH(Q173,$C$3:$C$21,0),0))</f>
        <v>0</v>
      </c>
      <c r="AJ173" s="10">
        <f ca="1">IF(R173=0,0,OFFSET($B$2,MATCH(R173,$C$3:$C$21,0),0))</f>
        <v>0</v>
      </c>
      <c r="AK173" s="10">
        <f ca="1">IF(S173=0,0,OFFSET($B$2,MATCH(S173,$C$3:$C$21,0),0))</f>
        <v>0</v>
      </c>
      <c r="AL173" s="10">
        <f ca="1">IF(T173=0,0,OFFSET($B$2,MATCH(T173,$C$3:$C$21,0),0))</f>
        <v>0</v>
      </c>
      <c r="AM173" s="10">
        <f ca="1">IF(U173=0,0,OFFSET($B$2,MATCH(U173,$C$3:$C$21,0),0))</f>
        <v>0</v>
      </c>
      <c r="AN173" s="10">
        <f ca="1">IF(V173=0,0,OFFSET($B$2,MATCH(V173,$C$3:$C$21,0),0))</f>
        <v>0</v>
      </c>
    </row>
    <row r="174" spans="4:40" ht="15" customHeight="1" x14ac:dyDescent="0.3">
      <c r="D174" s="3" t="b">
        <f ca="1">ROUND(VALUE(E174),2)=ROUND(VALUE(W174),2)</f>
        <v>1</v>
      </c>
      <c r="E174" s="3">
        <v>1.72</v>
      </c>
      <c r="F174" s="3" t="s">
        <v>11</v>
      </c>
      <c r="G174" s="3" t="s">
        <v>9</v>
      </c>
      <c r="H174" s="3">
        <v>11</v>
      </c>
      <c r="I174" s="3">
        <v>8</v>
      </c>
      <c r="J174" s="3">
        <v>7</v>
      </c>
      <c r="K174" s="3">
        <v>3</v>
      </c>
      <c r="W174" s="13">
        <f ca="1">SUM(X174:AN174)</f>
        <v>1.72</v>
      </c>
      <c r="X174" s="10">
        <f ca="1">IF(F174=0,0,OFFSET($B$2,MATCH(F174,$C$3:$C$21,0),0))</f>
        <v>0.02</v>
      </c>
      <c r="Y174" s="10">
        <f ca="1">IF(G174=0,0,OFFSET($B$2,MATCH(G174,$C$3:$C$21,0),0))</f>
        <v>0.08</v>
      </c>
      <c r="Z174" s="10">
        <f ca="1">IF(H174=0,0,OFFSET($B$2,MATCH(H174,$C$3:$C$21,0),0))</f>
        <v>1</v>
      </c>
      <c r="AA174" s="10">
        <f ca="1">IF(I174=0,0,OFFSET($B$2,MATCH(I174,$C$3:$C$21,0),0))</f>
        <v>0.4</v>
      </c>
      <c r="AB174" s="10">
        <f ca="1">IF(J174=0,0,OFFSET($B$2,MATCH(J174,$C$3:$C$21,0),0))</f>
        <v>0.2</v>
      </c>
      <c r="AC174" s="10">
        <f ca="1">IF(K174=0,0,OFFSET($B$2,MATCH(K174,$C$3:$C$21,0),0))</f>
        <v>0.02</v>
      </c>
      <c r="AD174" s="10">
        <f ca="1">IF(L174=0,0,OFFSET($B$2,MATCH(L174,$C$3:$C$21,0),0))</f>
        <v>0</v>
      </c>
      <c r="AE174" s="10">
        <f ca="1">IF(M174=0,0,OFFSET($B$2,MATCH(M174,$C$3:$C$21,0),0))</f>
        <v>0</v>
      </c>
      <c r="AF174" s="10">
        <f ca="1">IF(N174=0,0,OFFSET($B$2,MATCH(N174,$C$3:$C$21,0),0))</f>
        <v>0</v>
      </c>
      <c r="AG174" s="10">
        <f ca="1">IF(O174=0,0,OFFSET($B$2,MATCH(O174,$C$3:$C$21,0),0))</f>
        <v>0</v>
      </c>
      <c r="AH174" s="10">
        <f ca="1">IF(P174=0,0,OFFSET($B$2,MATCH(P174,$C$3:$C$21,0),0))</f>
        <v>0</v>
      </c>
      <c r="AI174" s="10">
        <f ca="1">IF(Q174=0,0,OFFSET($B$2,MATCH(Q174,$C$3:$C$21,0),0))</f>
        <v>0</v>
      </c>
      <c r="AJ174" s="10">
        <f ca="1">IF(R174=0,0,OFFSET($B$2,MATCH(R174,$C$3:$C$21,0),0))</f>
        <v>0</v>
      </c>
      <c r="AK174" s="10">
        <f ca="1">IF(S174=0,0,OFFSET($B$2,MATCH(S174,$C$3:$C$21,0),0))</f>
        <v>0</v>
      </c>
      <c r="AL174" s="10">
        <f ca="1">IF(T174=0,0,OFFSET($B$2,MATCH(T174,$C$3:$C$21,0),0))</f>
        <v>0</v>
      </c>
      <c r="AM174" s="10">
        <f ca="1">IF(U174=0,0,OFFSET($B$2,MATCH(U174,$C$3:$C$21,0),0))</f>
        <v>0</v>
      </c>
      <c r="AN174" s="10">
        <f ca="1">IF(V174=0,0,OFFSET($B$2,MATCH(V174,$C$3:$C$21,0),0))</f>
        <v>0</v>
      </c>
    </row>
    <row r="175" spans="4:40" ht="15" customHeight="1" x14ac:dyDescent="0.3">
      <c r="D175" s="3" t="b">
        <f ca="1">ROUND(VALUE(E175),2)=ROUND(VALUE(W175),2)</f>
        <v>1</v>
      </c>
      <c r="E175" s="3">
        <v>1.73</v>
      </c>
      <c r="F175" s="3" t="s">
        <v>11</v>
      </c>
      <c r="G175" s="3" t="s">
        <v>9</v>
      </c>
      <c r="H175" s="3">
        <v>11</v>
      </c>
      <c r="I175" s="3">
        <v>8</v>
      </c>
      <c r="J175" s="3">
        <v>7</v>
      </c>
      <c r="K175" s="3">
        <v>3</v>
      </c>
      <c r="L175" s="3">
        <v>19</v>
      </c>
      <c r="W175" s="13">
        <f ca="1">SUM(X175:AN175)</f>
        <v>1.73</v>
      </c>
      <c r="X175" s="10">
        <f ca="1">IF(F175=0,0,OFFSET($B$2,MATCH(F175,$C$3:$C$21,0),0))</f>
        <v>0.02</v>
      </c>
      <c r="Y175" s="10">
        <f ca="1">IF(G175=0,0,OFFSET($B$2,MATCH(G175,$C$3:$C$21,0),0))</f>
        <v>0.08</v>
      </c>
      <c r="Z175" s="10">
        <f ca="1">IF(H175=0,0,OFFSET($B$2,MATCH(H175,$C$3:$C$21,0),0))</f>
        <v>1</v>
      </c>
      <c r="AA175" s="10">
        <f ca="1">IF(I175=0,0,OFFSET($B$2,MATCH(I175,$C$3:$C$21,0),0))</f>
        <v>0.4</v>
      </c>
      <c r="AB175" s="10">
        <f ca="1">IF(J175=0,0,OFFSET($B$2,MATCH(J175,$C$3:$C$21,0),0))</f>
        <v>0.2</v>
      </c>
      <c r="AC175" s="10">
        <f ca="1">IF(K175=0,0,OFFSET($B$2,MATCH(K175,$C$3:$C$21,0),0))</f>
        <v>0.02</v>
      </c>
      <c r="AD175" s="10">
        <f ca="1">IF(L175=0,0,OFFSET($B$2,MATCH(L175,$C$3:$C$21,0),0))</f>
        <v>0.01</v>
      </c>
      <c r="AE175" s="10">
        <f ca="1">IF(M175=0,0,OFFSET($B$2,MATCH(M175,$C$3:$C$21,0),0))</f>
        <v>0</v>
      </c>
      <c r="AF175" s="10">
        <f ca="1">IF(N175=0,0,OFFSET($B$2,MATCH(N175,$C$3:$C$21,0),0))</f>
        <v>0</v>
      </c>
      <c r="AG175" s="10">
        <f ca="1">IF(O175=0,0,OFFSET($B$2,MATCH(O175,$C$3:$C$21,0),0))</f>
        <v>0</v>
      </c>
      <c r="AH175" s="10">
        <f ca="1">IF(P175=0,0,OFFSET($B$2,MATCH(P175,$C$3:$C$21,0),0))</f>
        <v>0</v>
      </c>
      <c r="AI175" s="10">
        <f ca="1">IF(Q175=0,0,OFFSET($B$2,MATCH(Q175,$C$3:$C$21,0),0))</f>
        <v>0</v>
      </c>
      <c r="AJ175" s="10">
        <f ca="1">IF(R175=0,0,OFFSET($B$2,MATCH(R175,$C$3:$C$21,0),0))</f>
        <v>0</v>
      </c>
      <c r="AK175" s="10">
        <f ca="1">IF(S175=0,0,OFFSET($B$2,MATCH(S175,$C$3:$C$21,0),0))</f>
        <v>0</v>
      </c>
      <c r="AL175" s="10">
        <f ca="1">IF(T175=0,0,OFFSET($B$2,MATCH(T175,$C$3:$C$21,0),0))</f>
        <v>0</v>
      </c>
      <c r="AM175" s="10">
        <f ca="1">IF(U175=0,0,OFFSET($B$2,MATCH(U175,$C$3:$C$21,0),0))</f>
        <v>0</v>
      </c>
      <c r="AN175" s="10">
        <f ca="1">IF(V175=0,0,OFFSET($B$2,MATCH(V175,$C$3:$C$21,0),0))</f>
        <v>0</v>
      </c>
    </row>
    <row r="176" spans="4:40" ht="15" customHeight="1" x14ac:dyDescent="0.3">
      <c r="D176" s="3" t="b">
        <f ca="1">ROUND(VALUE(E176),2)=ROUND(VALUE(W176),2)</f>
        <v>1</v>
      </c>
      <c r="E176" s="3">
        <v>1.74</v>
      </c>
      <c r="F176" s="3" t="s">
        <v>11</v>
      </c>
      <c r="G176" s="3" t="s">
        <v>9</v>
      </c>
      <c r="H176" s="3">
        <v>11</v>
      </c>
      <c r="I176" s="3">
        <v>8</v>
      </c>
      <c r="J176" s="3">
        <v>7</v>
      </c>
      <c r="K176" s="3">
        <v>4</v>
      </c>
      <c r="W176" s="13">
        <f ca="1">SUM(X176:AN176)</f>
        <v>1.74</v>
      </c>
      <c r="X176" s="10">
        <f ca="1">IF(F176=0,0,OFFSET($B$2,MATCH(F176,$C$3:$C$21,0),0))</f>
        <v>0.02</v>
      </c>
      <c r="Y176" s="10">
        <f ca="1">IF(G176=0,0,OFFSET($B$2,MATCH(G176,$C$3:$C$21,0),0))</f>
        <v>0.08</v>
      </c>
      <c r="Z176" s="10">
        <f ca="1">IF(H176=0,0,OFFSET($B$2,MATCH(H176,$C$3:$C$21,0),0))</f>
        <v>1</v>
      </c>
      <c r="AA176" s="10">
        <f ca="1">IF(I176=0,0,OFFSET($B$2,MATCH(I176,$C$3:$C$21,0),0))</f>
        <v>0.4</v>
      </c>
      <c r="AB176" s="10">
        <f ca="1">IF(J176=0,0,OFFSET($B$2,MATCH(J176,$C$3:$C$21,0),0))</f>
        <v>0.2</v>
      </c>
      <c r="AC176" s="10">
        <f ca="1">IF(K176=0,0,OFFSET($B$2,MATCH(K176,$C$3:$C$21,0),0))</f>
        <v>0.04</v>
      </c>
      <c r="AD176" s="10">
        <f ca="1">IF(L176=0,0,OFFSET($B$2,MATCH(L176,$C$3:$C$21,0),0))</f>
        <v>0</v>
      </c>
      <c r="AE176" s="10">
        <f ca="1">IF(M176=0,0,OFFSET($B$2,MATCH(M176,$C$3:$C$21,0),0))</f>
        <v>0</v>
      </c>
      <c r="AF176" s="10">
        <f ca="1">IF(N176=0,0,OFFSET($B$2,MATCH(N176,$C$3:$C$21,0),0))</f>
        <v>0</v>
      </c>
      <c r="AG176" s="10">
        <f ca="1">IF(O176=0,0,OFFSET($B$2,MATCH(O176,$C$3:$C$21,0),0))</f>
        <v>0</v>
      </c>
      <c r="AH176" s="10">
        <f ca="1">IF(P176=0,0,OFFSET($B$2,MATCH(P176,$C$3:$C$21,0),0))</f>
        <v>0</v>
      </c>
      <c r="AI176" s="10">
        <f ca="1">IF(Q176=0,0,OFFSET($B$2,MATCH(Q176,$C$3:$C$21,0),0))</f>
        <v>0</v>
      </c>
      <c r="AJ176" s="10">
        <f ca="1">IF(R176=0,0,OFFSET($B$2,MATCH(R176,$C$3:$C$21,0),0))</f>
        <v>0</v>
      </c>
      <c r="AK176" s="10">
        <f ca="1">IF(S176=0,0,OFFSET($B$2,MATCH(S176,$C$3:$C$21,0),0))</f>
        <v>0</v>
      </c>
      <c r="AL176" s="10">
        <f ca="1">IF(T176=0,0,OFFSET($B$2,MATCH(T176,$C$3:$C$21,0),0))</f>
        <v>0</v>
      </c>
      <c r="AM176" s="10">
        <f ca="1">IF(U176=0,0,OFFSET($B$2,MATCH(U176,$C$3:$C$21,0),0))</f>
        <v>0</v>
      </c>
      <c r="AN176" s="10">
        <f ca="1">IF(V176=0,0,OFFSET($B$2,MATCH(V176,$C$3:$C$21,0),0))</f>
        <v>0</v>
      </c>
    </row>
    <row r="177" spans="4:40" ht="15" customHeight="1" x14ac:dyDescent="0.3">
      <c r="D177" s="3" t="b">
        <f ca="1">ROUND(VALUE(E177),2)=ROUND(VALUE(W177),2)</f>
        <v>1</v>
      </c>
      <c r="E177" s="3">
        <v>1.75</v>
      </c>
      <c r="F177" s="3" t="s">
        <v>11</v>
      </c>
      <c r="G177" s="3" t="s">
        <v>9</v>
      </c>
      <c r="H177" s="3">
        <v>11</v>
      </c>
      <c r="I177" s="3">
        <v>8</v>
      </c>
      <c r="J177" s="3">
        <v>7</v>
      </c>
      <c r="K177" s="3">
        <v>4</v>
      </c>
      <c r="L177" s="3">
        <v>19</v>
      </c>
      <c r="W177" s="13">
        <f ca="1">SUM(X177:AN177)</f>
        <v>1.75</v>
      </c>
      <c r="X177" s="10">
        <f ca="1">IF(F177=0,0,OFFSET($B$2,MATCH(F177,$C$3:$C$21,0),0))</f>
        <v>0.02</v>
      </c>
      <c r="Y177" s="10">
        <f ca="1">IF(G177=0,0,OFFSET($B$2,MATCH(G177,$C$3:$C$21,0),0))</f>
        <v>0.08</v>
      </c>
      <c r="Z177" s="10">
        <f ca="1">IF(H177=0,0,OFFSET($B$2,MATCH(H177,$C$3:$C$21,0),0))</f>
        <v>1</v>
      </c>
      <c r="AA177" s="10">
        <f ca="1">IF(I177=0,0,OFFSET($B$2,MATCH(I177,$C$3:$C$21,0),0))</f>
        <v>0.4</v>
      </c>
      <c r="AB177" s="10">
        <f ca="1">IF(J177=0,0,OFFSET($B$2,MATCH(J177,$C$3:$C$21,0),0))</f>
        <v>0.2</v>
      </c>
      <c r="AC177" s="10">
        <f ca="1">IF(K177=0,0,OFFSET($B$2,MATCH(K177,$C$3:$C$21,0),0))</f>
        <v>0.04</v>
      </c>
      <c r="AD177" s="10">
        <f ca="1">IF(L177=0,0,OFFSET($B$2,MATCH(L177,$C$3:$C$21,0),0))</f>
        <v>0.01</v>
      </c>
      <c r="AE177" s="10">
        <f ca="1">IF(M177=0,0,OFFSET($B$2,MATCH(M177,$C$3:$C$21,0),0))</f>
        <v>0</v>
      </c>
      <c r="AF177" s="10">
        <f ca="1">IF(N177=0,0,OFFSET($B$2,MATCH(N177,$C$3:$C$21,0),0))</f>
        <v>0</v>
      </c>
      <c r="AG177" s="10">
        <f ca="1">IF(O177=0,0,OFFSET($B$2,MATCH(O177,$C$3:$C$21,0),0))</f>
        <v>0</v>
      </c>
      <c r="AH177" s="10">
        <f ca="1">IF(P177=0,0,OFFSET($B$2,MATCH(P177,$C$3:$C$21,0),0))</f>
        <v>0</v>
      </c>
      <c r="AI177" s="10">
        <f ca="1">IF(Q177=0,0,OFFSET($B$2,MATCH(Q177,$C$3:$C$21,0),0))</f>
        <v>0</v>
      </c>
      <c r="AJ177" s="10">
        <f ca="1">IF(R177=0,0,OFFSET($B$2,MATCH(R177,$C$3:$C$21,0),0))</f>
        <v>0</v>
      </c>
      <c r="AK177" s="10">
        <f ca="1">IF(S177=0,0,OFFSET($B$2,MATCH(S177,$C$3:$C$21,0),0))</f>
        <v>0</v>
      </c>
      <c r="AL177" s="10">
        <f ca="1">IF(T177=0,0,OFFSET($B$2,MATCH(T177,$C$3:$C$21,0),0))</f>
        <v>0</v>
      </c>
      <c r="AM177" s="10">
        <f ca="1">IF(U177=0,0,OFFSET($B$2,MATCH(U177,$C$3:$C$21,0),0))</f>
        <v>0</v>
      </c>
      <c r="AN177" s="10">
        <f ca="1">IF(V177=0,0,OFFSET($B$2,MATCH(V177,$C$3:$C$21,0),0))</f>
        <v>0</v>
      </c>
    </row>
    <row r="178" spans="4:40" ht="15" customHeight="1" x14ac:dyDescent="0.3">
      <c r="D178" s="3" t="b">
        <f ca="1">ROUND(VALUE(E178),2)=ROUND(VALUE(W178),2)</f>
        <v>1</v>
      </c>
      <c r="E178" s="3">
        <v>1.76</v>
      </c>
      <c r="F178" s="3" t="s">
        <v>11</v>
      </c>
      <c r="G178" s="3" t="s">
        <v>9</v>
      </c>
      <c r="H178" s="3">
        <v>11</v>
      </c>
      <c r="I178" s="3">
        <v>8</v>
      </c>
      <c r="J178" s="3">
        <v>7</v>
      </c>
      <c r="K178" s="3">
        <v>4</v>
      </c>
      <c r="L178" s="3">
        <v>3</v>
      </c>
      <c r="W178" s="13">
        <f ca="1">SUM(X178:AN178)</f>
        <v>1.76</v>
      </c>
      <c r="X178" s="10">
        <f ca="1">IF(F178=0,0,OFFSET($B$2,MATCH(F178,$C$3:$C$21,0),0))</f>
        <v>0.02</v>
      </c>
      <c r="Y178" s="10">
        <f ca="1">IF(G178=0,0,OFFSET($B$2,MATCH(G178,$C$3:$C$21,0),0))</f>
        <v>0.08</v>
      </c>
      <c r="Z178" s="10">
        <f ca="1">IF(H178=0,0,OFFSET($B$2,MATCH(H178,$C$3:$C$21,0),0))</f>
        <v>1</v>
      </c>
      <c r="AA178" s="10">
        <f ca="1">IF(I178=0,0,OFFSET($B$2,MATCH(I178,$C$3:$C$21,0),0))</f>
        <v>0.4</v>
      </c>
      <c r="AB178" s="10">
        <f ca="1">IF(J178=0,0,OFFSET($B$2,MATCH(J178,$C$3:$C$21,0),0))</f>
        <v>0.2</v>
      </c>
      <c r="AC178" s="10">
        <f ca="1">IF(K178=0,0,OFFSET($B$2,MATCH(K178,$C$3:$C$21,0),0))</f>
        <v>0.04</v>
      </c>
      <c r="AD178" s="10">
        <f ca="1">IF(L178=0,0,OFFSET($B$2,MATCH(L178,$C$3:$C$21,0),0))</f>
        <v>0.02</v>
      </c>
      <c r="AE178" s="10">
        <f ca="1">IF(M178=0,0,OFFSET($B$2,MATCH(M178,$C$3:$C$21,0),0))</f>
        <v>0</v>
      </c>
      <c r="AF178" s="10">
        <f ca="1">IF(N178=0,0,OFFSET($B$2,MATCH(N178,$C$3:$C$21,0),0))</f>
        <v>0</v>
      </c>
      <c r="AG178" s="10">
        <f ca="1">IF(O178=0,0,OFFSET($B$2,MATCH(O178,$C$3:$C$21,0),0))</f>
        <v>0</v>
      </c>
      <c r="AH178" s="10">
        <f ca="1">IF(P178=0,0,OFFSET($B$2,MATCH(P178,$C$3:$C$21,0),0))</f>
        <v>0</v>
      </c>
      <c r="AI178" s="10">
        <f ca="1">IF(Q178=0,0,OFFSET($B$2,MATCH(Q178,$C$3:$C$21,0),0))</f>
        <v>0</v>
      </c>
      <c r="AJ178" s="10">
        <f ca="1">IF(R178=0,0,OFFSET($B$2,MATCH(R178,$C$3:$C$21,0),0))</f>
        <v>0</v>
      </c>
      <c r="AK178" s="10">
        <f ca="1">IF(S178=0,0,OFFSET($B$2,MATCH(S178,$C$3:$C$21,0),0))</f>
        <v>0</v>
      </c>
      <c r="AL178" s="10">
        <f ca="1">IF(T178=0,0,OFFSET($B$2,MATCH(T178,$C$3:$C$21,0),0))</f>
        <v>0</v>
      </c>
      <c r="AM178" s="10">
        <f ca="1">IF(U178=0,0,OFFSET($B$2,MATCH(U178,$C$3:$C$21,0),0))</f>
        <v>0</v>
      </c>
      <c r="AN178" s="10">
        <f ca="1">IF(V178=0,0,OFFSET($B$2,MATCH(V178,$C$3:$C$21,0),0))</f>
        <v>0</v>
      </c>
    </row>
    <row r="179" spans="4:40" ht="15" customHeight="1" x14ac:dyDescent="0.3">
      <c r="D179" s="3" t="b">
        <f ca="1">ROUND(VALUE(E179),2)=ROUND(VALUE(W179),2)</f>
        <v>1</v>
      </c>
      <c r="E179" s="3">
        <v>1.77</v>
      </c>
      <c r="F179" s="3" t="s">
        <v>11</v>
      </c>
      <c r="G179" s="3" t="s">
        <v>9</v>
      </c>
      <c r="H179" s="3">
        <v>11</v>
      </c>
      <c r="I179" s="3">
        <v>8</v>
      </c>
      <c r="J179" s="3">
        <v>7</v>
      </c>
      <c r="K179" s="3">
        <v>4</v>
      </c>
      <c r="L179" s="3">
        <v>3</v>
      </c>
      <c r="M179" s="3">
        <v>19</v>
      </c>
      <c r="W179" s="13">
        <f ca="1">SUM(X179:AN179)</f>
        <v>1.77</v>
      </c>
      <c r="X179" s="10">
        <f ca="1">IF(F179=0,0,OFFSET($B$2,MATCH(F179,$C$3:$C$21,0),0))</f>
        <v>0.02</v>
      </c>
      <c r="Y179" s="10">
        <f ca="1">IF(G179=0,0,OFFSET($B$2,MATCH(G179,$C$3:$C$21,0),0))</f>
        <v>0.08</v>
      </c>
      <c r="Z179" s="10">
        <f ca="1">IF(H179=0,0,OFFSET($B$2,MATCH(H179,$C$3:$C$21,0),0))</f>
        <v>1</v>
      </c>
      <c r="AA179" s="10">
        <f ca="1">IF(I179=0,0,OFFSET($B$2,MATCH(I179,$C$3:$C$21,0),0))</f>
        <v>0.4</v>
      </c>
      <c r="AB179" s="10">
        <f ca="1">IF(J179=0,0,OFFSET($B$2,MATCH(J179,$C$3:$C$21,0),0))</f>
        <v>0.2</v>
      </c>
      <c r="AC179" s="10">
        <f ca="1">IF(K179=0,0,OFFSET($B$2,MATCH(K179,$C$3:$C$21,0),0))</f>
        <v>0.04</v>
      </c>
      <c r="AD179" s="10">
        <f ca="1">IF(L179=0,0,OFFSET($B$2,MATCH(L179,$C$3:$C$21,0),0))</f>
        <v>0.02</v>
      </c>
      <c r="AE179" s="10">
        <f ca="1">IF(M179=0,0,OFFSET($B$2,MATCH(M179,$C$3:$C$21,0),0))</f>
        <v>0.01</v>
      </c>
      <c r="AF179" s="10">
        <f ca="1">IF(N179=0,0,OFFSET($B$2,MATCH(N179,$C$3:$C$21,0),0))</f>
        <v>0</v>
      </c>
      <c r="AG179" s="10">
        <f ca="1">IF(O179=0,0,OFFSET($B$2,MATCH(O179,$C$3:$C$21,0),0))</f>
        <v>0</v>
      </c>
      <c r="AH179" s="10">
        <f ca="1">IF(P179=0,0,OFFSET($B$2,MATCH(P179,$C$3:$C$21,0),0))</f>
        <v>0</v>
      </c>
      <c r="AI179" s="10">
        <f ca="1">IF(Q179=0,0,OFFSET($B$2,MATCH(Q179,$C$3:$C$21,0),0))</f>
        <v>0</v>
      </c>
      <c r="AJ179" s="10">
        <f ca="1">IF(R179=0,0,OFFSET($B$2,MATCH(R179,$C$3:$C$21,0),0))</f>
        <v>0</v>
      </c>
      <c r="AK179" s="10">
        <f ca="1">IF(S179=0,0,OFFSET($B$2,MATCH(S179,$C$3:$C$21,0),0))</f>
        <v>0</v>
      </c>
      <c r="AL179" s="10">
        <f ca="1">IF(T179=0,0,OFFSET($B$2,MATCH(T179,$C$3:$C$21,0),0))</f>
        <v>0</v>
      </c>
      <c r="AM179" s="10">
        <f ca="1">IF(U179=0,0,OFFSET($B$2,MATCH(U179,$C$3:$C$21,0),0))</f>
        <v>0</v>
      </c>
      <c r="AN179" s="10">
        <f ca="1">IF(V179=0,0,OFFSET($B$2,MATCH(V179,$C$3:$C$21,0),0))</f>
        <v>0</v>
      </c>
    </row>
    <row r="180" spans="4:40" ht="15" customHeight="1" x14ac:dyDescent="0.3">
      <c r="D180" s="3" t="b">
        <f ca="1">ROUND(VALUE(E180),2)=ROUND(VALUE(W180),2)</f>
        <v>1</v>
      </c>
      <c r="E180" s="3">
        <v>1.78</v>
      </c>
      <c r="F180" s="3" t="s">
        <v>11</v>
      </c>
      <c r="G180" s="3" t="s">
        <v>9</v>
      </c>
      <c r="H180" s="3">
        <v>11</v>
      </c>
      <c r="I180" s="3">
        <v>8</v>
      </c>
      <c r="J180" s="3">
        <v>7</v>
      </c>
      <c r="K180" s="3">
        <v>4</v>
      </c>
      <c r="L180" s="3">
        <v>5</v>
      </c>
      <c r="W180" s="13">
        <f ca="1">SUM(X180:AN180)</f>
        <v>1.78</v>
      </c>
      <c r="X180" s="10">
        <f ca="1">IF(F180=0,0,OFFSET($B$2,MATCH(F180,$C$3:$C$21,0),0))</f>
        <v>0.02</v>
      </c>
      <c r="Y180" s="10">
        <f ca="1">IF(G180=0,0,OFFSET($B$2,MATCH(G180,$C$3:$C$21,0),0))</f>
        <v>0.08</v>
      </c>
      <c r="Z180" s="10">
        <f ca="1">IF(H180=0,0,OFFSET($B$2,MATCH(H180,$C$3:$C$21,0),0))</f>
        <v>1</v>
      </c>
      <c r="AA180" s="10">
        <f ca="1">IF(I180=0,0,OFFSET($B$2,MATCH(I180,$C$3:$C$21,0),0))</f>
        <v>0.4</v>
      </c>
      <c r="AB180" s="10">
        <f ca="1">IF(J180=0,0,OFFSET($B$2,MATCH(J180,$C$3:$C$21,0),0))</f>
        <v>0.2</v>
      </c>
      <c r="AC180" s="10">
        <f ca="1">IF(K180=0,0,OFFSET($B$2,MATCH(K180,$C$3:$C$21,0),0))</f>
        <v>0.04</v>
      </c>
      <c r="AD180" s="10">
        <f ca="1">IF(L180=0,0,OFFSET($B$2,MATCH(L180,$C$3:$C$21,0),0))</f>
        <v>0.04</v>
      </c>
      <c r="AE180" s="10">
        <f ca="1">IF(M180=0,0,OFFSET($B$2,MATCH(M180,$C$3:$C$21,0),0))</f>
        <v>0</v>
      </c>
      <c r="AF180" s="10">
        <f ca="1">IF(N180=0,0,OFFSET($B$2,MATCH(N180,$C$3:$C$21,0),0))</f>
        <v>0</v>
      </c>
      <c r="AG180" s="10">
        <f ca="1">IF(O180=0,0,OFFSET($B$2,MATCH(O180,$C$3:$C$21,0),0))</f>
        <v>0</v>
      </c>
      <c r="AH180" s="10">
        <f ca="1">IF(P180=0,0,OFFSET($B$2,MATCH(P180,$C$3:$C$21,0),0))</f>
        <v>0</v>
      </c>
      <c r="AI180" s="10">
        <f ca="1">IF(Q180=0,0,OFFSET($B$2,MATCH(Q180,$C$3:$C$21,0),0))</f>
        <v>0</v>
      </c>
      <c r="AJ180" s="10">
        <f ca="1">IF(R180=0,0,OFFSET($B$2,MATCH(R180,$C$3:$C$21,0),0))</f>
        <v>0</v>
      </c>
      <c r="AK180" s="10">
        <f ca="1">IF(S180=0,0,OFFSET($B$2,MATCH(S180,$C$3:$C$21,0),0))</f>
        <v>0</v>
      </c>
      <c r="AL180" s="10">
        <f ca="1">IF(T180=0,0,OFFSET($B$2,MATCH(T180,$C$3:$C$21,0),0))</f>
        <v>0</v>
      </c>
      <c r="AM180" s="10">
        <f ca="1">IF(U180=0,0,OFFSET($B$2,MATCH(U180,$C$3:$C$21,0),0))</f>
        <v>0</v>
      </c>
      <c r="AN180" s="10">
        <f ca="1">IF(V180=0,0,OFFSET($B$2,MATCH(V180,$C$3:$C$21,0),0))</f>
        <v>0</v>
      </c>
    </row>
    <row r="181" spans="4:40" ht="15" customHeight="1" x14ac:dyDescent="0.3">
      <c r="D181" s="3" t="b">
        <f ca="1">ROUND(VALUE(E181),2)=ROUND(VALUE(W181),2)</f>
        <v>1</v>
      </c>
      <c r="E181" s="3">
        <v>1.79</v>
      </c>
      <c r="F181" s="3" t="s">
        <v>11</v>
      </c>
      <c r="G181" s="3" t="s">
        <v>9</v>
      </c>
      <c r="H181" s="3">
        <v>11</v>
      </c>
      <c r="I181" s="3">
        <v>8</v>
      </c>
      <c r="J181" s="3">
        <v>7</v>
      </c>
      <c r="K181" s="3">
        <v>4</v>
      </c>
      <c r="L181" s="3">
        <v>5</v>
      </c>
      <c r="M181" s="3">
        <v>19</v>
      </c>
      <c r="W181" s="13">
        <f ca="1">SUM(X181:AN181)</f>
        <v>1.79</v>
      </c>
      <c r="X181" s="10">
        <f ca="1">IF(F181=0,0,OFFSET($B$2,MATCH(F181,$C$3:$C$21,0),0))</f>
        <v>0.02</v>
      </c>
      <c r="Y181" s="10">
        <f ca="1">IF(G181=0,0,OFFSET($B$2,MATCH(G181,$C$3:$C$21,0),0))</f>
        <v>0.08</v>
      </c>
      <c r="Z181" s="10">
        <f ca="1">IF(H181=0,0,OFFSET($B$2,MATCH(H181,$C$3:$C$21,0),0))</f>
        <v>1</v>
      </c>
      <c r="AA181" s="10">
        <f ca="1">IF(I181=0,0,OFFSET($B$2,MATCH(I181,$C$3:$C$21,0),0))</f>
        <v>0.4</v>
      </c>
      <c r="AB181" s="10">
        <f ca="1">IF(J181=0,0,OFFSET($B$2,MATCH(J181,$C$3:$C$21,0),0))</f>
        <v>0.2</v>
      </c>
      <c r="AC181" s="10">
        <f ca="1">IF(K181=0,0,OFFSET($B$2,MATCH(K181,$C$3:$C$21,0),0))</f>
        <v>0.04</v>
      </c>
      <c r="AD181" s="10">
        <f ca="1">IF(L181=0,0,OFFSET($B$2,MATCH(L181,$C$3:$C$21,0),0))</f>
        <v>0.04</v>
      </c>
      <c r="AE181" s="10">
        <f ca="1">IF(M181=0,0,OFFSET($B$2,MATCH(M181,$C$3:$C$21,0),0))</f>
        <v>0.01</v>
      </c>
      <c r="AF181" s="10">
        <f ca="1">IF(N181=0,0,OFFSET($B$2,MATCH(N181,$C$3:$C$21,0),0))</f>
        <v>0</v>
      </c>
      <c r="AG181" s="10">
        <f ca="1">IF(O181=0,0,OFFSET($B$2,MATCH(O181,$C$3:$C$21,0),0))</f>
        <v>0</v>
      </c>
      <c r="AH181" s="10">
        <f ca="1">IF(P181=0,0,OFFSET($B$2,MATCH(P181,$C$3:$C$21,0),0))</f>
        <v>0</v>
      </c>
      <c r="AI181" s="10">
        <f ca="1">IF(Q181=0,0,OFFSET($B$2,MATCH(Q181,$C$3:$C$21,0),0))</f>
        <v>0</v>
      </c>
      <c r="AJ181" s="10">
        <f ca="1">IF(R181=0,0,OFFSET($B$2,MATCH(R181,$C$3:$C$21,0),0))</f>
        <v>0</v>
      </c>
      <c r="AK181" s="10">
        <f ca="1">IF(S181=0,0,OFFSET($B$2,MATCH(S181,$C$3:$C$21,0),0))</f>
        <v>0</v>
      </c>
      <c r="AL181" s="10">
        <f ca="1">IF(T181=0,0,OFFSET($B$2,MATCH(T181,$C$3:$C$21,0),0))</f>
        <v>0</v>
      </c>
      <c r="AM181" s="10">
        <f ca="1">IF(U181=0,0,OFFSET($B$2,MATCH(U181,$C$3:$C$21,0),0))</f>
        <v>0</v>
      </c>
      <c r="AN181" s="10">
        <f ca="1">IF(V181=0,0,OFFSET($B$2,MATCH(V181,$C$3:$C$21,0),0))</f>
        <v>0</v>
      </c>
    </row>
    <row r="182" spans="4:40" ht="15" customHeight="1" x14ac:dyDescent="0.3">
      <c r="D182" s="3" t="b">
        <f ca="1">ROUND(VALUE(E182),2)=ROUND(VALUE(W182),2)</f>
        <v>1</v>
      </c>
      <c r="E182" s="3">
        <v>1.8</v>
      </c>
      <c r="F182" s="3" t="s">
        <v>11</v>
      </c>
      <c r="G182" s="3" t="s">
        <v>9</v>
      </c>
      <c r="H182" s="3">
        <v>10</v>
      </c>
      <c r="I182" s="3">
        <v>8</v>
      </c>
      <c r="J182" s="3">
        <v>9</v>
      </c>
      <c r="W182" s="13">
        <f ca="1">SUM(X182:AN182)</f>
        <v>1.7999999999999998</v>
      </c>
      <c r="X182" s="10">
        <f ca="1">IF(F182=0,0,OFFSET($B$2,MATCH(F182,$C$3:$C$21,0),0))</f>
        <v>0.02</v>
      </c>
      <c r="Y182" s="10">
        <f ca="1">IF(G182=0,0,OFFSET($B$2,MATCH(G182,$C$3:$C$21,0),0))</f>
        <v>0.08</v>
      </c>
      <c r="Z182" s="10">
        <f ca="1">IF(H182=0,0,OFFSET($B$2,MATCH(H182,$C$3:$C$21,0),0))</f>
        <v>0.9</v>
      </c>
      <c r="AA182" s="10">
        <f ca="1">IF(I182=0,0,OFFSET($B$2,MATCH(I182,$C$3:$C$21,0),0))</f>
        <v>0.4</v>
      </c>
      <c r="AB182" s="10">
        <f ca="1">IF(J182=0,0,OFFSET($B$2,MATCH(J182,$C$3:$C$21,0),0))</f>
        <v>0.4</v>
      </c>
      <c r="AC182" s="10">
        <f ca="1">IF(K182=0,0,OFFSET($B$2,MATCH(K182,$C$3:$C$21,0),0))</f>
        <v>0</v>
      </c>
      <c r="AD182" s="10">
        <f ca="1">IF(L182=0,0,OFFSET($B$2,MATCH(L182,$C$3:$C$21,0),0))</f>
        <v>0</v>
      </c>
      <c r="AE182" s="10">
        <f ca="1">IF(M182=0,0,OFFSET($B$2,MATCH(M182,$C$3:$C$21,0),0))</f>
        <v>0</v>
      </c>
      <c r="AF182" s="10">
        <f ca="1">IF(N182=0,0,OFFSET($B$2,MATCH(N182,$C$3:$C$21,0),0))</f>
        <v>0</v>
      </c>
      <c r="AG182" s="10">
        <f ca="1">IF(O182=0,0,OFFSET($B$2,MATCH(O182,$C$3:$C$21,0),0))</f>
        <v>0</v>
      </c>
      <c r="AH182" s="10">
        <f ca="1">IF(P182=0,0,OFFSET($B$2,MATCH(P182,$C$3:$C$21,0),0))</f>
        <v>0</v>
      </c>
      <c r="AI182" s="10">
        <f ca="1">IF(Q182=0,0,OFFSET($B$2,MATCH(Q182,$C$3:$C$21,0),0))</f>
        <v>0</v>
      </c>
      <c r="AJ182" s="10">
        <f ca="1">IF(R182=0,0,OFFSET($B$2,MATCH(R182,$C$3:$C$21,0),0))</f>
        <v>0</v>
      </c>
      <c r="AK182" s="10">
        <f ca="1">IF(S182=0,0,OFFSET($B$2,MATCH(S182,$C$3:$C$21,0),0))</f>
        <v>0</v>
      </c>
      <c r="AL182" s="10">
        <f ca="1">IF(T182=0,0,OFFSET($B$2,MATCH(T182,$C$3:$C$21,0),0))</f>
        <v>0</v>
      </c>
      <c r="AM182" s="10">
        <f ca="1">IF(U182=0,0,OFFSET($B$2,MATCH(U182,$C$3:$C$21,0),0))</f>
        <v>0</v>
      </c>
      <c r="AN182" s="10">
        <f ca="1">IF(V182=0,0,OFFSET($B$2,MATCH(V182,$C$3:$C$21,0),0))</f>
        <v>0</v>
      </c>
    </row>
    <row r="183" spans="4:40" ht="15" customHeight="1" x14ac:dyDescent="0.3">
      <c r="D183" s="3" t="b">
        <f ca="1">ROUND(VALUE(E183),2)=ROUND(VALUE(W183),2)</f>
        <v>1</v>
      </c>
      <c r="E183" s="3">
        <v>1.81</v>
      </c>
      <c r="F183" s="3" t="s">
        <v>11</v>
      </c>
      <c r="G183" s="3" t="s">
        <v>9</v>
      </c>
      <c r="H183" s="3">
        <v>10</v>
      </c>
      <c r="I183" s="3">
        <v>8</v>
      </c>
      <c r="J183" s="3">
        <v>9</v>
      </c>
      <c r="K183" s="3">
        <v>19</v>
      </c>
      <c r="W183" s="13">
        <f ca="1">SUM(X183:AN183)</f>
        <v>1.8099999999999998</v>
      </c>
      <c r="X183" s="10">
        <f ca="1">IF(F183=0,0,OFFSET($B$2,MATCH(F183,$C$3:$C$21,0),0))</f>
        <v>0.02</v>
      </c>
      <c r="Y183" s="10">
        <f ca="1">IF(G183=0,0,OFFSET($B$2,MATCH(G183,$C$3:$C$21,0),0))</f>
        <v>0.08</v>
      </c>
      <c r="Z183" s="10">
        <f ca="1">IF(H183=0,0,OFFSET($B$2,MATCH(H183,$C$3:$C$21,0),0))</f>
        <v>0.9</v>
      </c>
      <c r="AA183" s="10">
        <f ca="1">IF(I183=0,0,OFFSET($B$2,MATCH(I183,$C$3:$C$21,0),0))</f>
        <v>0.4</v>
      </c>
      <c r="AB183" s="10">
        <f ca="1">IF(J183=0,0,OFFSET($B$2,MATCH(J183,$C$3:$C$21,0),0))</f>
        <v>0.4</v>
      </c>
      <c r="AC183" s="10">
        <f ca="1">IF(K183=0,0,OFFSET($B$2,MATCH(K183,$C$3:$C$21,0),0))</f>
        <v>0.01</v>
      </c>
      <c r="AD183" s="10">
        <f ca="1">IF(L183=0,0,OFFSET($B$2,MATCH(L183,$C$3:$C$21,0),0))</f>
        <v>0</v>
      </c>
      <c r="AE183" s="10">
        <f ca="1">IF(M183=0,0,OFFSET($B$2,MATCH(M183,$C$3:$C$21,0),0))</f>
        <v>0</v>
      </c>
      <c r="AF183" s="10">
        <f ca="1">IF(N183=0,0,OFFSET($B$2,MATCH(N183,$C$3:$C$21,0),0))</f>
        <v>0</v>
      </c>
      <c r="AG183" s="10">
        <f ca="1">IF(O183=0,0,OFFSET($B$2,MATCH(O183,$C$3:$C$21,0),0))</f>
        <v>0</v>
      </c>
      <c r="AH183" s="10">
        <f ca="1">IF(P183=0,0,OFFSET($B$2,MATCH(P183,$C$3:$C$21,0),0))</f>
        <v>0</v>
      </c>
      <c r="AI183" s="10">
        <f ca="1">IF(Q183=0,0,OFFSET($B$2,MATCH(Q183,$C$3:$C$21,0),0))</f>
        <v>0</v>
      </c>
      <c r="AJ183" s="10">
        <f ca="1">IF(R183=0,0,OFFSET($B$2,MATCH(R183,$C$3:$C$21,0),0))</f>
        <v>0</v>
      </c>
      <c r="AK183" s="10">
        <f ca="1">IF(S183=0,0,OFFSET($B$2,MATCH(S183,$C$3:$C$21,0),0))</f>
        <v>0</v>
      </c>
      <c r="AL183" s="10">
        <f ca="1">IF(T183=0,0,OFFSET($B$2,MATCH(T183,$C$3:$C$21,0),0))</f>
        <v>0</v>
      </c>
      <c r="AM183" s="10">
        <f ca="1">IF(U183=0,0,OFFSET($B$2,MATCH(U183,$C$3:$C$21,0),0))</f>
        <v>0</v>
      </c>
      <c r="AN183" s="10">
        <f ca="1">IF(V183=0,0,OFFSET($B$2,MATCH(V183,$C$3:$C$21,0),0))</f>
        <v>0</v>
      </c>
    </row>
    <row r="184" spans="4:40" ht="15" customHeight="1" x14ac:dyDescent="0.3">
      <c r="D184" s="3" t="b">
        <f ca="1">ROUND(VALUE(E184),2)=ROUND(VALUE(W184),2)</f>
        <v>1</v>
      </c>
      <c r="E184" s="3">
        <v>1.82</v>
      </c>
      <c r="F184" s="3" t="s">
        <v>11</v>
      </c>
      <c r="G184" s="3" t="s">
        <v>9</v>
      </c>
      <c r="H184" s="3">
        <v>10</v>
      </c>
      <c r="I184" s="3">
        <v>8</v>
      </c>
      <c r="J184" s="3">
        <v>9</v>
      </c>
      <c r="K184" s="3">
        <v>3</v>
      </c>
      <c r="W184" s="13">
        <f ca="1">SUM(X184:AN184)</f>
        <v>1.8199999999999998</v>
      </c>
      <c r="X184" s="10">
        <f ca="1">IF(F184=0,0,OFFSET($B$2,MATCH(F184,$C$3:$C$21,0),0))</f>
        <v>0.02</v>
      </c>
      <c r="Y184" s="10">
        <f ca="1">IF(G184=0,0,OFFSET($B$2,MATCH(G184,$C$3:$C$21,0),0))</f>
        <v>0.08</v>
      </c>
      <c r="Z184" s="10">
        <f ca="1">IF(H184=0,0,OFFSET($B$2,MATCH(H184,$C$3:$C$21,0),0))</f>
        <v>0.9</v>
      </c>
      <c r="AA184" s="10">
        <f ca="1">IF(I184=0,0,OFFSET($B$2,MATCH(I184,$C$3:$C$21,0),0))</f>
        <v>0.4</v>
      </c>
      <c r="AB184" s="10">
        <f ca="1">IF(J184=0,0,OFFSET($B$2,MATCH(J184,$C$3:$C$21,0),0))</f>
        <v>0.4</v>
      </c>
      <c r="AC184" s="10">
        <f ca="1">IF(K184=0,0,OFFSET($B$2,MATCH(K184,$C$3:$C$21,0),0))</f>
        <v>0.02</v>
      </c>
      <c r="AD184" s="10">
        <f ca="1">IF(L184=0,0,OFFSET($B$2,MATCH(L184,$C$3:$C$21,0),0))</f>
        <v>0</v>
      </c>
      <c r="AE184" s="10">
        <f ca="1">IF(M184=0,0,OFFSET($B$2,MATCH(M184,$C$3:$C$21,0),0))</f>
        <v>0</v>
      </c>
      <c r="AF184" s="10">
        <f ca="1">IF(N184=0,0,OFFSET($B$2,MATCH(N184,$C$3:$C$21,0),0))</f>
        <v>0</v>
      </c>
      <c r="AG184" s="10">
        <f ca="1">IF(O184=0,0,OFFSET($B$2,MATCH(O184,$C$3:$C$21,0),0))</f>
        <v>0</v>
      </c>
      <c r="AH184" s="10">
        <f ca="1">IF(P184=0,0,OFFSET($B$2,MATCH(P184,$C$3:$C$21,0),0))</f>
        <v>0</v>
      </c>
      <c r="AI184" s="10">
        <f ca="1">IF(Q184=0,0,OFFSET($B$2,MATCH(Q184,$C$3:$C$21,0),0))</f>
        <v>0</v>
      </c>
      <c r="AJ184" s="10">
        <f ca="1">IF(R184=0,0,OFFSET($B$2,MATCH(R184,$C$3:$C$21,0),0))</f>
        <v>0</v>
      </c>
      <c r="AK184" s="10">
        <f ca="1">IF(S184=0,0,OFFSET($B$2,MATCH(S184,$C$3:$C$21,0),0))</f>
        <v>0</v>
      </c>
      <c r="AL184" s="10">
        <f ca="1">IF(T184=0,0,OFFSET($B$2,MATCH(T184,$C$3:$C$21,0),0))</f>
        <v>0</v>
      </c>
      <c r="AM184" s="10">
        <f ca="1">IF(U184=0,0,OFFSET($B$2,MATCH(U184,$C$3:$C$21,0),0))</f>
        <v>0</v>
      </c>
      <c r="AN184" s="10">
        <f ca="1">IF(V184=0,0,OFFSET($B$2,MATCH(V184,$C$3:$C$21,0),0))</f>
        <v>0</v>
      </c>
    </row>
    <row r="185" spans="4:40" ht="15" customHeight="1" x14ac:dyDescent="0.3">
      <c r="D185" s="3" t="b">
        <f ca="1">ROUND(VALUE(E185),2)=ROUND(VALUE(W185),2)</f>
        <v>1</v>
      </c>
      <c r="E185" s="3">
        <v>1.83</v>
      </c>
      <c r="F185" s="3" t="s">
        <v>11</v>
      </c>
      <c r="G185" s="3" t="s">
        <v>9</v>
      </c>
      <c r="H185" s="3">
        <v>10</v>
      </c>
      <c r="I185" s="3">
        <v>8</v>
      </c>
      <c r="J185" s="3">
        <v>9</v>
      </c>
      <c r="K185" s="3">
        <v>3</v>
      </c>
      <c r="L185" s="3">
        <v>19</v>
      </c>
      <c r="W185" s="13">
        <f ca="1">SUM(X185:AN185)</f>
        <v>1.8299999999999998</v>
      </c>
      <c r="X185" s="10">
        <f ca="1">IF(F185=0,0,OFFSET($B$2,MATCH(F185,$C$3:$C$21,0),0))</f>
        <v>0.02</v>
      </c>
      <c r="Y185" s="10">
        <f ca="1">IF(G185=0,0,OFFSET($B$2,MATCH(G185,$C$3:$C$21,0),0))</f>
        <v>0.08</v>
      </c>
      <c r="Z185" s="10">
        <f ca="1">IF(H185=0,0,OFFSET($B$2,MATCH(H185,$C$3:$C$21,0),0))</f>
        <v>0.9</v>
      </c>
      <c r="AA185" s="10">
        <f ca="1">IF(I185=0,0,OFFSET($B$2,MATCH(I185,$C$3:$C$21,0),0))</f>
        <v>0.4</v>
      </c>
      <c r="AB185" s="10">
        <f ca="1">IF(J185=0,0,OFFSET($B$2,MATCH(J185,$C$3:$C$21,0),0))</f>
        <v>0.4</v>
      </c>
      <c r="AC185" s="10">
        <f ca="1">IF(K185=0,0,OFFSET($B$2,MATCH(K185,$C$3:$C$21,0),0))</f>
        <v>0.02</v>
      </c>
      <c r="AD185" s="10">
        <f ca="1">IF(L185=0,0,OFFSET($B$2,MATCH(L185,$C$3:$C$21,0),0))</f>
        <v>0.01</v>
      </c>
      <c r="AE185" s="10">
        <f ca="1">IF(M185=0,0,OFFSET($B$2,MATCH(M185,$C$3:$C$21,0),0))</f>
        <v>0</v>
      </c>
      <c r="AF185" s="10">
        <f ca="1">IF(N185=0,0,OFFSET($B$2,MATCH(N185,$C$3:$C$21,0),0))</f>
        <v>0</v>
      </c>
      <c r="AG185" s="10">
        <f ca="1">IF(O185=0,0,OFFSET($B$2,MATCH(O185,$C$3:$C$21,0),0))</f>
        <v>0</v>
      </c>
      <c r="AH185" s="10">
        <f ca="1">IF(P185=0,0,OFFSET($B$2,MATCH(P185,$C$3:$C$21,0),0))</f>
        <v>0</v>
      </c>
      <c r="AI185" s="10">
        <f ca="1">IF(Q185=0,0,OFFSET($B$2,MATCH(Q185,$C$3:$C$21,0),0))</f>
        <v>0</v>
      </c>
      <c r="AJ185" s="10">
        <f ca="1">IF(R185=0,0,OFFSET($B$2,MATCH(R185,$C$3:$C$21,0),0))</f>
        <v>0</v>
      </c>
      <c r="AK185" s="10">
        <f ca="1">IF(S185=0,0,OFFSET($B$2,MATCH(S185,$C$3:$C$21,0),0))</f>
        <v>0</v>
      </c>
      <c r="AL185" s="10">
        <f ca="1">IF(T185=0,0,OFFSET($B$2,MATCH(T185,$C$3:$C$21,0),0))</f>
        <v>0</v>
      </c>
      <c r="AM185" s="10">
        <f ca="1">IF(U185=0,0,OFFSET($B$2,MATCH(U185,$C$3:$C$21,0),0))</f>
        <v>0</v>
      </c>
      <c r="AN185" s="10">
        <f ca="1">IF(V185=0,0,OFFSET($B$2,MATCH(V185,$C$3:$C$21,0),0))</f>
        <v>0</v>
      </c>
    </row>
    <row r="186" spans="4:40" ht="15" customHeight="1" x14ac:dyDescent="0.3">
      <c r="D186" s="3" t="b">
        <f ca="1">ROUND(VALUE(E186),2)=ROUND(VALUE(W186),2)</f>
        <v>1</v>
      </c>
      <c r="E186" s="3">
        <v>1.84</v>
      </c>
      <c r="F186" s="3" t="s">
        <v>11</v>
      </c>
      <c r="G186" s="3" t="s">
        <v>9</v>
      </c>
      <c r="H186" s="3">
        <v>10</v>
      </c>
      <c r="I186" s="3">
        <v>8</v>
      </c>
      <c r="J186" s="3">
        <v>9</v>
      </c>
      <c r="K186" s="3">
        <v>4</v>
      </c>
      <c r="W186" s="13">
        <f ca="1">SUM(X186:AN186)</f>
        <v>1.8399999999999999</v>
      </c>
      <c r="X186" s="10">
        <f ca="1">IF(F186=0,0,OFFSET($B$2,MATCH(F186,$C$3:$C$21,0),0))</f>
        <v>0.02</v>
      </c>
      <c r="Y186" s="10">
        <f ca="1">IF(G186=0,0,OFFSET($B$2,MATCH(G186,$C$3:$C$21,0),0))</f>
        <v>0.08</v>
      </c>
      <c r="Z186" s="10">
        <f ca="1">IF(H186=0,0,OFFSET($B$2,MATCH(H186,$C$3:$C$21,0),0))</f>
        <v>0.9</v>
      </c>
      <c r="AA186" s="10">
        <f ca="1">IF(I186=0,0,OFFSET($B$2,MATCH(I186,$C$3:$C$21,0),0))</f>
        <v>0.4</v>
      </c>
      <c r="AB186" s="10">
        <f ca="1">IF(J186=0,0,OFFSET($B$2,MATCH(J186,$C$3:$C$21,0),0))</f>
        <v>0.4</v>
      </c>
      <c r="AC186" s="10">
        <f ca="1">IF(K186=0,0,OFFSET($B$2,MATCH(K186,$C$3:$C$21,0),0))</f>
        <v>0.04</v>
      </c>
      <c r="AD186" s="10">
        <f ca="1">IF(L186=0,0,OFFSET($B$2,MATCH(L186,$C$3:$C$21,0),0))</f>
        <v>0</v>
      </c>
      <c r="AE186" s="10">
        <f ca="1">IF(M186=0,0,OFFSET($B$2,MATCH(M186,$C$3:$C$21,0),0))</f>
        <v>0</v>
      </c>
      <c r="AF186" s="10">
        <f ca="1">IF(N186=0,0,OFFSET($B$2,MATCH(N186,$C$3:$C$21,0),0))</f>
        <v>0</v>
      </c>
      <c r="AG186" s="10">
        <f ca="1">IF(O186=0,0,OFFSET($B$2,MATCH(O186,$C$3:$C$21,0),0))</f>
        <v>0</v>
      </c>
      <c r="AH186" s="10">
        <f ca="1">IF(P186=0,0,OFFSET($B$2,MATCH(P186,$C$3:$C$21,0),0))</f>
        <v>0</v>
      </c>
      <c r="AI186" s="10">
        <f ca="1">IF(Q186=0,0,OFFSET($B$2,MATCH(Q186,$C$3:$C$21,0),0))</f>
        <v>0</v>
      </c>
      <c r="AJ186" s="10">
        <f ca="1">IF(R186=0,0,OFFSET($B$2,MATCH(R186,$C$3:$C$21,0),0))</f>
        <v>0</v>
      </c>
      <c r="AK186" s="10">
        <f ca="1">IF(S186=0,0,OFFSET($B$2,MATCH(S186,$C$3:$C$21,0),0))</f>
        <v>0</v>
      </c>
      <c r="AL186" s="10">
        <f ca="1">IF(T186=0,0,OFFSET($B$2,MATCH(T186,$C$3:$C$21,0),0))</f>
        <v>0</v>
      </c>
      <c r="AM186" s="10">
        <f ca="1">IF(U186=0,0,OFFSET($B$2,MATCH(U186,$C$3:$C$21,0),0))</f>
        <v>0</v>
      </c>
      <c r="AN186" s="10">
        <f ca="1">IF(V186=0,0,OFFSET($B$2,MATCH(V186,$C$3:$C$21,0),0))</f>
        <v>0</v>
      </c>
    </row>
    <row r="187" spans="4:40" ht="15" customHeight="1" x14ac:dyDescent="0.3">
      <c r="D187" s="3" t="b">
        <f ca="1">ROUND(VALUE(E187),2)=ROUND(VALUE(W187),2)</f>
        <v>1</v>
      </c>
      <c r="E187" s="3">
        <v>1.85</v>
      </c>
      <c r="F187" s="3" t="s">
        <v>11</v>
      </c>
      <c r="G187" s="3" t="s">
        <v>9</v>
      </c>
      <c r="H187" s="3">
        <v>10</v>
      </c>
      <c r="I187" s="3">
        <v>8</v>
      </c>
      <c r="J187" s="3">
        <v>9</v>
      </c>
      <c r="K187" s="3">
        <v>4</v>
      </c>
      <c r="L187" s="3">
        <v>19</v>
      </c>
      <c r="W187" s="13">
        <f ca="1">SUM(X187:AN187)</f>
        <v>1.8499999999999999</v>
      </c>
      <c r="X187" s="10">
        <f ca="1">IF(F187=0,0,OFFSET($B$2,MATCH(F187,$C$3:$C$21,0),0))</f>
        <v>0.02</v>
      </c>
      <c r="Y187" s="10">
        <f ca="1">IF(G187=0,0,OFFSET($B$2,MATCH(G187,$C$3:$C$21,0),0))</f>
        <v>0.08</v>
      </c>
      <c r="Z187" s="10">
        <f ca="1">IF(H187=0,0,OFFSET($B$2,MATCH(H187,$C$3:$C$21,0),0))</f>
        <v>0.9</v>
      </c>
      <c r="AA187" s="10">
        <f ca="1">IF(I187=0,0,OFFSET($B$2,MATCH(I187,$C$3:$C$21,0),0))</f>
        <v>0.4</v>
      </c>
      <c r="AB187" s="10">
        <f ca="1">IF(J187=0,0,OFFSET($B$2,MATCH(J187,$C$3:$C$21,0),0))</f>
        <v>0.4</v>
      </c>
      <c r="AC187" s="10">
        <f ca="1">IF(K187=0,0,OFFSET($B$2,MATCH(K187,$C$3:$C$21,0),0))</f>
        <v>0.04</v>
      </c>
      <c r="AD187" s="10">
        <f ca="1">IF(L187=0,0,OFFSET($B$2,MATCH(L187,$C$3:$C$21,0),0))</f>
        <v>0.01</v>
      </c>
      <c r="AE187" s="10">
        <f ca="1">IF(M187=0,0,OFFSET($B$2,MATCH(M187,$C$3:$C$21,0),0))</f>
        <v>0</v>
      </c>
      <c r="AF187" s="10">
        <f ca="1">IF(N187=0,0,OFFSET($B$2,MATCH(N187,$C$3:$C$21,0),0))</f>
        <v>0</v>
      </c>
      <c r="AG187" s="10">
        <f ca="1">IF(O187=0,0,OFFSET($B$2,MATCH(O187,$C$3:$C$21,0),0))</f>
        <v>0</v>
      </c>
      <c r="AH187" s="10">
        <f ca="1">IF(P187=0,0,OFFSET($B$2,MATCH(P187,$C$3:$C$21,0),0))</f>
        <v>0</v>
      </c>
      <c r="AI187" s="10">
        <f ca="1">IF(Q187=0,0,OFFSET($B$2,MATCH(Q187,$C$3:$C$21,0),0))</f>
        <v>0</v>
      </c>
      <c r="AJ187" s="10">
        <f ca="1">IF(R187=0,0,OFFSET($B$2,MATCH(R187,$C$3:$C$21,0),0))</f>
        <v>0</v>
      </c>
      <c r="AK187" s="10">
        <f ca="1">IF(S187=0,0,OFFSET($B$2,MATCH(S187,$C$3:$C$21,0),0))</f>
        <v>0</v>
      </c>
      <c r="AL187" s="10">
        <f ca="1">IF(T187=0,0,OFFSET($B$2,MATCH(T187,$C$3:$C$21,0),0))</f>
        <v>0</v>
      </c>
      <c r="AM187" s="10">
        <f ca="1">IF(U187=0,0,OFFSET($B$2,MATCH(U187,$C$3:$C$21,0),0))</f>
        <v>0</v>
      </c>
      <c r="AN187" s="10">
        <f ca="1">IF(V187=0,0,OFFSET($B$2,MATCH(V187,$C$3:$C$21,0),0))</f>
        <v>0</v>
      </c>
    </row>
    <row r="188" spans="4:40" ht="15" customHeight="1" x14ac:dyDescent="0.3">
      <c r="D188" s="3" t="b">
        <f ca="1">ROUND(VALUE(E188),2)=ROUND(VALUE(W188),2)</f>
        <v>1</v>
      </c>
      <c r="E188" s="3">
        <v>1.86</v>
      </c>
      <c r="F188" s="3" t="s">
        <v>11</v>
      </c>
      <c r="G188" s="3" t="s">
        <v>9</v>
      </c>
      <c r="H188" s="3">
        <v>10</v>
      </c>
      <c r="I188" s="3">
        <v>8</v>
      </c>
      <c r="J188" s="3">
        <v>9</v>
      </c>
      <c r="K188" s="3">
        <v>4</v>
      </c>
      <c r="L188" s="3">
        <v>3</v>
      </c>
      <c r="W188" s="13">
        <f ca="1">SUM(X188:AN188)</f>
        <v>1.8599999999999999</v>
      </c>
      <c r="X188" s="10">
        <f ca="1">IF(F188=0,0,OFFSET($B$2,MATCH(F188,$C$3:$C$21,0),0))</f>
        <v>0.02</v>
      </c>
      <c r="Y188" s="10">
        <f ca="1">IF(G188=0,0,OFFSET($B$2,MATCH(G188,$C$3:$C$21,0),0))</f>
        <v>0.08</v>
      </c>
      <c r="Z188" s="10">
        <f ca="1">IF(H188=0,0,OFFSET($B$2,MATCH(H188,$C$3:$C$21,0),0))</f>
        <v>0.9</v>
      </c>
      <c r="AA188" s="10">
        <f ca="1">IF(I188=0,0,OFFSET($B$2,MATCH(I188,$C$3:$C$21,0),0))</f>
        <v>0.4</v>
      </c>
      <c r="AB188" s="10">
        <f ca="1">IF(J188=0,0,OFFSET($B$2,MATCH(J188,$C$3:$C$21,0),0))</f>
        <v>0.4</v>
      </c>
      <c r="AC188" s="10">
        <f ca="1">IF(K188=0,0,OFFSET($B$2,MATCH(K188,$C$3:$C$21,0),0))</f>
        <v>0.04</v>
      </c>
      <c r="AD188" s="10">
        <f ca="1">IF(L188=0,0,OFFSET($B$2,MATCH(L188,$C$3:$C$21,0),0))</f>
        <v>0.02</v>
      </c>
      <c r="AE188" s="10">
        <f ca="1">IF(M188=0,0,OFFSET($B$2,MATCH(M188,$C$3:$C$21,0),0))</f>
        <v>0</v>
      </c>
      <c r="AF188" s="10">
        <f ca="1">IF(N188=0,0,OFFSET($B$2,MATCH(N188,$C$3:$C$21,0),0))</f>
        <v>0</v>
      </c>
      <c r="AG188" s="10">
        <f ca="1">IF(O188=0,0,OFFSET($B$2,MATCH(O188,$C$3:$C$21,0),0))</f>
        <v>0</v>
      </c>
      <c r="AH188" s="10">
        <f ca="1">IF(P188=0,0,OFFSET($B$2,MATCH(P188,$C$3:$C$21,0),0))</f>
        <v>0</v>
      </c>
      <c r="AI188" s="10">
        <f ca="1">IF(Q188=0,0,OFFSET($B$2,MATCH(Q188,$C$3:$C$21,0),0))</f>
        <v>0</v>
      </c>
      <c r="AJ188" s="10">
        <f ca="1">IF(R188=0,0,OFFSET($B$2,MATCH(R188,$C$3:$C$21,0),0))</f>
        <v>0</v>
      </c>
      <c r="AK188" s="10">
        <f ca="1">IF(S188=0,0,OFFSET($B$2,MATCH(S188,$C$3:$C$21,0),0))</f>
        <v>0</v>
      </c>
      <c r="AL188" s="10">
        <f ca="1">IF(T188=0,0,OFFSET($B$2,MATCH(T188,$C$3:$C$21,0),0))</f>
        <v>0</v>
      </c>
      <c r="AM188" s="10">
        <f ca="1">IF(U188=0,0,OFFSET($B$2,MATCH(U188,$C$3:$C$21,0),0))</f>
        <v>0</v>
      </c>
      <c r="AN188" s="10">
        <f ca="1">IF(V188=0,0,OFFSET($B$2,MATCH(V188,$C$3:$C$21,0),0))</f>
        <v>0</v>
      </c>
    </row>
    <row r="189" spans="4:40" ht="15" customHeight="1" x14ac:dyDescent="0.3">
      <c r="D189" s="3" t="b">
        <f ca="1">ROUND(VALUE(E189),2)=ROUND(VALUE(W189),2)</f>
        <v>1</v>
      </c>
      <c r="E189" s="3">
        <v>1.87</v>
      </c>
      <c r="F189" s="3" t="s">
        <v>11</v>
      </c>
      <c r="G189" s="3" t="s">
        <v>9</v>
      </c>
      <c r="H189" s="3">
        <v>10</v>
      </c>
      <c r="I189" s="3">
        <v>8</v>
      </c>
      <c r="J189" s="3">
        <v>9</v>
      </c>
      <c r="K189" s="3">
        <v>4</v>
      </c>
      <c r="L189" s="3">
        <v>3</v>
      </c>
      <c r="M189" s="3">
        <v>19</v>
      </c>
      <c r="W189" s="13">
        <f ca="1">SUM(X189:AN189)</f>
        <v>1.8699999999999999</v>
      </c>
      <c r="X189" s="10">
        <f ca="1">IF(F189=0,0,OFFSET($B$2,MATCH(F189,$C$3:$C$21,0),0))</f>
        <v>0.02</v>
      </c>
      <c r="Y189" s="10">
        <f ca="1">IF(G189=0,0,OFFSET($B$2,MATCH(G189,$C$3:$C$21,0),0))</f>
        <v>0.08</v>
      </c>
      <c r="Z189" s="10">
        <f ca="1">IF(H189=0,0,OFFSET($B$2,MATCH(H189,$C$3:$C$21,0),0))</f>
        <v>0.9</v>
      </c>
      <c r="AA189" s="10">
        <f ca="1">IF(I189=0,0,OFFSET($B$2,MATCH(I189,$C$3:$C$21,0),0))</f>
        <v>0.4</v>
      </c>
      <c r="AB189" s="10">
        <f ca="1">IF(J189=0,0,OFFSET($B$2,MATCH(J189,$C$3:$C$21,0),0))</f>
        <v>0.4</v>
      </c>
      <c r="AC189" s="10">
        <f ca="1">IF(K189=0,0,OFFSET($B$2,MATCH(K189,$C$3:$C$21,0),0))</f>
        <v>0.04</v>
      </c>
      <c r="AD189" s="10">
        <f ca="1">IF(L189=0,0,OFFSET($B$2,MATCH(L189,$C$3:$C$21,0),0))</f>
        <v>0.02</v>
      </c>
      <c r="AE189" s="10">
        <f ca="1">IF(M189=0,0,OFFSET($B$2,MATCH(M189,$C$3:$C$21,0),0))</f>
        <v>0.01</v>
      </c>
      <c r="AF189" s="10">
        <f ca="1">IF(N189=0,0,OFFSET($B$2,MATCH(N189,$C$3:$C$21,0),0))</f>
        <v>0</v>
      </c>
      <c r="AG189" s="10">
        <f ca="1">IF(O189=0,0,OFFSET($B$2,MATCH(O189,$C$3:$C$21,0),0))</f>
        <v>0</v>
      </c>
      <c r="AH189" s="10">
        <f ca="1">IF(P189=0,0,OFFSET($B$2,MATCH(P189,$C$3:$C$21,0),0))</f>
        <v>0</v>
      </c>
      <c r="AI189" s="10">
        <f ca="1">IF(Q189=0,0,OFFSET($B$2,MATCH(Q189,$C$3:$C$21,0),0))</f>
        <v>0</v>
      </c>
      <c r="AJ189" s="10">
        <f ca="1">IF(R189=0,0,OFFSET($B$2,MATCH(R189,$C$3:$C$21,0),0))</f>
        <v>0</v>
      </c>
      <c r="AK189" s="10">
        <f ca="1">IF(S189=0,0,OFFSET($B$2,MATCH(S189,$C$3:$C$21,0),0))</f>
        <v>0</v>
      </c>
      <c r="AL189" s="10">
        <f ca="1">IF(T189=0,0,OFFSET($B$2,MATCH(T189,$C$3:$C$21,0),0))</f>
        <v>0</v>
      </c>
      <c r="AM189" s="10">
        <f ca="1">IF(U189=0,0,OFFSET($B$2,MATCH(U189,$C$3:$C$21,0),0))</f>
        <v>0</v>
      </c>
      <c r="AN189" s="10">
        <f ca="1">IF(V189=0,0,OFFSET($B$2,MATCH(V189,$C$3:$C$21,0),0))</f>
        <v>0</v>
      </c>
    </row>
    <row r="190" spans="4:40" ht="15" customHeight="1" x14ac:dyDescent="0.3">
      <c r="D190" s="3" t="b">
        <f ca="1">ROUND(VALUE(E190),2)=ROUND(VALUE(W190),2)</f>
        <v>1</v>
      </c>
      <c r="E190" s="3">
        <v>1.88</v>
      </c>
      <c r="F190" s="3" t="s">
        <v>11</v>
      </c>
      <c r="G190" s="3" t="s">
        <v>9</v>
      </c>
      <c r="H190" s="3">
        <v>10</v>
      </c>
      <c r="I190" s="3">
        <v>8</v>
      </c>
      <c r="J190" s="3">
        <v>9</v>
      </c>
      <c r="K190" s="3">
        <v>4</v>
      </c>
      <c r="L190" s="3">
        <v>5</v>
      </c>
      <c r="W190" s="13">
        <f ca="1">SUM(X190:AN190)</f>
        <v>1.88</v>
      </c>
      <c r="X190" s="10">
        <f ca="1">IF(F190=0,0,OFFSET($B$2,MATCH(F190,$C$3:$C$21,0),0))</f>
        <v>0.02</v>
      </c>
      <c r="Y190" s="10">
        <f ca="1">IF(G190=0,0,OFFSET($B$2,MATCH(G190,$C$3:$C$21,0),0))</f>
        <v>0.08</v>
      </c>
      <c r="Z190" s="10">
        <f ca="1">IF(H190=0,0,OFFSET($B$2,MATCH(H190,$C$3:$C$21,0),0))</f>
        <v>0.9</v>
      </c>
      <c r="AA190" s="10">
        <f ca="1">IF(I190=0,0,OFFSET($B$2,MATCH(I190,$C$3:$C$21,0),0))</f>
        <v>0.4</v>
      </c>
      <c r="AB190" s="10">
        <f ca="1">IF(J190=0,0,OFFSET($B$2,MATCH(J190,$C$3:$C$21,0),0))</f>
        <v>0.4</v>
      </c>
      <c r="AC190" s="10">
        <f ca="1">IF(K190=0,0,OFFSET($B$2,MATCH(K190,$C$3:$C$21,0),0))</f>
        <v>0.04</v>
      </c>
      <c r="AD190" s="10">
        <f ca="1">IF(L190=0,0,OFFSET($B$2,MATCH(L190,$C$3:$C$21,0),0))</f>
        <v>0.04</v>
      </c>
      <c r="AE190" s="10">
        <f ca="1">IF(M190=0,0,OFFSET($B$2,MATCH(M190,$C$3:$C$21,0),0))</f>
        <v>0</v>
      </c>
      <c r="AF190" s="10">
        <f ca="1">IF(N190=0,0,OFFSET($B$2,MATCH(N190,$C$3:$C$21,0),0))</f>
        <v>0</v>
      </c>
      <c r="AG190" s="10">
        <f ca="1">IF(O190=0,0,OFFSET($B$2,MATCH(O190,$C$3:$C$21,0),0))</f>
        <v>0</v>
      </c>
      <c r="AH190" s="10">
        <f ca="1">IF(P190=0,0,OFFSET($B$2,MATCH(P190,$C$3:$C$21,0),0))</f>
        <v>0</v>
      </c>
      <c r="AI190" s="10">
        <f ca="1">IF(Q190=0,0,OFFSET($B$2,MATCH(Q190,$C$3:$C$21,0),0))</f>
        <v>0</v>
      </c>
      <c r="AJ190" s="10">
        <f ca="1">IF(R190=0,0,OFFSET($B$2,MATCH(R190,$C$3:$C$21,0),0))</f>
        <v>0</v>
      </c>
      <c r="AK190" s="10">
        <f ca="1">IF(S190=0,0,OFFSET($B$2,MATCH(S190,$C$3:$C$21,0),0))</f>
        <v>0</v>
      </c>
      <c r="AL190" s="10">
        <f ca="1">IF(T190=0,0,OFFSET($B$2,MATCH(T190,$C$3:$C$21,0),0))</f>
        <v>0</v>
      </c>
      <c r="AM190" s="10">
        <f ca="1">IF(U190=0,0,OFFSET($B$2,MATCH(U190,$C$3:$C$21,0),0))</f>
        <v>0</v>
      </c>
      <c r="AN190" s="10">
        <f ca="1">IF(V190=0,0,OFFSET($B$2,MATCH(V190,$C$3:$C$21,0),0))</f>
        <v>0</v>
      </c>
    </row>
    <row r="191" spans="4:40" ht="15" customHeight="1" x14ac:dyDescent="0.3">
      <c r="D191" s="3" t="b">
        <f ca="1">ROUND(VALUE(E191),2)=ROUND(VALUE(W191),2)</f>
        <v>1</v>
      </c>
      <c r="E191" s="3">
        <v>1.89</v>
      </c>
      <c r="F191" s="3" t="s">
        <v>11</v>
      </c>
      <c r="G191" s="3" t="s">
        <v>9</v>
      </c>
      <c r="H191" s="3">
        <v>10</v>
      </c>
      <c r="I191" s="3">
        <v>8</v>
      </c>
      <c r="J191" s="3">
        <v>9</v>
      </c>
      <c r="K191" s="3">
        <v>4</v>
      </c>
      <c r="L191" s="3">
        <v>5</v>
      </c>
      <c r="M191" s="3">
        <v>19</v>
      </c>
      <c r="W191" s="13">
        <f ca="1">SUM(X191:AN191)</f>
        <v>1.89</v>
      </c>
      <c r="X191" s="10">
        <f ca="1">IF(F191=0,0,OFFSET($B$2,MATCH(F191,$C$3:$C$21,0),0))</f>
        <v>0.02</v>
      </c>
      <c r="Y191" s="10">
        <f ca="1">IF(G191=0,0,OFFSET($B$2,MATCH(G191,$C$3:$C$21,0),0))</f>
        <v>0.08</v>
      </c>
      <c r="Z191" s="10">
        <f ca="1">IF(H191=0,0,OFFSET($B$2,MATCH(H191,$C$3:$C$21,0),0))</f>
        <v>0.9</v>
      </c>
      <c r="AA191" s="10">
        <f ca="1">IF(I191=0,0,OFFSET($B$2,MATCH(I191,$C$3:$C$21,0),0))</f>
        <v>0.4</v>
      </c>
      <c r="AB191" s="10">
        <f ca="1">IF(J191=0,0,OFFSET($B$2,MATCH(J191,$C$3:$C$21,0),0))</f>
        <v>0.4</v>
      </c>
      <c r="AC191" s="10">
        <f ca="1">IF(K191=0,0,OFFSET($B$2,MATCH(K191,$C$3:$C$21,0),0))</f>
        <v>0.04</v>
      </c>
      <c r="AD191" s="10">
        <f ca="1">IF(L191=0,0,OFFSET($B$2,MATCH(L191,$C$3:$C$21,0),0))</f>
        <v>0.04</v>
      </c>
      <c r="AE191" s="10">
        <f ca="1">IF(M191=0,0,OFFSET($B$2,MATCH(M191,$C$3:$C$21,0),0))</f>
        <v>0.01</v>
      </c>
      <c r="AF191" s="10">
        <f ca="1">IF(N191=0,0,OFFSET($B$2,MATCH(N191,$C$3:$C$21,0),0))</f>
        <v>0</v>
      </c>
      <c r="AG191" s="10">
        <f ca="1">IF(O191=0,0,OFFSET($B$2,MATCH(O191,$C$3:$C$21,0),0))</f>
        <v>0</v>
      </c>
      <c r="AH191" s="10">
        <f ca="1">IF(P191=0,0,OFFSET($B$2,MATCH(P191,$C$3:$C$21,0),0))</f>
        <v>0</v>
      </c>
      <c r="AI191" s="10">
        <f ca="1">IF(Q191=0,0,OFFSET($B$2,MATCH(Q191,$C$3:$C$21,0),0))</f>
        <v>0</v>
      </c>
      <c r="AJ191" s="10">
        <f ca="1">IF(R191=0,0,OFFSET($B$2,MATCH(R191,$C$3:$C$21,0),0))</f>
        <v>0</v>
      </c>
      <c r="AK191" s="10">
        <f ca="1">IF(S191=0,0,OFFSET($B$2,MATCH(S191,$C$3:$C$21,0),0))</f>
        <v>0</v>
      </c>
      <c r="AL191" s="10">
        <f ca="1">IF(T191=0,0,OFFSET($B$2,MATCH(T191,$C$3:$C$21,0),0))</f>
        <v>0</v>
      </c>
      <c r="AM191" s="10">
        <f ca="1">IF(U191=0,0,OFFSET($B$2,MATCH(U191,$C$3:$C$21,0),0))</f>
        <v>0</v>
      </c>
      <c r="AN191" s="10">
        <f ca="1">IF(V191=0,0,OFFSET($B$2,MATCH(V191,$C$3:$C$21,0),0))</f>
        <v>0</v>
      </c>
    </row>
    <row r="192" spans="4:40" ht="15" customHeight="1" x14ac:dyDescent="0.3">
      <c r="D192" s="3" t="b">
        <f ca="1">ROUND(VALUE(E192),2)=ROUND(VALUE(W192),2)</f>
        <v>1</v>
      </c>
      <c r="E192" s="3">
        <v>1.9</v>
      </c>
      <c r="F192" s="3" t="s">
        <v>11</v>
      </c>
      <c r="G192" s="3" t="s">
        <v>9</v>
      </c>
      <c r="H192" s="3">
        <v>11</v>
      </c>
      <c r="I192" s="3">
        <v>8</v>
      </c>
      <c r="J192" s="3">
        <v>9</v>
      </c>
      <c r="W192" s="13">
        <f ca="1">SUM(X192:AN192)</f>
        <v>1.9</v>
      </c>
      <c r="X192" s="10">
        <f ca="1">IF(F192=0,0,OFFSET($B$2,MATCH(F192,$C$3:$C$21,0),0))</f>
        <v>0.02</v>
      </c>
      <c r="Y192" s="10">
        <f ca="1">IF(G192=0,0,OFFSET($B$2,MATCH(G192,$C$3:$C$21,0),0))</f>
        <v>0.08</v>
      </c>
      <c r="Z192" s="10">
        <f ca="1">IF(H192=0,0,OFFSET($B$2,MATCH(H192,$C$3:$C$21,0),0))</f>
        <v>1</v>
      </c>
      <c r="AA192" s="10">
        <f ca="1">IF(I192=0,0,OFFSET($B$2,MATCH(I192,$C$3:$C$21,0),0))</f>
        <v>0.4</v>
      </c>
      <c r="AB192" s="10">
        <f ca="1">IF(J192=0,0,OFFSET($B$2,MATCH(J192,$C$3:$C$21,0),0))</f>
        <v>0.4</v>
      </c>
      <c r="AC192" s="10">
        <f ca="1">IF(K192=0,0,OFFSET($B$2,MATCH(K192,$C$3:$C$21,0),0))</f>
        <v>0</v>
      </c>
      <c r="AD192" s="10">
        <f ca="1">IF(L192=0,0,OFFSET($B$2,MATCH(L192,$C$3:$C$21,0),0))</f>
        <v>0</v>
      </c>
      <c r="AE192" s="10">
        <f ca="1">IF(M192=0,0,OFFSET($B$2,MATCH(M192,$C$3:$C$21,0),0))</f>
        <v>0</v>
      </c>
      <c r="AF192" s="10">
        <f ca="1">IF(N192=0,0,OFFSET($B$2,MATCH(N192,$C$3:$C$21,0),0))</f>
        <v>0</v>
      </c>
      <c r="AG192" s="10">
        <f ca="1">IF(O192=0,0,OFFSET($B$2,MATCH(O192,$C$3:$C$21,0),0))</f>
        <v>0</v>
      </c>
      <c r="AH192" s="10">
        <f ca="1">IF(P192=0,0,OFFSET($B$2,MATCH(P192,$C$3:$C$21,0),0))</f>
        <v>0</v>
      </c>
      <c r="AI192" s="10">
        <f ca="1">IF(Q192=0,0,OFFSET($B$2,MATCH(Q192,$C$3:$C$21,0),0))</f>
        <v>0</v>
      </c>
      <c r="AJ192" s="10">
        <f ca="1">IF(R192=0,0,OFFSET($B$2,MATCH(R192,$C$3:$C$21,0),0))</f>
        <v>0</v>
      </c>
      <c r="AK192" s="10">
        <f ca="1">IF(S192=0,0,OFFSET($B$2,MATCH(S192,$C$3:$C$21,0),0))</f>
        <v>0</v>
      </c>
      <c r="AL192" s="10">
        <f ca="1">IF(T192=0,0,OFFSET($B$2,MATCH(T192,$C$3:$C$21,0),0))</f>
        <v>0</v>
      </c>
      <c r="AM192" s="10">
        <f ca="1">IF(U192=0,0,OFFSET($B$2,MATCH(U192,$C$3:$C$21,0),0))</f>
        <v>0</v>
      </c>
      <c r="AN192" s="10">
        <f ca="1">IF(V192=0,0,OFFSET($B$2,MATCH(V192,$C$3:$C$21,0),0))</f>
        <v>0</v>
      </c>
    </row>
    <row r="193" spans="4:40" ht="15" customHeight="1" x14ac:dyDescent="0.3">
      <c r="D193" s="3" t="b">
        <f ca="1">ROUND(VALUE(E193),2)=ROUND(VALUE(W193),2)</f>
        <v>1</v>
      </c>
      <c r="E193" s="3">
        <v>1.91</v>
      </c>
      <c r="F193" s="3" t="s">
        <v>11</v>
      </c>
      <c r="G193" s="3" t="s">
        <v>9</v>
      </c>
      <c r="H193" s="3">
        <v>11</v>
      </c>
      <c r="I193" s="3">
        <v>8</v>
      </c>
      <c r="J193" s="3">
        <v>9</v>
      </c>
      <c r="K193" s="3">
        <v>19</v>
      </c>
      <c r="W193" s="13">
        <f ca="1">SUM(X193:AN193)</f>
        <v>1.91</v>
      </c>
      <c r="X193" s="10">
        <f ca="1">IF(F193=0,0,OFFSET($B$2,MATCH(F193,$C$3:$C$21,0),0))</f>
        <v>0.02</v>
      </c>
      <c r="Y193" s="10">
        <f ca="1">IF(G193=0,0,OFFSET($B$2,MATCH(G193,$C$3:$C$21,0),0))</f>
        <v>0.08</v>
      </c>
      <c r="Z193" s="10">
        <f ca="1">IF(H193=0,0,OFFSET($B$2,MATCH(H193,$C$3:$C$21,0),0))</f>
        <v>1</v>
      </c>
      <c r="AA193" s="10">
        <f ca="1">IF(I193=0,0,OFFSET($B$2,MATCH(I193,$C$3:$C$21,0),0))</f>
        <v>0.4</v>
      </c>
      <c r="AB193" s="10">
        <f ca="1">IF(J193=0,0,OFFSET($B$2,MATCH(J193,$C$3:$C$21,0),0))</f>
        <v>0.4</v>
      </c>
      <c r="AC193" s="10">
        <f ca="1">IF(K193=0,0,OFFSET($B$2,MATCH(K193,$C$3:$C$21,0),0))</f>
        <v>0.01</v>
      </c>
      <c r="AD193" s="10">
        <f ca="1">IF(L193=0,0,OFFSET($B$2,MATCH(L193,$C$3:$C$21,0),0))</f>
        <v>0</v>
      </c>
      <c r="AE193" s="10">
        <f ca="1">IF(M193=0,0,OFFSET($B$2,MATCH(M193,$C$3:$C$21,0),0))</f>
        <v>0</v>
      </c>
      <c r="AF193" s="10">
        <f ca="1">IF(N193=0,0,OFFSET($B$2,MATCH(N193,$C$3:$C$21,0),0))</f>
        <v>0</v>
      </c>
      <c r="AG193" s="10">
        <f ca="1">IF(O193=0,0,OFFSET($B$2,MATCH(O193,$C$3:$C$21,0),0))</f>
        <v>0</v>
      </c>
      <c r="AH193" s="10">
        <f ca="1">IF(P193=0,0,OFFSET($B$2,MATCH(P193,$C$3:$C$21,0),0))</f>
        <v>0</v>
      </c>
      <c r="AI193" s="10">
        <f ca="1">IF(Q193=0,0,OFFSET($B$2,MATCH(Q193,$C$3:$C$21,0),0))</f>
        <v>0</v>
      </c>
      <c r="AJ193" s="10">
        <f ca="1">IF(R193=0,0,OFFSET($B$2,MATCH(R193,$C$3:$C$21,0),0))</f>
        <v>0</v>
      </c>
      <c r="AK193" s="10">
        <f ca="1">IF(S193=0,0,OFFSET($B$2,MATCH(S193,$C$3:$C$21,0),0))</f>
        <v>0</v>
      </c>
      <c r="AL193" s="10">
        <f ca="1">IF(T193=0,0,OFFSET($B$2,MATCH(T193,$C$3:$C$21,0),0))</f>
        <v>0</v>
      </c>
      <c r="AM193" s="10">
        <f ca="1">IF(U193=0,0,OFFSET($B$2,MATCH(U193,$C$3:$C$21,0),0))</f>
        <v>0</v>
      </c>
      <c r="AN193" s="10">
        <f ca="1">IF(V193=0,0,OFFSET($B$2,MATCH(V193,$C$3:$C$21,0),0))</f>
        <v>0</v>
      </c>
    </row>
    <row r="194" spans="4:40" ht="15" customHeight="1" x14ac:dyDescent="0.3">
      <c r="D194" s="3" t="b">
        <f ca="1">ROUND(VALUE(E194),2)=ROUND(VALUE(W194),2)</f>
        <v>1</v>
      </c>
      <c r="E194" s="3">
        <v>1.92</v>
      </c>
      <c r="F194" s="3" t="s">
        <v>11</v>
      </c>
      <c r="G194" s="3" t="s">
        <v>9</v>
      </c>
      <c r="H194" s="3">
        <v>11</v>
      </c>
      <c r="I194" s="3">
        <v>8</v>
      </c>
      <c r="J194" s="3">
        <v>9</v>
      </c>
      <c r="K194" s="3">
        <v>3</v>
      </c>
      <c r="W194" s="13">
        <f ca="1">SUM(X194:AN194)</f>
        <v>1.92</v>
      </c>
      <c r="X194" s="10">
        <f ca="1">IF(F194=0,0,OFFSET($B$2,MATCH(F194,$C$3:$C$21,0),0))</f>
        <v>0.02</v>
      </c>
      <c r="Y194" s="10">
        <f ca="1">IF(G194=0,0,OFFSET($B$2,MATCH(G194,$C$3:$C$21,0),0))</f>
        <v>0.08</v>
      </c>
      <c r="Z194" s="10">
        <f ca="1">IF(H194=0,0,OFFSET($B$2,MATCH(H194,$C$3:$C$21,0),0))</f>
        <v>1</v>
      </c>
      <c r="AA194" s="10">
        <f ca="1">IF(I194=0,0,OFFSET($B$2,MATCH(I194,$C$3:$C$21,0),0))</f>
        <v>0.4</v>
      </c>
      <c r="AB194" s="10">
        <f ca="1">IF(J194=0,0,OFFSET($B$2,MATCH(J194,$C$3:$C$21,0),0))</f>
        <v>0.4</v>
      </c>
      <c r="AC194" s="10">
        <f ca="1">IF(K194=0,0,OFFSET($B$2,MATCH(K194,$C$3:$C$21,0),0))</f>
        <v>0.02</v>
      </c>
      <c r="AD194" s="10">
        <f ca="1">IF(L194=0,0,OFFSET($B$2,MATCH(L194,$C$3:$C$21,0),0))</f>
        <v>0</v>
      </c>
      <c r="AE194" s="10">
        <f ca="1">IF(M194=0,0,OFFSET($B$2,MATCH(M194,$C$3:$C$21,0),0))</f>
        <v>0</v>
      </c>
      <c r="AF194" s="10">
        <f ca="1">IF(N194=0,0,OFFSET($B$2,MATCH(N194,$C$3:$C$21,0),0))</f>
        <v>0</v>
      </c>
      <c r="AG194" s="10">
        <f ca="1">IF(O194=0,0,OFFSET($B$2,MATCH(O194,$C$3:$C$21,0),0))</f>
        <v>0</v>
      </c>
      <c r="AH194" s="10">
        <f ca="1">IF(P194=0,0,OFFSET($B$2,MATCH(P194,$C$3:$C$21,0),0))</f>
        <v>0</v>
      </c>
      <c r="AI194" s="10">
        <f ca="1">IF(Q194=0,0,OFFSET($B$2,MATCH(Q194,$C$3:$C$21,0),0))</f>
        <v>0</v>
      </c>
      <c r="AJ194" s="10">
        <f ca="1">IF(R194=0,0,OFFSET($B$2,MATCH(R194,$C$3:$C$21,0),0))</f>
        <v>0</v>
      </c>
      <c r="AK194" s="10">
        <f ca="1">IF(S194=0,0,OFFSET($B$2,MATCH(S194,$C$3:$C$21,0),0))</f>
        <v>0</v>
      </c>
      <c r="AL194" s="10">
        <f ca="1">IF(T194=0,0,OFFSET($B$2,MATCH(T194,$C$3:$C$21,0),0))</f>
        <v>0</v>
      </c>
      <c r="AM194" s="10">
        <f ca="1">IF(U194=0,0,OFFSET($B$2,MATCH(U194,$C$3:$C$21,0),0))</f>
        <v>0</v>
      </c>
      <c r="AN194" s="10">
        <f ca="1">IF(V194=0,0,OFFSET($B$2,MATCH(V194,$C$3:$C$21,0),0))</f>
        <v>0</v>
      </c>
    </row>
    <row r="195" spans="4:40" ht="15" customHeight="1" x14ac:dyDescent="0.3">
      <c r="D195" s="3" t="b">
        <f ca="1">ROUND(VALUE(E195),2)=ROUND(VALUE(W195),2)</f>
        <v>1</v>
      </c>
      <c r="E195" s="3">
        <v>1.93</v>
      </c>
      <c r="F195" s="3" t="s">
        <v>11</v>
      </c>
      <c r="G195" s="3" t="s">
        <v>9</v>
      </c>
      <c r="H195" s="3">
        <v>11</v>
      </c>
      <c r="I195" s="3">
        <v>8</v>
      </c>
      <c r="J195" s="3">
        <v>9</v>
      </c>
      <c r="K195" s="3">
        <v>3</v>
      </c>
      <c r="L195" s="3">
        <v>19</v>
      </c>
      <c r="W195" s="13">
        <f ca="1">SUM(X195:AN195)</f>
        <v>1.93</v>
      </c>
      <c r="X195" s="10">
        <f ca="1">IF(F195=0,0,OFFSET($B$2,MATCH(F195,$C$3:$C$21,0),0))</f>
        <v>0.02</v>
      </c>
      <c r="Y195" s="10">
        <f ca="1">IF(G195=0,0,OFFSET($B$2,MATCH(G195,$C$3:$C$21,0),0))</f>
        <v>0.08</v>
      </c>
      <c r="Z195" s="10">
        <f ca="1">IF(H195=0,0,OFFSET($B$2,MATCH(H195,$C$3:$C$21,0),0))</f>
        <v>1</v>
      </c>
      <c r="AA195" s="10">
        <f ca="1">IF(I195=0,0,OFFSET($B$2,MATCH(I195,$C$3:$C$21,0),0))</f>
        <v>0.4</v>
      </c>
      <c r="AB195" s="10">
        <f ca="1">IF(J195=0,0,OFFSET($B$2,MATCH(J195,$C$3:$C$21,0),0))</f>
        <v>0.4</v>
      </c>
      <c r="AC195" s="10">
        <f ca="1">IF(K195=0,0,OFFSET($B$2,MATCH(K195,$C$3:$C$21,0),0))</f>
        <v>0.02</v>
      </c>
      <c r="AD195" s="10">
        <f ca="1">IF(L195=0,0,OFFSET($B$2,MATCH(L195,$C$3:$C$21,0),0))</f>
        <v>0.01</v>
      </c>
      <c r="AE195" s="10">
        <f ca="1">IF(M195=0,0,OFFSET($B$2,MATCH(M195,$C$3:$C$21,0),0))</f>
        <v>0</v>
      </c>
      <c r="AF195" s="10">
        <f ca="1">IF(N195=0,0,OFFSET($B$2,MATCH(N195,$C$3:$C$21,0),0))</f>
        <v>0</v>
      </c>
      <c r="AG195" s="10">
        <f ca="1">IF(O195=0,0,OFFSET($B$2,MATCH(O195,$C$3:$C$21,0),0))</f>
        <v>0</v>
      </c>
      <c r="AH195" s="10">
        <f ca="1">IF(P195=0,0,OFFSET($B$2,MATCH(P195,$C$3:$C$21,0),0))</f>
        <v>0</v>
      </c>
      <c r="AI195" s="10">
        <f ca="1">IF(Q195=0,0,OFFSET($B$2,MATCH(Q195,$C$3:$C$21,0),0))</f>
        <v>0</v>
      </c>
      <c r="AJ195" s="10">
        <f ca="1">IF(R195=0,0,OFFSET($B$2,MATCH(R195,$C$3:$C$21,0),0))</f>
        <v>0</v>
      </c>
      <c r="AK195" s="10">
        <f ca="1">IF(S195=0,0,OFFSET($B$2,MATCH(S195,$C$3:$C$21,0),0))</f>
        <v>0</v>
      </c>
      <c r="AL195" s="10">
        <f ca="1">IF(T195=0,0,OFFSET($B$2,MATCH(T195,$C$3:$C$21,0),0))</f>
        <v>0</v>
      </c>
      <c r="AM195" s="10">
        <f ca="1">IF(U195=0,0,OFFSET($B$2,MATCH(U195,$C$3:$C$21,0),0))</f>
        <v>0</v>
      </c>
      <c r="AN195" s="10">
        <f ca="1">IF(V195=0,0,OFFSET($B$2,MATCH(V195,$C$3:$C$21,0),0))</f>
        <v>0</v>
      </c>
    </row>
    <row r="196" spans="4:40" ht="15" customHeight="1" x14ac:dyDescent="0.3">
      <c r="D196" s="3" t="b">
        <f ca="1">ROUND(VALUE(E196),2)=ROUND(VALUE(W196),2)</f>
        <v>1</v>
      </c>
      <c r="E196" s="3">
        <v>1.94</v>
      </c>
      <c r="F196" s="3" t="s">
        <v>11</v>
      </c>
      <c r="G196" s="3" t="s">
        <v>9</v>
      </c>
      <c r="H196" s="3">
        <v>11</v>
      </c>
      <c r="I196" s="3">
        <v>8</v>
      </c>
      <c r="J196" s="3">
        <v>9</v>
      </c>
      <c r="K196" s="3">
        <v>4</v>
      </c>
      <c r="W196" s="13">
        <f ca="1">SUM(X196:AN196)</f>
        <v>1.94</v>
      </c>
      <c r="X196" s="10">
        <f ca="1">IF(F196=0,0,OFFSET($B$2,MATCH(F196,$C$3:$C$21,0),0))</f>
        <v>0.02</v>
      </c>
      <c r="Y196" s="10">
        <f ca="1">IF(G196=0,0,OFFSET($B$2,MATCH(G196,$C$3:$C$21,0),0))</f>
        <v>0.08</v>
      </c>
      <c r="Z196" s="10">
        <f ca="1">IF(H196=0,0,OFFSET($B$2,MATCH(H196,$C$3:$C$21,0),0))</f>
        <v>1</v>
      </c>
      <c r="AA196" s="10">
        <f ca="1">IF(I196=0,0,OFFSET($B$2,MATCH(I196,$C$3:$C$21,0),0))</f>
        <v>0.4</v>
      </c>
      <c r="AB196" s="10">
        <f ca="1">IF(J196=0,0,OFFSET($B$2,MATCH(J196,$C$3:$C$21,0),0))</f>
        <v>0.4</v>
      </c>
      <c r="AC196" s="10">
        <f ca="1">IF(K196=0,0,OFFSET($B$2,MATCH(K196,$C$3:$C$21,0),0))</f>
        <v>0.04</v>
      </c>
      <c r="AD196" s="10">
        <f ca="1">IF(L196=0,0,OFFSET($B$2,MATCH(L196,$C$3:$C$21,0),0))</f>
        <v>0</v>
      </c>
      <c r="AE196" s="10">
        <f ca="1">IF(M196=0,0,OFFSET($B$2,MATCH(M196,$C$3:$C$21,0),0))</f>
        <v>0</v>
      </c>
      <c r="AF196" s="10">
        <f ca="1">IF(N196=0,0,OFFSET($B$2,MATCH(N196,$C$3:$C$21,0),0))</f>
        <v>0</v>
      </c>
      <c r="AG196" s="10">
        <f ca="1">IF(O196=0,0,OFFSET($B$2,MATCH(O196,$C$3:$C$21,0),0))</f>
        <v>0</v>
      </c>
      <c r="AH196" s="10">
        <f ca="1">IF(P196=0,0,OFFSET($B$2,MATCH(P196,$C$3:$C$21,0),0))</f>
        <v>0</v>
      </c>
      <c r="AI196" s="10">
        <f ca="1">IF(Q196=0,0,OFFSET($B$2,MATCH(Q196,$C$3:$C$21,0),0))</f>
        <v>0</v>
      </c>
      <c r="AJ196" s="10">
        <f ca="1">IF(R196=0,0,OFFSET($B$2,MATCH(R196,$C$3:$C$21,0),0))</f>
        <v>0</v>
      </c>
      <c r="AK196" s="10">
        <f ca="1">IF(S196=0,0,OFFSET($B$2,MATCH(S196,$C$3:$C$21,0),0))</f>
        <v>0</v>
      </c>
      <c r="AL196" s="10">
        <f ca="1">IF(T196=0,0,OFFSET($B$2,MATCH(T196,$C$3:$C$21,0),0))</f>
        <v>0</v>
      </c>
      <c r="AM196" s="10">
        <f ca="1">IF(U196=0,0,OFFSET($B$2,MATCH(U196,$C$3:$C$21,0),0))</f>
        <v>0</v>
      </c>
      <c r="AN196" s="10">
        <f ca="1">IF(V196=0,0,OFFSET($B$2,MATCH(V196,$C$3:$C$21,0),0))</f>
        <v>0</v>
      </c>
    </row>
    <row r="197" spans="4:40" ht="15" customHeight="1" x14ac:dyDescent="0.3">
      <c r="D197" s="3" t="b">
        <f ca="1">ROUND(VALUE(E197),2)=ROUND(VALUE(W197),2)</f>
        <v>1</v>
      </c>
      <c r="E197" s="3">
        <v>1.95</v>
      </c>
      <c r="F197" s="3" t="s">
        <v>11</v>
      </c>
      <c r="G197" s="3" t="s">
        <v>9</v>
      </c>
      <c r="H197" s="3">
        <v>11</v>
      </c>
      <c r="I197" s="3">
        <v>8</v>
      </c>
      <c r="J197" s="3">
        <v>9</v>
      </c>
      <c r="K197" s="3">
        <v>4</v>
      </c>
      <c r="L197" s="3">
        <v>19</v>
      </c>
      <c r="W197" s="13">
        <f ca="1">SUM(X197:AN197)</f>
        <v>1.95</v>
      </c>
      <c r="X197" s="10">
        <f ca="1">IF(F197=0,0,OFFSET($B$2,MATCH(F197,$C$3:$C$21,0),0))</f>
        <v>0.02</v>
      </c>
      <c r="Y197" s="10">
        <f ca="1">IF(G197=0,0,OFFSET($B$2,MATCH(G197,$C$3:$C$21,0),0))</f>
        <v>0.08</v>
      </c>
      <c r="Z197" s="10">
        <f ca="1">IF(H197=0,0,OFFSET($B$2,MATCH(H197,$C$3:$C$21,0),0))</f>
        <v>1</v>
      </c>
      <c r="AA197" s="10">
        <f ca="1">IF(I197=0,0,OFFSET($B$2,MATCH(I197,$C$3:$C$21,0),0))</f>
        <v>0.4</v>
      </c>
      <c r="AB197" s="10">
        <f ca="1">IF(J197=0,0,OFFSET($B$2,MATCH(J197,$C$3:$C$21,0),0))</f>
        <v>0.4</v>
      </c>
      <c r="AC197" s="10">
        <f ca="1">IF(K197=0,0,OFFSET($B$2,MATCH(K197,$C$3:$C$21,0),0))</f>
        <v>0.04</v>
      </c>
      <c r="AD197" s="10">
        <f ca="1">IF(L197=0,0,OFFSET($B$2,MATCH(L197,$C$3:$C$21,0),0))</f>
        <v>0.01</v>
      </c>
      <c r="AE197" s="10">
        <f ca="1">IF(M197=0,0,OFFSET($B$2,MATCH(M197,$C$3:$C$21,0),0))</f>
        <v>0</v>
      </c>
      <c r="AF197" s="10">
        <f ca="1">IF(N197=0,0,OFFSET($B$2,MATCH(N197,$C$3:$C$21,0),0))</f>
        <v>0</v>
      </c>
      <c r="AG197" s="10">
        <f ca="1">IF(O197=0,0,OFFSET($B$2,MATCH(O197,$C$3:$C$21,0),0))</f>
        <v>0</v>
      </c>
      <c r="AH197" s="10">
        <f ca="1">IF(P197=0,0,OFFSET($B$2,MATCH(P197,$C$3:$C$21,0),0))</f>
        <v>0</v>
      </c>
      <c r="AI197" s="10">
        <f ca="1">IF(Q197=0,0,OFFSET($B$2,MATCH(Q197,$C$3:$C$21,0),0))</f>
        <v>0</v>
      </c>
      <c r="AJ197" s="10">
        <f ca="1">IF(R197=0,0,OFFSET($B$2,MATCH(R197,$C$3:$C$21,0),0))</f>
        <v>0</v>
      </c>
      <c r="AK197" s="10">
        <f ca="1">IF(S197=0,0,OFFSET($B$2,MATCH(S197,$C$3:$C$21,0),0))</f>
        <v>0</v>
      </c>
      <c r="AL197" s="10">
        <f ca="1">IF(T197=0,0,OFFSET($B$2,MATCH(T197,$C$3:$C$21,0),0))</f>
        <v>0</v>
      </c>
      <c r="AM197" s="10">
        <f ca="1">IF(U197=0,0,OFFSET($B$2,MATCH(U197,$C$3:$C$21,0),0))</f>
        <v>0</v>
      </c>
      <c r="AN197" s="10">
        <f ca="1">IF(V197=0,0,OFFSET($B$2,MATCH(V197,$C$3:$C$21,0),0))</f>
        <v>0</v>
      </c>
    </row>
    <row r="198" spans="4:40" ht="15" customHeight="1" x14ac:dyDescent="0.3">
      <c r="D198" s="3" t="b">
        <f ca="1">ROUND(VALUE(E198),2)=ROUND(VALUE(W198),2)</f>
        <v>1</v>
      </c>
      <c r="E198" s="3">
        <v>1.96</v>
      </c>
      <c r="F198" s="3" t="s">
        <v>11</v>
      </c>
      <c r="G198" s="3" t="s">
        <v>9</v>
      </c>
      <c r="H198" s="3">
        <v>11</v>
      </c>
      <c r="I198" s="3">
        <v>8</v>
      </c>
      <c r="J198" s="3">
        <v>9</v>
      </c>
      <c r="K198" s="3">
        <v>4</v>
      </c>
      <c r="L198" s="3">
        <v>3</v>
      </c>
      <c r="W198" s="13">
        <f ca="1">SUM(X198:AN198)</f>
        <v>1.96</v>
      </c>
      <c r="X198" s="10">
        <f ca="1">IF(F198=0,0,OFFSET($B$2,MATCH(F198,$C$3:$C$21,0),0))</f>
        <v>0.02</v>
      </c>
      <c r="Y198" s="10">
        <f ca="1">IF(G198=0,0,OFFSET($B$2,MATCH(G198,$C$3:$C$21,0),0))</f>
        <v>0.08</v>
      </c>
      <c r="Z198" s="10">
        <f ca="1">IF(H198=0,0,OFFSET($B$2,MATCH(H198,$C$3:$C$21,0),0))</f>
        <v>1</v>
      </c>
      <c r="AA198" s="10">
        <f ca="1">IF(I198=0,0,OFFSET($B$2,MATCH(I198,$C$3:$C$21,0),0))</f>
        <v>0.4</v>
      </c>
      <c r="AB198" s="10">
        <f ca="1">IF(J198=0,0,OFFSET($B$2,MATCH(J198,$C$3:$C$21,0),0))</f>
        <v>0.4</v>
      </c>
      <c r="AC198" s="10">
        <f ca="1">IF(K198=0,0,OFFSET($B$2,MATCH(K198,$C$3:$C$21,0),0))</f>
        <v>0.04</v>
      </c>
      <c r="AD198" s="10">
        <f ca="1">IF(L198=0,0,OFFSET($B$2,MATCH(L198,$C$3:$C$21,0),0))</f>
        <v>0.02</v>
      </c>
      <c r="AE198" s="10">
        <f ca="1">IF(M198=0,0,OFFSET($B$2,MATCH(M198,$C$3:$C$21,0),0))</f>
        <v>0</v>
      </c>
      <c r="AF198" s="10">
        <f ca="1">IF(N198=0,0,OFFSET($B$2,MATCH(N198,$C$3:$C$21,0),0))</f>
        <v>0</v>
      </c>
      <c r="AG198" s="10">
        <f ca="1">IF(O198=0,0,OFFSET($B$2,MATCH(O198,$C$3:$C$21,0),0))</f>
        <v>0</v>
      </c>
      <c r="AH198" s="10">
        <f ca="1">IF(P198=0,0,OFFSET($B$2,MATCH(P198,$C$3:$C$21,0),0))</f>
        <v>0</v>
      </c>
      <c r="AI198" s="10">
        <f ca="1">IF(Q198=0,0,OFFSET($B$2,MATCH(Q198,$C$3:$C$21,0),0))</f>
        <v>0</v>
      </c>
      <c r="AJ198" s="10">
        <f ca="1">IF(R198=0,0,OFFSET($B$2,MATCH(R198,$C$3:$C$21,0),0))</f>
        <v>0</v>
      </c>
      <c r="AK198" s="10">
        <f ca="1">IF(S198=0,0,OFFSET($B$2,MATCH(S198,$C$3:$C$21,0),0))</f>
        <v>0</v>
      </c>
      <c r="AL198" s="10">
        <f ca="1">IF(T198=0,0,OFFSET($B$2,MATCH(T198,$C$3:$C$21,0),0))</f>
        <v>0</v>
      </c>
      <c r="AM198" s="10">
        <f ca="1">IF(U198=0,0,OFFSET($B$2,MATCH(U198,$C$3:$C$21,0),0))</f>
        <v>0</v>
      </c>
      <c r="AN198" s="10">
        <f ca="1">IF(V198=0,0,OFFSET($B$2,MATCH(V198,$C$3:$C$21,0),0))</f>
        <v>0</v>
      </c>
    </row>
    <row r="199" spans="4:40" ht="15" customHeight="1" x14ac:dyDescent="0.3">
      <c r="D199" s="3" t="b">
        <f ca="1">ROUND(VALUE(E199),2)=ROUND(VALUE(W199),2)</f>
        <v>1</v>
      </c>
      <c r="E199" s="3">
        <v>1.97</v>
      </c>
      <c r="F199" s="3" t="s">
        <v>11</v>
      </c>
      <c r="G199" s="3" t="s">
        <v>9</v>
      </c>
      <c r="H199" s="3">
        <v>11</v>
      </c>
      <c r="I199" s="3">
        <v>8</v>
      </c>
      <c r="J199" s="3">
        <v>9</v>
      </c>
      <c r="K199" s="3">
        <v>4</v>
      </c>
      <c r="L199" s="3">
        <v>3</v>
      </c>
      <c r="M199" s="3">
        <v>19</v>
      </c>
      <c r="W199" s="13">
        <f ca="1">SUM(X199:AN199)</f>
        <v>1.97</v>
      </c>
      <c r="X199" s="10">
        <f ca="1">IF(F199=0,0,OFFSET($B$2,MATCH(F199,$C$3:$C$21,0),0))</f>
        <v>0.02</v>
      </c>
      <c r="Y199" s="10">
        <f ca="1">IF(G199=0,0,OFFSET($B$2,MATCH(G199,$C$3:$C$21,0),0))</f>
        <v>0.08</v>
      </c>
      <c r="Z199" s="10">
        <f ca="1">IF(H199=0,0,OFFSET($B$2,MATCH(H199,$C$3:$C$21,0),0))</f>
        <v>1</v>
      </c>
      <c r="AA199" s="10">
        <f ca="1">IF(I199=0,0,OFFSET($B$2,MATCH(I199,$C$3:$C$21,0),0))</f>
        <v>0.4</v>
      </c>
      <c r="AB199" s="10">
        <f ca="1">IF(J199=0,0,OFFSET($B$2,MATCH(J199,$C$3:$C$21,0),0))</f>
        <v>0.4</v>
      </c>
      <c r="AC199" s="10">
        <f ca="1">IF(K199=0,0,OFFSET($B$2,MATCH(K199,$C$3:$C$21,0),0))</f>
        <v>0.04</v>
      </c>
      <c r="AD199" s="10">
        <f ca="1">IF(L199=0,0,OFFSET($B$2,MATCH(L199,$C$3:$C$21,0),0))</f>
        <v>0.02</v>
      </c>
      <c r="AE199" s="10">
        <f ca="1">IF(M199=0,0,OFFSET($B$2,MATCH(M199,$C$3:$C$21,0),0))</f>
        <v>0.01</v>
      </c>
      <c r="AF199" s="10">
        <f ca="1">IF(N199=0,0,OFFSET($B$2,MATCH(N199,$C$3:$C$21,0),0))</f>
        <v>0</v>
      </c>
      <c r="AG199" s="10">
        <f ca="1">IF(O199=0,0,OFFSET($B$2,MATCH(O199,$C$3:$C$21,0),0))</f>
        <v>0</v>
      </c>
      <c r="AH199" s="10">
        <f ca="1">IF(P199=0,0,OFFSET($B$2,MATCH(P199,$C$3:$C$21,0),0))</f>
        <v>0</v>
      </c>
      <c r="AI199" s="10">
        <f ca="1">IF(Q199=0,0,OFFSET($B$2,MATCH(Q199,$C$3:$C$21,0),0))</f>
        <v>0</v>
      </c>
      <c r="AJ199" s="10">
        <f ca="1">IF(R199=0,0,OFFSET($B$2,MATCH(R199,$C$3:$C$21,0),0))</f>
        <v>0</v>
      </c>
      <c r="AK199" s="10">
        <f ca="1">IF(S199=0,0,OFFSET($B$2,MATCH(S199,$C$3:$C$21,0),0))</f>
        <v>0</v>
      </c>
      <c r="AL199" s="10">
        <f ca="1">IF(T199=0,0,OFFSET($B$2,MATCH(T199,$C$3:$C$21,0),0))</f>
        <v>0</v>
      </c>
      <c r="AM199" s="10">
        <f ca="1">IF(U199=0,0,OFFSET($B$2,MATCH(U199,$C$3:$C$21,0),0))</f>
        <v>0</v>
      </c>
      <c r="AN199" s="10">
        <f ca="1">IF(V199=0,0,OFFSET($B$2,MATCH(V199,$C$3:$C$21,0),0))</f>
        <v>0</v>
      </c>
    </row>
    <row r="200" spans="4:40" ht="15" customHeight="1" x14ac:dyDescent="0.3">
      <c r="D200" s="3" t="b">
        <f ca="1">ROUND(VALUE(E200),2)=ROUND(VALUE(W200),2)</f>
        <v>1</v>
      </c>
      <c r="E200" s="3">
        <v>1.98</v>
      </c>
      <c r="F200" s="3" t="s">
        <v>11</v>
      </c>
      <c r="G200" s="3" t="s">
        <v>9</v>
      </c>
      <c r="H200" s="3">
        <v>11</v>
      </c>
      <c r="I200" s="3">
        <v>8</v>
      </c>
      <c r="J200" s="3">
        <v>9</v>
      </c>
      <c r="K200" s="3">
        <v>4</v>
      </c>
      <c r="L200" s="3">
        <v>5</v>
      </c>
      <c r="W200" s="13">
        <f ca="1">SUM(X200:AN200)</f>
        <v>1.98</v>
      </c>
      <c r="X200" s="10">
        <f ca="1">IF(F200=0,0,OFFSET($B$2,MATCH(F200,$C$3:$C$21,0),0))</f>
        <v>0.02</v>
      </c>
      <c r="Y200" s="10">
        <f ca="1">IF(G200=0,0,OFFSET($B$2,MATCH(G200,$C$3:$C$21,0),0))</f>
        <v>0.08</v>
      </c>
      <c r="Z200" s="10">
        <f ca="1">IF(H200=0,0,OFFSET($B$2,MATCH(H200,$C$3:$C$21,0),0))</f>
        <v>1</v>
      </c>
      <c r="AA200" s="10">
        <f ca="1">IF(I200=0,0,OFFSET($B$2,MATCH(I200,$C$3:$C$21,0),0))</f>
        <v>0.4</v>
      </c>
      <c r="AB200" s="10">
        <f ca="1">IF(J200=0,0,OFFSET($B$2,MATCH(J200,$C$3:$C$21,0),0))</f>
        <v>0.4</v>
      </c>
      <c r="AC200" s="10">
        <f ca="1">IF(K200=0,0,OFFSET($B$2,MATCH(K200,$C$3:$C$21,0),0))</f>
        <v>0.04</v>
      </c>
      <c r="AD200" s="10">
        <f ca="1">IF(L200=0,0,OFFSET($B$2,MATCH(L200,$C$3:$C$21,0),0))</f>
        <v>0.04</v>
      </c>
      <c r="AE200" s="10">
        <f ca="1">IF(M200=0,0,OFFSET($B$2,MATCH(M200,$C$3:$C$21,0),0))</f>
        <v>0</v>
      </c>
      <c r="AF200" s="10">
        <f ca="1">IF(N200=0,0,OFFSET($B$2,MATCH(N200,$C$3:$C$21,0),0))</f>
        <v>0</v>
      </c>
      <c r="AG200" s="10">
        <f ca="1">IF(O200=0,0,OFFSET($B$2,MATCH(O200,$C$3:$C$21,0),0))</f>
        <v>0</v>
      </c>
      <c r="AH200" s="10">
        <f ca="1">IF(P200=0,0,OFFSET($B$2,MATCH(P200,$C$3:$C$21,0),0))</f>
        <v>0</v>
      </c>
      <c r="AI200" s="10">
        <f ca="1">IF(Q200=0,0,OFFSET($B$2,MATCH(Q200,$C$3:$C$21,0),0))</f>
        <v>0</v>
      </c>
      <c r="AJ200" s="10">
        <f ca="1">IF(R200=0,0,OFFSET($B$2,MATCH(R200,$C$3:$C$21,0),0))</f>
        <v>0</v>
      </c>
      <c r="AK200" s="10">
        <f ca="1">IF(S200=0,0,OFFSET($B$2,MATCH(S200,$C$3:$C$21,0),0))</f>
        <v>0</v>
      </c>
      <c r="AL200" s="10">
        <f ca="1">IF(T200=0,0,OFFSET($B$2,MATCH(T200,$C$3:$C$21,0),0))</f>
        <v>0</v>
      </c>
      <c r="AM200" s="10">
        <f ca="1">IF(U200=0,0,OFFSET($B$2,MATCH(U200,$C$3:$C$21,0),0))</f>
        <v>0</v>
      </c>
      <c r="AN200" s="10">
        <f ca="1">IF(V200=0,0,OFFSET($B$2,MATCH(V200,$C$3:$C$21,0),0))</f>
        <v>0</v>
      </c>
    </row>
    <row r="201" spans="4:40" ht="15" customHeight="1" x14ac:dyDescent="0.3">
      <c r="D201" s="3" t="b">
        <f ca="1">ROUND(VALUE(E201),2)=ROUND(VALUE(W201),2)</f>
        <v>1</v>
      </c>
      <c r="E201" s="3">
        <v>1.99</v>
      </c>
      <c r="F201" s="3" t="s">
        <v>11</v>
      </c>
      <c r="G201" s="3" t="s">
        <v>9</v>
      </c>
      <c r="H201" s="3">
        <v>11</v>
      </c>
      <c r="I201" s="3">
        <v>8</v>
      </c>
      <c r="J201" s="3">
        <v>9</v>
      </c>
      <c r="K201" s="3">
        <v>4</v>
      </c>
      <c r="L201" s="3">
        <v>5</v>
      </c>
      <c r="M201" s="3">
        <v>19</v>
      </c>
      <c r="W201" s="13">
        <f ca="1">SUM(X201:AN201)</f>
        <v>1.99</v>
      </c>
      <c r="X201" s="10">
        <f ca="1">IF(F201=0,0,OFFSET($B$2,MATCH(F201,$C$3:$C$21,0),0))</f>
        <v>0.02</v>
      </c>
      <c r="Y201" s="10">
        <f ca="1">IF(G201=0,0,OFFSET($B$2,MATCH(G201,$C$3:$C$21,0),0))</f>
        <v>0.08</v>
      </c>
      <c r="Z201" s="10">
        <f ca="1">IF(H201=0,0,OFFSET($B$2,MATCH(H201,$C$3:$C$21,0),0))</f>
        <v>1</v>
      </c>
      <c r="AA201" s="10">
        <f ca="1">IF(I201=0,0,OFFSET($B$2,MATCH(I201,$C$3:$C$21,0),0))</f>
        <v>0.4</v>
      </c>
      <c r="AB201" s="10">
        <f ca="1">IF(J201=0,0,OFFSET($B$2,MATCH(J201,$C$3:$C$21,0),0))</f>
        <v>0.4</v>
      </c>
      <c r="AC201" s="10">
        <f ca="1">IF(K201=0,0,OFFSET($B$2,MATCH(K201,$C$3:$C$21,0),0))</f>
        <v>0.04</v>
      </c>
      <c r="AD201" s="10">
        <f ca="1">IF(L201=0,0,OFFSET($B$2,MATCH(L201,$C$3:$C$21,0),0))</f>
        <v>0.04</v>
      </c>
      <c r="AE201" s="10">
        <f ca="1">IF(M201=0,0,OFFSET($B$2,MATCH(M201,$C$3:$C$21,0),0))</f>
        <v>0.01</v>
      </c>
      <c r="AF201" s="10">
        <f ca="1">IF(N201=0,0,OFFSET($B$2,MATCH(N201,$C$3:$C$21,0),0))</f>
        <v>0</v>
      </c>
      <c r="AG201" s="10">
        <f ca="1">IF(O201=0,0,OFFSET($B$2,MATCH(O201,$C$3:$C$21,0),0))</f>
        <v>0</v>
      </c>
      <c r="AH201" s="10">
        <f ca="1">IF(P201=0,0,OFFSET($B$2,MATCH(P201,$C$3:$C$21,0),0))</f>
        <v>0</v>
      </c>
      <c r="AI201" s="10">
        <f ca="1">IF(Q201=0,0,OFFSET($B$2,MATCH(Q201,$C$3:$C$21,0),0))</f>
        <v>0</v>
      </c>
      <c r="AJ201" s="10">
        <f ca="1">IF(R201=0,0,OFFSET($B$2,MATCH(R201,$C$3:$C$21,0),0))</f>
        <v>0</v>
      </c>
      <c r="AK201" s="10">
        <f ca="1">IF(S201=0,0,OFFSET($B$2,MATCH(S201,$C$3:$C$21,0),0))</f>
        <v>0</v>
      </c>
      <c r="AL201" s="10">
        <f ca="1">IF(T201=0,0,OFFSET($B$2,MATCH(T201,$C$3:$C$21,0),0))</f>
        <v>0</v>
      </c>
      <c r="AM201" s="10">
        <f ca="1">IF(U201=0,0,OFFSET($B$2,MATCH(U201,$C$3:$C$21,0),0))</f>
        <v>0</v>
      </c>
      <c r="AN201" s="10">
        <f ca="1">IF(V201=0,0,OFFSET($B$2,MATCH(V201,$C$3:$C$21,0),0))</f>
        <v>0</v>
      </c>
    </row>
    <row r="202" spans="4:40" ht="15" customHeight="1" x14ac:dyDescent="0.3">
      <c r="D202" s="3" t="b">
        <f ca="1">ROUND(VALUE(E202),2)=ROUND(VALUE(W202),2)</f>
        <v>1</v>
      </c>
      <c r="E202" s="3">
        <v>2</v>
      </c>
      <c r="F202" s="3" t="s">
        <v>11</v>
      </c>
      <c r="G202" s="3" t="s">
        <v>9</v>
      </c>
      <c r="H202" s="3">
        <v>11</v>
      </c>
      <c r="I202" s="3">
        <v>10</v>
      </c>
      <c r="W202" s="13">
        <f ca="1">SUM(X202:AN202)</f>
        <v>2</v>
      </c>
      <c r="X202" s="10">
        <f ca="1">IF(F202=0,0,OFFSET($B$2,MATCH(F202,$C$3:$C$21,0),0))</f>
        <v>0.02</v>
      </c>
      <c r="Y202" s="10">
        <f ca="1">IF(G202=0,0,OFFSET($B$2,MATCH(G202,$C$3:$C$21,0),0))</f>
        <v>0.08</v>
      </c>
      <c r="Z202" s="10">
        <f ca="1">IF(H202=0,0,OFFSET($B$2,MATCH(H202,$C$3:$C$21,0),0))</f>
        <v>1</v>
      </c>
      <c r="AA202" s="10">
        <f ca="1">IF(I202=0,0,OFFSET($B$2,MATCH(I202,$C$3:$C$21,0),0))</f>
        <v>0.9</v>
      </c>
      <c r="AB202" s="10">
        <f ca="1">IF(J202=0,0,OFFSET($B$2,MATCH(J202,$C$3:$C$21,0),0))</f>
        <v>0</v>
      </c>
      <c r="AC202" s="10">
        <f ca="1">IF(K202=0,0,OFFSET($B$2,MATCH(K202,$C$3:$C$21,0),0))</f>
        <v>0</v>
      </c>
      <c r="AD202" s="10">
        <f ca="1">IF(L202=0,0,OFFSET($B$2,MATCH(L202,$C$3:$C$21,0),0))</f>
        <v>0</v>
      </c>
      <c r="AE202" s="10">
        <f ca="1">IF(M202=0,0,OFFSET($B$2,MATCH(M202,$C$3:$C$21,0),0))</f>
        <v>0</v>
      </c>
      <c r="AF202" s="10">
        <f ca="1">IF(N202=0,0,OFFSET($B$2,MATCH(N202,$C$3:$C$21,0),0))</f>
        <v>0</v>
      </c>
      <c r="AG202" s="10">
        <f ca="1">IF(O202=0,0,OFFSET($B$2,MATCH(O202,$C$3:$C$21,0),0))</f>
        <v>0</v>
      </c>
      <c r="AH202" s="10">
        <f ca="1">IF(P202=0,0,OFFSET($B$2,MATCH(P202,$C$3:$C$21,0),0))</f>
        <v>0</v>
      </c>
      <c r="AI202" s="10">
        <f ca="1">IF(Q202=0,0,OFFSET($B$2,MATCH(Q202,$C$3:$C$21,0),0))</f>
        <v>0</v>
      </c>
      <c r="AJ202" s="10">
        <f ca="1">IF(R202=0,0,OFFSET($B$2,MATCH(R202,$C$3:$C$21,0),0))</f>
        <v>0</v>
      </c>
      <c r="AK202" s="10">
        <f ca="1">IF(S202=0,0,OFFSET($B$2,MATCH(S202,$C$3:$C$21,0),0))</f>
        <v>0</v>
      </c>
      <c r="AL202" s="10">
        <f ca="1">IF(T202=0,0,OFFSET($B$2,MATCH(T202,$C$3:$C$21,0),0))</f>
        <v>0</v>
      </c>
      <c r="AM202" s="10">
        <f ca="1">IF(U202=0,0,OFFSET($B$2,MATCH(U202,$C$3:$C$21,0),0))</f>
        <v>0</v>
      </c>
      <c r="AN202" s="10">
        <f ca="1">IF(V202=0,0,OFFSET($B$2,MATCH(V202,$C$3:$C$21,0),0))</f>
        <v>0</v>
      </c>
    </row>
    <row r="203" spans="4:40" ht="15" customHeight="1" x14ac:dyDescent="0.3">
      <c r="D203" s="3" t="b">
        <f ca="1">ROUND(VALUE(E203),2)=ROUND(VALUE(W203),2)</f>
        <v>1</v>
      </c>
      <c r="E203" s="3">
        <v>2.0099999999999998</v>
      </c>
      <c r="F203" s="3" t="s">
        <v>11</v>
      </c>
      <c r="G203" s="3" t="s">
        <v>9</v>
      </c>
      <c r="H203" s="3">
        <v>11</v>
      </c>
      <c r="I203" s="3">
        <v>10</v>
      </c>
      <c r="J203" s="3">
        <v>19</v>
      </c>
      <c r="W203" s="13">
        <f ca="1">SUM(X203:AN203)</f>
        <v>2.0099999999999998</v>
      </c>
      <c r="X203" s="10">
        <f ca="1">IF(F203=0,0,OFFSET($B$2,MATCH(F203,$C$3:$C$21,0),0))</f>
        <v>0.02</v>
      </c>
      <c r="Y203" s="10">
        <f ca="1">IF(G203=0,0,OFFSET($B$2,MATCH(G203,$C$3:$C$21,0),0))</f>
        <v>0.08</v>
      </c>
      <c r="Z203" s="10">
        <f ca="1">IF(H203=0,0,OFFSET($B$2,MATCH(H203,$C$3:$C$21,0),0))</f>
        <v>1</v>
      </c>
      <c r="AA203" s="10">
        <f ca="1">IF(I203=0,0,OFFSET($B$2,MATCH(I203,$C$3:$C$21,0),0))</f>
        <v>0.9</v>
      </c>
      <c r="AB203" s="10">
        <f ca="1">IF(J203=0,0,OFFSET($B$2,MATCH(J203,$C$3:$C$21,0),0))</f>
        <v>0.01</v>
      </c>
      <c r="AC203" s="10">
        <f ca="1">IF(K203=0,0,OFFSET($B$2,MATCH(K203,$C$3:$C$21,0),0))</f>
        <v>0</v>
      </c>
      <c r="AD203" s="10">
        <f ca="1">IF(L203=0,0,OFFSET($B$2,MATCH(L203,$C$3:$C$21,0),0))</f>
        <v>0</v>
      </c>
      <c r="AE203" s="10">
        <f ca="1">IF(M203=0,0,OFFSET($B$2,MATCH(M203,$C$3:$C$21,0),0))</f>
        <v>0</v>
      </c>
      <c r="AF203" s="10">
        <f ca="1">IF(N203=0,0,OFFSET($B$2,MATCH(N203,$C$3:$C$21,0),0))</f>
        <v>0</v>
      </c>
      <c r="AG203" s="10">
        <f ca="1">IF(O203=0,0,OFFSET($B$2,MATCH(O203,$C$3:$C$21,0),0))</f>
        <v>0</v>
      </c>
      <c r="AH203" s="10">
        <f ca="1">IF(P203=0,0,OFFSET($B$2,MATCH(P203,$C$3:$C$21,0),0))</f>
        <v>0</v>
      </c>
      <c r="AI203" s="10">
        <f ca="1">IF(Q203=0,0,OFFSET($B$2,MATCH(Q203,$C$3:$C$21,0),0))</f>
        <v>0</v>
      </c>
      <c r="AJ203" s="10">
        <f ca="1">IF(R203=0,0,OFFSET($B$2,MATCH(R203,$C$3:$C$21,0),0))</f>
        <v>0</v>
      </c>
      <c r="AK203" s="10">
        <f ca="1">IF(S203=0,0,OFFSET($B$2,MATCH(S203,$C$3:$C$21,0),0))</f>
        <v>0</v>
      </c>
      <c r="AL203" s="10">
        <f ca="1">IF(T203=0,0,OFFSET($B$2,MATCH(T203,$C$3:$C$21,0),0))</f>
        <v>0</v>
      </c>
      <c r="AM203" s="10">
        <f ca="1">IF(U203=0,0,OFFSET($B$2,MATCH(U203,$C$3:$C$21,0),0))</f>
        <v>0</v>
      </c>
      <c r="AN203" s="10">
        <f ca="1">IF(V203=0,0,OFFSET($B$2,MATCH(V203,$C$3:$C$21,0),0))</f>
        <v>0</v>
      </c>
    </row>
    <row r="204" spans="4:40" ht="15" customHeight="1" x14ac:dyDescent="0.3">
      <c r="D204" s="3" t="b">
        <f ca="1">ROUND(VALUE(E204),2)=ROUND(VALUE(W204),2)</f>
        <v>1</v>
      </c>
      <c r="E204" s="3">
        <v>2.02</v>
      </c>
      <c r="F204" s="3" t="s">
        <v>11</v>
      </c>
      <c r="G204" s="3" t="s">
        <v>9</v>
      </c>
      <c r="H204" s="3">
        <v>11</v>
      </c>
      <c r="I204" s="3">
        <v>10</v>
      </c>
      <c r="J204" s="3">
        <v>3</v>
      </c>
      <c r="W204" s="13">
        <f ca="1">SUM(X204:AN204)</f>
        <v>2.02</v>
      </c>
      <c r="X204" s="10">
        <f ca="1">IF(F204=0,0,OFFSET($B$2,MATCH(F204,$C$3:$C$21,0),0))</f>
        <v>0.02</v>
      </c>
      <c r="Y204" s="10">
        <f ca="1">IF(G204=0,0,OFFSET($B$2,MATCH(G204,$C$3:$C$21,0),0))</f>
        <v>0.08</v>
      </c>
      <c r="Z204" s="10">
        <f ca="1">IF(H204=0,0,OFFSET($B$2,MATCH(H204,$C$3:$C$21,0),0))</f>
        <v>1</v>
      </c>
      <c r="AA204" s="10">
        <f ca="1">IF(I204=0,0,OFFSET($B$2,MATCH(I204,$C$3:$C$21,0),0))</f>
        <v>0.9</v>
      </c>
      <c r="AB204" s="10">
        <f ca="1">IF(J204=0,0,OFFSET($B$2,MATCH(J204,$C$3:$C$21,0),0))</f>
        <v>0.02</v>
      </c>
      <c r="AC204" s="10">
        <f ca="1">IF(K204=0,0,OFFSET($B$2,MATCH(K204,$C$3:$C$21,0),0))</f>
        <v>0</v>
      </c>
      <c r="AD204" s="10">
        <f ca="1">IF(L204=0,0,OFFSET($B$2,MATCH(L204,$C$3:$C$21,0),0))</f>
        <v>0</v>
      </c>
      <c r="AE204" s="10">
        <f ca="1">IF(M204=0,0,OFFSET($B$2,MATCH(M204,$C$3:$C$21,0),0))</f>
        <v>0</v>
      </c>
      <c r="AF204" s="10">
        <f ca="1">IF(N204=0,0,OFFSET($B$2,MATCH(N204,$C$3:$C$21,0),0))</f>
        <v>0</v>
      </c>
      <c r="AG204" s="10">
        <f ca="1">IF(O204=0,0,OFFSET($B$2,MATCH(O204,$C$3:$C$21,0),0))</f>
        <v>0</v>
      </c>
      <c r="AH204" s="10">
        <f ca="1">IF(P204=0,0,OFFSET($B$2,MATCH(P204,$C$3:$C$21,0),0))</f>
        <v>0</v>
      </c>
      <c r="AI204" s="10">
        <f ca="1">IF(Q204=0,0,OFFSET($B$2,MATCH(Q204,$C$3:$C$21,0),0))</f>
        <v>0</v>
      </c>
      <c r="AJ204" s="10">
        <f ca="1">IF(R204=0,0,OFFSET($B$2,MATCH(R204,$C$3:$C$21,0),0))</f>
        <v>0</v>
      </c>
      <c r="AK204" s="10">
        <f ca="1">IF(S204=0,0,OFFSET($B$2,MATCH(S204,$C$3:$C$21,0),0))</f>
        <v>0</v>
      </c>
      <c r="AL204" s="10">
        <f ca="1">IF(T204=0,0,OFFSET($B$2,MATCH(T204,$C$3:$C$21,0),0))</f>
        <v>0</v>
      </c>
      <c r="AM204" s="10">
        <f ca="1">IF(U204=0,0,OFFSET($B$2,MATCH(U204,$C$3:$C$21,0),0))</f>
        <v>0</v>
      </c>
      <c r="AN204" s="10">
        <f ca="1">IF(V204=0,0,OFFSET($B$2,MATCH(V204,$C$3:$C$21,0),0))</f>
        <v>0</v>
      </c>
    </row>
    <row r="205" spans="4:40" ht="15" customHeight="1" x14ac:dyDescent="0.3">
      <c r="D205" s="3" t="b">
        <f ca="1">ROUND(VALUE(E205),2)=ROUND(VALUE(W205),2)</f>
        <v>1</v>
      </c>
      <c r="E205" s="3">
        <v>2.0299999999999998</v>
      </c>
      <c r="F205" s="3" t="s">
        <v>11</v>
      </c>
      <c r="G205" s="3" t="s">
        <v>9</v>
      </c>
      <c r="H205" s="3">
        <v>11</v>
      </c>
      <c r="I205" s="3">
        <v>10</v>
      </c>
      <c r="J205" s="3">
        <v>3</v>
      </c>
      <c r="K205" s="3">
        <v>19</v>
      </c>
      <c r="W205" s="13">
        <f ca="1">SUM(X205:AN205)</f>
        <v>2.0299999999999998</v>
      </c>
      <c r="X205" s="10">
        <f ca="1">IF(F205=0,0,OFFSET($B$2,MATCH(F205,$C$3:$C$21,0),0))</f>
        <v>0.02</v>
      </c>
      <c r="Y205" s="10">
        <f ca="1">IF(G205=0,0,OFFSET($B$2,MATCH(G205,$C$3:$C$21,0),0))</f>
        <v>0.08</v>
      </c>
      <c r="Z205" s="10">
        <f ca="1">IF(H205=0,0,OFFSET($B$2,MATCH(H205,$C$3:$C$21,0),0))</f>
        <v>1</v>
      </c>
      <c r="AA205" s="10">
        <f ca="1">IF(I205=0,0,OFFSET($B$2,MATCH(I205,$C$3:$C$21,0),0))</f>
        <v>0.9</v>
      </c>
      <c r="AB205" s="10">
        <f ca="1">IF(J205=0,0,OFFSET($B$2,MATCH(J205,$C$3:$C$21,0),0))</f>
        <v>0.02</v>
      </c>
      <c r="AC205" s="10">
        <f ca="1">IF(K205=0,0,OFFSET($B$2,MATCH(K205,$C$3:$C$21,0),0))</f>
        <v>0.01</v>
      </c>
      <c r="AD205" s="10">
        <f ca="1">IF(L205=0,0,OFFSET($B$2,MATCH(L205,$C$3:$C$21,0),0))</f>
        <v>0</v>
      </c>
      <c r="AE205" s="10">
        <f ca="1">IF(M205=0,0,OFFSET($B$2,MATCH(M205,$C$3:$C$21,0),0))</f>
        <v>0</v>
      </c>
      <c r="AF205" s="10">
        <f ca="1">IF(N205=0,0,OFFSET($B$2,MATCH(N205,$C$3:$C$21,0),0))</f>
        <v>0</v>
      </c>
      <c r="AG205" s="10">
        <f ca="1">IF(O205=0,0,OFFSET($B$2,MATCH(O205,$C$3:$C$21,0),0))</f>
        <v>0</v>
      </c>
      <c r="AH205" s="10">
        <f ca="1">IF(P205=0,0,OFFSET($B$2,MATCH(P205,$C$3:$C$21,0),0))</f>
        <v>0</v>
      </c>
      <c r="AI205" s="10">
        <f ca="1">IF(Q205=0,0,OFFSET($B$2,MATCH(Q205,$C$3:$C$21,0),0))</f>
        <v>0</v>
      </c>
      <c r="AJ205" s="10">
        <f ca="1">IF(R205=0,0,OFFSET($B$2,MATCH(R205,$C$3:$C$21,0),0))</f>
        <v>0</v>
      </c>
      <c r="AK205" s="10">
        <f ca="1">IF(S205=0,0,OFFSET($B$2,MATCH(S205,$C$3:$C$21,0),0))</f>
        <v>0</v>
      </c>
      <c r="AL205" s="10">
        <f ca="1">IF(T205=0,0,OFFSET($B$2,MATCH(T205,$C$3:$C$21,0),0))</f>
        <v>0</v>
      </c>
      <c r="AM205" s="10">
        <f ca="1">IF(U205=0,0,OFFSET($B$2,MATCH(U205,$C$3:$C$21,0),0))</f>
        <v>0</v>
      </c>
      <c r="AN205" s="10">
        <f ca="1">IF(V205=0,0,OFFSET($B$2,MATCH(V205,$C$3:$C$21,0),0))</f>
        <v>0</v>
      </c>
    </row>
    <row r="206" spans="4:40" ht="15" customHeight="1" x14ac:dyDescent="0.3">
      <c r="D206" s="3" t="b">
        <f ca="1">ROUND(VALUE(E206),2)=ROUND(VALUE(W206),2)</f>
        <v>1</v>
      </c>
      <c r="E206" s="3">
        <v>2.04</v>
      </c>
      <c r="F206" s="3" t="s">
        <v>11</v>
      </c>
      <c r="G206" s="3" t="s">
        <v>9</v>
      </c>
      <c r="H206" s="3">
        <v>11</v>
      </c>
      <c r="I206" s="3">
        <v>10</v>
      </c>
      <c r="J206" s="3">
        <v>4</v>
      </c>
      <c r="W206" s="13">
        <f ca="1">SUM(X206:AN206)</f>
        <v>2.04</v>
      </c>
      <c r="X206" s="10">
        <f ca="1">IF(F206=0,0,OFFSET($B$2,MATCH(F206,$C$3:$C$21,0),0))</f>
        <v>0.02</v>
      </c>
      <c r="Y206" s="10">
        <f ca="1">IF(G206=0,0,OFFSET($B$2,MATCH(G206,$C$3:$C$21,0),0))</f>
        <v>0.08</v>
      </c>
      <c r="Z206" s="10">
        <f ca="1">IF(H206=0,0,OFFSET($B$2,MATCH(H206,$C$3:$C$21,0),0))</f>
        <v>1</v>
      </c>
      <c r="AA206" s="10">
        <f ca="1">IF(I206=0,0,OFFSET($B$2,MATCH(I206,$C$3:$C$21,0),0))</f>
        <v>0.9</v>
      </c>
      <c r="AB206" s="10">
        <f ca="1">IF(J206=0,0,OFFSET($B$2,MATCH(J206,$C$3:$C$21,0),0))</f>
        <v>0.04</v>
      </c>
      <c r="AC206" s="10">
        <f ca="1">IF(K206=0,0,OFFSET($B$2,MATCH(K206,$C$3:$C$21,0),0))</f>
        <v>0</v>
      </c>
      <c r="AD206" s="10">
        <f ca="1">IF(L206=0,0,OFFSET($B$2,MATCH(L206,$C$3:$C$21,0),0))</f>
        <v>0</v>
      </c>
      <c r="AE206" s="10">
        <f ca="1">IF(M206=0,0,OFFSET($B$2,MATCH(M206,$C$3:$C$21,0),0))</f>
        <v>0</v>
      </c>
      <c r="AF206" s="10">
        <f ca="1">IF(N206=0,0,OFFSET($B$2,MATCH(N206,$C$3:$C$21,0),0))</f>
        <v>0</v>
      </c>
      <c r="AG206" s="10">
        <f ca="1">IF(O206=0,0,OFFSET($B$2,MATCH(O206,$C$3:$C$21,0),0))</f>
        <v>0</v>
      </c>
      <c r="AH206" s="10">
        <f ca="1">IF(P206=0,0,OFFSET($B$2,MATCH(P206,$C$3:$C$21,0),0))</f>
        <v>0</v>
      </c>
      <c r="AI206" s="10">
        <f ca="1">IF(Q206=0,0,OFFSET($B$2,MATCH(Q206,$C$3:$C$21,0),0))</f>
        <v>0</v>
      </c>
      <c r="AJ206" s="10">
        <f ca="1">IF(R206=0,0,OFFSET($B$2,MATCH(R206,$C$3:$C$21,0),0))</f>
        <v>0</v>
      </c>
      <c r="AK206" s="10">
        <f ca="1">IF(S206=0,0,OFFSET($B$2,MATCH(S206,$C$3:$C$21,0),0))</f>
        <v>0</v>
      </c>
      <c r="AL206" s="10">
        <f ca="1">IF(T206=0,0,OFFSET($B$2,MATCH(T206,$C$3:$C$21,0),0))</f>
        <v>0</v>
      </c>
      <c r="AM206" s="10">
        <f ca="1">IF(U206=0,0,OFFSET($B$2,MATCH(U206,$C$3:$C$21,0),0))</f>
        <v>0</v>
      </c>
      <c r="AN206" s="10">
        <f ca="1">IF(V206=0,0,OFFSET($B$2,MATCH(V206,$C$3:$C$21,0),0))</f>
        <v>0</v>
      </c>
    </row>
    <row r="207" spans="4:40" ht="15" customHeight="1" x14ac:dyDescent="0.3">
      <c r="D207" s="3" t="b">
        <f ca="1">ROUND(VALUE(E207),2)=ROUND(VALUE(W207),2)</f>
        <v>1</v>
      </c>
      <c r="E207" s="3">
        <v>2.0499999999999998</v>
      </c>
      <c r="F207" s="3" t="s">
        <v>11</v>
      </c>
      <c r="G207" s="3" t="s">
        <v>9</v>
      </c>
      <c r="H207" s="3">
        <v>11</v>
      </c>
      <c r="I207" s="3">
        <v>10</v>
      </c>
      <c r="J207" s="3">
        <v>4</v>
      </c>
      <c r="K207" s="3">
        <v>19</v>
      </c>
      <c r="W207" s="13">
        <f ca="1">SUM(X207:AN207)</f>
        <v>2.0499999999999998</v>
      </c>
      <c r="X207" s="10">
        <f ca="1">IF(F207=0,0,OFFSET($B$2,MATCH(F207,$C$3:$C$21,0),0))</f>
        <v>0.02</v>
      </c>
      <c r="Y207" s="10">
        <f ca="1">IF(G207=0,0,OFFSET($B$2,MATCH(G207,$C$3:$C$21,0),0))</f>
        <v>0.08</v>
      </c>
      <c r="Z207" s="10">
        <f ca="1">IF(H207=0,0,OFFSET($B$2,MATCH(H207,$C$3:$C$21,0),0))</f>
        <v>1</v>
      </c>
      <c r="AA207" s="10">
        <f ca="1">IF(I207=0,0,OFFSET($B$2,MATCH(I207,$C$3:$C$21,0),0))</f>
        <v>0.9</v>
      </c>
      <c r="AB207" s="10">
        <f ca="1">IF(J207=0,0,OFFSET($B$2,MATCH(J207,$C$3:$C$21,0),0))</f>
        <v>0.04</v>
      </c>
      <c r="AC207" s="10">
        <f ca="1">IF(K207=0,0,OFFSET($B$2,MATCH(K207,$C$3:$C$21,0),0))</f>
        <v>0.01</v>
      </c>
      <c r="AD207" s="10">
        <f ca="1">IF(L207=0,0,OFFSET($B$2,MATCH(L207,$C$3:$C$21,0),0))</f>
        <v>0</v>
      </c>
      <c r="AE207" s="10">
        <f ca="1">IF(M207=0,0,OFFSET($B$2,MATCH(M207,$C$3:$C$21,0),0))</f>
        <v>0</v>
      </c>
      <c r="AF207" s="10">
        <f ca="1">IF(N207=0,0,OFFSET($B$2,MATCH(N207,$C$3:$C$21,0),0))</f>
        <v>0</v>
      </c>
      <c r="AG207" s="10">
        <f ca="1">IF(O207=0,0,OFFSET($B$2,MATCH(O207,$C$3:$C$21,0),0))</f>
        <v>0</v>
      </c>
      <c r="AH207" s="10">
        <f ca="1">IF(P207=0,0,OFFSET($B$2,MATCH(P207,$C$3:$C$21,0),0))</f>
        <v>0</v>
      </c>
      <c r="AI207" s="10">
        <f ca="1">IF(Q207=0,0,OFFSET($B$2,MATCH(Q207,$C$3:$C$21,0),0))</f>
        <v>0</v>
      </c>
      <c r="AJ207" s="10">
        <f ca="1">IF(R207=0,0,OFFSET($B$2,MATCH(R207,$C$3:$C$21,0),0))</f>
        <v>0</v>
      </c>
      <c r="AK207" s="10">
        <f ca="1">IF(S207=0,0,OFFSET($B$2,MATCH(S207,$C$3:$C$21,0),0))</f>
        <v>0</v>
      </c>
      <c r="AL207" s="10">
        <f ca="1">IF(T207=0,0,OFFSET($B$2,MATCH(T207,$C$3:$C$21,0),0))</f>
        <v>0</v>
      </c>
      <c r="AM207" s="10">
        <f ca="1">IF(U207=0,0,OFFSET($B$2,MATCH(U207,$C$3:$C$21,0),0))</f>
        <v>0</v>
      </c>
      <c r="AN207" s="10">
        <f ca="1">IF(V207=0,0,OFFSET($B$2,MATCH(V207,$C$3:$C$21,0),0))</f>
        <v>0</v>
      </c>
    </row>
    <row r="208" spans="4:40" ht="15" customHeight="1" x14ac:dyDescent="0.3">
      <c r="D208" s="3" t="b">
        <f ca="1">ROUND(VALUE(E208),2)=ROUND(VALUE(W208),2)</f>
        <v>1</v>
      </c>
      <c r="E208" s="3">
        <v>2.06</v>
      </c>
      <c r="F208" s="3" t="s">
        <v>11</v>
      </c>
      <c r="G208" s="3" t="s">
        <v>9</v>
      </c>
      <c r="H208" s="3">
        <v>11</v>
      </c>
      <c r="I208" s="3">
        <v>10</v>
      </c>
      <c r="J208" s="3">
        <v>4</v>
      </c>
      <c r="K208" s="3">
        <v>3</v>
      </c>
      <c r="W208" s="13">
        <f ca="1">SUM(X208:AN208)</f>
        <v>2.06</v>
      </c>
      <c r="X208" s="10">
        <f ca="1">IF(F208=0,0,OFFSET($B$2,MATCH(F208,$C$3:$C$21,0),0))</f>
        <v>0.02</v>
      </c>
      <c r="Y208" s="10">
        <f ca="1">IF(G208=0,0,OFFSET($B$2,MATCH(G208,$C$3:$C$21,0),0))</f>
        <v>0.08</v>
      </c>
      <c r="Z208" s="10">
        <f ca="1">IF(H208=0,0,OFFSET($B$2,MATCH(H208,$C$3:$C$21,0),0))</f>
        <v>1</v>
      </c>
      <c r="AA208" s="10">
        <f ca="1">IF(I208=0,0,OFFSET($B$2,MATCH(I208,$C$3:$C$21,0),0))</f>
        <v>0.9</v>
      </c>
      <c r="AB208" s="10">
        <f ca="1">IF(J208=0,0,OFFSET($B$2,MATCH(J208,$C$3:$C$21,0),0))</f>
        <v>0.04</v>
      </c>
      <c r="AC208" s="10">
        <f ca="1">IF(K208=0,0,OFFSET($B$2,MATCH(K208,$C$3:$C$21,0),0))</f>
        <v>0.02</v>
      </c>
      <c r="AD208" s="10">
        <f ca="1">IF(L208=0,0,OFFSET($B$2,MATCH(L208,$C$3:$C$21,0),0))</f>
        <v>0</v>
      </c>
      <c r="AE208" s="10">
        <f ca="1">IF(M208=0,0,OFFSET($B$2,MATCH(M208,$C$3:$C$21,0),0))</f>
        <v>0</v>
      </c>
      <c r="AF208" s="10">
        <f ca="1">IF(N208=0,0,OFFSET($B$2,MATCH(N208,$C$3:$C$21,0),0))</f>
        <v>0</v>
      </c>
      <c r="AG208" s="10">
        <f ca="1">IF(O208=0,0,OFFSET($B$2,MATCH(O208,$C$3:$C$21,0),0))</f>
        <v>0</v>
      </c>
      <c r="AH208" s="10">
        <f ca="1">IF(P208=0,0,OFFSET($B$2,MATCH(P208,$C$3:$C$21,0),0))</f>
        <v>0</v>
      </c>
      <c r="AI208" s="10">
        <f ca="1">IF(Q208=0,0,OFFSET($B$2,MATCH(Q208,$C$3:$C$21,0),0))</f>
        <v>0</v>
      </c>
      <c r="AJ208" s="10">
        <f ca="1">IF(R208=0,0,OFFSET($B$2,MATCH(R208,$C$3:$C$21,0),0))</f>
        <v>0</v>
      </c>
      <c r="AK208" s="10">
        <f ca="1">IF(S208=0,0,OFFSET($B$2,MATCH(S208,$C$3:$C$21,0),0))</f>
        <v>0</v>
      </c>
      <c r="AL208" s="10">
        <f ca="1">IF(T208=0,0,OFFSET($B$2,MATCH(T208,$C$3:$C$21,0),0))</f>
        <v>0</v>
      </c>
      <c r="AM208" s="10">
        <f ca="1">IF(U208=0,0,OFFSET($B$2,MATCH(U208,$C$3:$C$21,0),0))</f>
        <v>0</v>
      </c>
      <c r="AN208" s="10">
        <f ca="1">IF(V208=0,0,OFFSET($B$2,MATCH(V208,$C$3:$C$21,0),0))</f>
        <v>0</v>
      </c>
    </row>
    <row r="209" spans="4:40" ht="15" customHeight="1" x14ac:dyDescent="0.3">
      <c r="D209" s="3" t="b">
        <f ca="1">ROUND(VALUE(E209),2)=ROUND(VALUE(W209),2)</f>
        <v>1</v>
      </c>
      <c r="E209" s="3">
        <v>2.0699999999999998</v>
      </c>
      <c r="F209" s="3" t="s">
        <v>11</v>
      </c>
      <c r="G209" s="3" t="s">
        <v>9</v>
      </c>
      <c r="H209" s="3">
        <v>11</v>
      </c>
      <c r="I209" s="3">
        <v>10</v>
      </c>
      <c r="J209" s="3">
        <v>4</v>
      </c>
      <c r="K209" s="3">
        <v>3</v>
      </c>
      <c r="L209" s="3">
        <v>19</v>
      </c>
      <c r="W209" s="13">
        <f ca="1">SUM(X209:AN209)</f>
        <v>2.0699999999999998</v>
      </c>
      <c r="X209" s="10">
        <f ca="1">IF(F209=0,0,OFFSET($B$2,MATCH(F209,$C$3:$C$21,0),0))</f>
        <v>0.02</v>
      </c>
      <c r="Y209" s="10">
        <f ca="1">IF(G209=0,0,OFFSET($B$2,MATCH(G209,$C$3:$C$21,0),0))</f>
        <v>0.08</v>
      </c>
      <c r="Z209" s="10">
        <f ca="1">IF(H209=0,0,OFFSET($B$2,MATCH(H209,$C$3:$C$21,0),0))</f>
        <v>1</v>
      </c>
      <c r="AA209" s="10">
        <f ca="1">IF(I209=0,0,OFFSET($B$2,MATCH(I209,$C$3:$C$21,0),0))</f>
        <v>0.9</v>
      </c>
      <c r="AB209" s="10">
        <f ca="1">IF(J209=0,0,OFFSET($B$2,MATCH(J209,$C$3:$C$21,0),0))</f>
        <v>0.04</v>
      </c>
      <c r="AC209" s="10">
        <f ca="1">IF(K209=0,0,OFFSET($B$2,MATCH(K209,$C$3:$C$21,0),0))</f>
        <v>0.02</v>
      </c>
      <c r="AD209" s="10">
        <f ca="1">IF(L209=0,0,OFFSET($B$2,MATCH(L209,$C$3:$C$21,0),0))</f>
        <v>0.01</v>
      </c>
      <c r="AE209" s="10">
        <f ca="1">IF(M209=0,0,OFFSET($B$2,MATCH(M209,$C$3:$C$21,0),0))</f>
        <v>0</v>
      </c>
      <c r="AF209" s="10">
        <f ca="1">IF(N209=0,0,OFFSET($B$2,MATCH(N209,$C$3:$C$21,0),0))</f>
        <v>0</v>
      </c>
      <c r="AG209" s="10">
        <f ca="1">IF(O209=0,0,OFFSET($B$2,MATCH(O209,$C$3:$C$21,0),0))</f>
        <v>0</v>
      </c>
      <c r="AH209" s="10">
        <f ca="1">IF(P209=0,0,OFFSET($B$2,MATCH(P209,$C$3:$C$21,0),0))</f>
        <v>0</v>
      </c>
      <c r="AI209" s="10">
        <f ca="1">IF(Q209=0,0,OFFSET($B$2,MATCH(Q209,$C$3:$C$21,0),0))</f>
        <v>0</v>
      </c>
      <c r="AJ209" s="10">
        <f ca="1">IF(R209=0,0,OFFSET($B$2,MATCH(R209,$C$3:$C$21,0),0))</f>
        <v>0</v>
      </c>
      <c r="AK209" s="10">
        <f ca="1">IF(S209=0,0,OFFSET($B$2,MATCH(S209,$C$3:$C$21,0),0))</f>
        <v>0</v>
      </c>
      <c r="AL209" s="10">
        <f ca="1">IF(T209=0,0,OFFSET($B$2,MATCH(T209,$C$3:$C$21,0),0))</f>
        <v>0</v>
      </c>
      <c r="AM209" s="10">
        <f ca="1">IF(U209=0,0,OFFSET($B$2,MATCH(U209,$C$3:$C$21,0),0))</f>
        <v>0</v>
      </c>
      <c r="AN209" s="10">
        <f ca="1">IF(V209=0,0,OFFSET($B$2,MATCH(V209,$C$3:$C$21,0),0))</f>
        <v>0</v>
      </c>
    </row>
    <row r="210" spans="4:40" ht="15" customHeight="1" x14ac:dyDescent="0.3">
      <c r="D210" s="3" t="b">
        <f ca="1">ROUND(VALUE(E210),2)=ROUND(VALUE(W210),2)</f>
        <v>1</v>
      </c>
      <c r="E210" s="3">
        <v>2.08</v>
      </c>
      <c r="F210" s="3" t="s">
        <v>11</v>
      </c>
      <c r="G210" s="3" t="s">
        <v>9</v>
      </c>
      <c r="H210" s="3">
        <v>11</v>
      </c>
      <c r="I210" s="3">
        <v>10</v>
      </c>
      <c r="J210" s="3">
        <v>4</v>
      </c>
      <c r="K210" s="3">
        <v>5</v>
      </c>
      <c r="W210" s="13">
        <f ca="1">SUM(X210:AN210)</f>
        <v>2.08</v>
      </c>
      <c r="X210" s="10">
        <f ca="1">IF(F210=0,0,OFFSET($B$2,MATCH(F210,$C$3:$C$21,0),0))</f>
        <v>0.02</v>
      </c>
      <c r="Y210" s="10">
        <f ca="1">IF(G210=0,0,OFFSET($B$2,MATCH(G210,$C$3:$C$21,0),0))</f>
        <v>0.08</v>
      </c>
      <c r="Z210" s="10">
        <f ca="1">IF(H210=0,0,OFFSET($B$2,MATCH(H210,$C$3:$C$21,0),0))</f>
        <v>1</v>
      </c>
      <c r="AA210" s="10">
        <f ca="1">IF(I210=0,0,OFFSET($B$2,MATCH(I210,$C$3:$C$21,0),0))</f>
        <v>0.9</v>
      </c>
      <c r="AB210" s="10">
        <f ca="1">IF(J210=0,0,OFFSET($B$2,MATCH(J210,$C$3:$C$21,0),0))</f>
        <v>0.04</v>
      </c>
      <c r="AC210" s="10">
        <f ca="1">IF(K210=0,0,OFFSET($B$2,MATCH(K210,$C$3:$C$21,0),0))</f>
        <v>0.04</v>
      </c>
      <c r="AD210" s="10">
        <f ca="1">IF(L210=0,0,OFFSET($B$2,MATCH(L210,$C$3:$C$21,0),0))</f>
        <v>0</v>
      </c>
      <c r="AE210" s="10">
        <f ca="1">IF(M210=0,0,OFFSET($B$2,MATCH(M210,$C$3:$C$21,0),0))</f>
        <v>0</v>
      </c>
      <c r="AF210" s="10">
        <f ca="1">IF(N210=0,0,OFFSET($B$2,MATCH(N210,$C$3:$C$21,0),0))</f>
        <v>0</v>
      </c>
      <c r="AG210" s="10">
        <f ca="1">IF(O210=0,0,OFFSET($B$2,MATCH(O210,$C$3:$C$21,0),0))</f>
        <v>0</v>
      </c>
      <c r="AH210" s="10">
        <f ca="1">IF(P210=0,0,OFFSET($B$2,MATCH(P210,$C$3:$C$21,0),0))</f>
        <v>0</v>
      </c>
      <c r="AI210" s="10">
        <f ca="1">IF(Q210=0,0,OFFSET($B$2,MATCH(Q210,$C$3:$C$21,0),0))</f>
        <v>0</v>
      </c>
      <c r="AJ210" s="10">
        <f ca="1">IF(R210=0,0,OFFSET($B$2,MATCH(R210,$C$3:$C$21,0),0))</f>
        <v>0</v>
      </c>
      <c r="AK210" s="10">
        <f ca="1">IF(S210=0,0,OFFSET($B$2,MATCH(S210,$C$3:$C$21,0),0))</f>
        <v>0</v>
      </c>
      <c r="AL210" s="10">
        <f ca="1">IF(T210=0,0,OFFSET($B$2,MATCH(T210,$C$3:$C$21,0),0))</f>
        <v>0</v>
      </c>
      <c r="AM210" s="10">
        <f ca="1">IF(U210=0,0,OFFSET($B$2,MATCH(U210,$C$3:$C$21,0),0))</f>
        <v>0</v>
      </c>
      <c r="AN210" s="10">
        <f ca="1">IF(V210=0,0,OFFSET($B$2,MATCH(V210,$C$3:$C$21,0),0))</f>
        <v>0</v>
      </c>
    </row>
    <row r="211" spans="4:40" ht="15" customHeight="1" x14ac:dyDescent="0.3">
      <c r="D211" s="3" t="b">
        <f ca="1">ROUND(VALUE(E211),2)=ROUND(VALUE(W211),2)</f>
        <v>1</v>
      </c>
      <c r="E211" s="3">
        <v>2.09</v>
      </c>
      <c r="F211" s="3" t="s">
        <v>11</v>
      </c>
      <c r="G211" s="3" t="s">
        <v>9</v>
      </c>
      <c r="H211" s="3">
        <v>11</v>
      </c>
      <c r="I211" s="3">
        <v>10</v>
      </c>
      <c r="J211" s="3">
        <v>4</v>
      </c>
      <c r="K211" s="3">
        <v>5</v>
      </c>
      <c r="L211" s="3">
        <v>19</v>
      </c>
      <c r="W211" s="13">
        <f ca="1">SUM(X211:AN211)</f>
        <v>2.09</v>
      </c>
      <c r="X211" s="10">
        <f ca="1">IF(F211=0,0,OFFSET($B$2,MATCH(F211,$C$3:$C$21,0),0))</f>
        <v>0.02</v>
      </c>
      <c r="Y211" s="10">
        <f ca="1">IF(G211=0,0,OFFSET($B$2,MATCH(G211,$C$3:$C$21,0),0))</f>
        <v>0.08</v>
      </c>
      <c r="Z211" s="10">
        <f ca="1">IF(H211=0,0,OFFSET($B$2,MATCH(H211,$C$3:$C$21,0),0))</f>
        <v>1</v>
      </c>
      <c r="AA211" s="10">
        <f ca="1">IF(I211=0,0,OFFSET($B$2,MATCH(I211,$C$3:$C$21,0),0))</f>
        <v>0.9</v>
      </c>
      <c r="AB211" s="10">
        <f ca="1">IF(J211=0,0,OFFSET($B$2,MATCH(J211,$C$3:$C$21,0),0))</f>
        <v>0.04</v>
      </c>
      <c r="AC211" s="10">
        <f ca="1">IF(K211=0,0,OFFSET($B$2,MATCH(K211,$C$3:$C$21,0),0))</f>
        <v>0.04</v>
      </c>
      <c r="AD211" s="10">
        <f ca="1">IF(L211=0,0,OFFSET($B$2,MATCH(L211,$C$3:$C$21,0),0))</f>
        <v>0.01</v>
      </c>
      <c r="AE211" s="10">
        <f ca="1">IF(M211=0,0,OFFSET($B$2,MATCH(M211,$C$3:$C$21,0),0))</f>
        <v>0</v>
      </c>
      <c r="AF211" s="10">
        <f ca="1">IF(N211=0,0,OFFSET($B$2,MATCH(N211,$C$3:$C$21,0),0))</f>
        <v>0</v>
      </c>
      <c r="AG211" s="10">
        <f ca="1">IF(O211=0,0,OFFSET($B$2,MATCH(O211,$C$3:$C$21,0),0))</f>
        <v>0</v>
      </c>
      <c r="AH211" s="10">
        <f ca="1">IF(P211=0,0,OFFSET($B$2,MATCH(P211,$C$3:$C$21,0),0))</f>
        <v>0</v>
      </c>
      <c r="AI211" s="10">
        <f ca="1">IF(Q211=0,0,OFFSET($B$2,MATCH(Q211,$C$3:$C$21,0),0))</f>
        <v>0</v>
      </c>
      <c r="AJ211" s="10">
        <f ca="1">IF(R211=0,0,OFFSET($B$2,MATCH(R211,$C$3:$C$21,0),0))</f>
        <v>0</v>
      </c>
      <c r="AK211" s="10">
        <f ca="1">IF(S211=0,0,OFFSET($B$2,MATCH(S211,$C$3:$C$21,0),0))</f>
        <v>0</v>
      </c>
      <c r="AL211" s="10">
        <f ca="1">IF(T211=0,0,OFFSET($B$2,MATCH(T211,$C$3:$C$21,0),0))</f>
        <v>0</v>
      </c>
      <c r="AM211" s="10">
        <f ca="1">IF(U211=0,0,OFFSET($B$2,MATCH(U211,$C$3:$C$21,0),0))</f>
        <v>0</v>
      </c>
      <c r="AN211" s="10">
        <f ca="1">IF(V211=0,0,OFFSET($B$2,MATCH(V211,$C$3:$C$21,0),0))</f>
        <v>0</v>
      </c>
    </row>
    <row r="212" spans="4:40" ht="15" customHeight="1" x14ac:dyDescent="0.3">
      <c r="D212" s="3" t="b">
        <f ca="1">ROUND(VALUE(E212),2)=ROUND(VALUE(W212),2)</f>
        <v>1</v>
      </c>
      <c r="E212" s="3">
        <v>2.1</v>
      </c>
      <c r="F212" s="3" t="s">
        <v>11</v>
      </c>
      <c r="G212" s="3" t="s">
        <v>9</v>
      </c>
      <c r="H212" s="3">
        <v>11</v>
      </c>
      <c r="I212" s="3">
        <v>12</v>
      </c>
      <c r="W212" s="13">
        <f ca="1">SUM(X212:AN212)</f>
        <v>2.1</v>
      </c>
      <c r="X212" s="10">
        <f ca="1">IF(F212=0,0,OFFSET($B$2,MATCH(F212,$C$3:$C$21,0),0))</f>
        <v>0.02</v>
      </c>
      <c r="Y212" s="10">
        <f ca="1">IF(G212=0,0,OFFSET($B$2,MATCH(G212,$C$3:$C$21,0),0))</f>
        <v>0.08</v>
      </c>
      <c r="Z212" s="10">
        <f ca="1">IF(H212=0,0,OFFSET($B$2,MATCH(H212,$C$3:$C$21,0),0))</f>
        <v>1</v>
      </c>
      <c r="AA212" s="10">
        <f ca="1">IF(I212=0,0,OFFSET($B$2,MATCH(I212,$C$3:$C$21,0),0))</f>
        <v>1</v>
      </c>
      <c r="AB212" s="10">
        <f ca="1">IF(J212=0,0,OFFSET($B$2,MATCH(J212,$C$3:$C$21,0),0))</f>
        <v>0</v>
      </c>
      <c r="AC212" s="10">
        <f ca="1">IF(K212=0,0,OFFSET($B$2,MATCH(K212,$C$3:$C$21,0),0))</f>
        <v>0</v>
      </c>
      <c r="AD212" s="10">
        <f ca="1">IF(L212=0,0,OFFSET($B$2,MATCH(L212,$C$3:$C$21,0),0))</f>
        <v>0</v>
      </c>
      <c r="AE212" s="10">
        <f ca="1">IF(M212=0,0,OFFSET($B$2,MATCH(M212,$C$3:$C$21,0),0))</f>
        <v>0</v>
      </c>
      <c r="AF212" s="10">
        <f ca="1">IF(N212=0,0,OFFSET($B$2,MATCH(N212,$C$3:$C$21,0),0))</f>
        <v>0</v>
      </c>
      <c r="AG212" s="10">
        <f ca="1">IF(O212=0,0,OFFSET($B$2,MATCH(O212,$C$3:$C$21,0),0))</f>
        <v>0</v>
      </c>
      <c r="AH212" s="10">
        <f ca="1">IF(P212=0,0,OFFSET($B$2,MATCH(P212,$C$3:$C$21,0),0))</f>
        <v>0</v>
      </c>
      <c r="AI212" s="10">
        <f ca="1">IF(Q212=0,0,OFFSET($B$2,MATCH(Q212,$C$3:$C$21,0),0))</f>
        <v>0</v>
      </c>
      <c r="AJ212" s="10">
        <f ca="1">IF(R212=0,0,OFFSET($B$2,MATCH(R212,$C$3:$C$21,0),0))</f>
        <v>0</v>
      </c>
      <c r="AK212" s="10">
        <f ca="1">IF(S212=0,0,OFFSET($B$2,MATCH(S212,$C$3:$C$21,0),0))</f>
        <v>0</v>
      </c>
      <c r="AL212" s="10">
        <f ca="1">IF(T212=0,0,OFFSET($B$2,MATCH(T212,$C$3:$C$21,0),0))</f>
        <v>0</v>
      </c>
      <c r="AM212" s="10">
        <f ca="1">IF(U212=0,0,OFFSET($B$2,MATCH(U212,$C$3:$C$21,0),0))</f>
        <v>0</v>
      </c>
      <c r="AN212" s="10">
        <f ca="1">IF(V212=0,0,OFFSET($B$2,MATCH(V212,$C$3:$C$21,0),0))</f>
        <v>0</v>
      </c>
    </row>
    <row r="213" spans="4:40" ht="15" customHeight="1" x14ac:dyDescent="0.3">
      <c r="D213" s="3" t="b">
        <f ca="1">ROUND(VALUE(E213),2)=ROUND(VALUE(W213),2)</f>
        <v>1</v>
      </c>
      <c r="E213" s="3">
        <v>2.11</v>
      </c>
      <c r="F213" s="3" t="s">
        <v>11</v>
      </c>
      <c r="G213" s="3" t="s">
        <v>9</v>
      </c>
      <c r="H213" s="3">
        <v>11</v>
      </c>
      <c r="I213" s="3">
        <v>12</v>
      </c>
      <c r="J213" s="3">
        <v>19</v>
      </c>
      <c r="W213" s="13">
        <f ca="1">SUM(X213:AN213)</f>
        <v>2.11</v>
      </c>
      <c r="X213" s="10">
        <f ca="1">IF(F213=0,0,OFFSET($B$2,MATCH(F213,$C$3:$C$21,0),0))</f>
        <v>0.02</v>
      </c>
      <c r="Y213" s="10">
        <f ca="1">IF(G213=0,0,OFFSET($B$2,MATCH(G213,$C$3:$C$21,0),0))</f>
        <v>0.08</v>
      </c>
      <c r="Z213" s="10">
        <f ca="1">IF(H213=0,0,OFFSET($B$2,MATCH(H213,$C$3:$C$21,0),0))</f>
        <v>1</v>
      </c>
      <c r="AA213" s="10">
        <f ca="1">IF(I213=0,0,OFFSET($B$2,MATCH(I213,$C$3:$C$21,0),0))</f>
        <v>1</v>
      </c>
      <c r="AB213" s="10">
        <f ca="1">IF(J213=0,0,OFFSET($B$2,MATCH(J213,$C$3:$C$21,0),0))</f>
        <v>0.01</v>
      </c>
      <c r="AC213" s="10">
        <f ca="1">IF(K213=0,0,OFFSET($B$2,MATCH(K213,$C$3:$C$21,0),0))</f>
        <v>0</v>
      </c>
      <c r="AD213" s="10">
        <f ca="1">IF(L213=0,0,OFFSET($B$2,MATCH(L213,$C$3:$C$21,0),0))</f>
        <v>0</v>
      </c>
      <c r="AE213" s="10">
        <f ca="1">IF(M213=0,0,OFFSET($B$2,MATCH(M213,$C$3:$C$21,0),0))</f>
        <v>0</v>
      </c>
      <c r="AF213" s="10">
        <f ca="1">IF(N213=0,0,OFFSET($B$2,MATCH(N213,$C$3:$C$21,0),0))</f>
        <v>0</v>
      </c>
      <c r="AG213" s="10">
        <f ca="1">IF(O213=0,0,OFFSET($B$2,MATCH(O213,$C$3:$C$21,0),0))</f>
        <v>0</v>
      </c>
      <c r="AH213" s="10">
        <f ca="1">IF(P213=0,0,OFFSET($B$2,MATCH(P213,$C$3:$C$21,0),0))</f>
        <v>0</v>
      </c>
      <c r="AI213" s="10">
        <f ca="1">IF(Q213=0,0,OFFSET($B$2,MATCH(Q213,$C$3:$C$21,0),0))</f>
        <v>0</v>
      </c>
      <c r="AJ213" s="10">
        <f ca="1">IF(R213=0,0,OFFSET($B$2,MATCH(R213,$C$3:$C$21,0),0))</f>
        <v>0</v>
      </c>
      <c r="AK213" s="10">
        <f ca="1">IF(S213=0,0,OFFSET($B$2,MATCH(S213,$C$3:$C$21,0),0))</f>
        <v>0</v>
      </c>
      <c r="AL213" s="10">
        <f ca="1">IF(T213=0,0,OFFSET($B$2,MATCH(T213,$C$3:$C$21,0),0))</f>
        <v>0</v>
      </c>
      <c r="AM213" s="10">
        <f ca="1">IF(U213=0,0,OFFSET($B$2,MATCH(U213,$C$3:$C$21,0),0))</f>
        <v>0</v>
      </c>
      <c r="AN213" s="10">
        <f ca="1">IF(V213=0,0,OFFSET($B$2,MATCH(V213,$C$3:$C$21,0),0))</f>
        <v>0</v>
      </c>
    </row>
    <row r="214" spans="4:40" ht="15" customHeight="1" x14ac:dyDescent="0.3">
      <c r="D214" s="3" t="b">
        <f ca="1">ROUND(VALUE(E214),2)=ROUND(VALUE(W214),2)</f>
        <v>1</v>
      </c>
      <c r="E214" s="3">
        <v>2.12</v>
      </c>
      <c r="F214" s="3" t="s">
        <v>11</v>
      </c>
      <c r="G214" s="3" t="s">
        <v>9</v>
      </c>
      <c r="H214" s="3">
        <v>11</v>
      </c>
      <c r="I214" s="3">
        <v>12</v>
      </c>
      <c r="J214" s="3">
        <v>3</v>
      </c>
      <c r="W214" s="13">
        <f ca="1">SUM(X214:AN214)</f>
        <v>2.12</v>
      </c>
      <c r="X214" s="10">
        <f ca="1">IF(F214=0,0,OFFSET($B$2,MATCH(F214,$C$3:$C$21,0),0))</f>
        <v>0.02</v>
      </c>
      <c r="Y214" s="10">
        <f ca="1">IF(G214=0,0,OFFSET($B$2,MATCH(G214,$C$3:$C$21,0),0))</f>
        <v>0.08</v>
      </c>
      <c r="Z214" s="10">
        <f ca="1">IF(H214=0,0,OFFSET($B$2,MATCH(H214,$C$3:$C$21,0),0))</f>
        <v>1</v>
      </c>
      <c r="AA214" s="10">
        <f ca="1">IF(I214=0,0,OFFSET($B$2,MATCH(I214,$C$3:$C$21,0),0))</f>
        <v>1</v>
      </c>
      <c r="AB214" s="10">
        <f ca="1">IF(J214=0,0,OFFSET($B$2,MATCH(J214,$C$3:$C$21,0),0))</f>
        <v>0.02</v>
      </c>
      <c r="AC214" s="10">
        <f ca="1">IF(K214=0,0,OFFSET($B$2,MATCH(K214,$C$3:$C$21,0),0))</f>
        <v>0</v>
      </c>
      <c r="AD214" s="10">
        <f ca="1">IF(L214=0,0,OFFSET($B$2,MATCH(L214,$C$3:$C$21,0),0))</f>
        <v>0</v>
      </c>
      <c r="AE214" s="10">
        <f ca="1">IF(M214=0,0,OFFSET($B$2,MATCH(M214,$C$3:$C$21,0),0))</f>
        <v>0</v>
      </c>
      <c r="AF214" s="10">
        <f ca="1">IF(N214=0,0,OFFSET($B$2,MATCH(N214,$C$3:$C$21,0),0))</f>
        <v>0</v>
      </c>
      <c r="AG214" s="10">
        <f ca="1">IF(O214=0,0,OFFSET($B$2,MATCH(O214,$C$3:$C$21,0),0))</f>
        <v>0</v>
      </c>
      <c r="AH214" s="10">
        <f ca="1">IF(P214=0,0,OFFSET($B$2,MATCH(P214,$C$3:$C$21,0),0))</f>
        <v>0</v>
      </c>
      <c r="AI214" s="10">
        <f ca="1">IF(Q214=0,0,OFFSET($B$2,MATCH(Q214,$C$3:$C$21,0),0))</f>
        <v>0</v>
      </c>
      <c r="AJ214" s="10">
        <f ca="1">IF(R214=0,0,OFFSET($B$2,MATCH(R214,$C$3:$C$21,0),0))</f>
        <v>0</v>
      </c>
      <c r="AK214" s="10">
        <f ca="1">IF(S214=0,0,OFFSET($B$2,MATCH(S214,$C$3:$C$21,0),0))</f>
        <v>0</v>
      </c>
      <c r="AL214" s="10">
        <f ca="1">IF(T214=0,0,OFFSET($B$2,MATCH(T214,$C$3:$C$21,0),0))</f>
        <v>0</v>
      </c>
      <c r="AM214" s="10">
        <f ca="1">IF(U214=0,0,OFFSET($B$2,MATCH(U214,$C$3:$C$21,0),0))</f>
        <v>0</v>
      </c>
      <c r="AN214" s="10">
        <f ca="1">IF(V214=0,0,OFFSET($B$2,MATCH(V214,$C$3:$C$21,0),0))</f>
        <v>0</v>
      </c>
    </row>
    <row r="215" spans="4:40" ht="15" customHeight="1" x14ac:dyDescent="0.3">
      <c r="D215" s="3" t="b">
        <f ca="1">ROUND(VALUE(E215),2)=ROUND(VALUE(W215),2)</f>
        <v>1</v>
      </c>
      <c r="E215" s="3">
        <v>2.13</v>
      </c>
      <c r="F215" s="3" t="s">
        <v>11</v>
      </c>
      <c r="G215" s="3" t="s">
        <v>9</v>
      </c>
      <c r="H215" s="3">
        <v>11</v>
      </c>
      <c r="I215" s="3">
        <v>12</v>
      </c>
      <c r="J215" s="3">
        <v>3</v>
      </c>
      <c r="K215" s="3">
        <v>19</v>
      </c>
      <c r="W215" s="13">
        <f ca="1">SUM(X215:AN215)</f>
        <v>2.13</v>
      </c>
      <c r="X215" s="10">
        <f ca="1">IF(F215=0,0,OFFSET($B$2,MATCH(F215,$C$3:$C$21,0),0))</f>
        <v>0.02</v>
      </c>
      <c r="Y215" s="10">
        <f ca="1">IF(G215=0,0,OFFSET($B$2,MATCH(G215,$C$3:$C$21,0),0))</f>
        <v>0.08</v>
      </c>
      <c r="Z215" s="10">
        <f ca="1">IF(H215=0,0,OFFSET($B$2,MATCH(H215,$C$3:$C$21,0),0))</f>
        <v>1</v>
      </c>
      <c r="AA215" s="10">
        <f ca="1">IF(I215=0,0,OFFSET($B$2,MATCH(I215,$C$3:$C$21,0),0))</f>
        <v>1</v>
      </c>
      <c r="AB215" s="10">
        <f ca="1">IF(J215=0,0,OFFSET($B$2,MATCH(J215,$C$3:$C$21,0),0))</f>
        <v>0.02</v>
      </c>
      <c r="AC215" s="10">
        <f ca="1">IF(K215=0,0,OFFSET($B$2,MATCH(K215,$C$3:$C$21,0),0))</f>
        <v>0.01</v>
      </c>
      <c r="AD215" s="10">
        <f ca="1">IF(L215=0,0,OFFSET($B$2,MATCH(L215,$C$3:$C$21,0),0))</f>
        <v>0</v>
      </c>
      <c r="AE215" s="10">
        <f ca="1">IF(M215=0,0,OFFSET($B$2,MATCH(M215,$C$3:$C$21,0),0))</f>
        <v>0</v>
      </c>
      <c r="AF215" s="10">
        <f ca="1">IF(N215=0,0,OFFSET($B$2,MATCH(N215,$C$3:$C$21,0),0))</f>
        <v>0</v>
      </c>
      <c r="AG215" s="10">
        <f ca="1">IF(O215=0,0,OFFSET($B$2,MATCH(O215,$C$3:$C$21,0),0))</f>
        <v>0</v>
      </c>
      <c r="AH215" s="10">
        <f ca="1">IF(P215=0,0,OFFSET($B$2,MATCH(P215,$C$3:$C$21,0),0))</f>
        <v>0</v>
      </c>
      <c r="AI215" s="10">
        <f ca="1">IF(Q215=0,0,OFFSET($B$2,MATCH(Q215,$C$3:$C$21,0),0))</f>
        <v>0</v>
      </c>
      <c r="AJ215" s="10">
        <f ca="1">IF(R215=0,0,OFFSET($B$2,MATCH(R215,$C$3:$C$21,0),0))</f>
        <v>0</v>
      </c>
      <c r="AK215" s="10">
        <f ca="1">IF(S215=0,0,OFFSET($B$2,MATCH(S215,$C$3:$C$21,0),0))</f>
        <v>0</v>
      </c>
      <c r="AL215" s="10">
        <f ca="1">IF(T215=0,0,OFFSET($B$2,MATCH(T215,$C$3:$C$21,0),0))</f>
        <v>0</v>
      </c>
      <c r="AM215" s="10">
        <f ca="1">IF(U215=0,0,OFFSET($B$2,MATCH(U215,$C$3:$C$21,0),0))</f>
        <v>0</v>
      </c>
      <c r="AN215" s="10">
        <f ca="1">IF(V215=0,0,OFFSET($B$2,MATCH(V215,$C$3:$C$21,0),0))</f>
        <v>0</v>
      </c>
    </row>
    <row r="216" spans="4:40" ht="15" customHeight="1" x14ac:dyDescent="0.3">
      <c r="D216" s="3" t="b">
        <f ca="1">ROUND(VALUE(E216),2)=ROUND(VALUE(W216),2)</f>
        <v>1</v>
      </c>
      <c r="E216" s="3">
        <v>2.14</v>
      </c>
      <c r="F216" s="3" t="s">
        <v>11</v>
      </c>
      <c r="G216" s="3" t="s">
        <v>9</v>
      </c>
      <c r="H216" s="3">
        <v>11</v>
      </c>
      <c r="I216" s="3">
        <v>12</v>
      </c>
      <c r="J216" s="3">
        <v>4</v>
      </c>
      <c r="W216" s="13">
        <f ca="1">SUM(X216:AN216)</f>
        <v>2.14</v>
      </c>
      <c r="X216" s="10">
        <f ca="1">IF(F216=0,0,OFFSET($B$2,MATCH(F216,$C$3:$C$21,0),0))</f>
        <v>0.02</v>
      </c>
      <c r="Y216" s="10">
        <f ca="1">IF(G216=0,0,OFFSET($B$2,MATCH(G216,$C$3:$C$21,0),0))</f>
        <v>0.08</v>
      </c>
      <c r="Z216" s="10">
        <f ca="1">IF(H216=0,0,OFFSET($B$2,MATCH(H216,$C$3:$C$21,0),0))</f>
        <v>1</v>
      </c>
      <c r="AA216" s="10">
        <f ca="1">IF(I216=0,0,OFFSET($B$2,MATCH(I216,$C$3:$C$21,0),0))</f>
        <v>1</v>
      </c>
      <c r="AB216" s="10">
        <f ca="1">IF(J216=0,0,OFFSET($B$2,MATCH(J216,$C$3:$C$21,0),0))</f>
        <v>0.04</v>
      </c>
      <c r="AC216" s="10">
        <f ca="1">IF(K216=0,0,OFFSET($B$2,MATCH(K216,$C$3:$C$21,0),0))</f>
        <v>0</v>
      </c>
      <c r="AD216" s="10">
        <f ca="1">IF(L216=0,0,OFFSET($B$2,MATCH(L216,$C$3:$C$21,0),0))</f>
        <v>0</v>
      </c>
      <c r="AE216" s="10">
        <f ca="1">IF(M216=0,0,OFFSET($B$2,MATCH(M216,$C$3:$C$21,0),0))</f>
        <v>0</v>
      </c>
      <c r="AF216" s="10">
        <f ca="1">IF(N216=0,0,OFFSET($B$2,MATCH(N216,$C$3:$C$21,0),0))</f>
        <v>0</v>
      </c>
      <c r="AG216" s="10">
        <f ca="1">IF(O216=0,0,OFFSET($B$2,MATCH(O216,$C$3:$C$21,0),0))</f>
        <v>0</v>
      </c>
      <c r="AH216" s="10">
        <f ca="1">IF(P216=0,0,OFFSET($B$2,MATCH(P216,$C$3:$C$21,0),0))</f>
        <v>0</v>
      </c>
      <c r="AI216" s="10">
        <f ca="1">IF(Q216=0,0,OFFSET($B$2,MATCH(Q216,$C$3:$C$21,0),0))</f>
        <v>0</v>
      </c>
      <c r="AJ216" s="10">
        <f ca="1">IF(R216=0,0,OFFSET($B$2,MATCH(R216,$C$3:$C$21,0),0))</f>
        <v>0</v>
      </c>
      <c r="AK216" s="10">
        <f ca="1">IF(S216=0,0,OFFSET($B$2,MATCH(S216,$C$3:$C$21,0),0))</f>
        <v>0</v>
      </c>
      <c r="AL216" s="10">
        <f ca="1">IF(T216=0,0,OFFSET($B$2,MATCH(T216,$C$3:$C$21,0),0))</f>
        <v>0</v>
      </c>
      <c r="AM216" s="10">
        <f ca="1">IF(U216=0,0,OFFSET($B$2,MATCH(U216,$C$3:$C$21,0),0))</f>
        <v>0</v>
      </c>
      <c r="AN216" s="10">
        <f ca="1">IF(V216=0,0,OFFSET($B$2,MATCH(V216,$C$3:$C$21,0),0))</f>
        <v>0</v>
      </c>
    </row>
    <row r="217" spans="4:40" ht="15" customHeight="1" x14ac:dyDescent="0.3">
      <c r="D217" s="3" t="b">
        <f ca="1">ROUND(VALUE(E217),2)=ROUND(VALUE(W217),2)</f>
        <v>1</v>
      </c>
      <c r="E217" s="3">
        <v>2.15</v>
      </c>
      <c r="F217" s="3" t="s">
        <v>11</v>
      </c>
      <c r="G217" s="3" t="s">
        <v>9</v>
      </c>
      <c r="H217" s="3">
        <v>11</v>
      </c>
      <c r="I217" s="3">
        <v>12</v>
      </c>
      <c r="J217" s="3">
        <v>4</v>
      </c>
      <c r="K217" s="3">
        <v>19</v>
      </c>
      <c r="W217" s="13">
        <f ca="1">SUM(X217:AN217)</f>
        <v>2.15</v>
      </c>
      <c r="X217" s="10">
        <f ca="1">IF(F217=0,0,OFFSET($B$2,MATCH(F217,$C$3:$C$21,0),0))</f>
        <v>0.02</v>
      </c>
      <c r="Y217" s="10">
        <f ca="1">IF(G217=0,0,OFFSET($B$2,MATCH(G217,$C$3:$C$21,0),0))</f>
        <v>0.08</v>
      </c>
      <c r="Z217" s="10">
        <f ca="1">IF(H217=0,0,OFFSET($B$2,MATCH(H217,$C$3:$C$21,0),0))</f>
        <v>1</v>
      </c>
      <c r="AA217" s="10">
        <f ca="1">IF(I217=0,0,OFFSET($B$2,MATCH(I217,$C$3:$C$21,0),0))</f>
        <v>1</v>
      </c>
      <c r="AB217" s="10">
        <f ca="1">IF(J217=0,0,OFFSET($B$2,MATCH(J217,$C$3:$C$21,0),0))</f>
        <v>0.04</v>
      </c>
      <c r="AC217" s="10">
        <f ca="1">IF(K217=0,0,OFFSET($B$2,MATCH(K217,$C$3:$C$21,0),0))</f>
        <v>0.01</v>
      </c>
      <c r="AD217" s="10">
        <f ca="1">IF(L217=0,0,OFFSET($B$2,MATCH(L217,$C$3:$C$21,0),0))</f>
        <v>0</v>
      </c>
      <c r="AE217" s="10">
        <f ca="1">IF(M217=0,0,OFFSET($B$2,MATCH(M217,$C$3:$C$21,0),0))</f>
        <v>0</v>
      </c>
      <c r="AF217" s="10">
        <f ca="1">IF(N217=0,0,OFFSET($B$2,MATCH(N217,$C$3:$C$21,0),0))</f>
        <v>0</v>
      </c>
      <c r="AG217" s="10">
        <f ca="1">IF(O217=0,0,OFFSET($B$2,MATCH(O217,$C$3:$C$21,0),0))</f>
        <v>0</v>
      </c>
      <c r="AH217" s="10">
        <f ca="1">IF(P217=0,0,OFFSET($B$2,MATCH(P217,$C$3:$C$21,0),0))</f>
        <v>0</v>
      </c>
      <c r="AI217" s="10">
        <f ca="1">IF(Q217=0,0,OFFSET($B$2,MATCH(Q217,$C$3:$C$21,0),0))</f>
        <v>0</v>
      </c>
      <c r="AJ217" s="10">
        <f ca="1">IF(R217=0,0,OFFSET($B$2,MATCH(R217,$C$3:$C$21,0),0))</f>
        <v>0</v>
      </c>
      <c r="AK217" s="10">
        <f ca="1">IF(S217=0,0,OFFSET($B$2,MATCH(S217,$C$3:$C$21,0),0))</f>
        <v>0</v>
      </c>
      <c r="AL217" s="10">
        <f ca="1">IF(T217=0,0,OFFSET($B$2,MATCH(T217,$C$3:$C$21,0),0))</f>
        <v>0</v>
      </c>
      <c r="AM217" s="10">
        <f ca="1">IF(U217=0,0,OFFSET($B$2,MATCH(U217,$C$3:$C$21,0),0))</f>
        <v>0</v>
      </c>
      <c r="AN217" s="10">
        <f ca="1">IF(V217=0,0,OFFSET($B$2,MATCH(V217,$C$3:$C$21,0),0))</f>
        <v>0</v>
      </c>
    </row>
    <row r="218" spans="4:40" ht="15" customHeight="1" x14ac:dyDescent="0.3">
      <c r="D218" s="3" t="b">
        <f ca="1">ROUND(VALUE(E218),2)=ROUND(VALUE(W218),2)</f>
        <v>1</v>
      </c>
      <c r="E218" s="3">
        <v>2.16</v>
      </c>
      <c r="F218" s="3" t="s">
        <v>11</v>
      </c>
      <c r="G218" s="3" t="s">
        <v>9</v>
      </c>
      <c r="H218" s="3">
        <v>11</v>
      </c>
      <c r="I218" s="3">
        <v>12</v>
      </c>
      <c r="J218" s="3">
        <v>4</v>
      </c>
      <c r="K218" s="3">
        <v>3</v>
      </c>
      <c r="W218" s="13">
        <f ca="1">SUM(X218:AN218)</f>
        <v>2.16</v>
      </c>
      <c r="X218" s="10">
        <f ca="1">IF(F218=0,0,OFFSET($B$2,MATCH(F218,$C$3:$C$21,0),0))</f>
        <v>0.02</v>
      </c>
      <c r="Y218" s="10">
        <f ca="1">IF(G218=0,0,OFFSET($B$2,MATCH(G218,$C$3:$C$21,0),0))</f>
        <v>0.08</v>
      </c>
      <c r="Z218" s="10">
        <f ca="1">IF(H218=0,0,OFFSET($B$2,MATCH(H218,$C$3:$C$21,0),0))</f>
        <v>1</v>
      </c>
      <c r="AA218" s="10">
        <f ca="1">IF(I218=0,0,OFFSET($B$2,MATCH(I218,$C$3:$C$21,0),0))</f>
        <v>1</v>
      </c>
      <c r="AB218" s="10">
        <f ca="1">IF(J218=0,0,OFFSET($B$2,MATCH(J218,$C$3:$C$21,0),0))</f>
        <v>0.04</v>
      </c>
      <c r="AC218" s="10">
        <f ca="1">IF(K218=0,0,OFFSET($B$2,MATCH(K218,$C$3:$C$21,0),0))</f>
        <v>0.02</v>
      </c>
      <c r="AD218" s="10">
        <f ca="1">IF(L218=0,0,OFFSET($B$2,MATCH(L218,$C$3:$C$21,0),0))</f>
        <v>0</v>
      </c>
      <c r="AE218" s="10">
        <f ca="1">IF(M218=0,0,OFFSET($B$2,MATCH(M218,$C$3:$C$21,0),0))</f>
        <v>0</v>
      </c>
      <c r="AF218" s="10">
        <f ca="1">IF(N218=0,0,OFFSET($B$2,MATCH(N218,$C$3:$C$21,0),0))</f>
        <v>0</v>
      </c>
      <c r="AG218" s="10">
        <f ca="1">IF(O218=0,0,OFFSET($B$2,MATCH(O218,$C$3:$C$21,0),0))</f>
        <v>0</v>
      </c>
      <c r="AH218" s="10">
        <f ca="1">IF(P218=0,0,OFFSET($B$2,MATCH(P218,$C$3:$C$21,0),0))</f>
        <v>0</v>
      </c>
      <c r="AI218" s="10">
        <f ca="1">IF(Q218=0,0,OFFSET($B$2,MATCH(Q218,$C$3:$C$21,0),0))</f>
        <v>0</v>
      </c>
      <c r="AJ218" s="10">
        <f ca="1">IF(R218=0,0,OFFSET($B$2,MATCH(R218,$C$3:$C$21,0),0))</f>
        <v>0</v>
      </c>
      <c r="AK218" s="10">
        <f ca="1">IF(S218=0,0,OFFSET($B$2,MATCH(S218,$C$3:$C$21,0),0))</f>
        <v>0</v>
      </c>
      <c r="AL218" s="10">
        <f ca="1">IF(T218=0,0,OFFSET($B$2,MATCH(T218,$C$3:$C$21,0),0))</f>
        <v>0</v>
      </c>
      <c r="AM218" s="10">
        <f ca="1">IF(U218=0,0,OFFSET($B$2,MATCH(U218,$C$3:$C$21,0),0))</f>
        <v>0</v>
      </c>
      <c r="AN218" s="10">
        <f ca="1">IF(V218=0,0,OFFSET($B$2,MATCH(V218,$C$3:$C$21,0),0))</f>
        <v>0</v>
      </c>
    </row>
    <row r="219" spans="4:40" ht="15" customHeight="1" x14ac:dyDescent="0.3">
      <c r="D219" s="3" t="b">
        <f ca="1">ROUND(VALUE(E219),2)=ROUND(VALUE(W219),2)</f>
        <v>1</v>
      </c>
      <c r="E219" s="3">
        <v>2.17</v>
      </c>
      <c r="F219" s="3" t="s">
        <v>11</v>
      </c>
      <c r="G219" s="3" t="s">
        <v>9</v>
      </c>
      <c r="H219" s="3">
        <v>11</v>
      </c>
      <c r="I219" s="3">
        <v>12</v>
      </c>
      <c r="J219" s="3">
        <v>4</v>
      </c>
      <c r="K219" s="3">
        <v>3</v>
      </c>
      <c r="L219" s="3">
        <v>19</v>
      </c>
      <c r="W219" s="13">
        <f ca="1">SUM(X219:AN219)</f>
        <v>2.17</v>
      </c>
      <c r="X219" s="10">
        <f ca="1">IF(F219=0,0,OFFSET($B$2,MATCH(F219,$C$3:$C$21,0),0))</f>
        <v>0.02</v>
      </c>
      <c r="Y219" s="10">
        <f ca="1">IF(G219=0,0,OFFSET($B$2,MATCH(G219,$C$3:$C$21,0),0))</f>
        <v>0.08</v>
      </c>
      <c r="Z219" s="10">
        <f ca="1">IF(H219=0,0,OFFSET($B$2,MATCH(H219,$C$3:$C$21,0),0))</f>
        <v>1</v>
      </c>
      <c r="AA219" s="10">
        <f ca="1">IF(I219=0,0,OFFSET($B$2,MATCH(I219,$C$3:$C$21,0),0))</f>
        <v>1</v>
      </c>
      <c r="AB219" s="10">
        <f ca="1">IF(J219=0,0,OFFSET($B$2,MATCH(J219,$C$3:$C$21,0),0))</f>
        <v>0.04</v>
      </c>
      <c r="AC219" s="10">
        <f ca="1">IF(K219=0,0,OFFSET($B$2,MATCH(K219,$C$3:$C$21,0),0))</f>
        <v>0.02</v>
      </c>
      <c r="AD219" s="10">
        <f ca="1">IF(L219=0,0,OFFSET($B$2,MATCH(L219,$C$3:$C$21,0),0))</f>
        <v>0.01</v>
      </c>
      <c r="AE219" s="10">
        <f ca="1">IF(M219=0,0,OFFSET($B$2,MATCH(M219,$C$3:$C$21,0),0))</f>
        <v>0</v>
      </c>
      <c r="AF219" s="10">
        <f ca="1">IF(N219=0,0,OFFSET($B$2,MATCH(N219,$C$3:$C$21,0),0))</f>
        <v>0</v>
      </c>
      <c r="AG219" s="10">
        <f ca="1">IF(O219=0,0,OFFSET($B$2,MATCH(O219,$C$3:$C$21,0),0))</f>
        <v>0</v>
      </c>
      <c r="AH219" s="10">
        <f ca="1">IF(P219=0,0,OFFSET($B$2,MATCH(P219,$C$3:$C$21,0),0))</f>
        <v>0</v>
      </c>
      <c r="AI219" s="10">
        <f ca="1">IF(Q219=0,0,OFFSET($B$2,MATCH(Q219,$C$3:$C$21,0),0))</f>
        <v>0</v>
      </c>
      <c r="AJ219" s="10">
        <f ca="1">IF(R219=0,0,OFFSET($B$2,MATCH(R219,$C$3:$C$21,0),0))</f>
        <v>0</v>
      </c>
      <c r="AK219" s="10">
        <f ca="1">IF(S219=0,0,OFFSET($B$2,MATCH(S219,$C$3:$C$21,0),0))</f>
        <v>0</v>
      </c>
      <c r="AL219" s="10">
        <f ca="1">IF(T219=0,0,OFFSET($B$2,MATCH(T219,$C$3:$C$21,0),0))</f>
        <v>0</v>
      </c>
      <c r="AM219" s="10">
        <f ca="1">IF(U219=0,0,OFFSET($B$2,MATCH(U219,$C$3:$C$21,0),0))</f>
        <v>0</v>
      </c>
      <c r="AN219" s="10">
        <f ca="1">IF(V219=0,0,OFFSET($B$2,MATCH(V219,$C$3:$C$21,0),0))</f>
        <v>0</v>
      </c>
    </row>
    <row r="220" spans="4:40" ht="15" customHeight="1" x14ac:dyDescent="0.3">
      <c r="D220" s="3" t="b">
        <f ca="1">ROUND(VALUE(E220),2)=ROUND(VALUE(W220),2)</f>
        <v>1</v>
      </c>
      <c r="E220" s="3">
        <v>2.1800000000000002</v>
      </c>
      <c r="F220" s="3" t="s">
        <v>11</v>
      </c>
      <c r="G220" s="3" t="s">
        <v>9</v>
      </c>
      <c r="H220" s="3">
        <v>11</v>
      </c>
      <c r="I220" s="3">
        <v>12</v>
      </c>
      <c r="J220" s="3">
        <v>4</v>
      </c>
      <c r="K220" s="3">
        <v>5</v>
      </c>
      <c r="W220" s="13">
        <f ca="1">SUM(X220:AN220)</f>
        <v>2.1800000000000002</v>
      </c>
      <c r="X220" s="10">
        <f ca="1">IF(F220=0,0,OFFSET($B$2,MATCH(F220,$C$3:$C$21,0),0))</f>
        <v>0.02</v>
      </c>
      <c r="Y220" s="10">
        <f ca="1">IF(G220=0,0,OFFSET($B$2,MATCH(G220,$C$3:$C$21,0),0))</f>
        <v>0.08</v>
      </c>
      <c r="Z220" s="10">
        <f ca="1">IF(H220=0,0,OFFSET($B$2,MATCH(H220,$C$3:$C$21,0),0))</f>
        <v>1</v>
      </c>
      <c r="AA220" s="10">
        <f ca="1">IF(I220=0,0,OFFSET($B$2,MATCH(I220,$C$3:$C$21,0),0))</f>
        <v>1</v>
      </c>
      <c r="AB220" s="10">
        <f ca="1">IF(J220=0,0,OFFSET($B$2,MATCH(J220,$C$3:$C$21,0),0))</f>
        <v>0.04</v>
      </c>
      <c r="AC220" s="10">
        <f ca="1">IF(K220=0,0,OFFSET($B$2,MATCH(K220,$C$3:$C$21,0),0))</f>
        <v>0.04</v>
      </c>
      <c r="AD220" s="10">
        <f ca="1">IF(L220=0,0,OFFSET($B$2,MATCH(L220,$C$3:$C$21,0),0))</f>
        <v>0</v>
      </c>
      <c r="AE220" s="10">
        <f ca="1">IF(M220=0,0,OFFSET($B$2,MATCH(M220,$C$3:$C$21,0),0))</f>
        <v>0</v>
      </c>
      <c r="AF220" s="10">
        <f ca="1">IF(N220=0,0,OFFSET($B$2,MATCH(N220,$C$3:$C$21,0),0))</f>
        <v>0</v>
      </c>
      <c r="AG220" s="10">
        <f ca="1">IF(O220=0,0,OFFSET($B$2,MATCH(O220,$C$3:$C$21,0),0))</f>
        <v>0</v>
      </c>
      <c r="AH220" s="10">
        <f ca="1">IF(P220=0,0,OFFSET($B$2,MATCH(P220,$C$3:$C$21,0),0))</f>
        <v>0</v>
      </c>
      <c r="AI220" s="10">
        <f ca="1">IF(Q220=0,0,OFFSET($B$2,MATCH(Q220,$C$3:$C$21,0),0))</f>
        <v>0</v>
      </c>
      <c r="AJ220" s="10">
        <f ca="1">IF(R220=0,0,OFFSET($B$2,MATCH(R220,$C$3:$C$21,0),0))</f>
        <v>0</v>
      </c>
      <c r="AK220" s="10">
        <f ca="1">IF(S220=0,0,OFFSET($B$2,MATCH(S220,$C$3:$C$21,0),0))</f>
        <v>0</v>
      </c>
      <c r="AL220" s="10">
        <f ca="1">IF(T220=0,0,OFFSET($B$2,MATCH(T220,$C$3:$C$21,0),0))</f>
        <v>0</v>
      </c>
      <c r="AM220" s="10">
        <f ca="1">IF(U220=0,0,OFFSET($B$2,MATCH(U220,$C$3:$C$21,0),0))</f>
        <v>0</v>
      </c>
      <c r="AN220" s="10">
        <f ca="1">IF(V220=0,0,OFFSET($B$2,MATCH(V220,$C$3:$C$21,0),0))</f>
        <v>0</v>
      </c>
    </row>
    <row r="221" spans="4:40" ht="15" customHeight="1" x14ac:dyDescent="0.3">
      <c r="D221" s="3" t="b">
        <f ca="1">ROUND(VALUE(E221),2)=ROUND(VALUE(W221),2)</f>
        <v>1</v>
      </c>
      <c r="E221" s="3">
        <v>2.19</v>
      </c>
      <c r="F221" s="3" t="s">
        <v>11</v>
      </c>
      <c r="G221" s="3" t="s">
        <v>9</v>
      </c>
      <c r="H221" s="3">
        <v>11</v>
      </c>
      <c r="I221" s="3">
        <v>12</v>
      </c>
      <c r="J221" s="3">
        <v>4</v>
      </c>
      <c r="K221" s="3">
        <v>5</v>
      </c>
      <c r="L221" s="3">
        <v>19</v>
      </c>
      <c r="W221" s="13">
        <f ca="1">SUM(X221:AN221)</f>
        <v>2.19</v>
      </c>
      <c r="X221" s="10">
        <f ca="1">IF(F221=0,0,OFFSET($B$2,MATCH(F221,$C$3:$C$21,0),0))</f>
        <v>0.02</v>
      </c>
      <c r="Y221" s="10">
        <f ca="1">IF(G221=0,0,OFFSET($B$2,MATCH(G221,$C$3:$C$21,0),0))</f>
        <v>0.08</v>
      </c>
      <c r="Z221" s="10">
        <f ca="1">IF(H221=0,0,OFFSET($B$2,MATCH(H221,$C$3:$C$21,0),0))</f>
        <v>1</v>
      </c>
      <c r="AA221" s="10">
        <f ca="1">IF(I221=0,0,OFFSET($B$2,MATCH(I221,$C$3:$C$21,0),0))</f>
        <v>1</v>
      </c>
      <c r="AB221" s="10">
        <f ca="1">IF(J221=0,0,OFFSET($B$2,MATCH(J221,$C$3:$C$21,0),0))</f>
        <v>0.04</v>
      </c>
      <c r="AC221" s="10">
        <f ca="1">IF(K221=0,0,OFFSET($B$2,MATCH(K221,$C$3:$C$21,0),0))</f>
        <v>0.04</v>
      </c>
      <c r="AD221" s="10">
        <f ca="1">IF(L221=0,0,OFFSET($B$2,MATCH(L221,$C$3:$C$21,0),0))</f>
        <v>0.01</v>
      </c>
      <c r="AE221" s="10">
        <f ca="1">IF(M221=0,0,OFFSET($B$2,MATCH(M221,$C$3:$C$21,0),0))</f>
        <v>0</v>
      </c>
      <c r="AF221" s="10">
        <f ca="1">IF(N221=0,0,OFFSET($B$2,MATCH(N221,$C$3:$C$21,0),0))</f>
        <v>0</v>
      </c>
      <c r="AG221" s="10">
        <f ca="1">IF(O221=0,0,OFFSET($B$2,MATCH(O221,$C$3:$C$21,0),0))</f>
        <v>0</v>
      </c>
      <c r="AH221" s="10">
        <f ca="1">IF(P221=0,0,OFFSET($B$2,MATCH(P221,$C$3:$C$21,0),0))</f>
        <v>0</v>
      </c>
      <c r="AI221" s="10">
        <f ca="1">IF(Q221=0,0,OFFSET($B$2,MATCH(Q221,$C$3:$C$21,0),0))</f>
        <v>0</v>
      </c>
      <c r="AJ221" s="10">
        <f ca="1">IF(R221=0,0,OFFSET($B$2,MATCH(R221,$C$3:$C$21,0),0))</f>
        <v>0</v>
      </c>
      <c r="AK221" s="10">
        <f ca="1">IF(S221=0,0,OFFSET($B$2,MATCH(S221,$C$3:$C$21,0),0))</f>
        <v>0</v>
      </c>
      <c r="AL221" s="10">
        <f ca="1">IF(T221=0,0,OFFSET($B$2,MATCH(T221,$C$3:$C$21,0),0))</f>
        <v>0</v>
      </c>
      <c r="AM221" s="10">
        <f ca="1">IF(U221=0,0,OFFSET($B$2,MATCH(U221,$C$3:$C$21,0),0))</f>
        <v>0</v>
      </c>
      <c r="AN221" s="10">
        <f ca="1">IF(V221=0,0,OFFSET($B$2,MATCH(V221,$C$3:$C$21,0),0))</f>
        <v>0</v>
      </c>
    </row>
    <row r="222" spans="4:40" ht="15" customHeight="1" x14ac:dyDescent="0.3">
      <c r="D222" s="3" t="b">
        <f ca="1">ROUND(VALUE(E222),2)=ROUND(VALUE(W222),2)</f>
        <v>1</v>
      </c>
      <c r="E222" s="3">
        <v>2.2000000000000002</v>
      </c>
      <c r="F222" s="3" t="s">
        <v>11</v>
      </c>
      <c r="G222" s="3" t="s">
        <v>9</v>
      </c>
      <c r="H222" s="3">
        <v>11</v>
      </c>
      <c r="I222" s="3">
        <v>12</v>
      </c>
      <c r="J222" s="3">
        <v>6</v>
      </c>
      <c r="W222" s="13">
        <f ca="1">SUM(X222:AN222)</f>
        <v>2.2000000000000002</v>
      </c>
      <c r="X222" s="10">
        <f ca="1">IF(F222=0,0,OFFSET($B$2,MATCH(F222,$C$3:$C$21,0),0))</f>
        <v>0.02</v>
      </c>
      <c r="Y222" s="10">
        <f ca="1">IF(G222=0,0,OFFSET($B$2,MATCH(G222,$C$3:$C$21,0),0))</f>
        <v>0.08</v>
      </c>
      <c r="Z222" s="10">
        <f ca="1">IF(H222=0,0,OFFSET($B$2,MATCH(H222,$C$3:$C$21,0),0))</f>
        <v>1</v>
      </c>
      <c r="AA222" s="10">
        <f ca="1">IF(I222=0,0,OFFSET($B$2,MATCH(I222,$C$3:$C$21,0),0))</f>
        <v>1</v>
      </c>
      <c r="AB222" s="10">
        <f ca="1">IF(J222=0,0,OFFSET($B$2,MATCH(J222,$C$3:$C$21,0),0))</f>
        <v>0.1</v>
      </c>
      <c r="AC222" s="10">
        <f ca="1">IF(K222=0,0,OFFSET($B$2,MATCH(K222,$C$3:$C$21,0),0))</f>
        <v>0</v>
      </c>
      <c r="AD222" s="10">
        <f ca="1">IF(L222=0,0,OFFSET($B$2,MATCH(L222,$C$3:$C$21,0),0))</f>
        <v>0</v>
      </c>
      <c r="AE222" s="10">
        <f ca="1">IF(M222=0,0,OFFSET($B$2,MATCH(M222,$C$3:$C$21,0),0))</f>
        <v>0</v>
      </c>
      <c r="AF222" s="10">
        <f ca="1">IF(N222=0,0,OFFSET($B$2,MATCH(N222,$C$3:$C$21,0),0))</f>
        <v>0</v>
      </c>
      <c r="AG222" s="10">
        <f ca="1">IF(O222=0,0,OFFSET($B$2,MATCH(O222,$C$3:$C$21,0),0))</f>
        <v>0</v>
      </c>
      <c r="AH222" s="10">
        <f ca="1">IF(P222=0,0,OFFSET($B$2,MATCH(P222,$C$3:$C$21,0),0))</f>
        <v>0</v>
      </c>
      <c r="AI222" s="10">
        <f ca="1">IF(Q222=0,0,OFFSET($B$2,MATCH(Q222,$C$3:$C$21,0),0))</f>
        <v>0</v>
      </c>
      <c r="AJ222" s="10">
        <f ca="1">IF(R222=0,0,OFFSET($B$2,MATCH(R222,$C$3:$C$21,0),0))</f>
        <v>0</v>
      </c>
      <c r="AK222" s="10">
        <f ca="1">IF(S222=0,0,OFFSET($B$2,MATCH(S222,$C$3:$C$21,0),0))</f>
        <v>0</v>
      </c>
      <c r="AL222" s="10">
        <f ca="1">IF(T222=0,0,OFFSET($B$2,MATCH(T222,$C$3:$C$21,0),0))</f>
        <v>0</v>
      </c>
      <c r="AM222" s="10">
        <f ca="1">IF(U222=0,0,OFFSET($B$2,MATCH(U222,$C$3:$C$21,0),0))</f>
        <v>0</v>
      </c>
      <c r="AN222" s="10">
        <f ca="1">IF(V222=0,0,OFFSET($B$2,MATCH(V222,$C$3:$C$21,0),0))</f>
        <v>0</v>
      </c>
    </row>
    <row r="223" spans="4:40" ht="15" customHeight="1" x14ac:dyDescent="0.3">
      <c r="D223" s="3" t="b">
        <f ca="1">ROUND(VALUE(E223),2)=ROUND(VALUE(W223),2)</f>
        <v>1</v>
      </c>
      <c r="E223" s="3">
        <v>2.21</v>
      </c>
      <c r="F223" s="3" t="s">
        <v>11</v>
      </c>
      <c r="G223" s="3" t="s">
        <v>9</v>
      </c>
      <c r="H223" s="3">
        <v>11</v>
      </c>
      <c r="I223" s="3">
        <v>12</v>
      </c>
      <c r="J223" s="3">
        <v>6</v>
      </c>
      <c r="K223" s="3">
        <v>19</v>
      </c>
      <c r="W223" s="13">
        <f ca="1">SUM(X223:AN223)</f>
        <v>2.21</v>
      </c>
      <c r="X223" s="10">
        <f ca="1">IF(F223=0,0,OFFSET($B$2,MATCH(F223,$C$3:$C$21,0),0))</f>
        <v>0.02</v>
      </c>
      <c r="Y223" s="10">
        <f ca="1">IF(G223=0,0,OFFSET($B$2,MATCH(G223,$C$3:$C$21,0),0))</f>
        <v>0.08</v>
      </c>
      <c r="Z223" s="10">
        <f ca="1">IF(H223=0,0,OFFSET($B$2,MATCH(H223,$C$3:$C$21,0),0))</f>
        <v>1</v>
      </c>
      <c r="AA223" s="10">
        <f ca="1">IF(I223=0,0,OFFSET($B$2,MATCH(I223,$C$3:$C$21,0),0))</f>
        <v>1</v>
      </c>
      <c r="AB223" s="10">
        <f ca="1">IF(J223=0,0,OFFSET($B$2,MATCH(J223,$C$3:$C$21,0),0))</f>
        <v>0.1</v>
      </c>
      <c r="AC223" s="10">
        <f ca="1">IF(K223=0,0,OFFSET($B$2,MATCH(K223,$C$3:$C$21,0),0))</f>
        <v>0.01</v>
      </c>
      <c r="AD223" s="10">
        <f ca="1">IF(L223=0,0,OFFSET($B$2,MATCH(L223,$C$3:$C$21,0),0))</f>
        <v>0</v>
      </c>
      <c r="AE223" s="10">
        <f ca="1">IF(M223=0,0,OFFSET($B$2,MATCH(M223,$C$3:$C$21,0),0))</f>
        <v>0</v>
      </c>
      <c r="AF223" s="10">
        <f ca="1">IF(N223=0,0,OFFSET($B$2,MATCH(N223,$C$3:$C$21,0),0))</f>
        <v>0</v>
      </c>
      <c r="AG223" s="10">
        <f ca="1">IF(O223=0,0,OFFSET($B$2,MATCH(O223,$C$3:$C$21,0),0))</f>
        <v>0</v>
      </c>
      <c r="AH223" s="10">
        <f ca="1">IF(P223=0,0,OFFSET($B$2,MATCH(P223,$C$3:$C$21,0),0))</f>
        <v>0</v>
      </c>
      <c r="AI223" s="10">
        <f ca="1">IF(Q223=0,0,OFFSET($B$2,MATCH(Q223,$C$3:$C$21,0),0))</f>
        <v>0</v>
      </c>
      <c r="AJ223" s="10">
        <f ca="1">IF(R223=0,0,OFFSET($B$2,MATCH(R223,$C$3:$C$21,0),0))</f>
        <v>0</v>
      </c>
      <c r="AK223" s="10">
        <f ca="1">IF(S223=0,0,OFFSET($B$2,MATCH(S223,$C$3:$C$21,0),0))</f>
        <v>0</v>
      </c>
      <c r="AL223" s="10">
        <f ca="1">IF(T223=0,0,OFFSET($B$2,MATCH(T223,$C$3:$C$21,0),0))</f>
        <v>0</v>
      </c>
      <c r="AM223" s="10">
        <f ca="1">IF(U223=0,0,OFFSET($B$2,MATCH(U223,$C$3:$C$21,0),0))</f>
        <v>0</v>
      </c>
      <c r="AN223" s="10">
        <f ca="1">IF(V223=0,0,OFFSET($B$2,MATCH(V223,$C$3:$C$21,0),0))</f>
        <v>0</v>
      </c>
    </row>
    <row r="224" spans="4:40" ht="15" customHeight="1" x14ac:dyDescent="0.3">
      <c r="D224" s="3" t="b">
        <f ca="1">ROUND(VALUE(E224),2)=ROUND(VALUE(W224),2)</f>
        <v>1</v>
      </c>
      <c r="E224" s="3">
        <v>2.2200000000000002</v>
      </c>
      <c r="F224" s="3" t="s">
        <v>11</v>
      </c>
      <c r="G224" s="3" t="s">
        <v>9</v>
      </c>
      <c r="H224" s="3">
        <v>11</v>
      </c>
      <c r="I224" s="3">
        <v>12</v>
      </c>
      <c r="J224" s="3">
        <v>6</v>
      </c>
      <c r="K224" s="3">
        <v>3</v>
      </c>
      <c r="W224" s="13">
        <f ca="1">SUM(X224:AN224)</f>
        <v>2.2200000000000002</v>
      </c>
      <c r="X224" s="10">
        <f ca="1">IF(F224=0,0,OFFSET($B$2,MATCH(F224,$C$3:$C$21,0),0))</f>
        <v>0.02</v>
      </c>
      <c r="Y224" s="10">
        <f ca="1">IF(G224=0,0,OFFSET($B$2,MATCH(G224,$C$3:$C$21,0),0))</f>
        <v>0.08</v>
      </c>
      <c r="Z224" s="10">
        <f ca="1">IF(H224=0,0,OFFSET($B$2,MATCH(H224,$C$3:$C$21,0),0))</f>
        <v>1</v>
      </c>
      <c r="AA224" s="10">
        <f ca="1">IF(I224=0,0,OFFSET($B$2,MATCH(I224,$C$3:$C$21,0),0))</f>
        <v>1</v>
      </c>
      <c r="AB224" s="10">
        <f ca="1">IF(J224=0,0,OFFSET($B$2,MATCH(J224,$C$3:$C$21,0),0))</f>
        <v>0.1</v>
      </c>
      <c r="AC224" s="10">
        <f ca="1">IF(K224=0,0,OFFSET($B$2,MATCH(K224,$C$3:$C$21,0),0))</f>
        <v>0.02</v>
      </c>
      <c r="AD224" s="10">
        <f ca="1">IF(L224=0,0,OFFSET($B$2,MATCH(L224,$C$3:$C$21,0),0))</f>
        <v>0</v>
      </c>
      <c r="AE224" s="10">
        <f ca="1">IF(M224=0,0,OFFSET($B$2,MATCH(M224,$C$3:$C$21,0),0))</f>
        <v>0</v>
      </c>
      <c r="AF224" s="10">
        <f ca="1">IF(N224=0,0,OFFSET($B$2,MATCH(N224,$C$3:$C$21,0),0))</f>
        <v>0</v>
      </c>
      <c r="AG224" s="10">
        <f ca="1">IF(O224=0,0,OFFSET($B$2,MATCH(O224,$C$3:$C$21,0),0))</f>
        <v>0</v>
      </c>
      <c r="AH224" s="10">
        <f ca="1">IF(P224=0,0,OFFSET($B$2,MATCH(P224,$C$3:$C$21,0),0))</f>
        <v>0</v>
      </c>
      <c r="AI224" s="10">
        <f ca="1">IF(Q224=0,0,OFFSET($B$2,MATCH(Q224,$C$3:$C$21,0),0))</f>
        <v>0</v>
      </c>
      <c r="AJ224" s="10">
        <f ca="1">IF(R224=0,0,OFFSET($B$2,MATCH(R224,$C$3:$C$21,0),0))</f>
        <v>0</v>
      </c>
      <c r="AK224" s="10">
        <f ca="1">IF(S224=0,0,OFFSET($B$2,MATCH(S224,$C$3:$C$21,0),0))</f>
        <v>0</v>
      </c>
      <c r="AL224" s="10">
        <f ca="1">IF(T224=0,0,OFFSET($B$2,MATCH(T224,$C$3:$C$21,0),0))</f>
        <v>0</v>
      </c>
      <c r="AM224" s="10">
        <f ca="1">IF(U224=0,0,OFFSET($B$2,MATCH(U224,$C$3:$C$21,0),0))</f>
        <v>0</v>
      </c>
      <c r="AN224" s="10">
        <f ca="1">IF(V224=0,0,OFFSET($B$2,MATCH(V224,$C$3:$C$21,0),0))</f>
        <v>0</v>
      </c>
    </row>
    <row r="225" spans="4:40" ht="15" customHeight="1" x14ac:dyDescent="0.3">
      <c r="D225" s="3" t="b">
        <f ca="1">ROUND(VALUE(E225),2)=ROUND(VALUE(W225),2)</f>
        <v>1</v>
      </c>
      <c r="E225" s="3">
        <v>2.23</v>
      </c>
      <c r="F225" s="3" t="s">
        <v>11</v>
      </c>
      <c r="G225" s="3" t="s">
        <v>9</v>
      </c>
      <c r="H225" s="3">
        <v>11</v>
      </c>
      <c r="I225" s="3">
        <v>12</v>
      </c>
      <c r="J225" s="3">
        <v>6</v>
      </c>
      <c r="K225" s="3">
        <v>3</v>
      </c>
      <c r="L225" s="3">
        <v>19</v>
      </c>
      <c r="W225" s="13">
        <f ca="1">SUM(X225:AN225)</f>
        <v>2.23</v>
      </c>
      <c r="X225" s="10">
        <f ca="1">IF(F225=0,0,OFFSET($B$2,MATCH(F225,$C$3:$C$21,0),0))</f>
        <v>0.02</v>
      </c>
      <c r="Y225" s="10">
        <f ca="1">IF(G225=0,0,OFFSET($B$2,MATCH(G225,$C$3:$C$21,0),0))</f>
        <v>0.08</v>
      </c>
      <c r="Z225" s="10">
        <f ca="1">IF(H225=0,0,OFFSET($B$2,MATCH(H225,$C$3:$C$21,0),0))</f>
        <v>1</v>
      </c>
      <c r="AA225" s="10">
        <f ca="1">IF(I225=0,0,OFFSET($B$2,MATCH(I225,$C$3:$C$21,0),0))</f>
        <v>1</v>
      </c>
      <c r="AB225" s="10">
        <f ca="1">IF(J225=0,0,OFFSET($B$2,MATCH(J225,$C$3:$C$21,0),0))</f>
        <v>0.1</v>
      </c>
      <c r="AC225" s="10">
        <f ca="1">IF(K225=0,0,OFFSET($B$2,MATCH(K225,$C$3:$C$21,0),0))</f>
        <v>0.02</v>
      </c>
      <c r="AD225" s="10">
        <f ca="1">IF(L225=0,0,OFFSET($B$2,MATCH(L225,$C$3:$C$21,0),0))</f>
        <v>0.01</v>
      </c>
      <c r="AE225" s="10">
        <f ca="1">IF(M225=0,0,OFFSET($B$2,MATCH(M225,$C$3:$C$21,0),0))</f>
        <v>0</v>
      </c>
      <c r="AF225" s="10">
        <f ca="1">IF(N225=0,0,OFFSET($B$2,MATCH(N225,$C$3:$C$21,0),0))</f>
        <v>0</v>
      </c>
      <c r="AG225" s="10">
        <f ca="1">IF(O225=0,0,OFFSET($B$2,MATCH(O225,$C$3:$C$21,0),0))</f>
        <v>0</v>
      </c>
      <c r="AH225" s="10">
        <f ca="1">IF(P225=0,0,OFFSET($B$2,MATCH(P225,$C$3:$C$21,0),0))</f>
        <v>0</v>
      </c>
      <c r="AI225" s="10">
        <f ca="1">IF(Q225=0,0,OFFSET($B$2,MATCH(Q225,$C$3:$C$21,0),0))</f>
        <v>0</v>
      </c>
      <c r="AJ225" s="10">
        <f ca="1">IF(R225=0,0,OFFSET($B$2,MATCH(R225,$C$3:$C$21,0),0))</f>
        <v>0</v>
      </c>
      <c r="AK225" s="10">
        <f ca="1">IF(S225=0,0,OFFSET($B$2,MATCH(S225,$C$3:$C$21,0),0))</f>
        <v>0</v>
      </c>
      <c r="AL225" s="10">
        <f ca="1">IF(T225=0,0,OFFSET($B$2,MATCH(T225,$C$3:$C$21,0),0))</f>
        <v>0</v>
      </c>
      <c r="AM225" s="10">
        <f ca="1">IF(U225=0,0,OFFSET($B$2,MATCH(U225,$C$3:$C$21,0),0))</f>
        <v>0</v>
      </c>
      <c r="AN225" s="10">
        <f ca="1">IF(V225=0,0,OFFSET($B$2,MATCH(V225,$C$3:$C$21,0),0))</f>
        <v>0</v>
      </c>
    </row>
    <row r="226" spans="4:40" ht="15" customHeight="1" x14ac:dyDescent="0.3">
      <c r="D226" s="3" t="b">
        <f ca="1">ROUND(VALUE(E226),2)=ROUND(VALUE(W226),2)</f>
        <v>1</v>
      </c>
      <c r="E226" s="3">
        <v>2.2400000000000002</v>
      </c>
      <c r="F226" s="3" t="s">
        <v>11</v>
      </c>
      <c r="G226" s="3" t="s">
        <v>9</v>
      </c>
      <c r="H226" s="3">
        <v>11</v>
      </c>
      <c r="I226" s="3">
        <v>12</v>
      </c>
      <c r="J226" s="3">
        <v>6</v>
      </c>
      <c r="K226" s="3">
        <v>4</v>
      </c>
      <c r="W226" s="13">
        <f ca="1">SUM(X226:AN226)</f>
        <v>2.2400000000000002</v>
      </c>
      <c r="X226" s="10">
        <f ca="1">IF(F226=0,0,OFFSET($B$2,MATCH(F226,$C$3:$C$21,0),0))</f>
        <v>0.02</v>
      </c>
      <c r="Y226" s="10">
        <f ca="1">IF(G226=0,0,OFFSET($B$2,MATCH(G226,$C$3:$C$21,0),0))</f>
        <v>0.08</v>
      </c>
      <c r="Z226" s="10">
        <f ca="1">IF(H226=0,0,OFFSET($B$2,MATCH(H226,$C$3:$C$21,0),0))</f>
        <v>1</v>
      </c>
      <c r="AA226" s="10">
        <f ca="1">IF(I226=0,0,OFFSET($B$2,MATCH(I226,$C$3:$C$21,0),0))</f>
        <v>1</v>
      </c>
      <c r="AB226" s="10">
        <f ca="1">IF(J226=0,0,OFFSET($B$2,MATCH(J226,$C$3:$C$21,0),0))</f>
        <v>0.1</v>
      </c>
      <c r="AC226" s="10">
        <f ca="1">IF(K226=0,0,OFFSET($B$2,MATCH(K226,$C$3:$C$21,0),0))</f>
        <v>0.04</v>
      </c>
      <c r="AD226" s="10">
        <f ca="1">IF(L226=0,0,OFFSET($B$2,MATCH(L226,$C$3:$C$21,0),0))</f>
        <v>0</v>
      </c>
      <c r="AE226" s="10">
        <f ca="1">IF(M226=0,0,OFFSET($B$2,MATCH(M226,$C$3:$C$21,0),0))</f>
        <v>0</v>
      </c>
      <c r="AF226" s="10">
        <f ca="1">IF(N226=0,0,OFFSET($B$2,MATCH(N226,$C$3:$C$21,0),0))</f>
        <v>0</v>
      </c>
      <c r="AG226" s="10">
        <f ca="1">IF(O226=0,0,OFFSET($B$2,MATCH(O226,$C$3:$C$21,0),0))</f>
        <v>0</v>
      </c>
      <c r="AH226" s="10">
        <f ca="1">IF(P226=0,0,OFFSET($B$2,MATCH(P226,$C$3:$C$21,0),0))</f>
        <v>0</v>
      </c>
      <c r="AI226" s="10">
        <f ca="1">IF(Q226=0,0,OFFSET($B$2,MATCH(Q226,$C$3:$C$21,0),0))</f>
        <v>0</v>
      </c>
      <c r="AJ226" s="10">
        <f ca="1">IF(R226=0,0,OFFSET($B$2,MATCH(R226,$C$3:$C$21,0),0))</f>
        <v>0</v>
      </c>
      <c r="AK226" s="10">
        <f ca="1">IF(S226=0,0,OFFSET($B$2,MATCH(S226,$C$3:$C$21,0),0))</f>
        <v>0</v>
      </c>
      <c r="AL226" s="10">
        <f ca="1">IF(T226=0,0,OFFSET($B$2,MATCH(T226,$C$3:$C$21,0),0))</f>
        <v>0</v>
      </c>
      <c r="AM226" s="10">
        <f ca="1">IF(U226=0,0,OFFSET($B$2,MATCH(U226,$C$3:$C$21,0),0))</f>
        <v>0</v>
      </c>
      <c r="AN226" s="10">
        <f ca="1">IF(V226=0,0,OFFSET($B$2,MATCH(V226,$C$3:$C$21,0),0))</f>
        <v>0</v>
      </c>
    </row>
    <row r="227" spans="4:40" ht="15" customHeight="1" x14ac:dyDescent="0.3">
      <c r="D227" s="3" t="b">
        <f ca="1">ROUND(VALUE(E227),2)=ROUND(VALUE(W227),2)</f>
        <v>1</v>
      </c>
      <c r="E227" s="3">
        <v>2.25</v>
      </c>
      <c r="F227" s="3" t="s">
        <v>11</v>
      </c>
      <c r="G227" s="3" t="s">
        <v>9</v>
      </c>
      <c r="H227" s="3">
        <v>11</v>
      </c>
      <c r="I227" s="3">
        <v>12</v>
      </c>
      <c r="J227" s="3">
        <v>6</v>
      </c>
      <c r="K227" s="3">
        <v>4</v>
      </c>
      <c r="L227" s="3">
        <v>19</v>
      </c>
      <c r="W227" s="13">
        <f ca="1">SUM(X227:AN227)</f>
        <v>2.25</v>
      </c>
      <c r="X227" s="10">
        <f ca="1">IF(F227=0,0,OFFSET($B$2,MATCH(F227,$C$3:$C$21,0),0))</f>
        <v>0.02</v>
      </c>
      <c r="Y227" s="10">
        <f ca="1">IF(G227=0,0,OFFSET($B$2,MATCH(G227,$C$3:$C$21,0),0))</f>
        <v>0.08</v>
      </c>
      <c r="Z227" s="10">
        <f ca="1">IF(H227=0,0,OFFSET($B$2,MATCH(H227,$C$3:$C$21,0),0))</f>
        <v>1</v>
      </c>
      <c r="AA227" s="10">
        <f ca="1">IF(I227=0,0,OFFSET($B$2,MATCH(I227,$C$3:$C$21,0),0))</f>
        <v>1</v>
      </c>
      <c r="AB227" s="10">
        <f ca="1">IF(J227=0,0,OFFSET($B$2,MATCH(J227,$C$3:$C$21,0),0))</f>
        <v>0.1</v>
      </c>
      <c r="AC227" s="10">
        <f ca="1">IF(K227=0,0,OFFSET($B$2,MATCH(K227,$C$3:$C$21,0),0))</f>
        <v>0.04</v>
      </c>
      <c r="AD227" s="10">
        <f ca="1">IF(L227=0,0,OFFSET($B$2,MATCH(L227,$C$3:$C$21,0),0))</f>
        <v>0.01</v>
      </c>
      <c r="AE227" s="10">
        <f ca="1">IF(M227=0,0,OFFSET($B$2,MATCH(M227,$C$3:$C$21,0),0))</f>
        <v>0</v>
      </c>
      <c r="AF227" s="10">
        <f ca="1">IF(N227=0,0,OFFSET($B$2,MATCH(N227,$C$3:$C$21,0),0))</f>
        <v>0</v>
      </c>
      <c r="AG227" s="10">
        <f ca="1">IF(O227=0,0,OFFSET($B$2,MATCH(O227,$C$3:$C$21,0),0))</f>
        <v>0</v>
      </c>
      <c r="AH227" s="10">
        <f ca="1">IF(P227=0,0,OFFSET($B$2,MATCH(P227,$C$3:$C$21,0),0))</f>
        <v>0</v>
      </c>
      <c r="AI227" s="10">
        <f ca="1">IF(Q227=0,0,OFFSET($B$2,MATCH(Q227,$C$3:$C$21,0),0))</f>
        <v>0</v>
      </c>
      <c r="AJ227" s="10">
        <f ca="1">IF(R227=0,0,OFFSET($B$2,MATCH(R227,$C$3:$C$21,0),0))</f>
        <v>0</v>
      </c>
      <c r="AK227" s="10">
        <f ca="1">IF(S227=0,0,OFFSET($B$2,MATCH(S227,$C$3:$C$21,0),0))</f>
        <v>0</v>
      </c>
      <c r="AL227" s="10">
        <f ca="1">IF(T227=0,0,OFFSET($B$2,MATCH(T227,$C$3:$C$21,0),0))</f>
        <v>0</v>
      </c>
      <c r="AM227" s="10">
        <f ca="1">IF(U227=0,0,OFFSET($B$2,MATCH(U227,$C$3:$C$21,0),0))</f>
        <v>0</v>
      </c>
      <c r="AN227" s="10">
        <f ca="1">IF(V227=0,0,OFFSET($B$2,MATCH(V227,$C$3:$C$21,0),0))</f>
        <v>0</v>
      </c>
    </row>
    <row r="228" spans="4:40" ht="15" customHeight="1" x14ac:dyDescent="0.3">
      <c r="D228" s="3" t="b">
        <f ca="1">ROUND(VALUE(E228),2)=ROUND(VALUE(W228),2)</f>
        <v>1</v>
      </c>
      <c r="E228" s="3">
        <v>2.2599999999999998</v>
      </c>
      <c r="F228" s="3" t="s">
        <v>11</v>
      </c>
      <c r="G228" s="3" t="s">
        <v>9</v>
      </c>
      <c r="H228" s="3">
        <v>11</v>
      </c>
      <c r="I228" s="3">
        <v>12</v>
      </c>
      <c r="J228" s="3">
        <v>6</v>
      </c>
      <c r="K228" s="3">
        <v>4</v>
      </c>
      <c r="L228" s="3">
        <v>3</v>
      </c>
      <c r="W228" s="13">
        <f ca="1">SUM(X228:AN228)</f>
        <v>2.2600000000000002</v>
      </c>
      <c r="X228" s="10">
        <f ca="1">IF(F228=0,0,OFFSET($B$2,MATCH(F228,$C$3:$C$21,0),0))</f>
        <v>0.02</v>
      </c>
      <c r="Y228" s="10">
        <f ca="1">IF(G228=0,0,OFFSET($B$2,MATCH(G228,$C$3:$C$21,0),0))</f>
        <v>0.08</v>
      </c>
      <c r="Z228" s="10">
        <f ca="1">IF(H228=0,0,OFFSET($B$2,MATCH(H228,$C$3:$C$21,0),0))</f>
        <v>1</v>
      </c>
      <c r="AA228" s="10">
        <f ca="1">IF(I228=0,0,OFFSET($B$2,MATCH(I228,$C$3:$C$21,0),0))</f>
        <v>1</v>
      </c>
      <c r="AB228" s="10">
        <f ca="1">IF(J228=0,0,OFFSET($B$2,MATCH(J228,$C$3:$C$21,0),0))</f>
        <v>0.1</v>
      </c>
      <c r="AC228" s="10">
        <f ca="1">IF(K228=0,0,OFFSET($B$2,MATCH(K228,$C$3:$C$21,0),0))</f>
        <v>0.04</v>
      </c>
      <c r="AD228" s="10">
        <f ca="1">IF(L228=0,0,OFFSET($B$2,MATCH(L228,$C$3:$C$21,0),0))</f>
        <v>0.02</v>
      </c>
      <c r="AE228" s="10">
        <f ca="1">IF(M228=0,0,OFFSET($B$2,MATCH(M228,$C$3:$C$21,0),0))</f>
        <v>0</v>
      </c>
      <c r="AF228" s="10">
        <f ca="1">IF(N228=0,0,OFFSET($B$2,MATCH(N228,$C$3:$C$21,0),0))</f>
        <v>0</v>
      </c>
      <c r="AG228" s="10">
        <f ca="1">IF(O228=0,0,OFFSET($B$2,MATCH(O228,$C$3:$C$21,0),0))</f>
        <v>0</v>
      </c>
      <c r="AH228" s="10">
        <f ca="1">IF(P228=0,0,OFFSET($B$2,MATCH(P228,$C$3:$C$21,0),0))</f>
        <v>0</v>
      </c>
      <c r="AI228" s="10">
        <f ca="1">IF(Q228=0,0,OFFSET($B$2,MATCH(Q228,$C$3:$C$21,0),0))</f>
        <v>0</v>
      </c>
      <c r="AJ228" s="10">
        <f ca="1">IF(R228=0,0,OFFSET($B$2,MATCH(R228,$C$3:$C$21,0),0))</f>
        <v>0</v>
      </c>
      <c r="AK228" s="10">
        <f ca="1">IF(S228=0,0,OFFSET($B$2,MATCH(S228,$C$3:$C$21,0),0))</f>
        <v>0</v>
      </c>
      <c r="AL228" s="10">
        <f ca="1">IF(T228=0,0,OFFSET($B$2,MATCH(T228,$C$3:$C$21,0),0))</f>
        <v>0</v>
      </c>
      <c r="AM228" s="10">
        <f ca="1">IF(U228=0,0,OFFSET($B$2,MATCH(U228,$C$3:$C$21,0),0))</f>
        <v>0</v>
      </c>
      <c r="AN228" s="10">
        <f ca="1">IF(V228=0,0,OFFSET($B$2,MATCH(V228,$C$3:$C$21,0),0))</f>
        <v>0</v>
      </c>
    </row>
    <row r="229" spans="4:40" ht="15" customHeight="1" x14ac:dyDescent="0.3">
      <c r="D229" s="3" t="b">
        <f ca="1">ROUND(VALUE(E229),2)=ROUND(VALUE(W229),2)</f>
        <v>1</v>
      </c>
      <c r="E229" s="3">
        <v>2.27</v>
      </c>
      <c r="F229" s="3" t="s">
        <v>11</v>
      </c>
      <c r="G229" s="3" t="s">
        <v>9</v>
      </c>
      <c r="H229" s="3">
        <v>11</v>
      </c>
      <c r="I229" s="3">
        <v>12</v>
      </c>
      <c r="J229" s="3">
        <v>6</v>
      </c>
      <c r="K229" s="3">
        <v>4</v>
      </c>
      <c r="L229" s="3">
        <v>3</v>
      </c>
      <c r="M229" s="3">
        <v>19</v>
      </c>
      <c r="W229" s="13">
        <f ca="1">SUM(X229:AN229)</f>
        <v>2.27</v>
      </c>
      <c r="X229" s="10">
        <f ca="1">IF(F229=0,0,OFFSET($B$2,MATCH(F229,$C$3:$C$21,0),0))</f>
        <v>0.02</v>
      </c>
      <c r="Y229" s="10">
        <f ca="1">IF(G229=0,0,OFFSET($B$2,MATCH(G229,$C$3:$C$21,0),0))</f>
        <v>0.08</v>
      </c>
      <c r="Z229" s="10">
        <f ca="1">IF(H229=0,0,OFFSET($B$2,MATCH(H229,$C$3:$C$21,0),0))</f>
        <v>1</v>
      </c>
      <c r="AA229" s="10">
        <f ca="1">IF(I229=0,0,OFFSET($B$2,MATCH(I229,$C$3:$C$21,0),0))</f>
        <v>1</v>
      </c>
      <c r="AB229" s="10">
        <f ca="1">IF(J229=0,0,OFFSET($B$2,MATCH(J229,$C$3:$C$21,0),0))</f>
        <v>0.1</v>
      </c>
      <c r="AC229" s="10">
        <f ca="1">IF(K229=0,0,OFFSET($B$2,MATCH(K229,$C$3:$C$21,0),0))</f>
        <v>0.04</v>
      </c>
      <c r="AD229" s="10">
        <f ca="1">IF(L229=0,0,OFFSET($B$2,MATCH(L229,$C$3:$C$21,0),0))</f>
        <v>0.02</v>
      </c>
      <c r="AE229" s="10">
        <f ca="1">IF(M229=0,0,OFFSET($B$2,MATCH(M229,$C$3:$C$21,0),0))</f>
        <v>0.01</v>
      </c>
      <c r="AF229" s="10">
        <f ca="1">IF(N229=0,0,OFFSET($B$2,MATCH(N229,$C$3:$C$21,0),0))</f>
        <v>0</v>
      </c>
      <c r="AG229" s="10">
        <f ca="1">IF(O229=0,0,OFFSET($B$2,MATCH(O229,$C$3:$C$21,0),0))</f>
        <v>0</v>
      </c>
      <c r="AH229" s="10">
        <f ca="1">IF(P229=0,0,OFFSET($B$2,MATCH(P229,$C$3:$C$21,0),0))</f>
        <v>0</v>
      </c>
      <c r="AI229" s="10">
        <f ca="1">IF(Q229=0,0,OFFSET($B$2,MATCH(Q229,$C$3:$C$21,0),0))</f>
        <v>0</v>
      </c>
      <c r="AJ229" s="10">
        <f ca="1">IF(R229=0,0,OFFSET($B$2,MATCH(R229,$C$3:$C$21,0),0))</f>
        <v>0</v>
      </c>
      <c r="AK229" s="10">
        <f ca="1">IF(S229=0,0,OFFSET($B$2,MATCH(S229,$C$3:$C$21,0),0))</f>
        <v>0</v>
      </c>
      <c r="AL229" s="10">
        <f ca="1">IF(T229=0,0,OFFSET($B$2,MATCH(T229,$C$3:$C$21,0),0))</f>
        <v>0</v>
      </c>
      <c r="AM229" s="10">
        <f ca="1">IF(U229=0,0,OFFSET($B$2,MATCH(U229,$C$3:$C$21,0),0))</f>
        <v>0</v>
      </c>
      <c r="AN229" s="10">
        <f ca="1">IF(V229=0,0,OFFSET($B$2,MATCH(V229,$C$3:$C$21,0),0))</f>
        <v>0</v>
      </c>
    </row>
    <row r="230" spans="4:40" ht="15" customHeight="1" x14ac:dyDescent="0.3">
      <c r="D230" s="3" t="b">
        <f ca="1">ROUND(VALUE(E230),2)=ROUND(VALUE(W230),2)</f>
        <v>1</v>
      </c>
      <c r="E230" s="3">
        <v>2.2799999999999998</v>
      </c>
      <c r="F230" s="3" t="s">
        <v>11</v>
      </c>
      <c r="G230" s="3" t="s">
        <v>9</v>
      </c>
      <c r="H230" s="3">
        <v>11</v>
      </c>
      <c r="I230" s="3">
        <v>12</v>
      </c>
      <c r="J230" s="3">
        <v>6</v>
      </c>
      <c r="K230" s="3">
        <v>4</v>
      </c>
      <c r="L230" s="3">
        <v>5</v>
      </c>
      <c r="W230" s="13">
        <f ca="1">SUM(X230:AN230)</f>
        <v>2.2800000000000002</v>
      </c>
      <c r="X230" s="10">
        <f ca="1">IF(F230=0,0,OFFSET($B$2,MATCH(F230,$C$3:$C$21,0),0))</f>
        <v>0.02</v>
      </c>
      <c r="Y230" s="10">
        <f ca="1">IF(G230=0,0,OFFSET($B$2,MATCH(G230,$C$3:$C$21,0),0))</f>
        <v>0.08</v>
      </c>
      <c r="Z230" s="10">
        <f ca="1">IF(H230=0,0,OFFSET($B$2,MATCH(H230,$C$3:$C$21,0),0))</f>
        <v>1</v>
      </c>
      <c r="AA230" s="10">
        <f ca="1">IF(I230=0,0,OFFSET($B$2,MATCH(I230,$C$3:$C$21,0),0))</f>
        <v>1</v>
      </c>
      <c r="AB230" s="10">
        <f ca="1">IF(J230=0,0,OFFSET($B$2,MATCH(J230,$C$3:$C$21,0),0))</f>
        <v>0.1</v>
      </c>
      <c r="AC230" s="10">
        <f ca="1">IF(K230=0,0,OFFSET($B$2,MATCH(K230,$C$3:$C$21,0),0))</f>
        <v>0.04</v>
      </c>
      <c r="AD230" s="10">
        <f ca="1">IF(L230=0,0,OFFSET($B$2,MATCH(L230,$C$3:$C$21,0),0))</f>
        <v>0.04</v>
      </c>
      <c r="AE230" s="10">
        <f ca="1">IF(M230=0,0,OFFSET($B$2,MATCH(M230,$C$3:$C$21,0),0))</f>
        <v>0</v>
      </c>
      <c r="AF230" s="10">
        <f ca="1">IF(N230=0,0,OFFSET($B$2,MATCH(N230,$C$3:$C$21,0),0))</f>
        <v>0</v>
      </c>
      <c r="AG230" s="10">
        <f ca="1">IF(O230=0,0,OFFSET($B$2,MATCH(O230,$C$3:$C$21,0),0))</f>
        <v>0</v>
      </c>
      <c r="AH230" s="10">
        <f ca="1">IF(P230=0,0,OFFSET($B$2,MATCH(P230,$C$3:$C$21,0),0))</f>
        <v>0</v>
      </c>
      <c r="AI230" s="10">
        <f ca="1">IF(Q230=0,0,OFFSET($B$2,MATCH(Q230,$C$3:$C$21,0),0))</f>
        <v>0</v>
      </c>
      <c r="AJ230" s="10">
        <f ca="1">IF(R230=0,0,OFFSET($B$2,MATCH(R230,$C$3:$C$21,0),0))</f>
        <v>0</v>
      </c>
      <c r="AK230" s="10">
        <f ca="1">IF(S230=0,0,OFFSET($B$2,MATCH(S230,$C$3:$C$21,0),0))</f>
        <v>0</v>
      </c>
      <c r="AL230" s="10">
        <f ca="1">IF(T230=0,0,OFFSET($B$2,MATCH(T230,$C$3:$C$21,0),0))</f>
        <v>0</v>
      </c>
      <c r="AM230" s="10">
        <f ca="1">IF(U230=0,0,OFFSET($B$2,MATCH(U230,$C$3:$C$21,0),0))</f>
        <v>0</v>
      </c>
      <c r="AN230" s="10">
        <f ca="1">IF(V230=0,0,OFFSET($B$2,MATCH(V230,$C$3:$C$21,0),0))</f>
        <v>0</v>
      </c>
    </row>
    <row r="231" spans="4:40" ht="15" customHeight="1" x14ac:dyDescent="0.3">
      <c r="D231" s="3" t="b">
        <f ca="1">ROUND(VALUE(E231),2)=ROUND(VALUE(W231),2)</f>
        <v>1</v>
      </c>
      <c r="E231" s="3">
        <v>2.29</v>
      </c>
      <c r="F231" s="3" t="s">
        <v>11</v>
      </c>
      <c r="G231" s="3" t="s">
        <v>9</v>
      </c>
      <c r="H231" s="3">
        <v>11</v>
      </c>
      <c r="I231" s="3">
        <v>12</v>
      </c>
      <c r="J231" s="3">
        <v>6</v>
      </c>
      <c r="K231" s="3">
        <v>4</v>
      </c>
      <c r="L231" s="3">
        <v>5</v>
      </c>
      <c r="M231" s="3">
        <v>19</v>
      </c>
      <c r="W231" s="13">
        <f ca="1">SUM(X231:AN231)</f>
        <v>2.29</v>
      </c>
      <c r="X231" s="10">
        <f ca="1">IF(F231=0,0,OFFSET($B$2,MATCH(F231,$C$3:$C$21,0),0))</f>
        <v>0.02</v>
      </c>
      <c r="Y231" s="10">
        <f ca="1">IF(G231=0,0,OFFSET($B$2,MATCH(G231,$C$3:$C$21,0),0))</f>
        <v>0.08</v>
      </c>
      <c r="Z231" s="10">
        <f ca="1">IF(H231=0,0,OFFSET($B$2,MATCH(H231,$C$3:$C$21,0),0))</f>
        <v>1</v>
      </c>
      <c r="AA231" s="10">
        <f ca="1">IF(I231=0,0,OFFSET($B$2,MATCH(I231,$C$3:$C$21,0),0))</f>
        <v>1</v>
      </c>
      <c r="AB231" s="10">
        <f ca="1">IF(J231=0,0,OFFSET($B$2,MATCH(J231,$C$3:$C$21,0),0))</f>
        <v>0.1</v>
      </c>
      <c r="AC231" s="10">
        <f ca="1">IF(K231=0,0,OFFSET($B$2,MATCH(K231,$C$3:$C$21,0),0))</f>
        <v>0.04</v>
      </c>
      <c r="AD231" s="10">
        <f ca="1">IF(L231=0,0,OFFSET($B$2,MATCH(L231,$C$3:$C$21,0),0))</f>
        <v>0.04</v>
      </c>
      <c r="AE231" s="10">
        <f ca="1">IF(M231=0,0,OFFSET($B$2,MATCH(M231,$C$3:$C$21,0),0))</f>
        <v>0.01</v>
      </c>
      <c r="AF231" s="10">
        <f ca="1">IF(N231=0,0,OFFSET($B$2,MATCH(N231,$C$3:$C$21,0),0))</f>
        <v>0</v>
      </c>
      <c r="AG231" s="10">
        <f ca="1">IF(O231=0,0,OFFSET($B$2,MATCH(O231,$C$3:$C$21,0),0))</f>
        <v>0</v>
      </c>
      <c r="AH231" s="10">
        <f ca="1">IF(P231=0,0,OFFSET($B$2,MATCH(P231,$C$3:$C$21,0),0))</f>
        <v>0</v>
      </c>
      <c r="AI231" s="10">
        <f ca="1">IF(Q231=0,0,OFFSET($B$2,MATCH(Q231,$C$3:$C$21,0),0))</f>
        <v>0</v>
      </c>
      <c r="AJ231" s="10">
        <f ca="1">IF(R231=0,0,OFFSET($B$2,MATCH(R231,$C$3:$C$21,0),0))</f>
        <v>0</v>
      </c>
      <c r="AK231" s="10">
        <f ca="1">IF(S231=0,0,OFFSET($B$2,MATCH(S231,$C$3:$C$21,0),0))</f>
        <v>0</v>
      </c>
      <c r="AL231" s="10">
        <f ca="1">IF(T231=0,0,OFFSET($B$2,MATCH(T231,$C$3:$C$21,0),0))</f>
        <v>0</v>
      </c>
      <c r="AM231" s="10">
        <f ca="1">IF(U231=0,0,OFFSET($B$2,MATCH(U231,$C$3:$C$21,0),0))</f>
        <v>0</v>
      </c>
      <c r="AN231" s="10">
        <f ca="1">IF(V231=0,0,OFFSET($B$2,MATCH(V231,$C$3:$C$21,0),0))</f>
        <v>0</v>
      </c>
    </row>
    <row r="232" spans="4:40" ht="15" customHeight="1" x14ac:dyDescent="0.3">
      <c r="D232" s="3" t="b">
        <f ca="1">ROUND(VALUE(E232),2)=ROUND(VALUE(W232),2)</f>
        <v>1</v>
      </c>
      <c r="E232" s="3">
        <v>2.2999999999999998</v>
      </c>
      <c r="F232" s="3" t="s">
        <v>11</v>
      </c>
      <c r="G232" s="3" t="s">
        <v>9</v>
      </c>
      <c r="H232" s="3">
        <v>11</v>
      </c>
      <c r="I232" s="3">
        <v>12</v>
      </c>
      <c r="J232" s="3">
        <v>7</v>
      </c>
      <c r="W232" s="13">
        <f ca="1">SUM(X232:AN232)</f>
        <v>2.3000000000000003</v>
      </c>
      <c r="X232" s="10">
        <f ca="1">IF(F232=0,0,OFFSET($B$2,MATCH(F232,$C$3:$C$21,0),0))</f>
        <v>0.02</v>
      </c>
      <c r="Y232" s="10">
        <f ca="1">IF(G232=0,0,OFFSET($B$2,MATCH(G232,$C$3:$C$21,0),0))</f>
        <v>0.08</v>
      </c>
      <c r="Z232" s="10">
        <f ca="1">IF(H232=0,0,OFFSET($B$2,MATCH(H232,$C$3:$C$21,0),0))</f>
        <v>1</v>
      </c>
      <c r="AA232" s="10">
        <f ca="1">IF(I232=0,0,OFFSET($B$2,MATCH(I232,$C$3:$C$21,0),0))</f>
        <v>1</v>
      </c>
      <c r="AB232" s="10">
        <f ca="1">IF(J232=0,0,OFFSET($B$2,MATCH(J232,$C$3:$C$21,0),0))</f>
        <v>0.2</v>
      </c>
      <c r="AC232" s="10">
        <f ca="1">IF(K232=0,0,OFFSET($B$2,MATCH(K232,$C$3:$C$21,0),0))</f>
        <v>0</v>
      </c>
      <c r="AD232" s="10">
        <f ca="1">IF(L232=0,0,OFFSET($B$2,MATCH(L232,$C$3:$C$21,0),0))</f>
        <v>0</v>
      </c>
      <c r="AE232" s="10">
        <f ca="1">IF(M232=0,0,OFFSET($B$2,MATCH(M232,$C$3:$C$21,0),0))</f>
        <v>0</v>
      </c>
      <c r="AF232" s="10">
        <f ca="1">IF(N232=0,0,OFFSET($B$2,MATCH(N232,$C$3:$C$21,0),0))</f>
        <v>0</v>
      </c>
      <c r="AG232" s="10">
        <f ca="1">IF(O232=0,0,OFFSET($B$2,MATCH(O232,$C$3:$C$21,0),0))</f>
        <v>0</v>
      </c>
      <c r="AH232" s="10">
        <f ca="1">IF(P232=0,0,OFFSET($B$2,MATCH(P232,$C$3:$C$21,0),0))</f>
        <v>0</v>
      </c>
      <c r="AI232" s="10">
        <f ca="1">IF(Q232=0,0,OFFSET($B$2,MATCH(Q232,$C$3:$C$21,0),0))</f>
        <v>0</v>
      </c>
      <c r="AJ232" s="10">
        <f ca="1">IF(R232=0,0,OFFSET($B$2,MATCH(R232,$C$3:$C$21,0),0))</f>
        <v>0</v>
      </c>
      <c r="AK232" s="10">
        <f ca="1">IF(S232=0,0,OFFSET($B$2,MATCH(S232,$C$3:$C$21,0),0))</f>
        <v>0</v>
      </c>
      <c r="AL232" s="10">
        <f ca="1">IF(T232=0,0,OFFSET($B$2,MATCH(T232,$C$3:$C$21,0),0))</f>
        <v>0</v>
      </c>
      <c r="AM232" s="10">
        <f ca="1">IF(U232=0,0,OFFSET($B$2,MATCH(U232,$C$3:$C$21,0),0))</f>
        <v>0</v>
      </c>
      <c r="AN232" s="10">
        <f ca="1">IF(V232=0,0,OFFSET($B$2,MATCH(V232,$C$3:$C$21,0),0))</f>
        <v>0</v>
      </c>
    </row>
    <row r="233" spans="4:40" ht="15" customHeight="1" x14ac:dyDescent="0.3">
      <c r="D233" s="3" t="b">
        <f ca="1">ROUND(VALUE(E233),2)=ROUND(VALUE(W233),2)</f>
        <v>1</v>
      </c>
      <c r="E233" s="3">
        <v>2.31</v>
      </c>
      <c r="F233" s="3" t="s">
        <v>11</v>
      </c>
      <c r="G233" s="3" t="s">
        <v>9</v>
      </c>
      <c r="H233" s="3">
        <v>11</v>
      </c>
      <c r="I233" s="3">
        <v>12</v>
      </c>
      <c r="J233" s="3">
        <v>7</v>
      </c>
      <c r="K233" s="3">
        <v>19</v>
      </c>
      <c r="W233" s="13">
        <f ca="1">SUM(X233:AN233)</f>
        <v>2.31</v>
      </c>
      <c r="X233" s="10">
        <f ca="1">IF(F233=0,0,OFFSET($B$2,MATCH(F233,$C$3:$C$21,0),0))</f>
        <v>0.02</v>
      </c>
      <c r="Y233" s="10">
        <f ca="1">IF(G233=0,0,OFFSET($B$2,MATCH(G233,$C$3:$C$21,0),0))</f>
        <v>0.08</v>
      </c>
      <c r="Z233" s="10">
        <f ca="1">IF(H233=0,0,OFFSET($B$2,MATCH(H233,$C$3:$C$21,0),0))</f>
        <v>1</v>
      </c>
      <c r="AA233" s="10">
        <f ca="1">IF(I233=0,0,OFFSET($B$2,MATCH(I233,$C$3:$C$21,0),0))</f>
        <v>1</v>
      </c>
      <c r="AB233" s="10">
        <f ca="1">IF(J233=0,0,OFFSET($B$2,MATCH(J233,$C$3:$C$21,0),0))</f>
        <v>0.2</v>
      </c>
      <c r="AC233" s="10">
        <f ca="1">IF(K233=0,0,OFFSET($B$2,MATCH(K233,$C$3:$C$21,0),0))</f>
        <v>0.01</v>
      </c>
      <c r="AD233" s="10">
        <f ca="1">IF(L233=0,0,OFFSET($B$2,MATCH(L233,$C$3:$C$21,0),0))</f>
        <v>0</v>
      </c>
      <c r="AE233" s="10">
        <f ca="1">IF(M233=0,0,OFFSET($B$2,MATCH(M233,$C$3:$C$21,0),0))</f>
        <v>0</v>
      </c>
      <c r="AF233" s="10">
        <f ca="1">IF(N233=0,0,OFFSET($B$2,MATCH(N233,$C$3:$C$21,0),0))</f>
        <v>0</v>
      </c>
      <c r="AG233" s="10">
        <f ca="1">IF(O233=0,0,OFFSET($B$2,MATCH(O233,$C$3:$C$21,0),0))</f>
        <v>0</v>
      </c>
      <c r="AH233" s="10">
        <f ca="1">IF(P233=0,0,OFFSET($B$2,MATCH(P233,$C$3:$C$21,0),0))</f>
        <v>0</v>
      </c>
      <c r="AI233" s="10">
        <f ca="1">IF(Q233=0,0,OFFSET($B$2,MATCH(Q233,$C$3:$C$21,0),0))</f>
        <v>0</v>
      </c>
      <c r="AJ233" s="10">
        <f ca="1">IF(R233=0,0,OFFSET($B$2,MATCH(R233,$C$3:$C$21,0),0))</f>
        <v>0</v>
      </c>
      <c r="AK233" s="10">
        <f ca="1">IF(S233=0,0,OFFSET($B$2,MATCH(S233,$C$3:$C$21,0),0))</f>
        <v>0</v>
      </c>
      <c r="AL233" s="10">
        <f ca="1">IF(T233=0,0,OFFSET($B$2,MATCH(T233,$C$3:$C$21,0),0))</f>
        <v>0</v>
      </c>
      <c r="AM233" s="10">
        <f ca="1">IF(U233=0,0,OFFSET($B$2,MATCH(U233,$C$3:$C$21,0),0))</f>
        <v>0</v>
      </c>
      <c r="AN233" s="10">
        <f ca="1">IF(V233=0,0,OFFSET($B$2,MATCH(V233,$C$3:$C$21,0),0))</f>
        <v>0</v>
      </c>
    </row>
    <row r="234" spans="4:40" ht="15" customHeight="1" x14ac:dyDescent="0.3">
      <c r="D234" s="3" t="b">
        <f ca="1">ROUND(VALUE(E234),2)=ROUND(VALUE(W234),2)</f>
        <v>1</v>
      </c>
      <c r="E234" s="3">
        <v>2.3199999999999998</v>
      </c>
      <c r="F234" s="3" t="s">
        <v>11</v>
      </c>
      <c r="G234" s="3" t="s">
        <v>9</v>
      </c>
      <c r="H234" s="3">
        <v>11</v>
      </c>
      <c r="I234" s="3">
        <v>12</v>
      </c>
      <c r="J234" s="3">
        <v>7</v>
      </c>
      <c r="K234" s="3">
        <v>3</v>
      </c>
      <c r="W234" s="13">
        <f ca="1">SUM(X234:AN234)</f>
        <v>2.3200000000000003</v>
      </c>
      <c r="X234" s="10">
        <f ca="1">IF(F234=0,0,OFFSET($B$2,MATCH(F234,$C$3:$C$21,0),0))</f>
        <v>0.02</v>
      </c>
      <c r="Y234" s="10">
        <f ca="1">IF(G234=0,0,OFFSET($B$2,MATCH(G234,$C$3:$C$21,0),0))</f>
        <v>0.08</v>
      </c>
      <c r="Z234" s="10">
        <f ca="1">IF(H234=0,0,OFFSET($B$2,MATCH(H234,$C$3:$C$21,0),0))</f>
        <v>1</v>
      </c>
      <c r="AA234" s="10">
        <f ca="1">IF(I234=0,0,OFFSET($B$2,MATCH(I234,$C$3:$C$21,0),0))</f>
        <v>1</v>
      </c>
      <c r="AB234" s="10">
        <f ca="1">IF(J234=0,0,OFFSET($B$2,MATCH(J234,$C$3:$C$21,0),0))</f>
        <v>0.2</v>
      </c>
      <c r="AC234" s="10">
        <f ca="1">IF(K234=0,0,OFFSET($B$2,MATCH(K234,$C$3:$C$21,0),0))</f>
        <v>0.02</v>
      </c>
      <c r="AD234" s="10">
        <f ca="1">IF(L234=0,0,OFFSET($B$2,MATCH(L234,$C$3:$C$21,0),0))</f>
        <v>0</v>
      </c>
      <c r="AE234" s="10">
        <f ca="1">IF(M234=0,0,OFFSET($B$2,MATCH(M234,$C$3:$C$21,0),0))</f>
        <v>0</v>
      </c>
      <c r="AF234" s="10">
        <f ca="1">IF(N234=0,0,OFFSET($B$2,MATCH(N234,$C$3:$C$21,0),0))</f>
        <v>0</v>
      </c>
      <c r="AG234" s="10">
        <f ca="1">IF(O234=0,0,OFFSET($B$2,MATCH(O234,$C$3:$C$21,0),0))</f>
        <v>0</v>
      </c>
      <c r="AH234" s="10">
        <f ca="1">IF(P234=0,0,OFFSET($B$2,MATCH(P234,$C$3:$C$21,0),0))</f>
        <v>0</v>
      </c>
      <c r="AI234" s="10">
        <f ca="1">IF(Q234=0,0,OFFSET($B$2,MATCH(Q234,$C$3:$C$21,0),0))</f>
        <v>0</v>
      </c>
      <c r="AJ234" s="10">
        <f ca="1">IF(R234=0,0,OFFSET($B$2,MATCH(R234,$C$3:$C$21,0),0))</f>
        <v>0</v>
      </c>
      <c r="AK234" s="10">
        <f ca="1">IF(S234=0,0,OFFSET($B$2,MATCH(S234,$C$3:$C$21,0),0))</f>
        <v>0</v>
      </c>
      <c r="AL234" s="10">
        <f ca="1">IF(T234=0,0,OFFSET($B$2,MATCH(T234,$C$3:$C$21,0),0))</f>
        <v>0</v>
      </c>
      <c r="AM234" s="10">
        <f ca="1">IF(U234=0,0,OFFSET($B$2,MATCH(U234,$C$3:$C$21,0),0))</f>
        <v>0</v>
      </c>
      <c r="AN234" s="10">
        <f ca="1">IF(V234=0,0,OFFSET($B$2,MATCH(V234,$C$3:$C$21,0),0))</f>
        <v>0</v>
      </c>
    </row>
    <row r="235" spans="4:40" ht="15" customHeight="1" x14ac:dyDescent="0.3">
      <c r="D235" s="3" t="b">
        <f ca="1">ROUND(VALUE(E235),2)=ROUND(VALUE(W235),2)</f>
        <v>1</v>
      </c>
      <c r="E235" s="3">
        <v>2.33</v>
      </c>
      <c r="F235" s="3" t="s">
        <v>11</v>
      </c>
      <c r="G235" s="3" t="s">
        <v>9</v>
      </c>
      <c r="H235" s="3">
        <v>11</v>
      </c>
      <c r="I235" s="3">
        <v>12</v>
      </c>
      <c r="J235" s="3">
        <v>7</v>
      </c>
      <c r="K235" s="3">
        <v>3</v>
      </c>
      <c r="L235" s="3">
        <v>19</v>
      </c>
      <c r="W235" s="13">
        <f ca="1">SUM(X235:AN235)</f>
        <v>2.33</v>
      </c>
      <c r="X235" s="10">
        <f ca="1">IF(F235=0,0,OFFSET($B$2,MATCH(F235,$C$3:$C$21,0),0))</f>
        <v>0.02</v>
      </c>
      <c r="Y235" s="10">
        <f ca="1">IF(G235=0,0,OFFSET($B$2,MATCH(G235,$C$3:$C$21,0),0))</f>
        <v>0.08</v>
      </c>
      <c r="Z235" s="10">
        <f ca="1">IF(H235=0,0,OFFSET($B$2,MATCH(H235,$C$3:$C$21,0),0))</f>
        <v>1</v>
      </c>
      <c r="AA235" s="10">
        <f ca="1">IF(I235=0,0,OFFSET($B$2,MATCH(I235,$C$3:$C$21,0),0))</f>
        <v>1</v>
      </c>
      <c r="AB235" s="10">
        <f ca="1">IF(J235=0,0,OFFSET($B$2,MATCH(J235,$C$3:$C$21,0),0))</f>
        <v>0.2</v>
      </c>
      <c r="AC235" s="10">
        <f ca="1">IF(K235=0,0,OFFSET($B$2,MATCH(K235,$C$3:$C$21,0),0))</f>
        <v>0.02</v>
      </c>
      <c r="AD235" s="10">
        <f ca="1">IF(L235=0,0,OFFSET($B$2,MATCH(L235,$C$3:$C$21,0),0))</f>
        <v>0.01</v>
      </c>
      <c r="AE235" s="10">
        <f ca="1">IF(M235=0,0,OFFSET($B$2,MATCH(M235,$C$3:$C$21,0),0))</f>
        <v>0</v>
      </c>
      <c r="AF235" s="10">
        <f ca="1">IF(N235=0,0,OFFSET($B$2,MATCH(N235,$C$3:$C$21,0),0))</f>
        <v>0</v>
      </c>
      <c r="AG235" s="10">
        <f ca="1">IF(O235=0,0,OFFSET($B$2,MATCH(O235,$C$3:$C$21,0),0))</f>
        <v>0</v>
      </c>
      <c r="AH235" s="10">
        <f ca="1">IF(P235=0,0,OFFSET($B$2,MATCH(P235,$C$3:$C$21,0),0))</f>
        <v>0</v>
      </c>
      <c r="AI235" s="10">
        <f ca="1">IF(Q235=0,0,OFFSET($B$2,MATCH(Q235,$C$3:$C$21,0),0))</f>
        <v>0</v>
      </c>
      <c r="AJ235" s="10">
        <f ca="1">IF(R235=0,0,OFFSET($B$2,MATCH(R235,$C$3:$C$21,0),0))</f>
        <v>0</v>
      </c>
      <c r="AK235" s="10">
        <f ca="1">IF(S235=0,0,OFFSET($B$2,MATCH(S235,$C$3:$C$21,0),0))</f>
        <v>0</v>
      </c>
      <c r="AL235" s="10">
        <f ca="1">IF(T235=0,0,OFFSET($B$2,MATCH(T235,$C$3:$C$21,0),0))</f>
        <v>0</v>
      </c>
      <c r="AM235" s="10">
        <f ca="1">IF(U235=0,0,OFFSET($B$2,MATCH(U235,$C$3:$C$21,0),0))</f>
        <v>0</v>
      </c>
      <c r="AN235" s="10">
        <f ca="1">IF(V235=0,0,OFFSET($B$2,MATCH(V235,$C$3:$C$21,0),0))</f>
        <v>0</v>
      </c>
    </row>
    <row r="236" spans="4:40" ht="15" customHeight="1" x14ac:dyDescent="0.3">
      <c r="D236" s="3" t="b">
        <f ca="1">ROUND(VALUE(E236),2)=ROUND(VALUE(W236),2)</f>
        <v>1</v>
      </c>
      <c r="E236" s="3">
        <v>2.34</v>
      </c>
      <c r="F236" s="3" t="s">
        <v>11</v>
      </c>
      <c r="G236" s="3" t="s">
        <v>9</v>
      </c>
      <c r="H236" s="3">
        <v>11</v>
      </c>
      <c r="I236" s="3">
        <v>12</v>
      </c>
      <c r="J236" s="3">
        <v>7</v>
      </c>
      <c r="K236" s="3">
        <v>4</v>
      </c>
      <c r="W236" s="13">
        <f ca="1">SUM(X236:AN236)</f>
        <v>2.3400000000000003</v>
      </c>
      <c r="X236" s="10">
        <f ca="1">IF(F236=0,0,OFFSET($B$2,MATCH(F236,$C$3:$C$21,0),0))</f>
        <v>0.02</v>
      </c>
      <c r="Y236" s="10">
        <f ca="1">IF(G236=0,0,OFFSET($B$2,MATCH(G236,$C$3:$C$21,0),0))</f>
        <v>0.08</v>
      </c>
      <c r="Z236" s="10">
        <f ca="1">IF(H236=0,0,OFFSET($B$2,MATCH(H236,$C$3:$C$21,0),0))</f>
        <v>1</v>
      </c>
      <c r="AA236" s="10">
        <f ca="1">IF(I236=0,0,OFFSET($B$2,MATCH(I236,$C$3:$C$21,0),0))</f>
        <v>1</v>
      </c>
      <c r="AB236" s="10">
        <f ca="1">IF(J236=0,0,OFFSET($B$2,MATCH(J236,$C$3:$C$21,0),0))</f>
        <v>0.2</v>
      </c>
      <c r="AC236" s="10">
        <f ca="1">IF(K236=0,0,OFFSET($B$2,MATCH(K236,$C$3:$C$21,0),0))</f>
        <v>0.04</v>
      </c>
      <c r="AD236" s="10">
        <f ca="1">IF(L236=0,0,OFFSET($B$2,MATCH(L236,$C$3:$C$21,0),0))</f>
        <v>0</v>
      </c>
      <c r="AE236" s="10">
        <f ca="1">IF(M236=0,0,OFFSET($B$2,MATCH(M236,$C$3:$C$21,0),0))</f>
        <v>0</v>
      </c>
      <c r="AF236" s="10">
        <f ca="1">IF(N236=0,0,OFFSET($B$2,MATCH(N236,$C$3:$C$21,0),0))</f>
        <v>0</v>
      </c>
      <c r="AG236" s="10">
        <f ca="1">IF(O236=0,0,OFFSET($B$2,MATCH(O236,$C$3:$C$21,0),0))</f>
        <v>0</v>
      </c>
      <c r="AH236" s="10">
        <f ca="1">IF(P236=0,0,OFFSET($B$2,MATCH(P236,$C$3:$C$21,0),0))</f>
        <v>0</v>
      </c>
      <c r="AI236" s="10">
        <f ca="1">IF(Q236=0,0,OFFSET($B$2,MATCH(Q236,$C$3:$C$21,0),0))</f>
        <v>0</v>
      </c>
      <c r="AJ236" s="10">
        <f ca="1">IF(R236=0,0,OFFSET($B$2,MATCH(R236,$C$3:$C$21,0),0))</f>
        <v>0</v>
      </c>
      <c r="AK236" s="10">
        <f ca="1">IF(S236=0,0,OFFSET($B$2,MATCH(S236,$C$3:$C$21,0),0))</f>
        <v>0</v>
      </c>
      <c r="AL236" s="10">
        <f ca="1">IF(T236=0,0,OFFSET($B$2,MATCH(T236,$C$3:$C$21,0),0))</f>
        <v>0</v>
      </c>
      <c r="AM236" s="10">
        <f ca="1">IF(U236=0,0,OFFSET($B$2,MATCH(U236,$C$3:$C$21,0),0))</f>
        <v>0</v>
      </c>
      <c r="AN236" s="10">
        <f ca="1">IF(V236=0,0,OFFSET($B$2,MATCH(V236,$C$3:$C$21,0),0))</f>
        <v>0</v>
      </c>
    </row>
    <row r="237" spans="4:40" ht="15" customHeight="1" x14ac:dyDescent="0.3">
      <c r="D237" s="3" t="b">
        <f ca="1">ROUND(VALUE(E237),2)=ROUND(VALUE(W237),2)</f>
        <v>1</v>
      </c>
      <c r="E237" s="3">
        <v>2.35</v>
      </c>
      <c r="F237" s="3" t="s">
        <v>11</v>
      </c>
      <c r="G237" s="3" t="s">
        <v>9</v>
      </c>
      <c r="H237" s="3">
        <v>11</v>
      </c>
      <c r="I237" s="3">
        <v>12</v>
      </c>
      <c r="J237" s="3">
        <v>7</v>
      </c>
      <c r="K237" s="3">
        <v>4</v>
      </c>
      <c r="L237" s="3">
        <v>19</v>
      </c>
      <c r="W237" s="13">
        <f ca="1">SUM(X237:AN237)</f>
        <v>2.35</v>
      </c>
      <c r="X237" s="10">
        <f ca="1">IF(F237=0,0,OFFSET($B$2,MATCH(F237,$C$3:$C$21,0),0))</f>
        <v>0.02</v>
      </c>
      <c r="Y237" s="10">
        <f ca="1">IF(G237=0,0,OFFSET($B$2,MATCH(G237,$C$3:$C$21,0),0))</f>
        <v>0.08</v>
      </c>
      <c r="Z237" s="10">
        <f ca="1">IF(H237=0,0,OFFSET($B$2,MATCH(H237,$C$3:$C$21,0),0))</f>
        <v>1</v>
      </c>
      <c r="AA237" s="10">
        <f ca="1">IF(I237=0,0,OFFSET($B$2,MATCH(I237,$C$3:$C$21,0),0))</f>
        <v>1</v>
      </c>
      <c r="AB237" s="10">
        <f ca="1">IF(J237=0,0,OFFSET($B$2,MATCH(J237,$C$3:$C$21,0),0))</f>
        <v>0.2</v>
      </c>
      <c r="AC237" s="10">
        <f ca="1">IF(K237=0,0,OFFSET($B$2,MATCH(K237,$C$3:$C$21,0),0))</f>
        <v>0.04</v>
      </c>
      <c r="AD237" s="10">
        <f ca="1">IF(L237=0,0,OFFSET($B$2,MATCH(L237,$C$3:$C$21,0),0))</f>
        <v>0.01</v>
      </c>
      <c r="AE237" s="10">
        <f ca="1">IF(M237=0,0,OFFSET($B$2,MATCH(M237,$C$3:$C$21,0),0))</f>
        <v>0</v>
      </c>
      <c r="AF237" s="10">
        <f ca="1">IF(N237=0,0,OFFSET($B$2,MATCH(N237,$C$3:$C$21,0),0))</f>
        <v>0</v>
      </c>
      <c r="AG237" s="10">
        <f ca="1">IF(O237=0,0,OFFSET($B$2,MATCH(O237,$C$3:$C$21,0),0))</f>
        <v>0</v>
      </c>
      <c r="AH237" s="10">
        <f ca="1">IF(P237=0,0,OFFSET($B$2,MATCH(P237,$C$3:$C$21,0),0))</f>
        <v>0</v>
      </c>
      <c r="AI237" s="10">
        <f ca="1">IF(Q237=0,0,OFFSET($B$2,MATCH(Q237,$C$3:$C$21,0),0))</f>
        <v>0</v>
      </c>
      <c r="AJ237" s="10">
        <f ca="1">IF(R237=0,0,OFFSET($B$2,MATCH(R237,$C$3:$C$21,0),0))</f>
        <v>0</v>
      </c>
      <c r="AK237" s="10">
        <f ca="1">IF(S237=0,0,OFFSET($B$2,MATCH(S237,$C$3:$C$21,0),0))</f>
        <v>0</v>
      </c>
      <c r="AL237" s="10">
        <f ca="1">IF(T237=0,0,OFFSET($B$2,MATCH(T237,$C$3:$C$21,0),0))</f>
        <v>0</v>
      </c>
      <c r="AM237" s="10">
        <f ca="1">IF(U237=0,0,OFFSET($B$2,MATCH(U237,$C$3:$C$21,0),0))</f>
        <v>0</v>
      </c>
      <c r="AN237" s="10">
        <f ca="1">IF(V237=0,0,OFFSET($B$2,MATCH(V237,$C$3:$C$21,0),0))</f>
        <v>0</v>
      </c>
    </row>
    <row r="238" spans="4:40" ht="15" customHeight="1" x14ac:dyDescent="0.3">
      <c r="D238" s="3" t="b">
        <f ca="1">ROUND(VALUE(E238),2)=ROUND(VALUE(W238),2)</f>
        <v>1</v>
      </c>
      <c r="E238" s="3">
        <v>2.36</v>
      </c>
      <c r="F238" s="3" t="s">
        <v>11</v>
      </c>
      <c r="G238" s="3" t="s">
        <v>9</v>
      </c>
      <c r="H238" s="3">
        <v>11</v>
      </c>
      <c r="I238" s="3">
        <v>12</v>
      </c>
      <c r="J238" s="3">
        <v>7</v>
      </c>
      <c r="K238" s="3">
        <v>4</v>
      </c>
      <c r="L238" s="3">
        <v>3</v>
      </c>
      <c r="W238" s="13">
        <f ca="1">SUM(X238:AN238)</f>
        <v>2.3600000000000003</v>
      </c>
      <c r="X238" s="10">
        <f ca="1">IF(F238=0,0,OFFSET($B$2,MATCH(F238,$C$3:$C$21,0),0))</f>
        <v>0.02</v>
      </c>
      <c r="Y238" s="10">
        <f ca="1">IF(G238=0,0,OFFSET($B$2,MATCH(G238,$C$3:$C$21,0),0))</f>
        <v>0.08</v>
      </c>
      <c r="Z238" s="10">
        <f ca="1">IF(H238=0,0,OFFSET($B$2,MATCH(H238,$C$3:$C$21,0),0))</f>
        <v>1</v>
      </c>
      <c r="AA238" s="10">
        <f ca="1">IF(I238=0,0,OFFSET($B$2,MATCH(I238,$C$3:$C$21,0),0))</f>
        <v>1</v>
      </c>
      <c r="AB238" s="10">
        <f ca="1">IF(J238=0,0,OFFSET($B$2,MATCH(J238,$C$3:$C$21,0),0))</f>
        <v>0.2</v>
      </c>
      <c r="AC238" s="10">
        <f ca="1">IF(K238=0,0,OFFSET($B$2,MATCH(K238,$C$3:$C$21,0),0))</f>
        <v>0.04</v>
      </c>
      <c r="AD238" s="10">
        <f ca="1">IF(L238=0,0,OFFSET($B$2,MATCH(L238,$C$3:$C$21,0),0))</f>
        <v>0.02</v>
      </c>
      <c r="AE238" s="10">
        <f ca="1">IF(M238=0,0,OFFSET($B$2,MATCH(M238,$C$3:$C$21,0),0))</f>
        <v>0</v>
      </c>
      <c r="AF238" s="10">
        <f ca="1">IF(N238=0,0,OFFSET($B$2,MATCH(N238,$C$3:$C$21,0),0))</f>
        <v>0</v>
      </c>
      <c r="AG238" s="10">
        <f ca="1">IF(O238=0,0,OFFSET($B$2,MATCH(O238,$C$3:$C$21,0),0))</f>
        <v>0</v>
      </c>
      <c r="AH238" s="10">
        <f ca="1">IF(P238=0,0,OFFSET($B$2,MATCH(P238,$C$3:$C$21,0),0))</f>
        <v>0</v>
      </c>
      <c r="AI238" s="10">
        <f ca="1">IF(Q238=0,0,OFFSET($B$2,MATCH(Q238,$C$3:$C$21,0),0))</f>
        <v>0</v>
      </c>
      <c r="AJ238" s="10">
        <f ca="1">IF(R238=0,0,OFFSET($B$2,MATCH(R238,$C$3:$C$21,0),0))</f>
        <v>0</v>
      </c>
      <c r="AK238" s="10">
        <f ca="1">IF(S238=0,0,OFFSET($B$2,MATCH(S238,$C$3:$C$21,0),0))</f>
        <v>0</v>
      </c>
      <c r="AL238" s="10">
        <f ca="1">IF(T238=0,0,OFFSET($B$2,MATCH(T238,$C$3:$C$21,0),0))</f>
        <v>0</v>
      </c>
      <c r="AM238" s="10">
        <f ca="1">IF(U238=0,0,OFFSET($B$2,MATCH(U238,$C$3:$C$21,0),0))</f>
        <v>0</v>
      </c>
      <c r="AN238" s="10">
        <f ca="1">IF(V238=0,0,OFFSET($B$2,MATCH(V238,$C$3:$C$21,0),0))</f>
        <v>0</v>
      </c>
    </row>
    <row r="239" spans="4:40" ht="15" customHeight="1" x14ac:dyDescent="0.3">
      <c r="D239" s="3" t="b">
        <f ca="1">ROUND(VALUE(E239),2)=ROUND(VALUE(W239),2)</f>
        <v>1</v>
      </c>
      <c r="E239" s="3">
        <v>2.37</v>
      </c>
      <c r="F239" s="3" t="s">
        <v>11</v>
      </c>
      <c r="G239" s="3" t="s">
        <v>9</v>
      </c>
      <c r="H239" s="3">
        <v>11</v>
      </c>
      <c r="I239" s="3">
        <v>12</v>
      </c>
      <c r="J239" s="3">
        <v>7</v>
      </c>
      <c r="K239" s="3">
        <v>4</v>
      </c>
      <c r="L239" s="3">
        <v>3</v>
      </c>
      <c r="M239" s="3">
        <v>19</v>
      </c>
      <c r="W239" s="13">
        <f ca="1">SUM(X239:AN239)</f>
        <v>2.37</v>
      </c>
      <c r="X239" s="10">
        <f ca="1">IF(F239=0,0,OFFSET($B$2,MATCH(F239,$C$3:$C$21,0),0))</f>
        <v>0.02</v>
      </c>
      <c r="Y239" s="10">
        <f ca="1">IF(G239=0,0,OFFSET($B$2,MATCH(G239,$C$3:$C$21,0),0))</f>
        <v>0.08</v>
      </c>
      <c r="Z239" s="10">
        <f ca="1">IF(H239=0,0,OFFSET($B$2,MATCH(H239,$C$3:$C$21,0),0))</f>
        <v>1</v>
      </c>
      <c r="AA239" s="10">
        <f ca="1">IF(I239=0,0,OFFSET($B$2,MATCH(I239,$C$3:$C$21,0),0))</f>
        <v>1</v>
      </c>
      <c r="AB239" s="10">
        <f ca="1">IF(J239=0,0,OFFSET($B$2,MATCH(J239,$C$3:$C$21,0),0))</f>
        <v>0.2</v>
      </c>
      <c r="AC239" s="10">
        <f ca="1">IF(K239=0,0,OFFSET($B$2,MATCH(K239,$C$3:$C$21,0),0))</f>
        <v>0.04</v>
      </c>
      <c r="AD239" s="10">
        <f ca="1">IF(L239=0,0,OFFSET($B$2,MATCH(L239,$C$3:$C$21,0),0))</f>
        <v>0.02</v>
      </c>
      <c r="AE239" s="10">
        <f ca="1">IF(M239=0,0,OFFSET($B$2,MATCH(M239,$C$3:$C$21,0),0))</f>
        <v>0.01</v>
      </c>
      <c r="AF239" s="10">
        <f ca="1">IF(N239=0,0,OFFSET($B$2,MATCH(N239,$C$3:$C$21,0),0))</f>
        <v>0</v>
      </c>
      <c r="AG239" s="10">
        <f ca="1">IF(O239=0,0,OFFSET($B$2,MATCH(O239,$C$3:$C$21,0),0))</f>
        <v>0</v>
      </c>
      <c r="AH239" s="10">
        <f ca="1">IF(P239=0,0,OFFSET($B$2,MATCH(P239,$C$3:$C$21,0),0))</f>
        <v>0</v>
      </c>
      <c r="AI239" s="10">
        <f ca="1">IF(Q239=0,0,OFFSET($B$2,MATCH(Q239,$C$3:$C$21,0),0))</f>
        <v>0</v>
      </c>
      <c r="AJ239" s="10">
        <f ca="1">IF(R239=0,0,OFFSET($B$2,MATCH(R239,$C$3:$C$21,0),0))</f>
        <v>0</v>
      </c>
      <c r="AK239" s="10">
        <f ca="1">IF(S239=0,0,OFFSET($B$2,MATCH(S239,$C$3:$C$21,0),0))</f>
        <v>0</v>
      </c>
      <c r="AL239" s="10">
        <f ca="1">IF(T239=0,0,OFFSET($B$2,MATCH(T239,$C$3:$C$21,0),0))</f>
        <v>0</v>
      </c>
      <c r="AM239" s="10">
        <f ca="1">IF(U239=0,0,OFFSET($B$2,MATCH(U239,$C$3:$C$21,0),0))</f>
        <v>0</v>
      </c>
      <c r="AN239" s="10">
        <f ca="1">IF(V239=0,0,OFFSET($B$2,MATCH(V239,$C$3:$C$21,0),0))</f>
        <v>0</v>
      </c>
    </row>
    <row r="240" spans="4:40" ht="15" customHeight="1" x14ac:dyDescent="0.3">
      <c r="D240" s="3" t="b">
        <f ca="1">ROUND(VALUE(E240),2)=ROUND(VALUE(W240),2)</f>
        <v>1</v>
      </c>
      <c r="E240" s="3">
        <v>2.38</v>
      </c>
      <c r="F240" s="3" t="s">
        <v>11</v>
      </c>
      <c r="G240" s="3" t="s">
        <v>9</v>
      </c>
      <c r="H240" s="3">
        <v>11</v>
      </c>
      <c r="I240" s="3">
        <v>12</v>
      </c>
      <c r="J240" s="3">
        <v>7</v>
      </c>
      <c r="K240" s="3">
        <v>4</v>
      </c>
      <c r="L240" s="3">
        <v>5</v>
      </c>
      <c r="W240" s="13">
        <f ca="1">SUM(X240:AN240)</f>
        <v>2.3800000000000003</v>
      </c>
      <c r="X240" s="10">
        <f ca="1">IF(F240=0,0,OFFSET($B$2,MATCH(F240,$C$3:$C$21,0),0))</f>
        <v>0.02</v>
      </c>
      <c r="Y240" s="10">
        <f ca="1">IF(G240=0,0,OFFSET($B$2,MATCH(G240,$C$3:$C$21,0),0))</f>
        <v>0.08</v>
      </c>
      <c r="Z240" s="10">
        <f ca="1">IF(H240=0,0,OFFSET($B$2,MATCH(H240,$C$3:$C$21,0),0))</f>
        <v>1</v>
      </c>
      <c r="AA240" s="10">
        <f ca="1">IF(I240=0,0,OFFSET($B$2,MATCH(I240,$C$3:$C$21,0),0))</f>
        <v>1</v>
      </c>
      <c r="AB240" s="10">
        <f ca="1">IF(J240=0,0,OFFSET($B$2,MATCH(J240,$C$3:$C$21,0),0))</f>
        <v>0.2</v>
      </c>
      <c r="AC240" s="10">
        <f ca="1">IF(K240=0,0,OFFSET($B$2,MATCH(K240,$C$3:$C$21,0),0))</f>
        <v>0.04</v>
      </c>
      <c r="AD240" s="10">
        <f ca="1">IF(L240=0,0,OFFSET($B$2,MATCH(L240,$C$3:$C$21,0),0))</f>
        <v>0.04</v>
      </c>
      <c r="AE240" s="10">
        <f ca="1">IF(M240=0,0,OFFSET($B$2,MATCH(M240,$C$3:$C$21,0),0))</f>
        <v>0</v>
      </c>
      <c r="AF240" s="10">
        <f ca="1">IF(N240=0,0,OFFSET($B$2,MATCH(N240,$C$3:$C$21,0),0))</f>
        <v>0</v>
      </c>
      <c r="AG240" s="10">
        <f ca="1">IF(O240=0,0,OFFSET($B$2,MATCH(O240,$C$3:$C$21,0),0))</f>
        <v>0</v>
      </c>
      <c r="AH240" s="10">
        <f ca="1">IF(P240=0,0,OFFSET($B$2,MATCH(P240,$C$3:$C$21,0),0))</f>
        <v>0</v>
      </c>
      <c r="AI240" s="10">
        <f ca="1">IF(Q240=0,0,OFFSET($B$2,MATCH(Q240,$C$3:$C$21,0),0))</f>
        <v>0</v>
      </c>
      <c r="AJ240" s="10">
        <f ca="1">IF(R240=0,0,OFFSET($B$2,MATCH(R240,$C$3:$C$21,0),0))</f>
        <v>0</v>
      </c>
      <c r="AK240" s="10">
        <f ca="1">IF(S240=0,0,OFFSET($B$2,MATCH(S240,$C$3:$C$21,0),0))</f>
        <v>0</v>
      </c>
      <c r="AL240" s="10">
        <f ca="1">IF(T240=0,0,OFFSET($B$2,MATCH(T240,$C$3:$C$21,0),0))</f>
        <v>0</v>
      </c>
      <c r="AM240" s="10">
        <f ca="1">IF(U240=0,0,OFFSET($B$2,MATCH(U240,$C$3:$C$21,0),0))</f>
        <v>0</v>
      </c>
      <c r="AN240" s="10">
        <f ca="1">IF(V240=0,0,OFFSET($B$2,MATCH(V240,$C$3:$C$21,0),0))</f>
        <v>0</v>
      </c>
    </row>
    <row r="241" spans="4:40" ht="15" customHeight="1" x14ac:dyDescent="0.3">
      <c r="D241" s="3" t="b">
        <f ca="1">ROUND(VALUE(E241),2)=ROUND(VALUE(W241),2)</f>
        <v>1</v>
      </c>
      <c r="E241" s="3">
        <v>2.39</v>
      </c>
      <c r="F241" s="3" t="s">
        <v>11</v>
      </c>
      <c r="G241" s="3" t="s">
        <v>9</v>
      </c>
      <c r="H241" s="3">
        <v>11</v>
      </c>
      <c r="I241" s="3">
        <v>12</v>
      </c>
      <c r="J241" s="3">
        <v>7</v>
      </c>
      <c r="K241" s="3">
        <v>4</v>
      </c>
      <c r="L241" s="3">
        <v>5</v>
      </c>
      <c r="M241" s="3">
        <v>19</v>
      </c>
      <c r="W241" s="13">
        <f ca="1">SUM(X241:AN241)</f>
        <v>2.39</v>
      </c>
      <c r="X241" s="10">
        <f ca="1">IF(F241=0,0,OFFSET($B$2,MATCH(F241,$C$3:$C$21,0),0))</f>
        <v>0.02</v>
      </c>
      <c r="Y241" s="10">
        <f ca="1">IF(G241=0,0,OFFSET($B$2,MATCH(G241,$C$3:$C$21,0),0))</f>
        <v>0.08</v>
      </c>
      <c r="Z241" s="10">
        <f ca="1">IF(H241=0,0,OFFSET($B$2,MATCH(H241,$C$3:$C$21,0),0))</f>
        <v>1</v>
      </c>
      <c r="AA241" s="10">
        <f ca="1">IF(I241=0,0,OFFSET($B$2,MATCH(I241,$C$3:$C$21,0),0))</f>
        <v>1</v>
      </c>
      <c r="AB241" s="10">
        <f ca="1">IF(J241=0,0,OFFSET($B$2,MATCH(J241,$C$3:$C$21,0),0))</f>
        <v>0.2</v>
      </c>
      <c r="AC241" s="10">
        <f ca="1">IF(K241=0,0,OFFSET($B$2,MATCH(K241,$C$3:$C$21,0),0))</f>
        <v>0.04</v>
      </c>
      <c r="AD241" s="10">
        <f ca="1">IF(L241=0,0,OFFSET($B$2,MATCH(L241,$C$3:$C$21,0),0))</f>
        <v>0.04</v>
      </c>
      <c r="AE241" s="10">
        <f ca="1">IF(M241=0,0,OFFSET($B$2,MATCH(M241,$C$3:$C$21,0),0))</f>
        <v>0.01</v>
      </c>
      <c r="AF241" s="10">
        <f ca="1">IF(N241=0,0,OFFSET($B$2,MATCH(N241,$C$3:$C$21,0),0))</f>
        <v>0</v>
      </c>
      <c r="AG241" s="10">
        <f ca="1">IF(O241=0,0,OFFSET($B$2,MATCH(O241,$C$3:$C$21,0),0))</f>
        <v>0</v>
      </c>
      <c r="AH241" s="10">
        <f ca="1">IF(P241=0,0,OFFSET($B$2,MATCH(P241,$C$3:$C$21,0),0))</f>
        <v>0</v>
      </c>
      <c r="AI241" s="10">
        <f ca="1">IF(Q241=0,0,OFFSET($B$2,MATCH(Q241,$C$3:$C$21,0),0))</f>
        <v>0</v>
      </c>
      <c r="AJ241" s="10">
        <f ca="1">IF(R241=0,0,OFFSET($B$2,MATCH(R241,$C$3:$C$21,0),0))</f>
        <v>0</v>
      </c>
      <c r="AK241" s="10">
        <f ca="1">IF(S241=0,0,OFFSET($B$2,MATCH(S241,$C$3:$C$21,0),0))</f>
        <v>0</v>
      </c>
      <c r="AL241" s="10">
        <f ca="1">IF(T241=0,0,OFFSET($B$2,MATCH(T241,$C$3:$C$21,0),0))</f>
        <v>0</v>
      </c>
      <c r="AM241" s="10">
        <f ca="1">IF(U241=0,0,OFFSET($B$2,MATCH(U241,$C$3:$C$21,0),0))</f>
        <v>0</v>
      </c>
      <c r="AN241" s="10">
        <f ca="1">IF(V241=0,0,OFFSET($B$2,MATCH(V241,$C$3:$C$21,0),0))</f>
        <v>0</v>
      </c>
    </row>
    <row r="242" spans="4:40" ht="15" customHeight="1" x14ac:dyDescent="0.3">
      <c r="D242" s="3" t="b">
        <f ca="1">ROUND(VALUE(E242),2)=ROUND(VALUE(W242),2)</f>
        <v>1</v>
      </c>
      <c r="E242" s="3">
        <v>2.4</v>
      </c>
      <c r="F242" s="3" t="s">
        <v>11</v>
      </c>
      <c r="G242" s="3" t="s">
        <v>9</v>
      </c>
      <c r="H242" s="3">
        <v>11</v>
      </c>
      <c r="I242" s="3">
        <v>12</v>
      </c>
      <c r="J242" s="3">
        <v>7</v>
      </c>
      <c r="K242" s="3">
        <v>6</v>
      </c>
      <c r="W242" s="13">
        <f ca="1">SUM(X242:AN242)</f>
        <v>2.4000000000000004</v>
      </c>
      <c r="X242" s="10">
        <f ca="1">IF(F242=0,0,OFFSET($B$2,MATCH(F242,$C$3:$C$21,0),0))</f>
        <v>0.02</v>
      </c>
      <c r="Y242" s="10">
        <f ca="1">IF(G242=0,0,OFFSET($B$2,MATCH(G242,$C$3:$C$21,0),0))</f>
        <v>0.08</v>
      </c>
      <c r="Z242" s="10">
        <f ca="1">IF(H242=0,0,OFFSET($B$2,MATCH(H242,$C$3:$C$21,0),0))</f>
        <v>1</v>
      </c>
      <c r="AA242" s="10">
        <f ca="1">IF(I242=0,0,OFFSET($B$2,MATCH(I242,$C$3:$C$21,0),0))</f>
        <v>1</v>
      </c>
      <c r="AB242" s="10">
        <f ca="1">IF(J242=0,0,OFFSET($B$2,MATCH(J242,$C$3:$C$21,0),0))</f>
        <v>0.2</v>
      </c>
      <c r="AC242" s="10">
        <f ca="1">IF(K242=0,0,OFFSET($B$2,MATCH(K242,$C$3:$C$21,0),0))</f>
        <v>0.1</v>
      </c>
      <c r="AD242" s="10">
        <f ca="1">IF(L242=0,0,OFFSET($B$2,MATCH(L242,$C$3:$C$21,0),0))</f>
        <v>0</v>
      </c>
      <c r="AE242" s="10">
        <f ca="1">IF(M242=0,0,OFFSET($B$2,MATCH(M242,$C$3:$C$21,0),0))</f>
        <v>0</v>
      </c>
      <c r="AF242" s="10">
        <f ca="1">IF(N242=0,0,OFFSET($B$2,MATCH(N242,$C$3:$C$21,0),0))</f>
        <v>0</v>
      </c>
      <c r="AG242" s="10">
        <f ca="1">IF(O242=0,0,OFFSET($B$2,MATCH(O242,$C$3:$C$21,0),0))</f>
        <v>0</v>
      </c>
      <c r="AH242" s="10">
        <f ca="1">IF(P242=0,0,OFFSET($B$2,MATCH(P242,$C$3:$C$21,0),0))</f>
        <v>0</v>
      </c>
      <c r="AI242" s="10">
        <f ca="1">IF(Q242=0,0,OFFSET($B$2,MATCH(Q242,$C$3:$C$21,0),0))</f>
        <v>0</v>
      </c>
      <c r="AJ242" s="10">
        <f ca="1">IF(R242=0,0,OFFSET($B$2,MATCH(R242,$C$3:$C$21,0),0))</f>
        <v>0</v>
      </c>
      <c r="AK242" s="10">
        <f ca="1">IF(S242=0,0,OFFSET($B$2,MATCH(S242,$C$3:$C$21,0),0))</f>
        <v>0</v>
      </c>
      <c r="AL242" s="10">
        <f ca="1">IF(T242=0,0,OFFSET($B$2,MATCH(T242,$C$3:$C$21,0),0))</f>
        <v>0</v>
      </c>
      <c r="AM242" s="10">
        <f ca="1">IF(U242=0,0,OFFSET($B$2,MATCH(U242,$C$3:$C$21,0),0))</f>
        <v>0</v>
      </c>
      <c r="AN242" s="10">
        <f ca="1">IF(V242=0,0,OFFSET($B$2,MATCH(V242,$C$3:$C$21,0),0))</f>
        <v>0</v>
      </c>
    </row>
    <row r="243" spans="4:40" ht="15" customHeight="1" x14ac:dyDescent="0.3">
      <c r="D243" s="3" t="b">
        <f ca="1">ROUND(VALUE(E243),2)=ROUND(VALUE(W243),2)</f>
        <v>1</v>
      </c>
      <c r="E243" s="3">
        <v>2.41</v>
      </c>
      <c r="F243" s="3" t="s">
        <v>11</v>
      </c>
      <c r="G243" s="3" t="s">
        <v>9</v>
      </c>
      <c r="H243" s="3">
        <v>11</v>
      </c>
      <c r="I243" s="3">
        <v>12</v>
      </c>
      <c r="J243" s="3">
        <v>7</v>
      </c>
      <c r="K243" s="3">
        <v>6</v>
      </c>
      <c r="L243" s="3">
        <v>19</v>
      </c>
      <c r="W243" s="13">
        <f ca="1">SUM(X243:AN243)</f>
        <v>2.41</v>
      </c>
      <c r="X243" s="10">
        <f ca="1">IF(F243=0,0,OFFSET($B$2,MATCH(F243,$C$3:$C$21,0),0))</f>
        <v>0.02</v>
      </c>
      <c r="Y243" s="10">
        <f ca="1">IF(G243=0,0,OFFSET($B$2,MATCH(G243,$C$3:$C$21,0),0))</f>
        <v>0.08</v>
      </c>
      <c r="Z243" s="10">
        <f ca="1">IF(H243=0,0,OFFSET($B$2,MATCH(H243,$C$3:$C$21,0),0))</f>
        <v>1</v>
      </c>
      <c r="AA243" s="10">
        <f ca="1">IF(I243=0,0,OFFSET($B$2,MATCH(I243,$C$3:$C$21,0),0))</f>
        <v>1</v>
      </c>
      <c r="AB243" s="10">
        <f ca="1">IF(J243=0,0,OFFSET($B$2,MATCH(J243,$C$3:$C$21,0),0))</f>
        <v>0.2</v>
      </c>
      <c r="AC243" s="10">
        <f ca="1">IF(K243=0,0,OFFSET($B$2,MATCH(K243,$C$3:$C$21,0),0))</f>
        <v>0.1</v>
      </c>
      <c r="AD243" s="10">
        <f ca="1">IF(L243=0,0,OFFSET($B$2,MATCH(L243,$C$3:$C$21,0),0))</f>
        <v>0.01</v>
      </c>
      <c r="AE243" s="10">
        <f ca="1">IF(M243=0,0,OFFSET($B$2,MATCH(M243,$C$3:$C$21,0),0))</f>
        <v>0</v>
      </c>
      <c r="AF243" s="10">
        <f ca="1">IF(N243=0,0,OFFSET($B$2,MATCH(N243,$C$3:$C$21,0),0))</f>
        <v>0</v>
      </c>
      <c r="AG243" s="10">
        <f ca="1">IF(O243=0,0,OFFSET($B$2,MATCH(O243,$C$3:$C$21,0),0))</f>
        <v>0</v>
      </c>
      <c r="AH243" s="10">
        <f ca="1">IF(P243=0,0,OFFSET($B$2,MATCH(P243,$C$3:$C$21,0),0))</f>
        <v>0</v>
      </c>
      <c r="AI243" s="10">
        <f ca="1">IF(Q243=0,0,OFFSET($B$2,MATCH(Q243,$C$3:$C$21,0),0))</f>
        <v>0</v>
      </c>
      <c r="AJ243" s="10">
        <f ca="1">IF(R243=0,0,OFFSET($B$2,MATCH(R243,$C$3:$C$21,0),0))</f>
        <v>0</v>
      </c>
      <c r="AK243" s="10">
        <f ca="1">IF(S243=0,0,OFFSET($B$2,MATCH(S243,$C$3:$C$21,0),0))</f>
        <v>0</v>
      </c>
      <c r="AL243" s="10">
        <f ca="1">IF(T243=0,0,OFFSET($B$2,MATCH(T243,$C$3:$C$21,0),0))</f>
        <v>0</v>
      </c>
      <c r="AM243" s="10">
        <f ca="1">IF(U243=0,0,OFFSET($B$2,MATCH(U243,$C$3:$C$21,0),0))</f>
        <v>0</v>
      </c>
      <c r="AN243" s="10">
        <f ca="1">IF(V243=0,0,OFFSET($B$2,MATCH(V243,$C$3:$C$21,0),0))</f>
        <v>0</v>
      </c>
    </row>
    <row r="244" spans="4:40" ht="15" customHeight="1" x14ac:dyDescent="0.3">
      <c r="D244" s="3" t="b">
        <f ca="1">ROUND(VALUE(E244),2)=ROUND(VALUE(W244),2)</f>
        <v>1</v>
      </c>
      <c r="E244" s="3">
        <v>2.42</v>
      </c>
      <c r="F244" s="3" t="s">
        <v>11</v>
      </c>
      <c r="G244" s="3" t="s">
        <v>9</v>
      </c>
      <c r="H244" s="3">
        <v>11</v>
      </c>
      <c r="I244" s="3">
        <v>12</v>
      </c>
      <c r="J244" s="3">
        <v>7</v>
      </c>
      <c r="K244" s="3">
        <v>6</v>
      </c>
      <c r="L244" s="3">
        <v>3</v>
      </c>
      <c r="W244" s="13">
        <f ca="1">SUM(X244:AN244)</f>
        <v>2.4200000000000004</v>
      </c>
      <c r="X244" s="10">
        <f ca="1">IF(F244=0,0,OFFSET($B$2,MATCH(F244,$C$3:$C$21,0),0))</f>
        <v>0.02</v>
      </c>
      <c r="Y244" s="10">
        <f ca="1">IF(G244=0,0,OFFSET($B$2,MATCH(G244,$C$3:$C$21,0),0))</f>
        <v>0.08</v>
      </c>
      <c r="Z244" s="10">
        <f ca="1">IF(H244=0,0,OFFSET($B$2,MATCH(H244,$C$3:$C$21,0),0))</f>
        <v>1</v>
      </c>
      <c r="AA244" s="10">
        <f ca="1">IF(I244=0,0,OFFSET($B$2,MATCH(I244,$C$3:$C$21,0),0))</f>
        <v>1</v>
      </c>
      <c r="AB244" s="10">
        <f ca="1">IF(J244=0,0,OFFSET($B$2,MATCH(J244,$C$3:$C$21,0),0))</f>
        <v>0.2</v>
      </c>
      <c r="AC244" s="10">
        <f ca="1">IF(K244=0,0,OFFSET($B$2,MATCH(K244,$C$3:$C$21,0),0))</f>
        <v>0.1</v>
      </c>
      <c r="AD244" s="10">
        <f ca="1">IF(L244=0,0,OFFSET($B$2,MATCH(L244,$C$3:$C$21,0),0))</f>
        <v>0.02</v>
      </c>
      <c r="AE244" s="10">
        <f ca="1">IF(M244=0,0,OFFSET($B$2,MATCH(M244,$C$3:$C$21,0),0))</f>
        <v>0</v>
      </c>
      <c r="AF244" s="10">
        <f ca="1">IF(N244=0,0,OFFSET($B$2,MATCH(N244,$C$3:$C$21,0),0))</f>
        <v>0</v>
      </c>
      <c r="AG244" s="10">
        <f ca="1">IF(O244=0,0,OFFSET($B$2,MATCH(O244,$C$3:$C$21,0),0))</f>
        <v>0</v>
      </c>
      <c r="AH244" s="10">
        <f ca="1">IF(P244=0,0,OFFSET($B$2,MATCH(P244,$C$3:$C$21,0),0))</f>
        <v>0</v>
      </c>
      <c r="AI244" s="10">
        <f ca="1">IF(Q244=0,0,OFFSET($B$2,MATCH(Q244,$C$3:$C$21,0),0))</f>
        <v>0</v>
      </c>
      <c r="AJ244" s="10">
        <f ca="1">IF(R244=0,0,OFFSET($B$2,MATCH(R244,$C$3:$C$21,0),0))</f>
        <v>0</v>
      </c>
      <c r="AK244" s="10">
        <f ca="1">IF(S244=0,0,OFFSET($B$2,MATCH(S244,$C$3:$C$21,0),0))</f>
        <v>0</v>
      </c>
      <c r="AL244" s="10">
        <f ca="1">IF(T244=0,0,OFFSET($B$2,MATCH(T244,$C$3:$C$21,0),0))</f>
        <v>0</v>
      </c>
      <c r="AM244" s="10">
        <f ca="1">IF(U244=0,0,OFFSET($B$2,MATCH(U244,$C$3:$C$21,0),0))</f>
        <v>0</v>
      </c>
      <c r="AN244" s="10">
        <f ca="1">IF(V244=0,0,OFFSET($B$2,MATCH(V244,$C$3:$C$21,0),0))</f>
        <v>0</v>
      </c>
    </row>
    <row r="245" spans="4:40" ht="15" customHeight="1" x14ac:dyDescent="0.3">
      <c r="D245" s="3" t="b">
        <f ca="1">ROUND(VALUE(E245),2)=ROUND(VALUE(W245),2)</f>
        <v>1</v>
      </c>
      <c r="E245" s="3">
        <v>2.4300000000000002</v>
      </c>
      <c r="F245" s="3" t="s">
        <v>11</v>
      </c>
      <c r="G245" s="3" t="s">
        <v>9</v>
      </c>
      <c r="H245" s="3">
        <v>11</v>
      </c>
      <c r="I245" s="3">
        <v>12</v>
      </c>
      <c r="J245" s="3">
        <v>7</v>
      </c>
      <c r="K245" s="3">
        <v>6</v>
      </c>
      <c r="L245" s="3">
        <v>3</v>
      </c>
      <c r="M245" s="3">
        <v>19</v>
      </c>
      <c r="W245" s="13">
        <f ca="1">SUM(X245:AN245)</f>
        <v>2.4300000000000002</v>
      </c>
      <c r="X245" s="10">
        <f ca="1">IF(F245=0,0,OFFSET($B$2,MATCH(F245,$C$3:$C$21,0),0))</f>
        <v>0.02</v>
      </c>
      <c r="Y245" s="10">
        <f ca="1">IF(G245=0,0,OFFSET($B$2,MATCH(G245,$C$3:$C$21,0),0))</f>
        <v>0.08</v>
      </c>
      <c r="Z245" s="10">
        <f ca="1">IF(H245=0,0,OFFSET($B$2,MATCH(H245,$C$3:$C$21,0),0))</f>
        <v>1</v>
      </c>
      <c r="AA245" s="10">
        <f ca="1">IF(I245=0,0,OFFSET($B$2,MATCH(I245,$C$3:$C$21,0),0))</f>
        <v>1</v>
      </c>
      <c r="AB245" s="10">
        <f ca="1">IF(J245=0,0,OFFSET($B$2,MATCH(J245,$C$3:$C$21,0),0))</f>
        <v>0.2</v>
      </c>
      <c r="AC245" s="10">
        <f ca="1">IF(K245=0,0,OFFSET($B$2,MATCH(K245,$C$3:$C$21,0),0))</f>
        <v>0.1</v>
      </c>
      <c r="AD245" s="10">
        <f ca="1">IF(L245=0,0,OFFSET($B$2,MATCH(L245,$C$3:$C$21,0),0))</f>
        <v>0.02</v>
      </c>
      <c r="AE245" s="10">
        <f ca="1">IF(M245=0,0,OFFSET($B$2,MATCH(M245,$C$3:$C$21,0),0))</f>
        <v>0.01</v>
      </c>
      <c r="AF245" s="10">
        <f ca="1">IF(N245=0,0,OFFSET($B$2,MATCH(N245,$C$3:$C$21,0),0))</f>
        <v>0</v>
      </c>
      <c r="AG245" s="10">
        <f ca="1">IF(O245=0,0,OFFSET($B$2,MATCH(O245,$C$3:$C$21,0),0))</f>
        <v>0</v>
      </c>
      <c r="AH245" s="10">
        <f ca="1">IF(P245=0,0,OFFSET($B$2,MATCH(P245,$C$3:$C$21,0),0))</f>
        <v>0</v>
      </c>
      <c r="AI245" s="10">
        <f ca="1">IF(Q245=0,0,OFFSET($B$2,MATCH(Q245,$C$3:$C$21,0),0))</f>
        <v>0</v>
      </c>
      <c r="AJ245" s="10">
        <f ca="1">IF(R245=0,0,OFFSET($B$2,MATCH(R245,$C$3:$C$21,0),0))</f>
        <v>0</v>
      </c>
      <c r="AK245" s="10">
        <f ca="1">IF(S245=0,0,OFFSET($B$2,MATCH(S245,$C$3:$C$21,0),0))</f>
        <v>0</v>
      </c>
      <c r="AL245" s="10">
        <f ca="1">IF(T245=0,0,OFFSET($B$2,MATCH(T245,$C$3:$C$21,0),0))</f>
        <v>0</v>
      </c>
      <c r="AM245" s="10">
        <f ca="1">IF(U245=0,0,OFFSET($B$2,MATCH(U245,$C$3:$C$21,0),0))</f>
        <v>0</v>
      </c>
      <c r="AN245" s="10">
        <f ca="1">IF(V245=0,0,OFFSET($B$2,MATCH(V245,$C$3:$C$21,0),0))</f>
        <v>0</v>
      </c>
    </row>
    <row r="246" spans="4:40" ht="15" customHeight="1" x14ac:dyDescent="0.3">
      <c r="D246" s="3" t="b">
        <f ca="1">ROUND(VALUE(E246),2)=ROUND(VALUE(W246),2)</f>
        <v>1</v>
      </c>
      <c r="E246" s="3">
        <v>2.44</v>
      </c>
      <c r="F246" s="3" t="s">
        <v>11</v>
      </c>
      <c r="G246" s="3" t="s">
        <v>9</v>
      </c>
      <c r="H246" s="3">
        <v>11</v>
      </c>
      <c r="I246" s="3">
        <v>12</v>
      </c>
      <c r="J246" s="3">
        <v>7</v>
      </c>
      <c r="K246" s="3">
        <v>6</v>
      </c>
      <c r="L246" s="3">
        <v>4</v>
      </c>
      <c r="W246" s="13">
        <f ca="1">SUM(X246:AN246)</f>
        <v>2.4400000000000004</v>
      </c>
      <c r="X246" s="10">
        <f ca="1">IF(F246=0,0,OFFSET($B$2,MATCH(F246,$C$3:$C$21,0),0))</f>
        <v>0.02</v>
      </c>
      <c r="Y246" s="10">
        <f ca="1">IF(G246=0,0,OFFSET($B$2,MATCH(G246,$C$3:$C$21,0),0))</f>
        <v>0.08</v>
      </c>
      <c r="Z246" s="10">
        <f ca="1">IF(H246=0,0,OFFSET($B$2,MATCH(H246,$C$3:$C$21,0),0))</f>
        <v>1</v>
      </c>
      <c r="AA246" s="10">
        <f ca="1">IF(I246=0,0,OFFSET($B$2,MATCH(I246,$C$3:$C$21,0),0))</f>
        <v>1</v>
      </c>
      <c r="AB246" s="10">
        <f ca="1">IF(J246=0,0,OFFSET($B$2,MATCH(J246,$C$3:$C$21,0),0))</f>
        <v>0.2</v>
      </c>
      <c r="AC246" s="10">
        <f ca="1">IF(K246=0,0,OFFSET($B$2,MATCH(K246,$C$3:$C$21,0),0))</f>
        <v>0.1</v>
      </c>
      <c r="AD246" s="10">
        <f ca="1">IF(L246=0,0,OFFSET($B$2,MATCH(L246,$C$3:$C$21,0),0))</f>
        <v>0.04</v>
      </c>
      <c r="AE246" s="10">
        <f ca="1">IF(M246=0,0,OFFSET($B$2,MATCH(M246,$C$3:$C$21,0),0))</f>
        <v>0</v>
      </c>
      <c r="AF246" s="10">
        <f ca="1">IF(N246=0,0,OFFSET($B$2,MATCH(N246,$C$3:$C$21,0),0))</f>
        <v>0</v>
      </c>
      <c r="AG246" s="10">
        <f ca="1">IF(O246=0,0,OFFSET($B$2,MATCH(O246,$C$3:$C$21,0),0))</f>
        <v>0</v>
      </c>
      <c r="AH246" s="10">
        <f ca="1">IF(P246=0,0,OFFSET($B$2,MATCH(P246,$C$3:$C$21,0),0))</f>
        <v>0</v>
      </c>
      <c r="AI246" s="10">
        <f ca="1">IF(Q246=0,0,OFFSET($B$2,MATCH(Q246,$C$3:$C$21,0),0))</f>
        <v>0</v>
      </c>
      <c r="AJ246" s="10">
        <f ca="1">IF(R246=0,0,OFFSET($B$2,MATCH(R246,$C$3:$C$21,0),0))</f>
        <v>0</v>
      </c>
      <c r="AK246" s="10">
        <f ca="1">IF(S246=0,0,OFFSET($B$2,MATCH(S246,$C$3:$C$21,0),0))</f>
        <v>0</v>
      </c>
      <c r="AL246" s="10">
        <f ca="1">IF(T246=0,0,OFFSET($B$2,MATCH(T246,$C$3:$C$21,0),0))</f>
        <v>0</v>
      </c>
      <c r="AM246" s="10">
        <f ca="1">IF(U246=0,0,OFFSET($B$2,MATCH(U246,$C$3:$C$21,0),0))</f>
        <v>0</v>
      </c>
      <c r="AN246" s="10">
        <f ca="1">IF(V246=0,0,OFFSET($B$2,MATCH(V246,$C$3:$C$21,0),0))</f>
        <v>0</v>
      </c>
    </row>
    <row r="247" spans="4:40" ht="15" customHeight="1" x14ac:dyDescent="0.3">
      <c r="D247" s="3" t="b">
        <f ca="1">ROUND(VALUE(E247),2)=ROUND(VALUE(W247),2)</f>
        <v>1</v>
      </c>
      <c r="E247" s="3">
        <v>2.4500000000000002</v>
      </c>
      <c r="F247" s="3" t="s">
        <v>11</v>
      </c>
      <c r="G247" s="3" t="s">
        <v>9</v>
      </c>
      <c r="H247" s="3">
        <v>11</v>
      </c>
      <c r="I247" s="3">
        <v>12</v>
      </c>
      <c r="J247" s="3">
        <v>7</v>
      </c>
      <c r="K247" s="3">
        <v>6</v>
      </c>
      <c r="L247" s="3">
        <v>4</v>
      </c>
      <c r="M247" s="3">
        <v>19</v>
      </c>
      <c r="W247" s="13">
        <f ca="1">SUM(X247:AN247)</f>
        <v>2.4500000000000002</v>
      </c>
      <c r="X247" s="10">
        <f ca="1">IF(F247=0,0,OFFSET($B$2,MATCH(F247,$C$3:$C$21,0),0))</f>
        <v>0.02</v>
      </c>
      <c r="Y247" s="10">
        <f ca="1">IF(G247=0,0,OFFSET($B$2,MATCH(G247,$C$3:$C$21,0),0))</f>
        <v>0.08</v>
      </c>
      <c r="Z247" s="10">
        <f ca="1">IF(H247=0,0,OFFSET($B$2,MATCH(H247,$C$3:$C$21,0),0))</f>
        <v>1</v>
      </c>
      <c r="AA247" s="10">
        <f ca="1">IF(I247=0,0,OFFSET($B$2,MATCH(I247,$C$3:$C$21,0),0))</f>
        <v>1</v>
      </c>
      <c r="AB247" s="10">
        <f ca="1">IF(J247=0,0,OFFSET($B$2,MATCH(J247,$C$3:$C$21,0),0))</f>
        <v>0.2</v>
      </c>
      <c r="AC247" s="10">
        <f ca="1">IF(K247=0,0,OFFSET($B$2,MATCH(K247,$C$3:$C$21,0),0))</f>
        <v>0.1</v>
      </c>
      <c r="AD247" s="10">
        <f ca="1">IF(L247=0,0,OFFSET($B$2,MATCH(L247,$C$3:$C$21,0),0))</f>
        <v>0.04</v>
      </c>
      <c r="AE247" s="10">
        <f ca="1">IF(M247=0,0,OFFSET($B$2,MATCH(M247,$C$3:$C$21,0),0))</f>
        <v>0.01</v>
      </c>
      <c r="AF247" s="10">
        <f ca="1">IF(N247=0,0,OFFSET($B$2,MATCH(N247,$C$3:$C$21,0),0))</f>
        <v>0</v>
      </c>
      <c r="AG247" s="10">
        <f ca="1">IF(O247=0,0,OFFSET($B$2,MATCH(O247,$C$3:$C$21,0),0))</f>
        <v>0</v>
      </c>
      <c r="AH247" s="10">
        <f ca="1">IF(P247=0,0,OFFSET($B$2,MATCH(P247,$C$3:$C$21,0),0))</f>
        <v>0</v>
      </c>
      <c r="AI247" s="10">
        <f ca="1">IF(Q247=0,0,OFFSET($B$2,MATCH(Q247,$C$3:$C$21,0),0))</f>
        <v>0</v>
      </c>
      <c r="AJ247" s="10">
        <f ca="1">IF(R247=0,0,OFFSET($B$2,MATCH(R247,$C$3:$C$21,0),0))</f>
        <v>0</v>
      </c>
      <c r="AK247" s="10">
        <f ca="1">IF(S247=0,0,OFFSET($B$2,MATCH(S247,$C$3:$C$21,0),0))</f>
        <v>0</v>
      </c>
      <c r="AL247" s="10">
        <f ca="1">IF(T247=0,0,OFFSET($B$2,MATCH(T247,$C$3:$C$21,0),0))</f>
        <v>0</v>
      </c>
      <c r="AM247" s="10">
        <f ca="1">IF(U247=0,0,OFFSET($B$2,MATCH(U247,$C$3:$C$21,0),0))</f>
        <v>0</v>
      </c>
      <c r="AN247" s="10">
        <f ca="1">IF(V247=0,0,OFFSET($B$2,MATCH(V247,$C$3:$C$21,0),0))</f>
        <v>0</v>
      </c>
    </row>
    <row r="248" spans="4:40" ht="15" customHeight="1" x14ac:dyDescent="0.3">
      <c r="D248" s="3" t="b">
        <f ca="1">ROUND(VALUE(E248),2)=ROUND(VALUE(W248),2)</f>
        <v>1</v>
      </c>
      <c r="E248" s="3">
        <v>2.46</v>
      </c>
      <c r="F248" s="3" t="s">
        <v>11</v>
      </c>
      <c r="G248" s="3" t="s">
        <v>9</v>
      </c>
      <c r="H248" s="3">
        <v>11</v>
      </c>
      <c r="I248" s="3">
        <v>12</v>
      </c>
      <c r="J248" s="3">
        <v>7</v>
      </c>
      <c r="K248" s="3">
        <v>6</v>
      </c>
      <c r="L248" s="3">
        <v>4</v>
      </c>
      <c r="M248" s="3">
        <v>3</v>
      </c>
      <c r="W248" s="13">
        <f ca="1">SUM(X248:AN248)</f>
        <v>2.4600000000000004</v>
      </c>
      <c r="X248" s="10">
        <f ca="1">IF(F248=0,0,OFFSET($B$2,MATCH(F248,$C$3:$C$21,0),0))</f>
        <v>0.02</v>
      </c>
      <c r="Y248" s="10">
        <f ca="1">IF(G248=0,0,OFFSET($B$2,MATCH(G248,$C$3:$C$21,0),0))</f>
        <v>0.08</v>
      </c>
      <c r="Z248" s="10">
        <f ca="1">IF(H248=0,0,OFFSET($B$2,MATCH(H248,$C$3:$C$21,0),0))</f>
        <v>1</v>
      </c>
      <c r="AA248" s="10">
        <f ca="1">IF(I248=0,0,OFFSET($B$2,MATCH(I248,$C$3:$C$21,0),0))</f>
        <v>1</v>
      </c>
      <c r="AB248" s="10">
        <f ca="1">IF(J248=0,0,OFFSET($B$2,MATCH(J248,$C$3:$C$21,0),0))</f>
        <v>0.2</v>
      </c>
      <c r="AC248" s="10">
        <f ca="1">IF(K248=0,0,OFFSET($B$2,MATCH(K248,$C$3:$C$21,0),0))</f>
        <v>0.1</v>
      </c>
      <c r="AD248" s="10">
        <f ca="1">IF(L248=0,0,OFFSET($B$2,MATCH(L248,$C$3:$C$21,0),0))</f>
        <v>0.04</v>
      </c>
      <c r="AE248" s="10">
        <f ca="1">IF(M248=0,0,OFFSET($B$2,MATCH(M248,$C$3:$C$21,0),0))</f>
        <v>0.02</v>
      </c>
      <c r="AF248" s="10">
        <f ca="1">IF(N248=0,0,OFFSET($B$2,MATCH(N248,$C$3:$C$21,0),0))</f>
        <v>0</v>
      </c>
      <c r="AG248" s="10">
        <f ca="1">IF(O248=0,0,OFFSET($B$2,MATCH(O248,$C$3:$C$21,0),0))</f>
        <v>0</v>
      </c>
      <c r="AH248" s="10">
        <f ca="1">IF(P248=0,0,OFFSET($B$2,MATCH(P248,$C$3:$C$21,0),0))</f>
        <v>0</v>
      </c>
      <c r="AI248" s="10">
        <f ca="1">IF(Q248=0,0,OFFSET($B$2,MATCH(Q248,$C$3:$C$21,0),0))</f>
        <v>0</v>
      </c>
      <c r="AJ248" s="10">
        <f ca="1">IF(R248=0,0,OFFSET($B$2,MATCH(R248,$C$3:$C$21,0),0))</f>
        <v>0</v>
      </c>
      <c r="AK248" s="10">
        <f ca="1">IF(S248=0,0,OFFSET($B$2,MATCH(S248,$C$3:$C$21,0),0))</f>
        <v>0</v>
      </c>
      <c r="AL248" s="10">
        <f ca="1">IF(T248=0,0,OFFSET($B$2,MATCH(T248,$C$3:$C$21,0),0))</f>
        <v>0</v>
      </c>
      <c r="AM248" s="10">
        <f ca="1">IF(U248=0,0,OFFSET($B$2,MATCH(U248,$C$3:$C$21,0),0))</f>
        <v>0</v>
      </c>
      <c r="AN248" s="10">
        <f ca="1">IF(V248=0,0,OFFSET($B$2,MATCH(V248,$C$3:$C$21,0),0))</f>
        <v>0</v>
      </c>
    </row>
    <row r="249" spans="4:40" ht="15" customHeight="1" x14ac:dyDescent="0.3">
      <c r="D249" s="3" t="b">
        <f ca="1">ROUND(VALUE(E249),2)=ROUND(VALUE(W249),2)</f>
        <v>1</v>
      </c>
      <c r="E249" s="3">
        <v>2.4700000000000002</v>
      </c>
      <c r="F249" s="3" t="s">
        <v>11</v>
      </c>
      <c r="G249" s="3" t="s">
        <v>9</v>
      </c>
      <c r="H249" s="3">
        <v>11</v>
      </c>
      <c r="I249" s="3">
        <v>12</v>
      </c>
      <c r="J249" s="3">
        <v>7</v>
      </c>
      <c r="K249" s="3">
        <v>6</v>
      </c>
      <c r="L249" s="3">
        <v>4</v>
      </c>
      <c r="M249" s="3">
        <v>3</v>
      </c>
      <c r="N249" s="3">
        <v>19</v>
      </c>
      <c r="W249" s="13">
        <f ca="1">SUM(X249:AN249)</f>
        <v>2.4700000000000002</v>
      </c>
      <c r="X249" s="10">
        <f ca="1">IF(F249=0,0,OFFSET($B$2,MATCH(F249,$C$3:$C$21,0),0))</f>
        <v>0.02</v>
      </c>
      <c r="Y249" s="10">
        <f ca="1">IF(G249=0,0,OFFSET($B$2,MATCH(G249,$C$3:$C$21,0),0))</f>
        <v>0.08</v>
      </c>
      <c r="Z249" s="10">
        <f ca="1">IF(H249=0,0,OFFSET($B$2,MATCH(H249,$C$3:$C$21,0),0))</f>
        <v>1</v>
      </c>
      <c r="AA249" s="10">
        <f ca="1">IF(I249=0,0,OFFSET($B$2,MATCH(I249,$C$3:$C$21,0),0))</f>
        <v>1</v>
      </c>
      <c r="AB249" s="10">
        <f ca="1">IF(J249=0,0,OFFSET($B$2,MATCH(J249,$C$3:$C$21,0),0))</f>
        <v>0.2</v>
      </c>
      <c r="AC249" s="10">
        <f ca="1">IF(K249=0,0,OFFSET($B$2,MATCH(K249,$C$3:$C$21,0),0))</f>
        <v>0.1</v>
      </c>
      <c r="AD249" s="10">
        <f ca="1">IF(L249=0,0,OFFSET($B$2,MATCH(L249,$C$3:$C$21,0),0))</f>
        <v>0.04</v>
      </c>
      <c r="AE249" s="10">
        <f ca="1">IF(M249=0,0,OFFSET($B$2,MATCH(M249,$C$3:$C$21,0),0))</f>
        <v>0.02</v>
      </c>
      <c r="AF249" s="10">
        <f ca="1">IF(N249=0,0,OFFSET($B$2,MATCH(N249,$C$3:$C$21,0),0))</f>
        <v>0.01</v>
      </c>
      <c r="AG249" s="10">
        <f ca="1">IF(O249=0,0,OFFSET($B$2,MATCH(O249,$C$3:$C$21,0),0))</f>
        <v>0</v>
      </c>
      <c r="AH249" s="10">
        <f ca="1">IF(P249=0,0,OFFSET($B$2,MATCH(P249,$C$3:$C$21,0),0))</f>
        <v>0</v>
      </c>
      <c r="AI249" s="10">
        <f ca="1">IF(Q249=0,0,OFFSET($B$2,MATCH(Q249,$C$3:$C$21,0),0))</f>
        <v>0</v>
      </c>
      <c r="AJ249" s="10">
        <f ca="1">IF(R249=0,0,OFFSET($B$2,MATCH(R249,$C$3:$C$21,0),0))</f>
        <v>0</v>
      </c>
      <c r="AK249" s="10">
        <f ca="1">IF(S249=0,0,OFFSET($B$2,MATCH(S249,$C$3:$C$21,0),0))</f>
        <v>0</v>
      </c>
      <c r="AL249" s="10">
        <f ca="1">IF(T249=0,0,OFFSET($B$2,MATCH(T249,$C$3:$C$21,0),0))</f>
        <v>0</v>
      </c>
      <c r="AM249" s="10">
        <f ca="1">IF(U249=0,0,OFFSET($B$2,MATCH(U249,$C$3:$C$21,0),0))</f>
        <v>0</v>
      </c>
      <c r="AN249" s="10">
        <f ca="1">IF(V249=0,0,OFFSET($B$2,MATCH(V249,$C$3:$C$21,0),0))</f>
        <v>0</v>
      </c>
    </row>
    <row r="250" spans="4:40" ht="15" customHeight="1" x14ac:dyDescent="0.3">
      <c r="D250" s="3" t="b">
        <f ca="1">ROUND(VALUE(E250),2)=ROUND(VALUE(W250),2)</f>
        <v>1</v>
      </c>
      <c r="E250" s="3">
        <v>2.48</v>
      </c>
      <c r="F250" s="3" t="s">
        <v>11</v>
      </c>
      <c r="G250" s="3" t="s">
        <v>9</v>
      </c>
      <c r="H250" s="3">
        <v>11</v>
      </c>
      <c r="I250" s="3">
        <v>12</v>
      </c>
      <c r="J250" s="3">
        <v>7</v>
      </c>
      <c r="K250" s="3">
        <v>6</v>
      </c>
      <c r="L250" s="3">
        <v>4</v>
      </c>
      <c r="M250" s="3">
        <v>5</v>
      </c>
      <c r="W250" s="13">
        <f ca="1">SUM(X250:AN250)</f>
        <v>2.4800000000000004</v>
      </c>
      <c r="X250" s="10">
        <f ca="1">IF(F250=0,0,OFFSET($B$2,MATCH(F250,$C$3:$C$21,0),0))</f>
        <v>0.02</v>
      </c>
      <c r="Y250" s="10">
        <f ca="1">IF(G250=0,0,OFFSET($B$2,MATCH(G250,$C$3:$C$21,0),0))</f>
        <v>0.08</v>
      </c>
      <c r="Z250" s="10">
        <f ca="1">IF(H250=0,0,OFFSET($B$2,MATCH(H250,$C$3:$C$21,0),0))</f>
        <v>1</v>
      </c>
      <c r="AA250" s="10">
        <f ca="1">IF(I250=0,0,OFFSET($B$2,MATCH(I250,$C$3:$C$21,0),0))</f>
        <v>1</v>
      </c>
      <c r="AB250" s="10">
        <f ca="1">IF(J250=0,0,OFFSET($B$2,MATCH(J250,$C$3:$C$21,0),0))</f>
        <v>0.2</v>
      </c>
      <c r="AC250" s="10">
        <f ca="1">IF(K250=0,0,OFFSET($B$2,MATCH(K250,$C$3:$C$21,0),0))</f>
        <v>0.1</v>
      </c>
      <c r="AD250" s="10">
        <f ca="1">IF(L250=0,0,OFFSET($B$2,MATCH(L250,$C$3:$C$21,0),0))</f>
        <v>0.04</v>
      </c>
      <c r="AE250" s="10">
        <f ca="1">IF(M250=0,0,OFFSET($B$2,MATCH(M250,$C$3:$C$21,0),0))</f>
        <v>0.04</v>
      </c>
      <c r="AF250" s="10">
        <f ca="1">IF(N250=0,0,OFFSET($B$2,MATCH(N250,$C$3:$C$21,0),0))</f>
        <v>0</v>
      </c>
      <c r="AG250" s="10">
        <f ca="1">IF(O250=0,0,OFFSET($B$2,MATCH(O250,$C$3:$C$21,0),0))</f>
        <v>0</v>
      </c>
      <c r="AH250" s="10">
        <f ca="1">IF(P250=0,0,OFFSET($B$2,MATCH(P250,$C$3:$C$21,0),0))</f>
        <v>0</v>
      </c>
      <c r="AI250" s="10">
        <f ca="1">IF(Q250=0,0,OFFSET($B$2,MATCH(Q250,$C$3:$C$21,0),0))</f>
        <v>0</v>
      </c>
      <c r="AJ250" s="10">
        <f ca="1">IF(R250=0,0,OFFSET($B$2,MATCH(R250,$C$3:$C$21,0),0))</f>
        <v>0</v>
      </c>
      <c r="AK250" s="10">
        <f ca="1">IF(S250=0,0,OFFSET($B$2,MATCH(S250,$C$3:$C$21,0),0))</f>
        <v>0</v>
      </c>
      <c r="AL250" s="10">
        <f ca="1">IF(T250=0,0,OFFSET($B$2,MATCH(T250,$C$3:$C$21,0),0))</f>
        <v>0</v>
      </c>
      <c r="AM250" s="10">
        <f ca="1">IF(U250=0,0,OFFSET($B$2,MATCH(U250,$C$3:$C$21,0),0))</f>
        <v>0</v>
      </c>
      <c r="AN250" s="10">
        <f ca="1">IF(V250=0,0,OFFSET($B$2,MATCH(V250,$C$3:$C$21,0),0))</f>
        <v>0</v>
      </c>
    </row>
    <row r="251" spans="4:40" ht="15" customHeight="1" x14ac:dyDescent="0.3">
      <c r="D251" s="3" t="b">
        <f ca="1">ROUND(VALUE(E251),2)=ROUND(VALUE(W251),2)</f>
        <v>1</v>
      </c>
      <c r="E251" s="3">
        <v>2.4900000000000002</v>
      </c>
      <c r="F251" s="3" t="s">
        <v>11</v>
      </c>
      <c r="G251" s="3" t="s">
        <v>9</v>
      </c>
      <c r="H251" s="3">
        <v>11</v>
      </c>
      <c r="I251" s="3">
        <v>12</v>
      </c>
      <c r="J251" s="3">
        <v>7</v>
      </c>
      <c r="K251" s="3">
        <v>6</v>
      </c>
      <c r="L251" s="3">
        <v>4</v>
      </c>
      <c r="M251" s="3">
        <v>5</v>
      </c>
      <c r="N251" s="3">
        <v>19</v>
      </c>
      <c r="W251" s="13">
        <f ca="1">SUM(X251:AN251)</f>
        <v>2.4900000000000002</v>
      </c>
      <c r="X251" s="10">
        <f ca="1">IF(F251=0,0,OFFSET($B$2,MATCH(F251,$C$3:$C$21,0),0))</f>
        <v>0.02</v>
      </c>
      <c r="Y251" s="10">
        <f ca="1">IF(G251=0,0,OFFSET($B$2,MATCH(G251,$C$3:$C$21,0),0))</f>
        <v>0.08</v>
      </c>
      <c r="Z251" s="10">
        <f ca="1">IF(H251=0,0,OFFSET($B$2,MATCH(H251,$C$3:$C$21,0),0))</f>
        <v>1</v>
      </c>
      <c r="AA251" s="10">
        <f ca="1">IF(I251=0,0,OFFSET($B$2,MATCH(I251,$C$3:$C$21,0),0))</f>
        <v>1</v>
      </c>
      <c r="AB251" s="10">
        <f ca="1">IF(J251=0,0,OFFSET($B$2,MATCH(J251,$C$3:$C$21,0),0))</f>
        <v>0.2</v>
      </c>
      <c r="AC251" s="10">
        <f ca="1">IF(K251=0,0,OFFSET($B$2,MATCH(K251,$C$3:$C$21,0),0))</f>
        <v>0.1</v>
      </c>
      <c r="AD251" s="10">
        <f ca="1">IF(L251=0,0,OFFSET($B$2,MATCH(L251,$C$3:$C$21,0),0))</f>
        <v>0.04</v>
      </c>
      <c r="AE251" s="10">
        <f ca="1">IF(M251=0,0,OFFSET($B$2,MATCH(M251,$C$3:$C$21,0),0))</f>
        <v>0.04</v>
      </c>
      <c r="AF251" s="10">
        <f ca="1">IF(N251=0,0,OFFSET($B$2,MATCH(N251,$C$3:$C$21,0),0))</f>
        <v>0.01</v>
      </c>
      <c r="AG251" s="10">
        <f ca="1">IF(O251=0,0,OFFSET($B$2,MATCH(O251,$C$3:$C$21,0),0))</f>
        <v>0</v>
      </c>
      <c r="AH251" s="10">
        <f ca="1">IF(P251=0,0,OFFSET($B$2,MATCH(P251,$C$3:$C$21,0),0))</f>
        <v>0</v>
      </c>
      <c r="AI251" s="10">
        <f ca="1">IF(Q251=0,0,OFFSET($B$2,MATCH(Q251,$C$3:$C$21,0),0))</f>
        <v>0</v>
      </c>
      <c r="AJ251" s="10">
        <f ca="1">IF(R251=0,0,OFFSET($B$2,MATCH(R251,$C$3:$C$21,0),0))</f>
        <v>0</v>
      </c>
      <c r="AK251" s="10">
        <f ca="1">IF(S251=0,0,OFFSET($B$2,MATCH(S251,$C$3:$C$21,0),0))</f>
        <v>0</v>
      </c>
      <c r="AL251" s="10">
        <f ca="1">IF(T251=0,0,OFFSET($B$2,MATCH(T251,$C$3:$C$21,0),0))</f>
        <v>0</v>
      </c>
      <c r="AM251" s="10">
        <f ca="1">IF(U251=0,0,OFFSET($B$2,MATCH(U251,$C$3:$C$21,0),0))</f>
        <v>0</v>
      </c>
      <c r="AN251" s="10">
        <f ca="1">IF(V251=0,0,OFFSET($B$2,MATCH(V251,$C$3:$C$21,0),0))</f>
        <v>0</v>
      </c>
    </row>
    <row r="252" spans="4:40" ht="15" customHeight="1" x14ac:dyDescent="0.3">
      <c r="D252" s="3" t="b">
        <f ca="1">ROUND(VALUE(E252),2)=ROUND(VALUE(W252),2)</f>
        <v>1</v>
      </c>
      <c r="E252" s="3">
        <v>2.5</v>
      </c>
      <c r="F252" s="3" t="s">
        <v>11</v>
      </c>
      <c r="G252" s="3" t="s">
        <v>9</v>
      </c>
      <c r="H252" s="3">
        <v>11</v>
      </c>
      <c r="I252" s="3">
        <v>12</v>
      </c>
      <c r="J252" s="3">
        <v>8</v>
      </c>
      <c r="W252" s="13">
        <f ca="1">SUM(X252:AN252)</f>
        <v>2.5</v>
      </c>
      <c r="X252" s="10">
        <f ca="1">IF(F252=0,0,OFFSET($B$2,MATCH(F252,$C$3:$C$21,0),0))</f>
        <v>0.02</v>
      </c>
      <c r="Y252" s="10">
        <f ca="1">IF(G252=0,0,OFFSET($B$2,MATCH(G252,$C$3:$C$21,0),0))</f>
        <v>0.08</v>
      </c>
      <c r="Z252" s="10">
        <f ca="1">IF(H252=0,0,OFFSET($B$2,MATCH(H252,$C$3:$C$21,0),0))</f>
        <v>1</v>
      </c>
      <c r="AA252" s="10">
        <f ca="1">IF(I252=0,0,OFFSET($B$2,MATCH(I252,$C$3:$C$21,0),0))</f>
        <v>1</v>
      </c>
      <c r="AB252" s="10">
        <f ca="1">IF(J252=0,0,OFFSET($B$2,MATCH(J252,$C$3:$C$21,0),0))</f>
        <v>0.4</v>
      </c>
      <c r="AC252" s="10">
        <f ca="1">IF(K252=0,0,OFFSET($B$2,MATCH(K252,$C$3:$C$21,0),0))</f>
        <v>0</v>
      </c>
      <c r="AD252" s="10">
        <f ca="1">IF(L252=0,0,OFFSET($B$2,MATCH(L252,$C$3:$C$21,0),0))</f>
        <v>0</v>
      </c>
      <c r="AE252" s="10">
        <f ca="1">IF(M252=0,0,OFFSET($B$2,MATCH(M252,$C$3:$C$21,0),0))</f>
        <v>0</v>
      </c>
      <c r="AF252" s="10">
        <f ca="1">IF(N252=0,0,OFFSET($B$2,MATCH(N252,$C$3:$C$21,0),0))</f>
        <v>0</v>
      </c>
      <c r="AG252" s="10">
        <f ca="1">IF(O252=0,0,OFFSET($B$2,MATCH(O252,$C$3:$C$21,0),0))</f>
        <v>0</v>
      </c>
      <c r="AH252" s="10">
        <f ca="1">IF(P252=0,0,OFFSET($B$2,MATCH(P252,$C$3:$C$21,0),0))</f>
        <v>0</v>
      </c>
      <c r="AI252" s="10">
        <f ca="1">IF(Q252=0,0,OFFSET($B$2,MATCH(Q252,$C$3:$C$21,0),0))</f>
        <v>0</v>
      </c>
      <c r="AJ252" s="10">
        <f ca="1">IF(R252=0,0,OFFSET($B$2,MATCH(R252,$C$3:$C$21,0),0))</f>
        <v>0</v>
      </c>
      <c r="AK252" s="10">
        <f ca="1">IF(S252=0,0,OFFSET($B$2,MATCH(S252,$C$3:$C$21,0),0))</f>
        <v>0</v>
      </c>
      <c r="AL252" s="10">
        <f ca="1">IF(T252=0,0,OFFSET($B$2,MATCH(T252,$C$3:$C$21,0),0))</f>
        <v>0</v>
      </c>
      <c r="AM252" s="10">
        <f ca="1">IF(U252=0,0,OFFSET($B$2,MATCH(U252,$C$3:$C$21,0),0))</f>
        <v>0</v>
      </c>
      <c r="AN252" s="10">
        <f ca="1">IF(V252=0,0,OFFSET($B$2,MATCH(V252,$C$3:$C$21,0),0))</f>
        <v>0</v>
      </c>
    </row>
    <row r="253" spans="4:40" ht="15" customHeight="1" x14ac:dyDescent="0.3">
      <c r="D253" s="3" t="b">
        <f ca="1">ROUND(VALUE(E253),2)=ROUND(VALUE(W253),2)</f>
        <v>1</v>
      </c>
      <c r="E253" s="3">
        <v>2.5099999999999998</v>
      </c>
      <c r="F253" s="3" t="s">
        <v>11</v>
      </c>
      <c r="G253" s="3" t="s">
        <v>9</v>
      </c>
      <c r="H253" s="3">
        <v>11</v>
      </c>
      <c r="I253" s="3">
        <v>12</v>
      </c>
      <c r="J253" s="3">
        <v>8</v>
      </c>
      <c r="K253" s="3">
        <v>19</v>
      </c>
      <c r="W253" s="13">
        <f ca="1">SUM(X253:AN253)</f>
        <v>2.5099999999999998</v>
      </c>
      <c r="X253" s="10">
        <f ca="1">IF(F253=0,0,OFFSET($B$2,MATCH(F253,$C$3:$C$21,0),0))</f>
        <v>0.02</v>
      </c>
      <c r="Y253" s="10">
        <f ca="1">IF(G253=0,0,OFFSET($B$2,MATCH(G253,$C$3:$C$21,0),0))</f>
        <v>0.08</v>
      </c>
      <c r="Z253" s="10">
        <f ca="1">IF(H253=0,0,OFFSET($B$2,MATCH(H253,$C$3:$C$21,0),0))</f>
        <v>1</v>
      </c>
      <c r="AA253" s="10">
        <f ca="1">IF(I253=0,0,OFFSET($B$2,MATCH(I253,$C$3:$C$21,0),0))</f>
        <v>1</v>
      </c>
      <c r="AB253" s="10">
        <f ca="1">IF(J253=0,0,OFFSET($B$2,MATCH(J253,$C$3:$C$21,0),0))</f>
        <v>0.4</v>
      </c>
      <c r="AC253" s="10">
        <f ca="1">IF(K253=0,0,OFFSET($B$2,MATCH(K253,$C$3:$C$21,0),0))</f>
        <v>0.01</v>
      </c>
      <c r="AD253" s="10">
        <f ca="1">IF(L253=0,0,OFFSET($B$2,MATCH(L253,$C$3:$C$21,0),0))</f>
        <v>0</v>
      </c>
      <c r="AE253" s="10">
        <f ca="1">IF(M253=0,0,OFFSET($B$2,MATCH(M253,$C$3:$C$21,0),0))</f>
        <v>0</v>
      </c>
      <c r="AF253" s="10">
        <f ca="1">IF(N253=0,0,OFFSET($B$2,MATCH(N253,$C$3:$C$21,0),0))</f>
        <v>0</v>
      </c>
      <c r="AG253" s="10">
        <f ca="1">IF(O253=0,0,OFFSET($B$2,MATCH(O253,$C$3:$C$21,0),0))</f>
        <v>0</v>
      </c>
      <c r="AH253" s="10">
        <f ca="1">IF(P253=0,0,OFFSET($B$2,MATCH(P253,$C$3:$C$21,0),0))</f>
        <v>0</v>
      </c>
      <c r="AI253" s="10">
        <f ca="1">IF(Q253=0,0,OFFSET($B$2,MATCH(Q253,$C$3:$C$21,0),0))</f>
        <v>0</v>
      </c>
      <c r="AJ253" s="10">
        <f ca="1">IF(R253=0,0,OFFSET($B$2,MATCH(R253,$C$3:$C$21,0),0))</f>
        <v>0</v>
      </c>
      <c r="AK253" s="10">
        <f ca="1">IF(S253=0,0,OFFSET($B$2,MATCH(S253,$C$3:$C$21,0),0))</f>
        <v>0</v>
      </c>
      <c r="AL253" s="10">
        <f ca="1">IF(T253=0,0,OFFSET($B$2,MATCH(T253,$C$3:$C$21,0),0))</f>
        <v>0</v>
      </c>
      <c r="AM253" s="10">
        <f ca="1">IF(U253=0,0,OFFSET($B$2,MATCH(U253,$C$3:$C$21,0),0))</f>
        <v>0</v>
      </c>
      <c r="AN253" s="10">
        <f ca="1">IF(V253=0,0,OFFSET($B$2,MATCH(V253,$C$3:$C$21,0),0))</f>
        <v>0</v>
      </c>
    </row>
    <row r="254" spans="4:40" ht="15" customHeight="1" x14ac:dyDescent="0.3">
      <c r="D254" s="3" t="b">
        <f ca="1">ROUND(VALUE(E254),2)=ROUND(VALUE(W254),2)</f>
        <v>1</v>
      </c>
      <c r="E254" s="3">
        <v>2.52</v>
      </c>
      <c r="F254" s="3" t="s">
        <v>11</v>
      </c>
      <c r="G254" s="3" t="s">
        <v>9</v>
      </c>
      <c r="H254" s="3">
        <v>11</v>
      </c>
      <c r="I254" s="3">
        <v>12</v>
      </c>
      <c r="J254" s="3">
        <v>8</v>
      </c>
      <c r="K254" s="3">
        <v>3</v>
      </c>
      <c r="W254" s="13">
        <f ca="1">SUM(X254:AN254)</f>
        <v>2.52</v>
      </c>
      <c r="X254" s="10">
        <f ca="1">IF(F254=0,0,OFFSET($B$2,MATCH(F254,$C$3:$C$21,0),0))</f>
        <v>0.02</v>
      </c>
      <c r="Y254" s="10">
        <f ca="1">IF(G254=0,0,OFFSET($B$2,MATCH(G254,$C$3:$C$21,0),0))</f>
        <v>0.08</v>
      </c>
      <c r="Z254" s="10">
        <f ca="1">IF(H254=0,0,OFFSET($B$2,MATCH(H254,$C$3:$C$21,0),0))</f>
        <v>1</v>
      </c>
      <c r="AA254" s="10">
        <f ca="1">IF(I254=0,0,OFFSET($B$2,MATCH(I254,$C$3:$C$21,0),0))</f>
        <v>1</v>
      </c>
      <c r="AB254" s="10">
        <f ca="1">IF(J254=0,0,OFFSET($B$2,MATCH(J254,$C$3:$C$21,0),0))</f>
        <v>0.4</v>
      </c>
      <c r="AC254" s="10">
        <f ca="1">IF(K254=0,0,OFFSET($B$2,MATCH(K254,$C$3:$C$21,0),0))</f>
        <v>0.02</v>
      </c>
      <c r="AD254" s="10">
        <f ca="1">IF(L254=0,0,OFFSET($B$2,MATCH(L254,$C$3:$C$21,0),0))</f>
        <v>0</v>
      </c>
      <c r="AE254" s="10">
        <f ca="1">IF(M254=0,0,OFFSET($B$2,MATCH(M254,$C$3:$C$21,0),0))</f>
        <v>0</v>
      </c>
      <c r="AF254" s="10">
        <f ca="1">IF(N254=0,0,OFFSET($B$2,MATCH(N254,$C$3:$C$21,0),0))</f>
        <v>0</v>
      </c>
      <c r="AG254" s="10">
        <f ca="1">IF(O254=0,0,OFFSET($B$2,MATCH(O254,$C$3:$C$21,0),0))</f>
        <v>0</v>
      </c>
      <c r="AH254" s="10">
        <f ca="1">IF(P254=0,0,OFFSET($B$2,MATCH(P254,$C$3:$C$21,0),0))</f>
        <v>0</v>
      </c>
      <c r="AI254" s="10">
        <f ca="1">IF(Q254=0,0,OFFSET($B$2,MATCH(Q254,$C$3:$C$21,0),0))</f>
        <v>0</v>
      </c>
      <c r="AJ254" s="10">
        <f ca="1">IF(R254=0,0,OFFSET($B$2,MATCH(R254,$C$3:$C$21,0),0))</f>
        <v>0</v>
      </c>
      <c r="AK254" s="10">
        <f ca="1">IF(S254=0,0,OFFSET($B$2,MATCH(S254,$C$3:$C$21,0),0))</f>
        <v>0</v>
      </c>
      <c r="AL254" s="10">
        <f ca="1">IF(T254=0,0,OFFSET($B$2,MATCH(T254,$C$3:$C$21,0),0))</f>
        <v>0</v>
      </c>
      <c r="AM254" s="10">
        <f ca="1">IF(U254=0,0,OFFSET($B$2,MATCH(U254,$C$3:$C$21,0),0))</f>
        <v>0</v>
      </c>
      <c r="AN254" s="10">
        <f ca="1">IF(V254=0,0,OFFSET($B$2,MATCH(V254,$C$3:$C$21,0),0))</f>
        <v>0</v>
      </c>
    </row>
    <row r="255" spans="4:40" ht="15" customHeight="1" x14ac:dyDescent="0.3">
      <c r="D255" s="3" t="b">
        <f ca="1">ROUND(VALUE(E255),2)=ROUND(VALUE(W255),2)</f>
        <v>1</v>
      </c>
      <c r="E255" s="3">
        <v>2.5299999999999998</v>
      </c>
      <c r="F255" s="3" t="s">
        <v>11</v>
      </c>
      <c r="G255" s="3" t="s">
        <v>9</v>
      </c>
      <c r="H255" s="3">
        <v>11</v>
      </c>
      <c r="I255" s="3">
        <v>12</v>
      </c>
      <c r="J255" s="3">
        <v>8</v>
      </c>
      <c r="K255" s="3">
        <v>3</v>
      </c>
      <c r="L255" s="3">
        <v>19</v>
      </c>
      <c r="W255" s="13">
        <f ca="1">SUM(X255:AN255)</f>
        <v>2.5299999999999998</v>
      </c>
      <c r="X255" s="10">
        <f ca="1">IF(F255=0,0,OFFSET($B$2,MATCH(F255,$C$3:$C$21,0),0))</f>
        <v>0.02</v>
      </c>
      <c r="Y255" s="10">
        <f ca="1">IF(G255=0,0,OFFSET($B$2,MATCH(G255,$C$3:$C$21,0),0))</f>
        <v>0.08</v>
      </c>
      <c r="Z255" s="10">
        <f ca="1">IF(H255=0,0,OFFSET($B$2,MATCH(H255,$C$3:$C$21,0),0))</f>
        <v>1</v>
      </c>
      <c r="AA255" s="10">
        <f ca="1">IF(I255=0,0,OFFSET($B$2,MATCH(I255,$C$3:$C$21,0),0))</f>
        <v>1</v>
      </c>
      <c r="AB255" s="10">
        <f ca="1">IF(J255=0,0,OFFSET($B$2,MATCH(J255,$C$3:$C$21,0),0))</f>
        <v>0.4</v>
      </c>
      <c r="AC255" s="10">
        <f ca="1">IF(K255=0,0,OFFSET($B$2,MATCH(K255,$C$3:$C$21,0),0))</f>
        <v>0.02</v>
      </c>
      <c r="AD255" s="10">
        <f ca="1">IF(L255=0,0,OFFSET($B$2,MATCH(L255,$C$3:$C$21,0),0))</f>
        <v>0.01</v>
      </c>
      <c r="AE255" s="10">
        <f ca="1">IF(M255=0,0,OFFSET($B$2,MATCH(M255,$C$3:$C$21,0),0))</f>
        <v>0</v>
      </c>
      <c r="AF255" s="10">
        <f ca="1">IF(N255=0,0,OFFSET($B$2,MATCH(N255,$C$3:$C$21,0),0))</f>
        <v>0</v>
      </c>
      <c r="AG255" s="10">
        <f ca="1">IF(O255=0,0,OFFSET($B$2,MATCH(O255,$C$3:$C$21,0),0))</f>
        <v>0</v>
      </c>
      <c r="AH255" s="10">
        <f ca="1">IF(P255=0,0,OFFSET($B$2,MATCH(P255,$C$3:$C$21,0),0))</f>
        <v>0</v>
      </c>
      <c r="AI255" s="10">
        <f ca="1">IF(Q255=0,0,OFFSET($B$2,MATCH(Q255,$C$3:$C$21,0),0))</f>
        <v>0</v>
      </c>
      <c r="AJ255" s="10">
        <f ca="1">IF(R255=0,0,OFFSET($B$2,MATCH(R255,$C$3:$C$21,0),0))</f>
        <v>0</v>
      </c>
      <c r="AK255" s="10">
        <f ca="1">IF(S255=0,0,OFFSET($B$2,MATCH(S255,$C$3:$C$21,0),0))</f>
        <v>0</v>
      </c>
      <c r="AL255" s="10">
        <f ca="1">IF(T255=0,0,OFFSET($B$2,MATCH(T255,$C$3:$C$21,0),0))</f>
        <v>0</v>
      </c>
      <c r="AM255" s="10">
        <f ca="1">IF(U255=0,0,OFFSET($B$2,MATCH(U255,$C$3:$C$21,0),0))</f>
        <v>0</v>
      </c>
      <c r="AN255" s="10">
        <f ca="1">IF(V255=0,0,OFFSET($B$2,MATCH(V255,$C$3:$C$21,0),0))</f>
        <v>0</v>
      </c>
    </row>
    <row r="256" spans="4:40" ht="15" customHeight="1" x14ac:dyDescent="0.3">
      <c r="D256" s="3" t="b">
        <f ca="1">ROUND(VALUE(E256),2)=ROUND(VALUE(W256),2)</f>
        <v>1</v>
      </c>
      <c r="E256" s="3">
        <v>2.54</v>
      </c>
      <c r="F256" s="3" t="s">
        <v>11</v>
      </c>
      <c r="G256" s="3" t="s">
        <v>9</v>
      </c>
      <c r="H256" s="3">
        <v>11</v>
      </c>
      <c r="I256" s="3">
        <v>12</v>
      </c>
      <c r="J256" s="3">
        <v>8</v>
      </c>
      <c r="K256" s="3">
        <v>4</v>
      </c>
      <c r="W256" s="13">
        <f ca="1">SUM(X256:AN256)</f>
        <v>2.54</v>
      </c>
      <c r="X256" s="10">
        <f ca="1">IF(F256=0,0,OFFSET($B$2,MATCH(F256,$C$3:$C$21,0),0))</f>
        <v>0.02</v>
      </c>
      <c r="Y256" s="10">
        <f ca="1">IF(G256=0,0,OFFSET($B$2,MATCH(G256,$C$3:$C$21,0),0))</f>
        <v>0.08</v>
      </c>
      <c r="Z256" s="10">
        <f ca="1">IF(H256=0,0,OFFSET($B$2,MATCH(H256,$C$3:$C$21,0),0))</f>
        <v>1</v>
      </c>
      <c r="AA256" s="10">
        <f ca="1">IF(I256=0,0,OFFSET($B$2,MATCH(I256,$C$3:$C$21,0),0))</f>
        <v>1</v>
      </c>
      <c r="AB256" s="10">
        <f ca="1">IF(J256=0,0,OFFSET($B$2,MATCH(J256,$C$3:$C$21,0),0))</f>
        <v>0.4</v>
      </c>
      <c r="AC256" s="10">
        <f ca="1">IF(K256=0,0,OFFSET($B$2,MATCH(K256,$C$3:$C$21,0),0))</f>
        <v>0.04</v>
      </c>
      <c r="AD256" s="10">
        <f ca="1">IF(L256=0,0,OFFSET($B$2,MATCH(L256,$C$3:$C$21,0),0))</f>
        <v>0</v>
      </c>
      <c r="AE256" s="10">
        <f ca="1">IF(M256=0,0,OFFSET($B$2,MATCH(M256,$C$3:$C$21,0),0))</f>
        <v>0</v>
      </c>
      <c r="AF256" s="10">
        <f ca="1">IF(N256=0,0,OFFSET($B$2,MATCH(N256,$C$3:$C$21,0),0))</f>
        <v>0</v>
      </c>
      <c r="AG256" s="10">
        <f ca="1">IF(O256=0,0,OFFSET($B$2,MATCH(O256,$C$3:$C$21,0),0))</f>
        <v>0</v>
      </c>
      <c r="AH256" s="10">
        <f ca="1">IF(P256=0,0,OFFSET($B$2,MATCH(P256,$C$3:$C$21,0),0))</f>
        <v>0</v>
      </c>
      <c r="AI256" s="10">
        <f ca="1">IF(Q256=0,0,OFFSET($B$2,MATCH(Q256,$C$3:$C$21,0),0))</f>
        <v>0</v>
      </c>
      <c r="AJ256" s="10">
        <f ca="1">IF(R256=0,0,OFFSET($B$2,MATCH(R256,$C$3:$C$21,0),0))</f>
        <v>0</v>
      </c>
      <c r="AK256" s="10">
        <f ca="1">IF(S256=0,0,OFFSET($B$2,MATCH(S256,$C$3:$C$21,0),0))</f>
        <v>0</v>
      </c>
      <c r="AL256" s="10">
        <f ca="1">IF(T256=0,0,OFFSET($B$2,MATCH(T256,$C$3:$C$21,0),0))</f>
        <v>0</v>
      </c>
      <c r="AM256" s="10">
        <f ca="1">IF(U256=0,0,OFFSET($B$2,MATCH(U256,$C$3:$C$21,0),0))</f>
        <v>0</v>
      </c>
      <c r="AN256" s="10">
        <f ca="1">IF(V256=0,0,OFFSET($B$2,MATCH(V256,$C$3:$C$21,0),0))</f>
        <v>0</v>
      </c>
    </row>
    <row r="257" spans="4:40" ht="15" customHeight="1" x14ac:dyDescent="0.3">
      <c r="D257" s="3" t="b">
        <f ca="1">ROUND(VALUE(E257),2)=ROUND(VALUE(W257),2)</f>
        <v>1</v>
      </c>
      <c r="E257" s="3">
        <v>2.5499999999999998</v>
      </c>
      <c r="F257" s="3" t="s">
        <v>11</v>
      </c>
      <c r="G257" s="3" t="s">
        <v>9</v>
      </c>
      <c r="H257" s="3">
        <v>11</v>
      </c>
      <c r="I257" s="3">
        <v>12</v>
      </c>
      <c r="J257" s="3">
        <v>8</v>
      </c>
      <c r="K257" s="3">
        <v>4</v>
      </c>
      <c r="L257" s="3">
        <v>19</v>
      </c>
      <c r="W257" s="13">
        <f ca="1">SUM(X257:AN257)</f>
        <v>2.5499999999999998</v>
      </c>
      <c r="X257" s="10">
        <f ca="1">IF(F257=0,0,OFFSET($B$2,MATCH(F257,$C$3:$C$21,0),0))</f>
        <v>0.02</v>
      </c>
      <c r="Y257" s="10">
        <f ca="1">IF(G257=0,0,OFFSET($B$2,MATCH(G257,$C$3:$C$21,0),0))</f>
        <v>0.08</v>
      </c>
      <c r="Z257" s="10">
        <f ca="1">IF(H257=0,0,OFFSET($B$2,MATCH(H257,$C$3:$C$21,0),0))</f>
        <v>1</v>
      </c>
      <c r="AA257" s="10">
        <f ca="1">IF(I257=0,0,OFFSET($B$2,MATCH(I257,$C$3:$C$21,0),0))</f>
        <v>1</v>
      </c>
      <c r="AB257" s="10">
        <f ca="1">IF(J257=0,0,OFFSET($B$2,MATCH(J257,$C$3:$C$21,0),0))</f>
        <v>0.4</v>
      </c>
      <c r="AC257" s="10">
        <f ca="1">IF(K257=0,0,OFFSET($B$2,MATCH(K257,$C$3:$C$21,0),0))</f>
        <v>0.04</v>
      </c>
      <c r="AD257" s="10">
        <f ca="1">IF(L257=0,0,OFFSET($B$2,MATCH(L257,$C$3:$C$21,0),0))</f>
        <v>0.01</v>
      </c>
      <c r="AE257" s="10">
        <f ca="1">IF(M257=0,0,OFFSET($B$2,MATCH(M257,$C$3:$C$21,0),0))</f>
        <v>0</v>
      </c>
      <c r="AF257" s="10">
        <f ca="1">IF(N257=0,0,OFFSET($B$2,MATCH(N257,$C$3:$C$21,0),0))</f>
        <v>0</v>
      </c>
      <c r="AG257" s="10">
        <f ca="1">IF(O257=0,0,OFFSET($B$2,MATCH(O257,$C$3:$C$21,0),0))</f>
        <v>0</v>
      </c>
      <c r="AH257" s="10">
        <f ca="1">IF(P257=0,0,OFFSET($B$2,MATCH(P257,$C$3:$C$21,0),0))</f>
        <v>0</v>
      </c>
      <c r="AI257" s="10">
        <f ca="1">IF(Q257=0,0,OFFSET($B$2,MATCH(Q257,$C$3:$C$21,0),0))</f>
        <v>0</v>
      </c>
      <c r="AJ257" s="10">
        <f ca="1">IF(R257=0,0,OFFSET($B$2,MATCH(R257,$C$3:$C$21,0),0))</f>
        <v>0</v>
      </c>
      <c r="AK257" s="10">
        <f ca="1">IF(S257=0,0,OFFSET($B$2,MATCH(S257,$C$3:$C$21,0),0))</f>
        <v>0</v>
      </c>
      <c r="AL257" s="10">
        <f ca="1">IF(T257=0,0,OFFSET($B$2,MATCH(T257,$C$3:$C$21,0),0))</f>
        <v>0</v>
      </c>
      <c r="AM257" s="10">
        <f ca="1">IF(U257=0,0,OFFSET($B$2,MATCH(U257,$C$3:$C$21,0),0))</f>
        <v>0</v>
      </c>
      <c r="AN257" s="10">
        <f ca="1">IF(V257=0,0,OFFSET($B$2,MATCH(V257,$C$3:$C$21,0),0))</f>
        <v>0</v>
      </c>
    </row>
    <row r="258" spans="4:40" ht="15" customHeight="1" x14ac:dyDescent="0.3">
      <c r="D258" s="3" t="b">
        <f ca="1">ROUND(VALUE(E258),2)=ROUND(VALUE(W258),2)</f>
        <v>1</v>
      </c>
      <c r="E258" s="3">
        <v>2.56</v>
      </c>
      <c r="F258" s="3" t="s">
        <v>11</v>
      </c>
      <c r="G258" s="3" t="s">
        <v>9</v>
      </c>
      <c r="H258" s="3">
        <v>11</v>
      </c>
      <c r="I258" s="3">
        <v>12</v>
      </c>
      <c r="J258" s="3">
        <v>8</v>
      </c>
      <c r="K258" s="3">
        <v>4</v>
      </c>
      <c r="L258" s="3">
        <v>3</v>
      </c>
      <c r="W258" s="13">
        <f ca="1">SUM(X258:AN258)</f>
        <v>2.56</v>
      </c>
      <c r="X258" s="10">
        <f ca="1">IF(F258=0,0,OFFSET($B$2,MATCH(F258,$C$3:$C$21,0),0))</f>
        <v>0.02</v>
      </c>
      <c r="Y258" s="10">
        <f ca="1">IF(G258=0,0,OFFSET($B$2,MATCH(G258,$C$3:$C$21,0),0))</f>
        <v>0.08</v>
      </c>
      <c r="Z258" s="10">
        <f ca="1">IF(H258=0,0,OFFSET($B$2,MATCH(H258,$C$3:$C$21,0),0))</f>
        <v>1</v>
      </c>
      <c r="AA258" s="10">
        <f ca="1">IF(I258=0,0,OFFSET($B$2,MATCH(I258,$C$3:$C$21,0),0))</f>
        <v>1</v>
      </c>
      <c r="AB258" s="10">
        <f ca="1">IF(J258=0,0,OFFSET($B$2,MATCH(J258,$C$3:$C$21,0),0))</f>
        <v>0.4</v>
      </c>
      <c r="AC258" s="10">
        <f ca="1">IF(K258=0,0,OFFSET($B$2,MATCH(K258,$C$3:$C$21,0),0))</f>
        <v>0.04</v>
      </c>
      <c r="AD258" s="10">
        <f ca="1">IF(L258=0,0,OFFSET($B$2,MATCH(L258,$C$3:$C$21,0),0))</f>
        <v>0.02</v>
      </c>
      <c r="AE258" s="10">
        <f ca="1">IF(M258=0,0,OFFSET($B$2,MATCH(M258,$C$3:$C$21,0),0))</f>
        <v>0</v>
      </c>
      <c r="AF258" s="10">
        <f ca="1">IF(N258=0,0,OFFSET($B$2,MATCH(N258,$C$3:$C$21,0),0))</f>
        <v>0</v>
      </c>
      <c r="AG258" s="10">
        <f ca="1">IF(O258=0,0,OFFSET($B$2,MATCH(O258,$C$3:$C$21,0),0))</f>
        <v>0</v>
      </c>
      <c r="AH258" s="10">
        <f ca="1">IF(P258=0,0,OFFSET($B$2,MATCH(P258,$C$3:$C$21,0),0))</f>
        <v>0</v>
      </c>
      <c r="AI258" s="10">
        <f ca="1">IF(Q258=0,0,OFFSET($B$2,MATCH(Q258,$C$3:$C$21,0),0))</f>
        <v>0</v>
      </c>
      <c r="AJ258" s="10">
        <f ca="1">IF(R258=0,0,OFFSET($B$2,MATCH(R258,$C$3:$C$21,0),0))</f>
        <v>0</v>
      </c>
      <c r="AK258" s="10">
        <f ca="1">IF(S258=0,0,OFFSET($B$2,MATCH(S258,$C$3:$C$21,0),0))</f>
        <v>0</v>
      </c>
      <c r="AL258" s="10">
        <f ca="1">IF(T258=0,0,OFFSET($B$2,MATCH(T258,$C$3:$C$21,0),0))</f>
        <v>0</v>
      </c>
      <c r="AM258" s="10">
        <f ca="1">IF(U258=0,0,OFFSET($B$2,MATCH(U258,$C$3:$C$21,0),0))</f>
        <v>0</v>
      </c>
      <c r="AN258" s="10">
        <f ca="1">IF(V258=0,0,OFFSET($B$2,MATCH(V258,$C$3:$C$21,0),0))</f>
        <v>0</v>
      </c>
    </row>
    <row r="259" spans="4:40" ht="15" customHeight="1" x14ac:dyDescent="0.3">
      <c r="D259" s="3" t="b">
        <f ca="1">ROUND(VALUE(E259),2)=ROUND(VALUE(W259),2)</f>
        <v>1</v>
      </c>
      <c r="E259" s="3">
        <v>2.57</v>
      </c>
      <c r="F259" s="3" t="s">
        <v>11</v>
      </c>
      <c r="G259" s="3" t="s">
        <v>9</v>
      </c>
      <c r="H259" s="3">
        <v>11</v>
      </c>
      <c r="I259" s="3">
        <v>12</v>
      </c>
      <c r="J259" s="3">
        <v>8</v>
      </c>
      <c r="K259" s="3">
        <v>4</v>
      </c>
      <c r="L259" s="3">
        <v>3</v>
      </c>
      <c r="M259" s="3">
        <v>19</v>
      </c>
      <c r="W259" s="13">
        <f ca="1">SUM(X259:AN259)</f>
        <v>2.57</v>
      </c>
      <c r="X259" s="10">
        <f ca="1">IF(F259=0,0,OFFSET($B$2,MATCH(F259,$C$3:$C$21,0),0))</f>
        <v>0.02</v>
      </c>
      <c r="Y259" s="10">
        <f ca="1">IF(G259=0,0,OFFSET($B$2,MATCH(G259,$C$3:$C$21,0),0))</f>
        <v>0.08</v>
      </c>
      <c r="Z259" s="10">
        <f ca="1">IF(H259=0,0,OFFSET($B$2,MATCH(H259,$C$3:$C$21,0),0))</f>
        <v>1</v>
      </c>
      <c r="AA259" s="10">
        <f ca="1">IF(I259=0,0,OFFSET($B$2,MATCH(I259,$C$3:$C$21,0),0))</f>
        <v>1</v>
      </c>
      <c r="AB259" s="10">
        <f ca="1">IF(J259=0,0,OFFSET($B$2,MATCH(J259,$C$3:$C$21,0),0))</f>
        <v>0.4</v>
      </c>
      <c r="AC259" s="10">
        <f ca="1">IF(K259=0,0,OFFSET($B$2,MATCH(K259,$C$3:$C$21,0),0))</f>
        <v>0.04</v>
      </c>
      <c r="AD259" s="10">
        <f ca="1">IF(L259=0,0,OFFSET($B$2,MATCH(L259,$C$3:$C$21,0),0))</f>
        <v>0.02</v>
      </c>
      <c r="AE259" s="10">
        <f ca="1">IF(M259=0,0,OFFSET($B$2,MATCH(M259,$C$3:$C$21,0),0))</f>
        <v>0.01</v>
      </c>
      <c r="AF259" s="10">
        <f ca="1">IF(N259=0,0,OFFSET($B$2,MATCH(N259,$C$3:$C$21,0),0))</f>
        <v>0</v>
      </c>
      <c r="AG259" s="10">
        <f ca="1">IF(O259=0,0,OFFSET($B$2,MATCH(O259,$C$3:$C$21,0),0))</f>
        <v>0</v>
      </c>
      <c r="AH259" s="10">
        <f ca="1">IF(P259=0,0,OFFSET($B$2,MATCH(P259,$C$3:$C$21,0),0))</f>
        <v>0</v>
      </c>
      <c r="AI259" s="10">
        <f ca="1">IF(Q259=0,0,OFFSET($B$2,MATCH(Q259,$C$3:$C$21,0),0))</f>
        <v>0</v>
      </c>
      <c r="AJ259" s="10">
        <f ca="1">IF(R259=0,0,OFFSET($B$2,MATCH(R259,$C$3:$C$21,0),0))</f>
        <v>0</v>
      </c>
      <c r="AK259" s="10">
        <f ca="1">IF(S259=0,0,OFFSET($B$2,MATCH(S259,$C$3:$C$21,0),0))</f>
        <v>0</v>
      </c>
      <c r="AL259" s="10">
        <f ca="1">IF(T259=0,0,OFFSET($B$2,MATCH(T259,$C$3:$C$21,0),0))</f>
        <v>0</v>
      </c>
      <c r="AM259" s="10">
        <f ca="1">IF(U259=0,0,OFFSET($B$2,MATCH(U259,$C$3:$C$21,0),0))</f>
        <v>0</v>
      </c>
      <c r="AN259" s="10">
        <f ca="1">IF(V259=0,0,OFFSET($B$2,MATCH(V259,$C$3:$C$21,0),0))</f>
        <v>0</v>
      </c>
    </row>
    <row r="260" spans="4:40" ht="15" customHeight="1" x14ac:dyDescent="0.3">
      <c r="D260" s="3" t="b">
        <f ca="1">ROUND(VALUE(E260),2)=ROUND(VALUE(W260),2)</f>
        <v>1</v>
      </c>
      <c r="E260" s="3">
        <v>2.58</v>
      </c>
      <c r="F260" s="3" t="s">
        <v>11</v>
      </c>
      <c r="G260" s="3" t="s">
        <v>9</v>
      </c>
      <c r="H260" s="3">
        <v>11</v>
      </c>
      <c r="I260" s="3">
        <v>12</v>
      </c>
      <c r="J260" s="3">
        <v>8</v>
      </c>
      <c r="K260" s="3">
        <v>4</v>
      </c>
      <c r="L260" s="3">
        <v>5</v>
      </c>
      <c r="W260" s="13">
        <f ca="1">SUM(X260:AN260)</f>
        <v>2.58</v>
      </c>
      <c r="X260" s="10">
        <f ca="1">IF(F260=0,0,OFFSET($B$2,MATCH(F260,$C$3:$C$21,0),0))</f>
        <v>0.02</v>
      </c>
      <c r="Y260" s="10">
        <f ca="1">IF(G260=0,0,OFFSET($B$2,MATCH(G260,$C$3:$C$21,0),0))</f>
        <v>0.08</v>
      </c>
      <c r="Z260" s="10">
        <f ca="1">IF(H260=0,0,OFFSET($B$2,MATCH(H260,$C$3:$C$21,0),0))</f>
        <v>1</v>
      </c>
      <c r="AA260" s="10">
        <f ca="1">IF(I260=0,0,OFFSET($B$2,MATCH(I260,$C$3:$C$21,0),0))</f>
        <v>1</v>
      </c>
      <c r="AB260" s="10">
        <f ca="1">IF(J260=0,0,OFFSET($B$2,MATCH(J260,$C$3:$C$21,0),0))</f>
        <v>0.4</v>
      </c>
      <c r="AC260" s="10">
        <f ca="1">IF(K260=0,0,OFFSET($B$2,MATCH(K260,$C$3:$C$21,0),0))</f>
        <v>0.04</v>
      </c>
      <c r="AD260" s="10">
        <f ca="1">IF(L260=0,0,OFFSET($B$2,MATCH(L260,$C$3:$C$21,0),0))</f>
        <v>0.04</v>
      </c>
      <c r="AE260" s="10">
        <f ca="1">IF(M260=0,0,OFFSET($B$2,MATCH(M260,$C$3:$C$21,0),0))</f>
        <v>0</v>
      </c>
      <c r="AF260" s="10">
        <f ca="1">IF(N260=0,0,OFFSET($B$2,MATCH(N260,$C$3:$C$21,0),0))</f>
        <v>0</v>
      </c>
      <c r="AG260" s="10">
        <f ca="1">IF(O260=0,0,OFFSET($B$2,MATCH(O260,$C$3:$C$21,0),0))</f>
        <v>0</v>
      </c>
      <c r="AH260" s="10">
        <f ca="1">IF(P260=0,0,OFFSET($B$2,MATCH(P260,$C$3:$C$21,0),0))</f>
        <v>0</v>
      </c>
      <c r="AI260" s="10">
        <f ca="1">IF(Q260=0,0,OFFSET($B$2,MATCH(Q260,$C$3:$C$21,0),0))</f>
        <v>0</v>
      </c>
      <c r="AJ260" s="10">
        <f ca="1">IF(R260=0,0,OFFSET($B$2,MATCH(R260,$C$3:$C$21,0),0))</f>
        <v>0</v>
      </c>
      <c r="AK260" s="10">
        <f ca="1">IF(S260=0,0,OFFSET($B$2,MATCH(S260,$C$3:$C$21,0),0))</f>
        <v>0</v>
      </c>
      <c r="AL260" s="10">
        <f ca="1">IF(T260=0,0,OFFSET($B$2,MATCH(T260,$C$3:$C$21,0),0))</f>
        <v>0</v>
      </c>
      <c r="AM260" s="10">
        <f ca="1">IF(U260=0,0,OFFSET($B$2,MATCH(U260,$C$3:$C$21,0),0))</f>
        <v>0</v>
      </c>
      <c r="AN260" s="10">
        <f ca="1">IF(V260=0,0,OFFSET($B$2,MATCH(V260,$C$3:$C$21,0),0))</f>
        <v>0</v>
      </c>
    </row>
    <row r="261" spans="4:40" ht="15" customHeight="1" x14ac:dyDescent="0.3">
      <c r="D261" s="3" t="b">
        <f ca="1">ROUND(VALUE(E261),2)=ROUND(VALUE(W261),2)</f>
        <v>1</v>
      </c>
      <c r="E261" s="3">
        <v>2.59</v>
      </c>
      <c r="F261" s="3" t="s">
        <v>11</v>
      </c>
      <c r="G261" s="3" t="s">
        <v>9</v>
      </c>
      <c r="H261" s="3">
        <v>11</v>
      </c>
      <c r="I261" s="3">
        <v>12</v>
      </c>
      <c r="J261" s="3">
        <v>8</v>
      </c>
      <c r="K261" s="3">
        <v>4</v>
      </c>
      <c r="L261" s="3">
        <v>5</v>
      </c>
      <c r="M261" s="3">
        <v>19</v>
      </c>
      <c r="W261" s="13">
        <f ca="1">SUM(X261:AN261)</f>
        <v>2.59</v>
      </c>
      <c r="X261" s="10">
        <f ca="1">IF(F261=0,0,OFFSET($B$2,MATCH(F261,$C$3:$C$21,0),0))</f>
        <v>0.02</v>
      </c>
      <c r="Y261" s="10">
        <f ca="1">IF(G261=0,0,OFFSET($B$2,MATCH(G261,$C$3:$C$21,0),0))</f>
        <v>0.08</v>
      </c>
      <c r="Z261" s="10">
        <f ca="1">IF(H261=0,0,OFFSET($B$2,MATCH(H261,$C$3:$C$21,0),0))</f>
        <v>1</v>
      </c>
      <c r="AA261" s="10">
        <f ca="1">IF(I261=0,0,OFFSET($B$2,MATCH(I261,$C$3:$C$21,0),0))</f>
        <v>1</v>
      </c>
      <c r="AB261" s="10">
        <f ca="1">IF(J261=0,0,OFFSET($B$2,MATCH(J261,$C$3:$C$21,0),0))</f>
        <v>0.4</v>
      </c>
      <c r="AC261" s="10">
        <f ca="1">IF(K261=0,0,OFFSET($B$2,MATCH(K261,$C$3:$C$21,0),0))</f>
        <v>0.04</v>
      </c>
      <c r="AD261" s="10">
        <f ca="1">IF(L261=0,0,OFFSET($B$2,MATCH(L261,$C$3:$C$21,0),0))</f>
        <v>0.04</v>
      </c>
      <c r="AE261" s="10">
        <f ca="1">IF(M261=0,0,OFFSET($B$2,MATCH(M261,$C$3:$C$21,0),0))</f>
        <v>0.01</v>
      </c>
      <c r="AF261" s="10">
        <f ca="1">IF(N261=0,0,OFFSET($B$2,MATCH(N261,$C$3:$C$21,0),0))</f>
        <v>0</v>
      </c>
      <c r="AG261" s="10">
        <f ca="1">IF(O261=0,0,OFFSET($B$2,MATCH(O261,$C$3:$C$21,0),0))</f>
        <v>0</v>
      </c>
      <c r="AH261" s="10">
        <f ca="1">IF(P261=0,0,OFFSET($B$2,MATCH(P261,$C$3:$C$21,0),0))</f>
        <v>0</v>
      </c>
      <c r="AI261" s="10">
        <f ca="1">IF(Q261=0,0,OFFSET($B$2,MATCH(Q261,$C$3:$C$21,0),0))</f>
        <v>0</v>
      </c>
      <c r="AJ261" s="10">
        <f ca="1">IF(R261=0,0,OFFSET($B$2,MATCH(R261,$C$3:$C$21,0),0))</f>
        <v>0</v>
      </c>
      <c r="AK261" s="10">
        <f ca="1">IF(S261=0,0,OFFSET($B$2,MATCH(S261,$C$3:$C$21,0),0))</f>
        <v>0</v>
      </c>
      <c r="AL261" s="10">
        <f ca="1">IF(T261=0,0,OFFSET($B$2,MATCH(T261,$C$3:$C$21,0),0))</f>
        <v>0</v>
      </c>
      <c r="AM261" s="10">
        <f ca="1">IF(U261=0,0,OFFSET($B$2,MATCH(U261,$C$3:$C$21,0),0))</f>
        <v>0</v>
      </c>
      <c r="AN261" s="10">
        <f ca="1">IF(V261=0,0,OFFSET($B$2,MATCH(V261,$C$3:$C$21,0),0))</f>
        <v>0</v>
      </c>
    </row>
    <row r="262" spans="4:40" ht="15" customHeight="1" x14ac:dyDescent="0.3">
      <c r="D262" s="3" t="b">
        <f ca="1">ROUND(VALUE(E262),2)=ROUND(VALUE(W262),2)</f>
        <v>1</v>
      </c>
      <c r="E262" s="3">
        <v>2.6</v>
      </c>
      <c r="F262" s="3" t="s">
        <v>11</v>
      </c>
      <c r="G262" s="3" t="s">
        <v>9</v>
      </c>
      <c r="H262" s="3">
        <v>11</v>
      </c>
      <c r="I262" s="3">
        <v>12</v>
      </c>
      <c r="J262" s="3">
        <v>8</v>
      </c>
      <c r="K262" s="3">
        <v>6</v>
      </c>
      <c r="W262" s="13">
        <f ca="1">SUM(X262:AN262)</f>
        <v>2.6</v>
      </c>
      <c r="X262" s="10">
        <f ca="1">IF(F262=0,0,OFFSET($B$2,MATCH(F262,$C$3:$C$21,0),0))</f>
        <v>0.02</v>
      </c>
      <c r="Y262" s="10">
        <f ca="1">IF(G262=0,0,OFFSET($B$2,MATCH(G262,$C$3:$C$21,0),0))</f>
        <v>0.08</v>
      </c>
      <c r="Z262" s="10">
        <f ca="1">IF(H262=0,0,OFFSET($B$2,MATCH(H262,$C$3:$C$21,0),0))</f>
        <v>1</v>
      </c>
      <c r="AA262" s="10">
        <f ca="1">IF(I262=0,0,OFFSET($B$2,MATCH(I262,$C$3:$C$21,0),0))</f>
        <v>1</v>
      </c>
      <c r="AB262" s="10">
        <f ca="1">IF(J262=0,0,OFFSET($B$2,MATCH(J262,$C$3:$C$21,0),0))</f>
        <v>0.4</v>
      </c>
      <c r="AC262" s="10">
        <f ca="1">IF(K262=0,0,OFFSET($B$2,MATCH(K262,$C$3:$C$21,0),0))</f>
        <v>0.1</v>
      </c>
      <c r="AD262" s="10">
        <f ca="1">IF(L262=0,0,OFFSET($B$2,MATCH(L262,$C$3:$C$21,0),0))</f>
        <v>0</v>
      </c>
      <c r="AE262" s="10">
        <f ca="1">IF(M262=0,0,OFFSET($B$2,MATCH(M262,$C$3:$C$21,0),0))</f>
        <v>0</v>
      </c>
      <c r="AF262" s="10">
        <f ca="1">IF(N262=0,0,OFFSET($B$2,MATCH(N262,$C$3:$C$21,0),0))</f>
        <v>0</v>
      </c>
      <c r="AG262" s="10">
        <f ca="1">IF(O262=0,0,OFFSET($B$2,MATCH(O262,$C$3:$C$21,0),0))</f>
        <v>0</v>
      </c>
      <c r="AH262" s="10">
        <f ca="1">IF(P262=0,0,OFFSET($B$2,MATCH(P262,$C$3:$C$21,0),0))</f>
        <v>0</v>
      </c>
      <c r="AI262" s="10">
        <f ca="1">IF(Q262=0,0,OFFSET($B$2,MATCH(Q262,$C$3:$C$21,0),0))</f>
        <v>0</v>
      </c>
      <c r="AJ262" s="10">
        <f ca="1">IF(R262=0,0,OFFSET($B$2,MATCH(R262,$C$3:$C$21,0),0))</f>
        <v>0</v>
      </c>
      <c r="AK262" s="10">
        <f ca="1">IF(S262=0,0,OFFSET($B$2,MATCH(S262,$C$3:$C$21,0),0))</f>
        <v>0</v>
      </c>
      <c r="AL262" s="10">
        <f ca="1">IF(T262=0,0,OFFSET($B$2,MATCH(T262,$C$3:$C$21,0),0))</f>
        <v>0</v>
      </c>
      <c r="AM262" s="10">
        <f ca="1">IF(U262=0,0,OFFSET($B$2,MATCH(U262,$C$3:$C$21,0),0))</f>
        <v>0</v>
      </c>
      <c r="AN262" s="10">
        <f ca="1">IF(V262=0,0,OFFSET($B$2,MATCH(V262,$C$3:$C$21,0),0))</f>
        <v>0</v>
      </c>
    </row>
    <row r="263" spans="4:40" ht="15" customHeight="1" x14ac:dyDescent="0.3">
      <c r="D263" s="3" t="b">
        <f ca="1">ROUND(VALUE(E263),2)=ROUND(VALUE(W263),2)</f>
        <v>1</v>
      </c>
      <c r="E263" s="3">
        <v>2.61</v>
      </c>
      <c r="F263" s="3" t="s">
        <v>11</v>
      </c>
      <c r="G263" s="3" t="s">
        <v>9</v>
      </c>
      <c r="H263" s="3">
        <v>11</v>
      </c>
      <c r="I263" s="3">
        <v>12</v>
      </c>
      <c r="J263" s="3">
        <v>8</v>
      </c>
      <c r="K263" s="3">
        <v>6</v>
      </c>
      <c r="L263" s="3">
        <v>19</v>
      </c>
      <c r="W263" s="13">
        <f ca="1">SUM(X263:AN263)</f>
        <v>2.61</v>
      </c>
      <c r="X263" s="10">
        <f ca="1">IF(F263=0,0,OFFSET($B$2,MATCH(F263,$C$3:$C$21,0),0))</f>
        <v>0.02</v>
      </c>
      <c r="Y263" s="10">
        <f ca="1">IF(G263=0,0,OFFSET($B$2,MATCH(G263,$C$3:$C$21,0),0))</f>
        <v>0.08</v>
      </c>
      <c r="Z263" s="10">
        <f ca="1">IF(H263=0,0,OFFSET($B$2,MATCH(H263,$C$3:$C$21,0),0))</f>
        <v>1</v>
      </c>
      <c r="AA263" s="10">
        <f ca="1">IF(I263=0,0,OFFSET($B$2,MATCH(I263,$C$3:$C$21,0),0))</f>
        <v>1</v>
      </c>
      <c r="AB263" s="10">
        <f ca="1">IF(J263=0,0,OFFSET($B$2,MATCH(J263,$C$3:$C$21,0),0))</f>
        <v>0.4</v>
      </c>
      <c r="AC263" s="10">
        <f ca="1">IF(K263=0,0,OFFSET($B$2,MATCH(K263,$C$3:$C$21,0),0))</f>
        <v>0.1</v>
      </c>
      <c r="AD263" s="10">
        <f ca="1">IF(L263=0,0,OFFSET($B$2,MATCH(L263,$C$3:$C$21,0),0))</f>
        <v>0.01</v>
      </c>
      <c r="AE263" s="10">
        <f ca="1">IF(M263=0,0,OFFSET($B$2,MATCH(M263,$C$3:$C$21,0),0))</f>
        <v>0</v>
      </c>
      <c r="AF263" s="10">
        <f ca="1">IF(N263=0,0,OFFSET($B$2,MATCH(N263,$C$3:$C$21,0),0))</f>
        <v>0</v>
      </c>
      <c r="AG263" s="10">
        <f ca="1">IF(O263=0,0,OFFSET($B$2,MATCH(O263,$C$3:$C$21,0),0))</f>
        <v>0</v>
      </c>
      <c r="AH263" s="10">
        <f ca="1">IF(P263=0,0,OFFSET($B$2,MATCH(P263,$C$3:$C$21,0),0))</f>
        <v>0</v>
      </c>
      <c r="AI263" s="10">
        <f ca="1">IF(Q263=0,0,OFFSET($B$2,MATCH(Q263,$C$3:$C$21,0),0))</f>
        <v>0</v>
      </c>
      <c r="AJ263" s="10">
        <f ca="1">IF(R263=0,0,OFFSET($B$2,MATCH(R263,$C$3:$C$21,0),0))</f>
        <v>0</v>
      </c>
      <c r="AK263" s="10">
        <f ca="1">IF(S263=0,0,OFFSET($B$2,MATCH(S263,$C$3:$C$21,0),0))</f>
        <v>0</v>
      </c>
      <c r="AL263" s="10">
        <f ca="1">IF(T263=0,0,OFFSET($B$2,MATCH(T263,$C$3:$C$21,0),0))</f>
        <v>0</v>
      </c>
      <c r="AM263" s="10">
        <f ca="1">IF(U263=0,0,OFFSET($B$2,MATCH(U263,$C$3:$C$21,0),0))</f>
        <v>0</v>
      </c>
      <c r="AN263" s="10">
        <f ca="1">IF(V263=0,0,OFFSET($B$2,MATCH(V263,$C$3:$C$21,0),0))</f>
        <v>0</v>
      </c>
    </row>
    <row r="264" spans="4:40" ht="15" customHeight="1" x14ac:dyDescent="0.3">
      <c r="D264" s="3" t="b">
        <f ca="1">ROUND(VALUE(E264),2)=ROUND(VALUE(W264),2)</f>
        <v>1</v>
      </c>
      <c r="E264" s="3">
        <v>2.62</v>
      </c>
      <c r="F264" s="3" t="s">
        <v>11</v>
      </c>
      <c r="G264" s="3" t="s">
        <v>9</v>
      </c>
      <c r="H264" s="3">
        <v>11</v>
      </c>
      <c r="I264" s="3">
        <v>12</v>
      </c>
      <c r="J264" s="3">
        <v>8</v>
      </c>
      <c r="K264" s="3">
        <v>6</v>
      </c>
      <c r="L264" s="3">
        <v>3</v>
      </c>
      <c r="W264" s="13">
        <f ca="1">SUM(X264:AN264)</f>
        <v>2.62</v>
      </c>
      <c r="X264" s="10">
        <f ca="1">IF(F264=0,0,OFFSET($B$2,MATCH(F264,$C$3:$C$21,0),0))</f>
        <v>0.02</v>
      </c>
      <c r="Y264" s="10">
        <f ca="1">IF(G264=0,0,OFFSET($B$2,MATCH(G264,$C$3:$C$21,0),0))</f>
        <v>0.08</v>
      </c>
      <c r="Z264" s="10">
        <f ca="1">IF(H264=0,0,OFFSET($B$2,MATCH(H264,$C$3:$C$21,0),0))</f>
        <v>1</v>
      </c>
      <c r="AA264" s="10">
        <f ca="1">IF(I264=0,0,OFFSET($B$2,MATCH(I264,$C$3:$C$21,0),0))</f>
        <v>1</v>
      </c>
      <c r="AB264" s="10">
        <f ca="1">IF(J264=0,0,OFFSET($B$2,MATCH(J264,$C$3:$C$21,0),0))</f>
        <v>0.4</v>
      </c>
      <c r="AC264" s="10">
        <f ca="1">IF(K264=0,0,OFFSET($B$2,MATCH(K264,$C$3:$C$21,0),0))</f>
        <v>0.1</v>
      </c>
      <c r="AD264" s="10">
        <f ca="1">IF(L264=0,0,OFFSET($B$2,MATCH(L264,$C$3:$C$21,0),0))</f>
        <v>0.02</v>
      </c>
      <c r="AE264" s="10">
        <f ca="1">IF(M264=0,0,OFFSET($B$2,MATCH(M264,$C$3:$C$21,0),0))</f>
        <v>0</v>
      </c>
      <c r="AF264" s="10">
        <f ca="1">IF(N264=0,0,OFFSET($B$2,MATCH(N264,$C$3:$C$21,0),0))</f>
        <v>0</v>
      </c>
      <c r="AG264" s="10">
        <f ca="1">IF(O264=0,0,OFFSET($B$2,MATCH(O264,$C$3:$C$21,0),0))</f>
        <v>0</v>
      </c>
      <c r="AH264" s="10">
        <f ca="1">IF(P264=0,0,OFFSET($B$2,MATCH(P264,$C$3:$C$21,0),0))</f>
        <v>0</v>
      </c>
      <c r="AI264" s="10">
        <f ca="1">IF(Q264=0,0,OFFSET($B$2,MATCH(Q264,$C$3:$C$21,0),0))</f>
        <v>0</v>
      </c>
      <c r="AJ264" s="10">
        <f ca="1">IF(R264=0,0,OFFSET($B$2,MATCH(R264,$C$3:$C$21,0),0))</f>
        <v>0</v>
      </c>
      <c r="AK264" s="10">
        <f ca="1">IF(S264=0,0,OFFSET($B$2,MATCH(S264,$C$3:$C$21,0),0))</f>
        <v>0</v>
      </c>
      <c r="AL264" s="10">
        <f ca="1">IF(T264=0,0,OFFSET($B$2,MATCH(T264,$C$3:$C$21,0),0))</f>
        <v>0</v>
      </c>
      <c r="AM264" s="10">
        <f ca="1">IF(U264=0,0,OFFSET($B$2,MATCH(U264,$C$3:$C$21,0),0))</f>
        <v>0</v>
      </c>
      <c r="AN264" s="10">
        <f ca="1">IF(V264=0,0,OFFSET($B$2,MATCH(V264,$C$3:$C$21,0),0))</f>
        <v>0</v>
      </c>
    </row>
    <row r="265" spans="4:40" ht="15" customHeight="1" x14ac:dyDescent="0.3">
      <c r="D265" s="3" t="b">
        <f ca="1">ROUND(VALUE(E265),2)=ROUND(VALUE(W265),2)</f>
        <v>1</v>
      </c>
      <c r="E265" s="3">
        <v>2.63</v>
      </c>
      <c r="F265" s="3" t="s">
        <v>11</v>
      </c>
      <c r="G265" s="3" t="s">
        <v>9</v>
      </c>
      <c r="H265" s="3">
        <v>11</v>
      </c>
      <c r="I265" s="3">
        <v>12</v>
      </c>
      <c r="J265" s="3">
        <v>8</v>
      </c>
      <c r="K265" s="3">
        <v>6</v>
      </c>
      <c r="L265" s="3">
        <v>3</v>
      </c>
      <c r="M265" s="3">
        <v>19</v>
      </c>
      <c r="W265" s="13">
        <f ca="1">SUM(X265:AN265)</f>
        <v>2.63</v>
      </c>
      <c r="X265" s="10">
        <f ca="1">IF(F265=0,0,OFFSET($B$2,MATCH(F265,$C$3:$C$21,0),0))</f>
        <v>0.02</v>
      </c>
      <c r="Y265" s="10">
        <f ca="1">IF(G265=0,0,OFFSET($B$2,MATCH(G265,$C$3:$C$21,0),0))</f>
        <v>0.08</v>
      </c>
      <c r="Z265" s="10">
        <f ca="1">IF(H265=0,0,OFFSET($B$2,MATCH(H265,$C$3:$C$21,0),0))</f>
        <v>1</v>
      </c>
      <c r="AA265" s="10">
        <f ca="1">IF(I265=0,0,OFFSET($B$2,MATCH(I265,$C$3:$C$21,0),0))</f>
        <v>1</v>
      </c>
      <c r="AB265" s="10">
        <f ca="1">IF(J265=0,0,OFFSET($B$2,MATCH(J265,$C$3:$C$21,0),0))</f>
        <v>0.4</v>
      </c>
      <c r="AC265" s="10">
        <f ca="1">IF(K265=0,0,OFFSET($B$2,MATCH(K265,$C$3:$C$21,0),0))</f>
        <v>0.1</v>
      </c>
      <c r="AD265" s="10">
        <f ca="1">IF(L265=0,0,OFFSET($B$2,MATCH(L265,$C$3:$C$21,0),0))</f>
        <v>0.02</v>
      </c>
      <c r="AE265" s="10">
        <f ca="1">IF(M265=0,0,OFFSET($B$2,MATCH(M265,$C$3:$C$21,0),0))</f>
        <v>0.01</v>
      </c>
      <c r="AF265" s="10">
        <f ca="1">IF(N265=0,0,OFFSET($B$2,MATCH(N265,$C$3:$C$21,0),0))</f>
        <v>0</v>
      </c>
      <c r="AG265" s="10">
        <f ca="1">IF(O265=0,0,OFFSET($B$2,MATCH(O265,$C$3:$C$21,0),0))</f>
        <v>0</v>
      </c>
      <c r="AH265" s="10">
        <f ca="1">IF(P265=0,0,OFFSET($B$2,MATCH(P265,$C$3:$C$21,0),0))</f>
        <v>0</v>
      </c>
      <c r="AI265" s="10">
        <f ca="1">IF(Q265=0,0,OFFSET($B$2,MATCH(Q265,$C$3:$C$21,0),0))</f>
        <v>0</v>
      </c>
      <c r="AJ265" s="10">
        <f ca="1">IF(R265=0,0,OFFSET($B$2,MATCH(R265,$C$3:$C$21,0),0))</f>
        <v>0</v>
      </c>
      <c r="AK265" s="10">
        <f ca="1">IF(S265=0,0,OFFSET($B$2,MATCH(S265,$C$3:$C$21,0),0))</f>
        <v>0</v>
      </c>
      <c r="AL265" s="10">
        <f ca="1">IF(T265=0,0,OFFSET($B$2,MATCH(T265,$C$3:$C$21,0),0))</f>
        <v>0</v>
      </c>
      <c r="AM265" s="10">
        <f ca="1">IF(U265=0,0,OFFSET($B$2,MATCH(U265,$C$3:$C$21,0),0))</f>
        <v>0</v>
      </c>
      <c r="AN265" s="10">
        <f ca="1">IF(V265=0,0,OFFSET($B$2,MATCH(V265,$C$3:$C$21,0),0))</f>
        <v>0</v>
      </c>
    </row>
    <row r="266" spans="4:40" ht="15" customHeight="1" x14ac:dyDescent="0.3">
      <c r="D266" s="3" t="b">
        <f ca="1">ROUND(VALUE(E266),2)=ROUND(VALUE(W266),2)</f>
        <v>1</v>
      </c>
      <c r="E266" s="3">
        <v>2.64</v>
      </c>
      <c r="F266" s="3" t="s">
        <v>11</v>
      </c>
      <c r="G266" s="3" t="s">
        <v>9</v>
      </c>
      <c r="H266" s="3">
        <v>11</v>
      </c>
      <c r="I266" s="3">
        <v>12</v>
      </c>
      <c r="J266" s="3">
        <v>8</v>
      </c>
      <c r="K266" s="3">
        <v>6</v>
      </c>
      <c r="L266" s="3">
        <v>4</v>
      </c>
      <c r="W266" s="13">
        <f ca="1">SUM(X266:AN266)</f>
        <v>2.64</v>
      </c>
      <c r="X266" s="10">
        <f ca="1">IF(F266=0,0,OFFSET($B$2,MATCH(F266,$C$3:$C$21,0),0))</f>
        <v>0.02</v>
      </c>
      <c r="Y266" s="10">
        <f ca="1">IF(G266=0,0,OFFSET($B$2,MATCH(G266,$C$3:$C$21,0),0))</f>
        <v>0.08</v>
      </c>
      <c r="Z266" s="10">
        <f ca="1">IF(H266=0,0,OFFSET($B$2,MATCH(H266,$C$3:$C$21,0),0))</f>
        <v>1</v>
      </c>
      <c r="AA266" s="10">
        <f ca="1">IF(I266=0,0,OFFSET($B$2,MATCH(I266,$C$3:$C$21,0),0))</f>
        <v>1</v>
      </c>
      <c r="AB266" s="10">
        <f ca="1">IF(J266=0,0,OFFSET($B$2,MATCH(J266,$C$3:$C$21,0),0))</f>
        <v>0.4</v>
      </c>
      <c r="AC266" s="10">
        <f ca="1">IF(K266=0,0,OFFSET($B$2,MATCH(K266,$C$3:$C$21,0),0))</f>
        <v>0.1</v>
      </c>
      <c r="AD266" s="10">
        <f ca="1">IF(L266=0,0,OFFSET($B$2,MATCH(L266,$C$3:$C$21,0),0))</f>
        <v>0.04</v>
      </c>
      <c r="AE266" s="10">
        <f ca="1">IF(M266=0,0,OFFSET($B$2,MATCH(M266,$C$3:$C$21,0),0))</f>
        <v>0</v>
      </c>
      <c r="AF266" s="10">
        <f ca="1">IF(N266=0,0,OFFSET($B$2,MATCH(N266,$C$3:$C$21,0),0))</f>
        <v>0</v>
      </c>
      <c r="AG266" s="10">
        <f ca="1">IF(O266=0,0,OFFSET($B$2,MATCH(O266,$C$3:$C$21,0),0))</f>
        <v>0</v>
      </c>
      <c r="AH266" s="10">
        <f ca="1">IF(P266=0,0,OFFSET($B$2,MATCH(P266,$C$3:$C$21,0),0))</f>
        <v>0</v>
      </c>
      <c r="AI266" s="10">
        <f ca="1">IF(Q266=0,0,OFFSET($B$2,MATCH(Q266,$C$3:$C$21,0),0))</f>
        <v>0</v>
      </c>
      <c r="AJ266" s="10">
        <f ca="1">IF(R266=0,0,OFFSET($B$2,MATCH(R266,$C$3:$C$21,0),0))</f>
        <v>0</v>
      </c>
      <c r="AK266" s="10">
        <f ca="1">IF(S266=0,0,OFFSET($B$2,MATCH(S266,$C$3:$C$21,0),0))</f>
        <v>0</v>
      </c>
      <c r="AL266" s="10">
        <f ca="1">IF(T266=0,0,OFFSET($B$2,MATCH(T266,$C$3:$C$21,0),0))</f>
        <v>0</v>
      </c>
      <c r="AM266" s="10">
        <f ca="1">IF(U266=0,0,OFFSET($B$2,MATCH(U266,$C$3:$C$21,0),0))</f>
        <v>0</v>
      </c>
      <c r="AN266" s="10">
        <f ca="1">IF(V266=0,0,OFFSET($B$2,MATCH(V266,$C$3:$C$21,0),0))</f>
        <v>0</v>
      </c>
    </row>
    <row r="267" spans="4:40" ht="15" customHeight="1" x14ac:dyDescent="0.3">
      <c r="D267" s="3" t="b">
        <f ca="1">ROUND(VALUE(E267),2)=ROUND(VALUE(W267),2)</f>
        <v>1</v>
      </c>
      <c r="E267" s="3">
        <v>2.65</v>
      </c>
      <c r="F267" s="3" t="s">
        <v>11</v>
      </c>
      <c r="G267" s="3" t="s">
        <v>9</v>
      </c>
      <c r="H267" s="3">
        <v>11</v>
      </c>
      <c r="I267" s="3">
        <v>12</v>
      </c>
      <c r="J267" s="3">
        <v>8</v>
      </c>
      <c r="K267" s="3">
        <v>6</v>
      </c>
      <c r="L267" s="3">
        <v>4</v>
      </c>
      <c r="M267" s="3">
        <v>19</v>
      </c>
      <c r="W267" s="13">
        <f ca="1">SUM(X267:AN267)</f>
        <v>2.65</v>
      </c>
      <c r="X267" s="10">
        <f ca="1">IF(F267=0,0,OFFSET($B$2,MATCH(F267,$C$3:$C$21,0),0))</f>
        <v>0.02</v>
      </c>
      <c r="Y267" s="10">
        <f ca="1">IF(G267=0,0,OFFSET($B$2,MATCH(G267,$C$3:$C$21,0),0))</f>
        <v>0.08</v>
      </c>
      <c r="Z267" s="10">
        <f ca="1">IF(H267=0,0,OFFSET($B$2,MATCH(H267,$C$3:$C$21,0),0))</f>
        <v>1</v>
      </c>
      <c r="AA267" s="10">
        <f ca="1">IF(I267=0,0,OFFSET($B$2,MATCH(I267,$C$3:$C$21,0),0))</f>
        <v>1</v>
      </c>
      <c r="AB267" s="10">
        <f ca="1">IF(J267=0,0,OFFSET($B$2,MATCH(J267,$C$3:$C$21,0),0))</f>
        <v>0.4</v>
      </c>
      <c r="AC267" s="10">
        <f ca="1">IF(K267=0,0,OFFSET($B$2,MATCH(K267,$C$3:$C$21,0),0))</f>
        <v>0.1</v>
      </c>
      <c r="AD267" s="10">
        <f ca="1">IF(L267=0,0,OFFSET($B$2,MATCH(L267,$C$3:$C$21,0),0))</f>
        <v>0.04</v>
      </c>
      <c r="AE267" s="10">
        <f ca="1">IF(M267=0,0,OFFSET($B$2,MATCH(M267,$C$3:$C$21,0),0))</f>
        <v>0.01</v>
      </c>
      <c r="AF267" s="10">
        <f ca="1">IF(N267=0,0,OFFSET($B$2,MATCH(N267,$C$3:$C$21,0),0))</f>
        <v>0</v>
      </c>
      <c r="AG267" s="10">
        <f ca="1">IF(O267=0,0,OFFSET($B$2,MATCH(O267,$C$3:$C$21,0),0))</f>
        <v>0</v>
      </c>
      <c r="AH267" s="10">
        <f ca="1">IF(P267=0,0,OFFSET($B$2,MATCH(P267,$C$3:$C$21,0),0))</f>
        <v>0</v>
      </c>
      <c r="AI267" s="10">
        <f ca="1">IF(Q267=0,0,OFFSET($B$2,MATCH(Q267,$C$3:$C$21,0),0))</f>
        <v>0</v>
      </c>
      <c r="AJ267" s="10">
        <f ca="1">IF(R267=0,0,OFFSET($B$2,MATCH(R267,$C$3:$C$21,0),0))</f>
        <v>0</v>
      </c>
      <c r="AK267" s="10">
        <f ca="1">IF(S267=0,0,OFFSET($B$2,MATCH(S267,$C$3:$C$21,0),0))</f>
        <v>0</v>
      </c>
      <c r="AL267" s="10">
        <f ca="1">IF(T267=0,0,OFFSET($B$2,MATCH(T267,$C$3:$C$21,0),0))</f>
        <v>0</v>
      </c>
      <c r="AM267" s="10">
        <f ca="1">IF(U267=0,0,OFFSET($B$2,MATCH(U267,$C$3:$C$21,0),0))</f>
        <v>0</v>
      </c>
      <c r="AN267" s="10">
        <f ca="1">IF(V267=0,0,OFFSET($B$2,MATCH(V267,$C$3:$C$21,0),0))</f>
        <v>0</v>
      </c>
    </row>
    <row r="268" spans="4:40" ht="15" customHeight="1" x14ac:dyDescent="0.3">
      <c r="D268" s="3" t="b">
        <f ca="1">ROUND(VALUE(E268),2)=ROUND(VALUE(W268),2)</f>
        <v>1</v>
      </c>
      <c r="E268" s="3">
        <v>2.66</v>
      </c>
      <c r="F268" s="3" t="s">
        <v>11</v>
      </c>
      <c r="G268" s="3" t="s">
        <v>9</v>
      </c>
      <c r="H268" s="3">
        <v>11</v>
      </c>
      <c r="I268" s="3">
        <v>12</v>
      </c>
      <c r="J268" s="3">
        <v>8</v>
      </c>
      <c r="K268" s="3">
        <v>6</v>
      </c>
      <c r="L268" s="3">
        <v>4</v>
      </c>
      <c r="M268" s="3">
        <v>3</v>
      </c>
      <c r="W268" s="13">
        <f ca="1">SUM(X268:AN268)</f>
        <v>2.66</v>
      </c>
      <c r="X268" s="10">
        <f ca="1">IF(F268=0,0,OFFSET($B$2,MATCH(F268,$C$3:$C$21,0),0))</f>
        <v>0.02</v>
      </c>
      <c r="Y268" s="10">
        <f ca="1">IF(G268=0,0,OFFSET($B$2,MATCH(G268,$C$3:$C$21,0),0))</f>
        <v>0.08</v>
      </c>
      <c r="Z268" s="10">
        <f ca="1">IF(H268=0,0,OFFSET($B$2,MATCH(H268,$C$3:$C$21,0),0))</f>
        <v>1</v>
      </c>
      <c r="AA268" s="10">
        <f ca="1">IF(I268=0,0,OFFSET($B$2,MATCH(I268,$C$3:$C$21,0),0))</f>
        <v>1</v>
      </c>
      <c r="AB268" s="10">
        <f ca="1">IF(J268=0,0,OFFSET($B$2,MATCH(J268,$C$3:$C$21,0),0))</f>
        <v>0.4</v>
      </c>
      <c r="AC268" s="10">
        <f ca="1">IF(K268=0,0,OFFSET($B$2,MATCH(K268,$C$3:$C$21,0),0))</f>
        <v>0.1</v>
      </c>
      <c r="AD268" s="10">
        <f ca="1">IF(L268=0,0,OFFSET($B$2,MATCH(L268,$C$3:$C$21,0),0))</f>
        <v>0.04</v>
      </c>
      <c r="AE268" s="10">
        <f ca="1">IF(M268=0,0,OFFSET($B$2,MATCH(M268,$C$3:$C$21,0),0))</f>
        <v>0.02</v>
      </c>
      <c r="AF268" s="10">
        <f ca="1">IF(N268=0,0,OFFSET($B$2,MATCH(N268,$C$3:$C$21,0),0))</f>
        <v>0</v>
      </c>
      <c r="AG268" s="10">
        <f ca="1">IF(O268=0,0,OFFSET($B$2,MATCH(O268,$C$3:$C$21,0),0))</f>
        <v>0</v>
      </c>
      <c r="AH268" s="10">
        <f ca="1">IF(P268=0,0,OFFSET($B$2,MATCH(P268,$C$3:$C$21,0),0))</f>
        <v>0</v>
      </c>
      <c r="AI268" s="10">
        <f ca="1">IF(Q268=0,0,OFFSET($B$2,MATCH(Q268,$C$3:$C$21,0),0))</f>
        <v>0</v>
      </c>
      <c r="AJ268" s="10">
        <f ca="1">IF(R268=0,0,OFFSET($B$2,MATCH(R268,$C$3:$C$21,0),0))</f>
        <v>0</v>
      </c>
      <c r="AK268" s="10">
        <f ca="1">IF(S268=0,0,OFFSET($B$2,MATCH(S268,$C$3:$C$21,0),0))</f>
        <v>0</v>
      </c>
      <c r="AL268" s="10">
        <f ca="1">IF(T268=0,0,OFFSET($B$2,MATCH(T268,$C$3:$C$21,0),0))</f>
        <v>0</v>
      </c>
      <c r="AM268" s="10">
        <f ca="1">IF(U268=0,0,OFFSET($B$2,MATCH(U268,$C$3:$C$21,0),0))</f>
        <v>0</v>
      </c>
      <c r="AN268" s="10">
        <f ca="1">IF(V268=0,0,OFFSET($B$2,MATCH(V268,$C$3:$C$21,0),0))</f>
        <v>0</v>
      </c>
    </row>
    <row r="269" spans="4:40" ht="15" customHeight="1" x14ac:dyDescent="0.3">
      <c r="D269" s="3" t="b">
        <f ca="1">ROUND(VALUE(E269),2)=ROUND(VALUE(W269),2)</f>
        <v>1</v>
      </c>
      <c r="E269" s="3">
        <v>2.67</v>
      </c>
      <c r="F269" s="3" t="s">
        <v>11</v>
      </c>
      <c r="G269" s="3" t="s">
        <v>9</v>
      </c>
      <c r="H269" s="3">
        <v>11</v>
      </c>
      <c r="I269" s="3">
        <v>12</v>
      </c>
      <c r="J269" s="3">
        <v>8</v>
      </c>
      <c r="K269" s="3">
        <v>6</v>
      </c>
      <c r="L269" s="3">
        <v>4</v>
      </c>
      <c r="M269" s="3">
        <v>3</v>
      </c>
      <c r="N269" s="3">
        <v>19</v>
      </c>
      <c r="W269" s="13">
        <f ca="1">SUM(X269:AN269)</f>
        <v>2.67</v>
      </c>
      <c r="X269" s="10">
        <f ca="1">IF(F269=0,0,OFFSET($B$2,MATCH(F269,$C$3:$C$21,0),0))</f>
        <v>0.02</v>
      </c>
      <c r="Y269" s="10">
        <f ca="1">IF(G269=0,0,OFFSET($B$2,MATCH(G269,$C$3:$C$21,0),0))</f>
        <v>0.08</v>
      </c>
      <c r="Z269" s="10">
        <f ca="1">IF(H269=0,0,OFFSET($B$2,MATCH(H269,$C$3:$C$21,0),0))</f>
        <v>1</v>
      </c>
      <c r="AA269" s="10">
        <f ca="1">IF(I269=0,0,OFFSET($B$2,MATCH(I269,$C$3:$C$21,0),0))</f>
        <v>1</v>
      </c>
      <c r="AB269" s="10">
        <f ca="1">IF(J269=0,0,OFFSET($B$2,MATCH(J269,$C$3:$C$21,0),0))</f>
        <v>0.4</v>
      </c>
      <c r="AC269" s="10">
        <f ca="1">IF(K269=0,0,OFFSET($B$2,MATCH(K269,$C$3:$C$21,0),0))</f>
        <v>0.1</v>
      </c>
      <c r="AD269" s="10">
        <f ca="1">IF(L269=0,0,OFFSET($B$2,MATCH(L269,$C$3:$C$21,0),0))</f>
        <v>0.04</v>
      </c>
      <c r="AE269" s="10">
        <f ca="1">IF(M269=0,0,OFFSET($B$2,MATCH(M269,$C$3:$C$21,0),0))</f>
        <v>0.02</v>
      </c>
      <c r="AF269" s="10">
        <f ca="1">IF(N269=0,0,OFFSET($B$2,MATCH(N269,$C$3:$C$21,0),0))</f>
        <v>0.01</v>
      </c>
      <c r="AG269" s="10">
        <f ca="1">IF(O269=0,0,OFFSET($B$2,MATCH(O269,$C$3:$C$21,0),0))</f>
        <v>0</v>
      </c>
      <c r="AH269" s="10">
        <f ca="1">IF(P269=0,0,OFFSET($B$2,MATCH(P269,$C$3:$C$21,0),0))</f>
        <v>0</v>
      </c>
      <c r="AI269" s="10">
        <f ca="1">IF(Q269=0,0,OFFSET($B$2,MATCH(Q269,$C$3:$C$21,0),0))</f>
        <v>0</v>
      </c>
      <c r="AJ269" s="10">
        <f ca="1">IF(R269=0,0,OFFSET($B$2,MATCH(R269,$C$3:$C$21,0),0))</f>
        <v>0</v>
      </c>
      <c r="AK269" s="10">
        <f ca="1">IF(S269=0,0,OFFSET($B$2,MATCH(S269,$C$3:$C$21,0),0))</f>
        <v>0</v>
      </c>
      <c r="AL269" s="10">
        <f ca="1">IF(T269=0,0,OFFSET($B$2,MATCH(T269,$C$3:$C$21,0),0))</f>
        <v>0</v>
      </c>
      <c r="AM269" s="10">
        <f ca="1">IF(U269=0,0,OFFSET($B$2,MATCH(U269,$C$3:$C$21,0),0))</f>
        <v>0</v>
      </c>
      <c r="AN269" s="10">
        <f ca="1">IF(V269=0,0,OFFSET($B$2,MATCH(V269,$C$3:$C$21,0),0))</f>
        <v>0</v>
      </c>
    </row>
    <row r="270" spans="4:40" ht="15" customHeight="1" x14ac:dyDescent="0.3">
      <c r="D270" s="3" t="b">
        <f ca="1">ROUND(VALUE(E270),2)=ROUND(VALUE(W270),2)</f>
        <v>1</v>
      </c>
      <c r="E270" s="3">
        <v>2.68</v>
      </c>
      <c r="F270" s="3" t="s">
        <v>11</v>
      </c>
      <c r="G270" s="3" t="s">
        <v>9</v>
      </c>
      <c r="H270" s="3">
        <v>11</v>
      </c>
      <c r="I270" s="3">
        <v>12</v>
      </c>
      <c r="J270" s="3">
        <v>8</v>
      </c>
      <c r="K270" s="3">
        <v>6</v>
      </c>
      <c r="L270" s="3">
        <v>4</v>
      </c>
      <c r="M270" s="3">
        <v>5</v>
      </c>
      <c r="W270" s="13">
        <f ca="1">SUM(X270:AN270)</f>
        <v>2.68</v>
      </c>
      <c r="X270" s="10">
        <f ca="1">IF(F270=0,0,OFFSET($B$2,MATCH(F270,$C$3:$C$21,0),0))</f>
        <v>0.02</v>
      </c>
      <c r="Y270" s="10">
        <f ca="1">IF(G270=0,0,OFFSET($B$2,MATCH(G270,$C$3:$C$21,0),0))</f>
        <v>0.08</v>
      </c>
      <c r="Z270" s="10">
        <f ca="1">IF(H270=0,0,OFFSET($B$2,MATCH(H270,$C$3:$C$21,0),0))</f>
        <v>1</v>
      </c>
      <c r="AA270" s="10">
        <f ca="1">IF(I270=0,0,OFFSET($B$2,MATCH(I270,$C$3:$C$21,0),0))</f>
        <v>1</v>
      </c>
      <c r="AB270" s="10">
        <f ca="1">IF(J270=0,0,OFFSET($B$2,MATCH(J270,$C$3:$C$21,0),0))</f>
        <v>0.4</v>
      </c>
      <c r="AC270" s="10">
        <f ca="1">IF(K270=0,0,OFFSET($B$2,MATCH(K270,$C$3:$C$21,0),0))</f>
        <v>0.1</v>
      </c>
      <c r="AD270" s="10">
        <f ca="1">IF(L270=0,0,OFFSET($B$2,MATCH(L270,$C$3:$C$21,0),0))</f>
        <v>0.04</v>
      </c>
      <c r="AE270" s="10">
        <f ca="1">IF(M270=0,0,OFFSET($B$2,MATCH(M270,$C$3:$C$21,0),0))</f>
        <v>0.04</v>
      </c>
      <c r="AF270" s="10">
        <f ca="1">IF(N270=0,0,OFFSET($B$2,MATCH(N270,$C$3:$C$21,0),0))</f>
        <v>0</v>
      </c>
      <c r="AG270" s="10">
        <f ca="1">IF(O270=0,0,OFFSET($B$2,MATCH(O270,$C$3:$C$21,0),0))</f>
        <v>0</v>
      </c>
      <c r="AH270" s="10">
        <f ca="1">IF(P270=0,0,OFFSET($B$2,MATCH(P270,$C$3:$C$21,0),0))</f>
        <v>0</v>
      </c>
      <c r="AI270" s="10">
        <f ca="1">IF(Q270=0,0,OFFSET($B$2,MATCH(Q270,$C$3:$C$21,0),0))</f>
        <v>0</v>
      </c>
      <c r="AJ270" s="10">
        <f ca="1">IF(R270=0,0,OFFSET($B$2,MATCH(R270,$C$3:$C$21,0),0))</f>
        <v>0</v>
      </c>
      <c r="AK270" s="10">
        <f ca="1">IF(S270=0,0,OFFSET($B$2,MATCH(S270,$C$3:$C$21,0),0))</f>
        <v>0</v>
      </c>
      <c r="AL270" s="10">
        <f ca="1">IF(T270=0,0,OFFSET($B$2,MATCH(T270,$C$3:$C$21,0),0))</f>
        <v>0</v>
      </c>
      <c r="AM270" s="10">
        <f ca="1">IF(U270=0,0,OFFSET($B$2,MATCH(U270,$C$3:$C$21,0),0))</f>
        <v>0</v>
      </c>
      <c r="AN270" s="10">
        <f ca="1">IF(V270=0,0,OFFSET($B$2,MATCH(V270,$C$3:$C$21,0),0))</f>
        <v>0</v>
      </c>
    </row>
    <row r="271" spans="4:40" ht="15" customHeight="1" x14ac:dyDescent="0.3">
      <c r="D271" s="3" t="b">
        <f ca="1">ROUND(VALUE(E271),2)=ROUND(VALUE(W271),2)</f>
        <v>1</v>
      </c>
      <c r="E271" s="3">
        <v>2.69</v>
      </c>
      <c r="F271" s="3" t="s">
        <v>11</v>
      </c>
      <c r="G271" s="3" t="s">
        <v>9</v>
      </c>
      <c r="H271" s="3">
        <v>11</v>
      </c>
      <c r="I271" s="3">
        <v>12</v>
      </c>
      <c r="J271" s="3">
        <v>8</v>
      </c>
      <c r="K271" s="3">
        <v>6</v>
      </c>
      <c r="L271" s="3">
        <v>4</v>
      </c>
      <c r="M271" s="3">
        <v>5</v>
      </c>
      <c r="N271" s="3">
        <v>19</v>
      </c>
      <c r="W271" s="13">
        <f ca="1">SUM(X271:AN271)</f>
        <v>2.69</v>
      </c>
      <c r="X271" s="10">
        <f ca="1">IF(F271=0,0,OFFSET($B$2,MATCH(F271,$C$3:$C$21,0),0))</f>
        <v>0.02</v>
      </c>
      <c r="Y271" s="10">
        <f ca="1">IF(G271=0,0,OFFSET($B$2,MATCH(G271,$C$3:$C$21,0),0))</f>
        <v>0.08</v>
      </c>
      <c r="Z271" s="10">
        <f ca="1">IF(H271=0,0,OFFSET($B$2,MATCH(H271,$C$3:$C$21,0),0))</f>
        <v>1</v>
      </c>
      <c r="AA271" s="10">
        <f ca="1">IF(I271=0,0,OFFSET($B$2,MATCH(I271,$C$3:$C$21,0),0))</f>
        <v>1</v>
      </c>
      <c r="AB271" s="10">
        <f ca="1">IF(J271=0,0,OFFSET($B$2,MATCH(J271,$C$3:$C$21,0),0))</f>
        <v>0.4</v>
      </c>
      <c r="AC271" s="10">
        <f ca="1">IF(K271=0,0,OFFSET($B$2,MATCH(K271,$C$3:$C$21,0),0))</f>
        <v>0.1</v>
      </c>
      <c r="AD271" s="10">
        <f ca="1">IF(L271=0,0,OFFSET($B$2,MATCH(L271,$C$3:$C$21,0),0))</f>
        <v>0.04</v>
      </c>
      <c r="AE271" s="10">
        <f ca="1">IF(M271=0,0,OFFSET($B$2,MATCH(M271,$C$3:$C$21,0),0))</f>
        <v>0.04</v>
      </c>
      <c r="AF271" s="10">
        <f ca="1">IF(N271=0,0,OFFSET($B$2,MATCH(N271,$C$3:$C$21,0),0))</f>
        <v>0.01</v>
      </c>
      <c r="AG271" s="10">
        <f ca="1">IF(O271=0,0,OFFSET($B$2,MATCH(O271,$C$3:$C$21,0),0))</f>
        <v>0</v>
      </c>
      <c r="AH271" s="10">
        <f ca="1">IF(P271=0,0,OFFSET($B$2,MATCH(P271,$C$3:$C$21,0),0))</f>
        <v>0</v>
      </c>
      <c r="AI271" s="10">
        <f ca="1">IF(Q271=0,0,OFFSET($B$2,MATCH(Q271,$C$3:$C$21,0),0))</f>
        <v>0</v>
      </c>
      <c r="AJ271" s="10">
        <f ca="1">IF(R271=0,0,OFFSET($B$2,MATCH(R271,$C$3:$C$21,0),0))</f>
        <v>0</v>
      </c>
      <c r="AK271" s="10">
        <f ca="1">IF(S271=0,0,OFFSET($B$2,MATCH(S271,$C$3:$C$21,0),0))</f>
        <v>0</v>
      </c>
      <c r="AL271" s="10">
        <f ca="1">IF(T271=0,0,OFFSET($B$2,MATCH(T271,$C$3:$C$21,0),0))</f>
        <v>0</v>
      </c>
      <c r="AM271" s="10">
        <f ca="1">IF(U271=0,0,OFFSET($B$2,MATCH(U271,$C$3:$C$21,0),0))</f>
        <v>0</v>
      </c>
      <c r="AN271" s="10">
        <f ca="1">IF(V271=0,0,OFFSET($B$2,MATCH(V271,$C$3:$C$21,0),0))</f>
        <v>0</v>
      </c>
    </row>
    <row r="272" spans="4:40" ht="15" customHeight="1" x14ac:dyDescent="0.3">
      <c r="D272" s="3" t="b">
        <f ca="1">ROUND(VALUE(E272),2)=ROUND(VALUE(W272),2)</f>
        <v>1</v>
      </c>
      <c r="E272" s="3">
        <v>2.7</v>
      </c>
      <c r="F272" s="3" t="s">
        <v>11</v>
      </c>
      <c r="G272" s="3" t="s">
        <v>9</v>
      </c>
      <c r="H272" s="3">
        <v>11</v>
      </c>
      <c r="I272" s="3">
        <v>12</v>
      </c>
      <c r="J272" s="3">
        <v>8</v>
      </c>
      <c r="K272" s="3">
        <v>7</v>
      </c>
      <c r="W272" s="13">
        <f ca="1">SUM(X272:AN272)</f>
        <v>2.7</v>
      </c>
      <c r="X272" s="10">
        <f ca="1">IF(F272=0,0,OFFSET($B$2,MATCH(F272,$C$3:$C$21,0),0))</f>
        <v>0.02</v>
      </c>
      <c r="Y272" s="10">
        <f ca="1">IF(G272=0,0,OFFSET($B$2,MATCH(G272,$C$3:$C$21,0),0))</f>
        <v>0.08</v>
      </c>
      <c r="Z272" s="10">
        <f ca="1">IF(H272=0,0,OFFSET($B$2,MATCH(H272,$C$3:$C$21,0),0))</f>
        <v>1</v>
      </c>
      <c r="AA272" s="10">
        <f ca="1">IF(I272=0,0,OFFSET($B$2,MATCH(I272,$C$3:$C$21,0),0))</f>
        <v>1</v>
      </c>
      <c r="AB272" s="10">
        <f ca="1">IF(J272=0,0,OFFSET($B$2,MATCH(J272,$C$3:$C$21,0),0))</f>
        <v>0.4</v>
      </c>
      <c r="AC272" s="10">
        <f ca="1">IF(K272=0,0,OFFSET($B$2,MATCH(K272,$C$3:$C$21,0),0))</f>
        <v>0.2</v>
      </c>
      <c r="AD272" s="10">
        <f ca="1">IF(L272=0,0,OFFSET($B$2,MATCH(L272,$C$3:$C$21,0),0))</f>
        <v>0</v>
      </c>
      <c r="AE272" s="10">
        <f ca="1">IF(M272=0,0,OFFSET($B$2,MATCH(M272,$C$3:$C$21,0),0))</f>
        <v>0</v>
      </c>
      <c r="AF272" s="10">
        <f ca="1">IF(N272=0,0,OFFSET($B$2,MATCH(N272,$C$3:$C$21,0),0))</f>
        <v>0</v>
      </c>
      <c r="AG272" s="10">
        <f ca="1">IF(O272=0,0,OFFSET($B$2,MATCH(O272,$C$3:$C$21,0),0))</f>
        <v>0</v>
      </c>
      <c r="AH272" s="10">
        <f ca="1">IF(P272=0,0,OFFSET($B$2,MATCH(P272,$C$3:$C$21,0),0))</f>
        <v>0</v>
      </c>
      <c r="AI272" s="10">
        <f ca="1">IF(Q272=0,0,OFFSET($B$2,MATCH(Q272,$C$3:$C$21,0),0))</f>
        <v>0</v>
      </c>
      <c r="AJ272" s="10">
        <f ca="1">IF(R272=0,0,OFFSET($B$2,MATCH(R272,$C$3:$C$21,0),0))</f>
        <v>0</v>
      </c>
      <c r="AK272" s="10">
        <f ca="1">IF(S272=0,0,OFFSET($B$2,MATCH(S272,$C$3:$C$21,0),0))</f>
        <v>0</v>
      </c>
      <c r="AL272" s="10">
        <f ca="1">IF(T272=0,0,OFFSET($B$2,MATCH(T272,$C$3:$C$21,0),0))</f>
        <v>0</v>
      </c>
      <c r="AM272" s="10">
        <f ca="1">IF(U272=0,0,OFFSET($B$2,MATCH(U272,$C$3:$C$21,0),0))</f>
        <v>0</v>
      </c>
      <c r="AN272" s="10">
        <f ca="1">IF(V272=0,0,OFFSET($B$2,MATCH(V272,$C$3:$C$21,0),0))</f>
        <v>0</v>
      </c>
    </row>
    <row r="273" spans="4:40" ht="15" customHeight="1" x14ac:dyDescent="0.3">
      <c r="D273" s="3" t="b">
        <f ca="1">ROUND(VALUE(E273),2)=ROUND(VALUE(W273),2)</f>
        <v>1</v>
      </c>
      <c r="E273" s="3">
        <v>2.71</v>
      </c>
      <c r="F273" s="3" t="s">
        <v>11</v>
      </c>
      <c r="G273" s="3" t="s">
        <v>9</v>
      </c>
      <c r="H273" s="3">
        <v>11</v>
      </c>
      <c r="I273" s="3">
        <v>12</v>
      </c>
      <c r="J273" s="3">
        <v>8</v>
      </c>
      <c r="K273" s="3">
        <v>7</v>
      </c>
      <c r="L273" s="3">
        <v>19</v>
      </c>
      <c r="W273" s="13">
        <f ca="1">SUM(X273:AN273)</f>
        <v>2.71</v>
      </c>
      <c r="X273" s="10">
        <f ca="1">IF(F273=0,0,OFFSET($B$2,MATCH(F273,$C$3:$C$21,0),0))</f>
        <v>0.02</v>
      </c>
      <c r="Y273" s="10">
        <f ca="1">IF(G273=0,0,OFFSET($B$2,MATCH(G273,$C$3:$C$21,0),0))</f>
        <v>0.08</v>
      </c>
      <c r="Z273" s="10">
        <f ca="1">IF(H273=0,0,OFFSET($B$2,MATCH(H273,$C$3:$C$21,0),0))</f>
        <v>1</v>
      </c>
      <c r="AA273" s="10">
        <f ca="1">IF(I273=0,0,OFFSET($B$2,MATCH(I273,$C$3:$C$21,0),0))</f>
        <v>1</v>
      </c>
      <c r="AB273" s="10">
        <f ca="1">IF(J273=0,0,OFFSET($B$2,MATCH(J273,$C$3:$C$21,0),0))</f>
        <v>0.4</v>
      </c>
      <c r="AC273" s="10">
        <f ca="1">IF(K273=0,0,OFFSET($B$2,MATCH(K273,$C$3:$C$21,0),0))</f>
        <v>0.2</v>
      </c>
      <c r="AD273" s="10">
        <f ca="1">IF(L273=0,0,OFFSET($B$2,MATCH(L273,$C$3:$C$21,0),0))</f>
        <v>0.01</v>
      </c>
      <c r="AE273" s="10">
        <f ca="1">IF(M273=0,0,OFFSET($B$2,MATCH(M273,$C$3:$C$21,0),0))</f>
        <v>0</v>
      </c>
      <c r="AF273" s="10">
        <f ca="1">IF(N273=0,0,OFFSET($B$2,MATCH(N273,$C$3:$C$21,0),0))</f>
        <v>0</v>
      </c>
      <c r="AG273" s="10">
        <f ca="1">IF(O273=0,0,OFFSET($B$2,MATCH(O273,$C$3:$C$21,0),0))</f>
        <v>0</v>
      </c>
      <c r="AH273" s="10">
        <f ca="1">IF(P273=0,0,OFFSET($B$2,MATCH(P273,$C$3:$C$21,0),0))</f>
        <v>0</v>
      </c>
      <c r="AI273" s="10">
        <f ca="1">IF(Q273=0,0,OFFSET($B$2,MATCH(Q273,$C$3:$C$21,0),0))</f>
        <v>0</v>
      </c>
      <c r="AJ273" s="10">
        <f ca="1">IF(R273=0,0,OFFSET($B$2,MATCH(R273,$C$3:$C$21,0),0))</f>
        <v>0</v>
      </c>
      <c r="AK273" s="10">
        <f ca="1">IF(S273=0,0,OFFSET($B$2,MATCH(S273,$C$3:$C$21,0),0))</f>
        <v>0</v>
      </c>
      <c r="AL273" s="10">
        <f ca="1">IF(T273=0,0,OFFSET($B$2,MATCH(T273,$C$3:$C$21,0),0))</f>
        <v>0</v>
      </c>
      <c r="AM273" s="10">
        <f ca="1">IF(U273=0,0,OFFSET($B$2,MATCH(U273,$C$3:$C$21,0),0))</f>
        <v>0</v>
      </c>
      <c r="AN273" s="10">
        <f ca="1">IF(V273=0,0,OFFSET($B$2,MATCH(V273,$C$3:$C$21,0),0))</f>
        <v>0</v>
      </c>
    </row>
    <row r="274" spans="4:40" ht="15" customHeight="1" x14ac:dyDescent="0.3">
      <c r="D274" s="3" t="b">
        <f ca="1">ROUND(VALUE(E274),2)=ROUND(VALUE(W274),2)</f>
        <v>1</v>
      </c>
      <c r="E274" s="3">
        <v>2.72</v>
      </c>
      <c r="F274" s="3" t="s">
        <v>11</v>
      </c>
      <c r="G274" s="3" t="s">
        <v>9</v>
      </c>
      <c r="H274" s="3">
        <v>11</v>
      </c>
      <c r="I274" s="3">
        <v>12</v>
      </c>
      <c r="J274" s="3">
        <v>8</v>
      </c>
      <c r="K274" s="3">
        <v>7</v>
      </c>
      <c r="L274" s="3">
        <v>3</v>
      </c>
      <c r="W274" s="13">
        <f ca="1">SUM(X274:AN274)</f>
        <v>2.72</v>
      </c>
      <c r="X274" s="10">
        <f ca="1">IF(F274=0,0,OFFSET($B$2,MATCH(F274,$C$3:$C$21,0),0))</f>
        <v>0.02</v>
      </c>
      <c r="Y274" s="10">
        <f ca="1">IF(G274=0,0,OFFSET($B$2,MATCH(G274,$C$3:$C$21,0),0))</f>
        <v>0.08</v>
      </c>
      <c r="Z274" s="10">
        <f ca="1">IF(H274=0,0,OFFSET($B$2,MATCH(H274,$C$3:$C$21,0),0))</f>
        <v>1</v>
      </c>
      <c r="AA274" s="10">
        <f ca="1">IF(I274=0,0,OFFSET($B$2,MATCH(I274,$C$3:$C$21,0),0))</f>
        <v>1</v>
      </c>
      <c r="AB274" s="10">
        <f ca="1">IF(J274=0,0,OFFSET($B$2,MATCH(J274,$C$3:$C$21,0),0))</f>
        <v>0.4</v>
      </c>
      <c r="AC274" s="10">
        <f ca="1">IF(K274=0,0,OFFSET($B$2,MATCH(K274,$C$3:$C$21,0),0))</f>
        <v>0.2</v>
      </c>
      <c r="AD274" s="10">
        <f ca="1">IF(L274=0,0,OFFSET($B$2,MATCH(L274,$C$3:$C$21,0),0))</f>
        <v>0.02</v>
      </c>
      <c r="AE274" s="10">
        <f ca="1">IF(M274=0,0,OFFSET($B$2,MATCH(M274,$C$3:$C$21,0),0))</f>
        <v>0</v>
      </c>
      <c r="AF274" s="10">
        <f ca="1">IF(N274=0,0,OFFSET($B$2,MATCH(N274,$C$3:$C$21,0),0))</f>
        <v>0</v>
      </c>
      <c r="AG274" s="10">
        <f ca="1">IF(O274=0,0,OFFSET($B$2,MATCH(O274,$C$3:$C$21,0),0))</f>
        <v>0</v>
      </c>
      <c r="AH274" s="10">
        <f ca="1">IF(P274=0,0,OFFSET($B$2,MATCH(P274,$C$3:$C$21,0),0))</f>
        <v>0</v>
      </c>
      <c r="AI274" s="10">
        <f ca="1">IF(Q274=0,0,OFFSET($B$2,MATCH(Q274,$C$3:$C$21,0),0))</f>
        <v>0</v>
      </c>
      <c r="AJ274" s="10">
        <f ca="1">IF(R274=0,0,OFFSET($B$2,MATCH(R274,$C$3:$C$21,0),0))</f>
        <v>0</v>
      </c>
      <c r="AK274" s="10">
        <f ca="1">IF(S274=0,0,OFFSET($B$2,MATCH(S274,$C$3:$C$21,0),0))</f>
        <v>0</v>
      </c>
      <c r="AL274" s="10">
        <f ca="1">IF(T274=0,0,OFFSET($B$2,MATCH(T274,$C$3:$C$21,0),0))</f>
        <v>0</v>
      </c>
      <c r="AM274" s="10">
        <f ca="1">IF(U274=0,0,OFFSET($B$2,MATCH(U274,$C$3:$C$21,0),0))</f>
        <v>0</v>
      </c>
      <c r="AN274" s="10">
        <f ca="1">IF(V274=0,0,OFFSET($B$2,MATCH(V274,$C$3:$C$21,0),0))</f>
        <v>0</v>
      </c>
    </row>
    <row r="275" spans="4:40" ht="15" customHeight="1" x14ac:dyDescent="0.3">
      <c r="D275" s="3" t="b">
        <f ca="1">ROUND(VALUE(E275),2)=ROUND(VALUE(W275),2)</f>
        <v>1</v>
      </c>
      <c r="E275" s="3">
        <v>2.73</v>
      </c>
      <c r="F275" s="3" t="s">
        <v>11</v>
      </c>
      <c r="G275" s="3" t="s">
        <v>9</v>
      </c>
      <c r="H275" s="3">
        <v>11</v>
      </c>
      <c r="I275" s="3">
        <v>12</v>
      </c>
      <c r="J275" s="3">
        <v>8</v>
      </c>
      <c r="K275" s="3">
        <v>7</v>
      </c>
      <c r="L275" s="3">
        <v>3</v>
      </c>
      <c r="M275" s="3">
        <v>19</v>
      </c>
      <c r="W275" s="13">
        <f ca="1">SUM(X275:AN275)</f>
        <v>2.73</v>
      </c>
      <c r="X275" s="10">
        <f ca="1">IF(F275=0,0,OFFSET($B$2,MATCH(F275,$C$3:$C$21,0),0))</f>
        <v>0.02</v>
      </c>
      <c r="Y275" s="10">
        <f ca="1">IF(G275=0,0,OFFSET($B$2,MATCH(G275,$C$3:$C$21,0),0))</f>
        <v>0.08</v>
      </c>
      <c r="Z275" s="10">
        <f ca="1">IF(H275=0,0,OFFSET($B$2,MATCH(H275,$C$3:$C$21,0),0))</f>
        <v>1</v>
      </c>
      <c r="AA275" s="10">
        <f ca="1">IF(I275=0,0,OFFSET($B$2,MATCH(I275,$C$3:$C$21,0),0))</f>
        <v>1</v>
      </c>
      <c r="AB275" s="10">
        <f ca="1">IF(J275=0,0,OFFSET($B$2,MATCH(J275,$C$3:$C$21,0),0))</f>
        <v>0.4</v>
      </c>
      <c r="AC275" s="10">
        <f ca="1">IF(K275=0,0,OFFSET($B$2,MATCH(K275,$C$3:$C$21,0),0))</f>
        <v>0.2</v>
      </c>
      <c r="AD275" s="10">
        <f ca="1">IF(L275=0,0,OFFSET($B$2,MATCH(L275,$C$3:$C$21,0),0))</f>
        <v>0.02</v>
      </c>
      <c r="AE275" s="10">
        <f ca="1">IF(M275=0,0,OFFSET($B$2,MATCH(M275,$C$3:$C$21,0),0))</f>
        <v>0.01</v>
      </c>
      <c r="AF275" s="10">
        <f ca="1">IF(N275=0,0,OFFSET($B$2,MATCH(N275,$C$3:$C$21,0),0))</f>
        <v>0</v>
      </c>
      <c r="AG275" s="10">
        <f ca="1">IF(O275=0,0,OFFSET($B$2,MATCH(O275,$C$3:$C$21,0),0))</f>
        <v>0</v>
      </c>
      <c r="AH275" s="10">
        <f ca="1">IF(P275=0,0,OFFSET($B$2,MATCH(P275,$C$3:$C$21,0),0))</f>
        <v>0</v>
      </c>
      <c r="AI275" s="10">
        <f ca="1">IF(Q275=0,0,OFFSET($B$2,MATCH(Q275,$C$3:$C$21,0),0))</f>
        <v>0</v>
      </c>
      <c r="AJ275" s="10">
        <f ca="1">IF(R275=0,0,OFFSET($B$2,MATCH(R275,$C$3:$C$21,0),0))</f>
        <v>0</v>
      </c>
      <c r="AK275" s="10">
        <f ca="1">IF(S275=0,0,OFFSET($B$2,MATCH(S275,$C$3:$C$21,0),0))</f>
        <v>0</v>
      </c>
      <c r="AL275" s="10">
        <f ca="1">IF(T275=0,0,OFFSET($B$2,MATCH(T275,$C$3:$C$21,0),0))</f>
        <v>0</v>
      </c>
      <c r="AM275" s="10">
        <f ca="1">IF(U275=0,0,OFFSET($B$2,MATCH(U275,$C$3:$C$21,0),0))</f>
        <v>0</v>
      </c>
      <c r="AN275" s="10">
        <f ca="1">IF(V275=0,0,OFFSET($B$2,MATCH(V275,$C$3:$C$21,0),0))</f>
        <v>0</v>
      </c>
    </row>
    <row r="276" spans="4:40" ht="15" customHeight="1" x14ac:dyDescent="0.3">
      <c r="D276" s="3" t="b">
        <f ca="1">ROUND(VALUE(E276),2)=ROUND(VALUE(W276),2)</f>
        <v>1</v>
      </c>
      <c r="E276" s="3">
        <v>2.74</v>
      </c>
      <c r="F276" s="3" t="s">
        <v>11</v>
      </c>
      <c r="G276" s="3" t="s">
        <v>9</v>
      </c>
      <c r="H276" s="3">
        <v>11</v>
      </c>
      <c r="I276" s="3">
        <v>12</v>
      </c>
      <c r="J276" s="3">
        <v>8</v>
      </c>
      <c r="K276" s="3">
        <v>7</v>
      </c>
      <c r="L276" s="3">
        <v>4</v>
      </c>
      <c r="W276" s="13">
        <f ca="1">SUM(X276:AN276)</f>
        <v>2.74</v>
      </c>
      <c r="X276" s="10">
        <f ca="1">IF(F276=0,0,OFFSET($B$2,MATCH(F276,$C$3:$C$21,0),0))</f>
        <v>0.02</v>
      </c>
      <c r="Y276" s="10">
        <f ca="1">IF(G276=0,0,OFFSET($B$2,MATCH(G276,$C$3:$C$21,0),0))</f>
        <v>0.08</v>
      </c>
      <c r="Z276" s="10">
        <f ca="1">IF(H276=0,0,OFFSET($B$2,MATCH(H276,$C$3:$C$21,0),0))</f>
        <v>1</v>
      </c>
      <c r="AA276" s="10">
        <f ca="1">IF(I276=0,0,OFFSET($B$2,MATCH(I276,$C$3:$C$21,0),0))</f>
        <v>1</v>
      </c>
      <c r="AB276" s="10">
        <f ca="1">IF(J276=0,0,OFFSET($B$2,MATCH(J276,$C$3:$C$21,0),0))</f>
        <v>0.4</v>
      </c>
      <c r="AC276" s="10">
        <f ca="1">IF(K276=0,0,OFFSET($B$2,MATCH(K276,$C$3:$C$21,0),0))</f>
        <v>0.2</v>
      </c>
      <c r="AD276" s="10">
        <f ca="1">IF(L276=0,0,OFFSET($B$2,MATCH(L276,$C$3:$C$21,0),0))</f>
        <v>0.04</v>
      </c>
      <c r="AE276" s="10">
        <f ca="1">IF(M276=0,0,OFFSET($B$2,MATCH(M276,$C$3:$C$21,0),0))</f>
        <v>0</v>
      </c>
      <c r="AF276" s="10">
        <f ca="1">IF(N276=0,0,OFFSET($B$2,MATCH(N276,$C$3:$C$21,0),0))</f>
        <v>0</v>
      </c>
      <c r="AG276" s="10">
        <f ca="1">IF(O276=0,0,OFFSET($B$2,MATCH(O276,$C$3:$C$21,0),0))</f>
        <v>0</v>
      </c>
      <c r="AH276" s="10">
        <f ca="1">IF(P276=0,0,OFFSET($B$2,MATCH(P276,$C$3:$C$21,0),0))</f>
        <v>0</v>
      </c>
      <c r="AI276" s="10">
        <f ca="1">IF(Q276=0,0,OFFSET($B$2,MATCH(Q276,$C$3:$C$21,0),0))</f>
        <v>0</v>
      </c>
      <c r="AJ276" s="10">
        <f ca="1">IF(R276=0,0,OFFSET($B$2,MATCH(R276,$C$3:$C$21,0),0))</f>
        <v>0</v>
      </c>
      <c r="AK276" s="10">
        <f ca="1">IF(S276=0,0,OFFSET($B$2,MATCH(S276,$C$3:$C$21,0),0))</f>
        <v>0</v>
      </c>
      <c r="AL276" s="10">
        <f ca="1">IF(T276=0,0,OFFSET($B$2,MATCH(T276,$C$3:$C$21,0),0))</f>
        <v>0</v>
      </c>
      <c r="AM276" s="10">
        <f ca="1">IF(U276=0,0,OFFSET($B$2,MATCH(U276,$C$3:$C$21,0),0))</f>
        <v>0</v>
      </c>
      <c r="AN276" s="10">
        <f ca="1">IF(V276=0,0,OFFSET($B$2,MATCH(V276,$C$3:$C$21,0),0))</f>
        <v>0</v>
      </c>
    </row>
    <row r="277" spans="4:40" ht="15" customHeight="1" x14ac:dyDescent="0.3">
      <c r="D277" s="3" t="b">
        <f ca="1">ROUND(VALUE(E277),2)=ROUND(VALUE(W277),2)</f>
        <v>1</v>
      </c>
      <c r="E277" s="3">
        <v>2.75</v>
      </c>
      <c r="F277" s="3" t="s">
        <v>11</v>
      </c>
      <c r="G277" s="3" t="s">
        <v>9</v>
      </c>
      <c r="H277" s="3">
        <v>11</v>
      </c>
      <c r="I277" s="3">
        <v>12</v>
      </c>
      <c r="J277" s="3">
        <v>8</v>
      </c>
      <c r="K277" s="3">
        <v>7</v>
      </c>
      <c r="L277" s="3">
        <v>4</v>
      </c>
      <c r="M277" s="3">
        <v>19</v>
      </c>
      <c r="W277" s="13">
        <f ca="1">SUM(X277:AN277)</f>
        <v>2.75</v>
      </c>
      <c r="X277" s="10">
        <f ca="1">IF(F277=0,0,OFFSET($B$2,MATCH(F277,$C$3:$C$21,0),0))</f>
        <v>0.02</v>
      </c>
      <c r="Y277" s="10">
        <f ca="1">IF(G277=0,0,OFFSET($B$2,MATCH(G277,$C$3:$C$21,0),0))</f>
        <v>0.08</v>
      </c>
      <c r="Z277" s="10">
        <f ca="1">IF(H277=0,0,OFFSET($B$2,MATCH(H277,$C$3:$C$21,0),0))</f>
        <v>1</v>
      </c>
      <c r="AA277" s="10">
        <f ca="1">IF(I277=0,0,OFFSET($B$2,MATCH(I277,$C$3:$C$21,0),0))</f>
        <v>1</v>
      </c>
      <c r="AB277" s="10">
        <f ca="1">IF(J277=0,0,OFFSET($B$2,MATCH(J277,$C$3:$C$21,0),0))</f>
        <v>0.4</v>
      </c>
      <c r="AC277" s="10">
        <f ca="1">IF(K277=0,0,OFFSET($B$2,MATCH(K277,$C$3:$C$21,0),0))</f>
        <v>0.2</v>
      </c>
      <c r="AD277" s="10">
        <f ca="1">IF(L277=0,0,OFFSET($B$2,MATCH(L277,$C$3:$C$21,0),0))</f>
        <v>0.04</v>
      </c>
      <c r="AE277" s="10">
        <f ca="1">IF(M277=0,0,OFFSET($B$2,MATCH(M277,$C$3:$C$21,0),0))</f>
        <v>0.01</v>
      </c>
      <c r="AF277" s="10">
        <f ca="1">IF(N277=0,0,OFFSET($B$2,MATCH(N277,$C$3:$C$21,0),0))</f>
        <v>0</v>
      </c>
      <c r="AG277" s="10">
        <f ca="1">IF(O277=0,0,OFFSET($B$2,MATCH(O277,$C$3:$C$21,0),0))</f>
        <v>0</v>
      </c>
      <c r="AH277" s="10">
        <f ca="1">IF(P277=0,0,OFFSET($B$2,MATCH(P277,$C$3:$C$21,0),0))</f>
        <v>0</v>
      </c>
      <c r="AI277" s="10">
        <f ca="1">IF(Q277=0,0,OFFSET($B$2,MATCH(Q277,$C$3:$C$21,0),0))</f>
        <v>0</v>
      </c>
      <c r="AJ277" s="10">
        <f ca="1">IF(R277=0,0,OFFSET($B$2,MATCH(R277,$C$3:$C$21,0),0))</f>
        <v>0</v>
      </c>
      <c r="AK277" s="10">
        <f ca="1">IF(S277=0,0,OFFSET($B$2,MATCH(S277,$C$3:$C$21,0),0))</f>
        <v>0</v>
      </c>
      <c r="AL277" s="10">
        <f ca="1">IF(T277=0,0,OFFSET($B$2,MATCH(T277,$C$3:$C$21,0),0))</f>
        <v>0</v>
      </c>
      <c r="AM277" s="10">
        <f ca="1">IF(U277=0,0,OFFSET($B$2,MATCH(U277,$C$3:$C$21,0),0))</f>
        <v>0</v>
      </c>
      <c r="AN277" s="10">
        <f ca="1">IF(V277=0,0,OFFSET($B$2,MATCH(V277,$C$3:$C$21,0),0))</f>
        <v>0</v>
      </c>
    </row>
    <row r="278" spans="4:40" ht="15" customHeight="1" x14ac:dyDescent="0.3">
      <c r="D278" s="3" t="b">
        <f ca="1">ROUND(VALUE(E278),2)=ROUND(VALUE(W278),2)</f>
        <v>1</v>
      </c>
      <c r="E278" s="3">
        <v>2.76</v>
      </c>
      <c r="F278" s="3" t="s">
        <v>11</v>
      </c>
      <c r="G278" s="3" t="s">
        <v>9</v>
      </c>
      <c r="H278" s="3">
        <v>11</v>
      </c>
      <c r="I278" s="3">
        <v>12</v>
      </c>
      <c r="J278" s="3">
        <v>8</v>
      </c>
      <c r="K278" s="3">
        <v>7</v>
      </c>
      <c r="L278" s="3">
        <v>4</v>
      </c>
      <c r="M278" s="3">
        <v>3</v>
      </c>
      <c r="W278" s="13">
        <f ca="1">SUM(X278:AN278)</f>
        <v>2.7600000000000002</v>
      </c>
      <c r="X278" s="10">
        <f ca="1">IF(F278=0,0,OFFSET($B$2,MATCH(F278,$C$3:$C$21,0),0))</f>
        <v>0.02</v>
      </c>
      <c r="Y278" s="10">
        <f ca="1">IF(G278=0,0,OFFSET($B$2,MATCH(G278,$C$3:$C$21,0),0))</f>
        <v>0.08</v>
      </c>
      <c r="Z278" s="10">
        <f ca="1">IF(H278=0,0,OFFSET($B$2,MATCH(H278,$C$3:$C$21,0),0))</f>
        <v>1</v>
      </c>
      <c r="AA278" s="10">
        <f ca="1">IF(I278=0,0,OFFSET($B$2,MATCH(I278,$C$3:$C$21,0),0))</f>
        <v>1</v>
      </c>
      <c r="AB278" s="10">
        <f ca="1">IF(J278=0,0,OFFSET($B$2,MATCH(J278,$C$3:$C$21,0),0))</f>
        <v>0.4</v>
      </c>
      <c r="AC278" s="10">
        <f ca="1">IF(K278=0,0,OFFSET($B$2,MATCH(K278,$C$3:$C$21,0),0))</f>
        <v>0.2</v>
      </c>
      <c r="AD278" s="10">
        <f ca="1">IF(L278=0,0,OFFSET($B$2,MATCH(L278,$C$3:$C$21,0),0))</f>
        <v>0.04</v>
      </c>
      <c r="AE278" s="10">
        <f ca="1">IF(M278=0,0,OFFSET($B$2,MATCH(M278,$C$3:$C$21,0),0))</f>
        <v>0.02</v>
      </c>
      <c r="AF278" s="10">
        <f ca="1">IF(N278=0,0,OFFSET($B$2,MATCH(N278,$C$3:$C$21,0),0))</f>
        <v>0</v>
      </c>
      <c r="AG278" s="10">
        <f ca="1">IF(O278=0,0,OFFSET($B$2,MATCH(O278,$C$3:$C$21,0),0))</f>
        <v>0</v>
      </c>
      <c r="AH278" s="10">
        <f ca="1">IF(P278=0,0,OFFSET($B$2,MATCH(P278,$C$3:$C$21,0),0))</f>
        <v>0</v>
      </c>
      <c r="AI278" s="10">
        <f ca="1">IF(Q278=0,0,OFFSET($B$2,MATCH(Q278,$C$3:$C$21,0),0))</f>
        <v>0</v>
      </c>
      <c r="AJ278" s="10">
        <f ca="1">IF(R278=0,0,OFFSET($B$2,MATCH(R278,$C$3:$C$21,0),0))</f>
        <v>0</v>
      </c>
      <c r="AK278" s="10">
        <f ca="1">IF(S278=0,0,OFFSET($B$2,MATCH(S278,$C$3:$C$21,0),0))</f>
        <v>0</v>
      </c>
      <c r="AL278" s="10">
        <f ca="1">IF(T278=0,0,OFFSET($B$2,MATCH(T278,$C$3:$C$21,0),0))</f>
        <v>0</v>
      </c>
      <c r="AM278" s="10">
        <f ca="1">IF(U278=0,0,OFFSET($B$2,MATCH(U278,$C$3:$C$21,0),0))</f>
        <v>0</v>
      </c>
      <c r="AN278" s="10">
        <f ca="1">IF(V278=0,0,OFFSET($B$2,MATCH(V278,$C$3:$C$21,0),0))</f>
        <v>0</v>
      </c>
    </row>
    <row r="279" spans="4:40" ht="15" customHeight="1" x14ac:dyDescent="0.3">
      <c r="D279" s="3" t="b">
        <f ca="1">ROUND(VALUE(E279),2)=ROUND(VALUE(W279),2)</f>
        <v>1</v>
      </c>
      <c r="E279" s="3">
        <v>2.77</v>
      </c>
      <c r="F279" s="3" t="s">
        <v>11</v>
      </c>
      <c r="G279" s="3" t="s">
        <v>9</v>
      </c>
      <c r="H279" s="3">
        <v>11</v>
      </c>
      <c r="I279" s="3">
        <v>12</v>
      </c>
      <c r="J279" s="3">
        <v>8</v>
      </c>
      <c r="K279" s="3">
        <v>7</v>
      </c>
      <c r="L279" s="3">
        <v>4</v>
      </c>
      <c r="M279" s="3">
        <v>3</v>
      </c>
      <c r="N279" s="3">
        <v>19</v>
      </c>
      <c r="W279" s="13">
        <f ca="1">SUM(X279:AN279)</f>
        <v>2.77</v>
      </c>
      <c r="X279" s="10">
        <f ca="1">IF(F279=0,0,OFFSET($B$2,MATCH(F279,$C$3:$C$21,0),0))</f>
        <v>0.02</v>
      </c>
      <c r="Y279" s="10">
        <f ca="1">IF(G279=0,0,OFFSET($B$2,MATCH(G279,$C$3:$C$21,0),0))</f>
        <v>0.08</v>
      </c>
      <c r="Z279" s="10">
        <f ca="1">IF(H279=0,0,OFFSET($B$2,MATCH(H279,$C$3:$C$21,0),0))</f>
        <v>1</v>
      </c>
      <c r="AA279" s="10">
        <f ca="1">IF(I279=0,0,OFFSET($B$2,MATCH(I279,$C$3:$C$21,0),0))</f>
        <v>1</v>
      </c>
      <c r="AB279" s="10">
        <f ca="1">IF(J279=0,0,OFFSET($B$2,MATCH(J279,$C$3:$C$21,0),0))</f>
        <v>0.4</v>
      </c>
      <c r="AC279" s="10">
        <f ca="1">IF(K279=0,0,OFFSET($B$2,MATCH(K279,$C$3:$C$21,0),0))</f>
        <v>0.2</v>
      </c>
      <c r="AD279" s="10">
        <f ca="1">IF(L279=0,0,OFFSET($B$2,MATCH(L279,$C$3:$C$21,0),0))</f>
        <v>0.04</v>
      </c>
      <c r="AE279" s="10">
        <f ca="1">IF(M279=0,0,OFFSET($B$2,MATCH(M279,$C$3:$C$21,0),0))</f>
        <v>0.02</v>
      </c>
      <c r="AF279" s="10">
        <f ca="1">IF(N279=0,0,OFFSET($B$2,MATCH(N279,$C$3:$C$21,0),0))</f>
        <v>0.01</v>
      </c>
      <c r="AG279" s="10">
        <f ca="1">IF(O279=0,0,OFFSET($B$2,MATCH(O279,$C$3:$C$21,0),0))</f>
        <v>0</v>
      </c>
      <c r="AH279" s="10">
        <f ca="1">IF(P279=0,0,OFFSET($B$2,MATCH(P279,$C$3:$C$21,0),0))</f>
        <v>0</v>
      </c>
      <c r="AI279" s="10">
        <f ca="1">IF(Q279=0,0,OFFSET($B$2,MATCH(Q279,$C$3:$C$21,0),0))</f>
        <v>0</v>
      </c>
      <c r="AJ279" s="10">
        <f ca="1">IF(R279=0,0,OFFSET($B$2,MATCH(R279,$C$3:$C$21,0),0))</f>
        <v>0</v>
      </c>
      <c r="AK279" s="10">
        <f ca="1">IF(S279=0,0,OFFSET($B$2,MATCH(S279,$C$3:$C$21,0),0))</f>
        <v>0</v>
      </c>
      <c r="AL279" s="10">
        <f ca="1">IF(T279=0,0,OFFSET($B$2,MATCH(T279,$C$3:$C$21,0),0))</f>
        <v>0</v>
      </c>
      <c r="AM279" s="10">
        <f ca="1">IF(U279=0,0,OFFSET($B$2,MATCH(U279,$C$3:$C$21,0),0))</f>
        <v>0</v>
      </c>
      <c r="AN279" s="10">
        <f ca="1">IF(V279=0,0,OFFSET($B$2,MATCH(V279,$C$3:$C$21,0),0))</f>
        <v>0</v>
      </c>
    </row>
    <row r="280" spans="4:40" ht="15" customHeight="1" x14ac:dyDescent="0.3">
      <c r="D280" s="3" t="b">
        <f ca="1">ROUND(VALUE(E280),2)=ROUND(VALUE(W280),2)</f>
        <v>1</v>
      </c>
      <c r="E280" s="3">
        <v>2.78</v>
      </c>
      <c r="F280" s="3" t="s">
        <v>11</v>
      </c>
      <c r="G280" s="3" t="s">
        <v>9</v>
      </c>
      <c r="H280" s="3">
        <v>11</v>
      </c>
      <c r="I280" s="3">
        <v>12</v>
      </c>
      <c r="J280" s="3">
        <v>8</v>
      </c>
      <c r="K280" s="3">
        <v>7</v>
      </c>
      <c r="L280" s="3">
        <v>4</v>
      </c>
      <c r="M280" s="3">
        <v>5</v>
      </c>
      <c r="W280" s="13">
        <f ca="1">SUM(X280:AN280)</f>
        <v>2.7800000000000002</v>
      </c>
      <c r="X280" s="10">
        <f ca="1">IF(F280=0,0,OFFSET($B$2,MATCH(F280,$C$3:$C$21,0),0))</f>
        <v>0.02</v>
      </c>
      <c r="Y280" s="10">
        <f ca="1">IF(G280=0,0,OFFSET($B$2,MATCH(G280,$C$3:$C$21,0),0))</f>
        <v>0.08</v>
      </c>
      <c r="Z280" s="10">
        <f ca="1">IF(H280=0,0,OFFSET($B$2,MATCH(H280,$C$3:$C$21,0),0))</f>
        <v>1</v>
      </c>
      <c r="AA280" s="10">
        <f ca="1">IF(I280=0,0,OFFSET($B$2,MATCH(I280,$C$3:$C$21,0),0))</f>
        <v>1</v>
      </c>
      <c r="AB280" s="10">
        <f ca="1">IF(J280=0,0,OFFSET($B$2,MATCH(J280,$C$3:$C$21,0),0))</f>
        <v>0.4</v>
      </c>
      <c r="AC280" s="10">
        <f ca="1">IF(K280=0,0,OFFSET($B$2,MATCH(K280,$C$3:$C$21,0),0))</f>
        <v>0.2</v>
      </c>
      <c r="AD280" s="10">
        <f ca="1">IF(L280=0,0,OFFSET($B$2,MATCH(L280,$C$3:$C$21,0),0))</f>
        <v>0.04</v>
      </c>
      <c r="AE280" s="10">
        <f ca="1">IF(M280=0,0,OFFSET($B$2,MATCH(M280,$C$3:$C$21,0),0))</f>
        <v>0.04</v>
      </c>
      <c r="AF280" s="10">
        <f ca="1">IF(N280=0,0,OFFSET($B$2,MATCH(N280,$C$3:$C$21,0),0))</f>
        <v>0</v>
      </c>
      <c r="AG280" s="10">
        <f ca="1">IF(O280=0,0,OFFSET($B$2,MATCH(O280,$C$3:$C$21,0),0))</f>
        <v>0</v>
      </c>
      <c r="AH280" s="10">
        <f ca="1">IF(P280=0,0,OFFSET($B$2,MATCH(P280,$C$3:$C$21,0),0))</f>
        <v>0</v>
      </c>
      <c r="AI280" s="10">
        <f ca="1">IF(Q280=0,0,OFFSET($B$2,MATCH(Q280,$C$3:$C$21,0),0))</f>
        <v>0</v>
      </c>
      <c r="AJ280" s="10">
        <f ca="1">IF(R280=0,0,OFFSET($B$2,MATCH(R280,$C$3:$C$21,0),0))</f>
        <v>0</v>
      </c>
      <c r="AK280" s="10">
        <f ca="1">IF(S280=0,0,OFFSET($B$2,MATCH(S280,$C$3:$C$21,0),0))</f>
        <v>0</v>
      </c>
      <c r="AL280" s="10">
        <f ca="1">IF(T280=0,0,OFFSET($B$2,MATCH(T280,$C$3:$C$21,0),0))</f>
        <v>0</v>
      </c>
      <c r="AM280" s="10">
        <f ca="1">IF(U280=0,0,OFFSET($B$2,MATCH(U280,$C$3:$C$21,0),0))</f>
        <v>0</v>
      </c>
      <c r="AN280" s="10">
        <f ca="1">IF(V280=0,0,OFFSET($B$2,MATCH(V280,$C$3:$C$21,0),0))</f>
        <v>0</v>
      </c>
    </row>
    <row r="281" spans="4:40" ht="15" customHeight="1" x14ac:dyDescent="0.3">
      <c r="D281" s="3" t="b">
        <f ca="1">ROUND(VALUE(E281),2)=ROUND(VALUE(W281),2)</f>
        <v>1</v>
      </c>
      <c r="E281" s="3">
        <v>2.79</v>
      </c>
      <c r="F281" s="3" t="s">
        <v>11</v>
      </c>
      <c r="G281" s="3" t="s">
        <v>9</v>
      </c>
      <c r="H281" s="3">
        <v>11</v>
      </c>
      <c r="I281" s="3">
        <v>12</v>
      </c>
      <c r="J281" s="3">
        <v>8</v>
      </c>
      <c r="K281" s="3">
        <v>7</v>
      </c>
      <c r="L281" s="3">
        <v>4</v>
      </c>
      <c r="M281" s="3">
        <v>5</v>
      </c>
      <c r="N281" s="3">
        <v>19</v>
      </c>
      <c r="W281" s="13">
        <f ca="1">SUM(X281:AN281)</f>
        <v>2.79</v>
      </c>
      <c r="X281" s="10">
        <f ca="1">IF(F281=0,0,OFFSET($B$2,MATCH(F281,$C$3:$C$21,0),0))</f>
        <v>0.02</v>
      </c>
      <c r="Y281" s="10">
        <f ca="1">IF(G281=0,0,OFFSET($B$2,MATCH(G281,$C$3:$C$21,0),0))</f>
        <v>0.08</v>
      </c>
      <c r="Z281" s="10">
        <f ca="1">IF(H281=0,0,OFFSET($B$2,MATCH(H281,$C$3:$C$21,0),0))</f>
        <v>1</v>
      </c>
      <c r="AA281" s="10">
        <f ca="1">IF(I281=0,0,OFFSET($B$2,MATCH(I281,$C$3:$C$21,0),0))</f>
        <v>1</v>
      </c>
      <c r="AB281" s="10">
        <f ca="1">IF(J281=0,0,OFFSET($B$2,MATCH(J281,$C$3:$C$21,0),0))</f>
        <v>0.4</v>
      </c>
      <c r="AC281" s="10">
        <f ca="1">IF(K281=0,0,OFFSET($B$2,MATCH(K281,$C$3:$C$21,0),0))</f>
        <v>0.2</v>
      </c>
      <c r="AD281" s="10">
        <f ca="1">IF(L281=0,0,OFFSET($B$2,MATCH(L281,$C$3:$C$21,0),0))</f>
        <v>0.04</v>
      </c>
      <c r="AE281" s="10">
        <f ca="1">IF(M281=0,0,OFFSET($B$2,MATCH(M281,$C$3:$C$21,0),0))</f>
        <v>0.04</v>
      </c>
      <c r="AF281" s="10">
        <f ca="1">IF(N281=0,0,OFFSET($B$2,MATCH(N281,$C$3:$C$21,0),0))</f>
        <v>0.01</v>
      </c>
      <c r="AG281" s="10">
        <f ca="1">IF(O281=0,0,OFFSET($B$2,MATCH(O281,$C$3:$C$21,0),0))</f>
        <v>0</v>
      </c>
      <c r="AH281" s="10">
        <f ca="1">IF(P281=0,0,OFFSET($B$2,MATCH(P281,$C$3:$C$21,0),0))</f>
        <v>0</v>
      </c>
      <c r="AI281" s="10">
        <f ca="1">IF(Q281=0,0,OFFSET($B$2,MATCH(Q281,$C$3:$C$21,0),0))</f>
        <v>0</v>
      </c>
      <c r="AJ281" s="10">
        <f ca="1">IF(R281=0,0,OFFSET($B$2,MATCH(R281,$C$3:$C$21,0),0))</f>
        <v>0</v>
      </c>
      <c r="AK281" s="10">
        <f ca="1">IF(S281=0,0,OFFSET($B$2,MATCH(S281,$C$3:$C$21,0),0))</f>
        <v>0</v>
      </c>
      <c r="AL281" s="10">
        <f ca="1">IF(T281=0,0,OFFSET($B$2,MATCH(T281,$C$3:$C$21,0),0))</f>
        <v>0</v>
      </c>
      <c r="AM281" s="10">
        <f ca="1">IF(U281=0,0,OFFSET($B$2,MATCH(U281,$C$3:$C$21,0),0))</f>
        <v>0</v>
      </c>
      <c r="AN281" s="10">
        <f ca="1">IF(V281=0,0,OFFSET($B$2,MATCH(V281,$C$3:$C$21,0),0))</f>
        <v>0</v>
      </c>
    </row>
    <row r="282" spans="4:40" ht="15" customHeight="1" x14ac:dyDescent="0.3">
      <c r="D282" s="3" t="b">
        <f ca="1">ROUND(VALUE(E282),2)=ROUND(VALUE(W282),2)</f>
        <v>1</v>
      </c>
      <c r="E282" s="3">
        <v>2.8</v>
      </c>
      <c r="F282" s="3" t="s">
        <v>11</v>
      </c>
      <c r="G282" s="3" t="s">
        <v>9</v>
      </c>
      <c r="H282" s="3">
        <v>11</v>
      </c>
      <c r="I282" s="3">
        <v>12</v>
      </c>
      <c r="J282" s="3">
        <v>8</v>
      </c>
      <c r="K282" s="3">
        <v>7</v>
      </c>
      <c r="L282" s="3">
        <v>6</v>
      </c>
      <c r="W282" s="13">
        <f ca="1">SUM(X282:AN282)</f>
        <v>2.8000000000000003</v>
      </c>
      <c r="X282" s="10">
        <f ca="1">IF(F282=0,0,OFFSET($B$2,MATCH(F282,$C$3:$C$21,0),0))</f>
        <v>0.02</v>
      </c>
      <c r="Y282" s="10">
        <f ca="1">IF(G282=0,0,OFFSET($B$2,MATCH(G282,$C$3:$C$21,0),0))</f>
        <v>0.08</v>
      </c>
      <c r="Z282" s="10">
        <f ca="1">IF(H282=0,0,OFFSET($B$2,MATCH(H282,$C$3:$C$21,0),0))</f>
        <v>1</v>
      </c>
      <c r="AA282" s="10">
        <f ca="1">IF(I282=0,0,OFFSET($B$2,MATCH(I282,$C$3:$C$21,0),0))</f>
        <v>1</v>
      </c>
      <c r="AB282" s="10">
        <f ca="1">IF(J282=0,0,OFFSET($B$2,MATCH(J282,$C$3:$C$21,0),0))</f>
        <v>0.4</v>
      </c>
      <c r="AC282" s="10">
        <f ca="1">IF(K282=0,0,OFFSET($B$2,MATCH(K282,$C$3:$C$21,0),0))</f>
        <v>0.2</v>
      </c>
      <c r="AD282" s="10">
        <f ca="1">IF(L282=0,0,OFFSET($B$2,MATCH(L282,$C$3:$C$21,0),0))</f>
        <v>0.1</v>
      </c>
      <c r="AE282" s="10">
        <f ca="1">IF(M282=0,0,OFFSET($B$2,MATCH(M282,$C$3:$C$21,0),0))</f>
        <v>0</v>
      </c>
      <c r="AF282" s="10">
        <f ca="1">IF(N282=0,0,OFFSET($B$2,MATCH(N282,$C$3:$C$21,0),0))</f>
        <v>0</v>
      </c>
      <c r="AG282" s="10">
        <f ca="1">IF(O282=0,0,OFFSET($B$2,MATCH(O282,$C$3:$C$21,0),0))</f>
        <v>0</v>
      </c>
      <c r="AH282" s="10">
        <f ca="1">IF(P282=0,0,OFFSET($B$2,MATCH(P282,$C$3:$C$21,0),0))</f>
        <v>0</v>
      </c>
      <c r="AI282" s="10">
        <f ca="1">IF(Q282=0,0,OFFSET($B$2,MATCH(Q282,$C$3:$C$21,0),0))</f>
        <v>0</v>
      </c>
      <c r="AJ282" s="10">
        <f ca="1">IF(R282=0,0,OFFSET($B$2,MATCH(R282,$C$3:$C$21,0),0))</f>
        <v>0</v>
      </c>
      <c r="AK282" s="10">
        <f ca="1">IF(S282=0,0,OFFSET($B$2,MATCH(S282,$C$3:$C$21,0),0))</f>
        <v>0</v>
      </c>
      <c r="AL282" s="10">
        <f ca="1">IF(T282=0,0,OFFSET($B$2,MATCH(T282,$C$3:$C$21,0),0))</f>
        <v>0</v>
      </c>
      <c r="AM282" s="10">
        <f ca="1">IF(U282=0,0,OFFSET($B$2,MATCH(U282,$C$3:$C$21,0),0))</f>
        <v>0</v>
      </c>
      <c r="AN282" s="10">
        <f ca="1">IF(V282=0,0,OFFSET($B$2,MATCH(V282,$C$3:$C$21,0),0))</f>
        <v>0</v>
      </c>
    </row>
    <row r="283" spans="4:40" ht="15" customHeight="1" x14ac:dyDescent="0.3">
      <c r="D283" s="3" t="b">
        <f ca="1">ROUND(VALUE(E283),2)=ROUND(VALUE(W283),2)</f>
        <v>1</v>
      </c>
      <c r="E283" s="3">
        <v>2.81</v>
      </c>
      <c r="F283" s="3" t="s">
        <v>11</v>
      </c>
      <c r="G283" s="3" t="s">
        <v>9</v>
      </c>
      <c r="H283" s="3">
        <v>11</v>
      </c>
      <c r="I283" s="3">
        <v>12</v>
      </c>
      <c r="J283" s="3">
        <v>8</v>
      </c>
      <c r="K283" s="3">
        <v>7</v>
      </c>
      <c r="L283" s="3">
        <v>6</v>
      </c>
      <c r="M283" s="3">
        <v>19</v>
      </c>
      <c r="W283" s="13">
        <f ca="1">SUM(X283:AN283)</f>
        <v>2.81</v>
      </c>
      <c r="X283" s="10">
        <f ca="1">IF(F283=0,0,OFFSET($B$2,MATCH(F283,$C$3:$C$21,0),0))</f>
        <v>0.02</v>
      </c>
      <c r="Y283" s="10">
        <f ca="1">IF(G283=0,0,OFFSET($B$2,MATCH(G283,$C$3:$C$21,0),0))</f>
        <v>0.08</v>
      </c>
      <c r="Z283" s="10">
        <f ca="1">IF(H283=0,0,OFFSET($B$2,MATCH(H283,$C$3:$C$21,0),0))</f>
        <v>1</v>
      </c>
      <c r="AA283" s="10">
        <f ca="1">IF(I283=0,0,OFFSET($B$2,MATCH(I283,$C$3:$C$21,0),0))</f>
        <v>1</v>
      </c>
      <c r="AB283" s="10">
        <f ca="1">IF(J283=0,0,OFFSET($B$2,MATCH(J283,$C$3:$C$21,0),0))</f>
        <v>0.4</v>
      </c>
      <c r="AC283" s="10">
        <f ca="1">IF(K283=0,0,OFFSET($B$2,MATCH(K283,$C$3:$C$21,0),0))</f>
        <v>0.2</v>
      </c>
      <c r="AD283" s="10">
        <f ca="1">IF(L283=0,0,OFFSET($B$2,MATCH(L283,$C$3:$C$21,0),0))</f>
        <v>0.1</v>
      </c>
      <c r="AE283" s="10">
        <f ca="1">IF(M283=0,0,OFFSET($B$2,MATCH(M283,$C$3:$C$21,0),0))</f>
        <v>0.01</v>
      </c>
      <c r="AF283" s="10">
        <f ca="1">IF(N283=0,0,OFFSET($B$2,MATCH(N283,$C$3:$C$21,0),0))</f>
        <v>0</v>
      </c>
      <c r="AG283" s="10">
        <f ca="1">IF(O283=0,0,OFFSET($B$2,MATCH(O283,$C$3:$C$21,0),0))</f>
        <v>0</v>
      </c>
      <c r="AH283" s="10">
        <f ca="1">IF(P283=0,0,OFFSET($B$2,MATCH(P283,$C$3:$C$21,0),0))</f>
        <v>0</v>
      </c>
      <c r="AI283" s="10">
        <f ca="1">IF(Q283=0,0,OFFSET($B$2,MATCH(Q283,$C$3:$C$21,0),0))</f>
        <v>0</v>
      </c>
      <c r="AJ283" s="10">
        <f ca="1">IF(R283=0,0,OFFSET($B$2,MATCH(R283,$C$3:$C$21,0),0))</f>
        <v>0</v>
      </c>
      <c r="AK283" s="10">
        <f ca="1">IF(S283=0,0,OFFSET($B$2,MATCH(S283,$C$3:$C$21,0),0))</f>
        <v>0</v>
      </c>
      <c r="AL283" s="10">
        <f ca="1">IF(T283=0,0,OFFSET($B$2,MATCH(T283,$C$3:$C$21,0),0))</f>
        <v>0</v>
      </c>
      <c r="AM283" s="10">
        <f ca="1">IF(U283=0,0,OFFSET($B$2,MATCH(U283,$C$3:$C$21,0),0))</f>
        <v>0</v>
      </c>
      <c r="AN283" s="10">
        <f ca="1">IF(V283=0,0,OFFSET($B$2,MATCH(V283,$C$3:$C$21,0),0))</f>
        <v>0</v>
      </c>
    </row>
    <row r="284" spans="4:40" ht="15" customHeight="1" x14ac:dyDescent="0.3">
      <c r="D284" s="3" t="b">
        <f ca="1">ROUND(VALUE(E284),2)=ROUND(VALUE(W284),2)</f>
        <v>1</v>
      </c>
      <c r="E284" s="3">
        <v>2.82</v>
      </c>
      <c r="F284" s="3" t="s">
        <v>11</v>
      </c>
      <c r="G284" s="3" t="s">
        <v>9</v>
      </c>
      <c r="H284" s="3">
        <v>11</v>
      </c>
      <c r="I284" s="3">
        <v>12</v>
      </c>
      <c r="J284" s="3">
        <v>8</v>
      </c>
      <c r="K284" s="3">
        <v>7</v>
      </c>
      <c r="L284" s="3">
        <v>6</v>
      </c>
      <c r="M284" s="3">
        <v>3</v>
      </c>
      <c r="W284" s="13">
        <f ca="1">SUM(X284:AN284)</f>
        <v>2.8200000000000003</v>
      </c>
      <c r="X284" s="10">
        <f ca="1">IF(F284=0,0,OFFSET($B$2,MATCH(F284,$C$3:$C$21,0),0))</f>
        <v>0.02</v>
      </c>
      <c r="Y284" s="10">
        <f ca="1">IF(G284=0,0,OFFSET($B$2,MATCH(G284,$C$3:$C$21,0),0))</f>
        <v>0.08</v>
      </c>
      <c r="Z284" s="10">
        <f ca="1">IF(H284=0,0,OFFSET($B$2,MATCH(H284,$C$3:$C$21,0),0))</f>
        <v>1</v>
      </c>
      <c r="AA284" s="10">
        <f ca="1">IF(I284=0,0,OFFSET($B$2,MATCH(I284,$C$3:$C$21,0),0))</f>
        <v>1</v>
      </c>
      <c r="AB284" s="10">
        <f ca="1">IF(J284=0,0,OFFSET($B$2,MATCH(J284,$C$3:$C$21,0),0))</f>
        <v>0.4</v>
      </c>
      <c r="AC284" s="10">
        <f ca="1">IF(K284=0,0,OFFSET($B$2,MATCH(K284,$C$3:$C$21,0),0))</f>
        <v>0.2</v>
      </c>
      <c r="AD284" s="10">
        <f ca="1">IF(L284=0,0,OFFSET($B$2,MATCH(L284,$C$3:$C$21,0),0))</f>
        <v>0.1</v>
      </c>
      <c r="AE284" s="10">
        <f ca="1">IF(M284=0,0,OFFSET($B$2,MATCH(M284,$C$3:$C$21,0),0))</f>
        <v>0.02</v>
      </c>
      <c r="AF284" s="10">
        <f ca="1">IF(N284=0,0,OFFSET($B$2,MATCH(N284,$C$3:$C$21,0),0))</f>
        <v>0</v>
      </c>
      <c r="AG284" s="10">
        <f ca="1">IF(O284=0,0,OFFSET($B$2,MATCH(O284,$C$3:$C$21,0),0))</f>
        <v>0</v>
      </c>
      <c r="AH284" s="10">
        <f ca="1">IF(P284=0,0,OFFSET($B$2,MATCH(P284,$C$3:$C$21,0),0))</f>
        <v>0</v>
      </c>
      <c r="AI284" s="10">
        <f ca="1">IF(Q284=0,0,OFFSET($B$2,MATCH(Q284,$C$3:$C$21,0),0))</f>
        <v>0</v>
      </c>
      <c r="AJ284" s="10">
        <f ca="1">IF(R284=0,0,OFFSET($B$2,MATCH(R284,$C$3:$C$21,0),0))</f>
        <v>0</v>
      </c>
      <c r="AK284" s="10">
        <f ca="1">IF(S284=0,0,OFFSET($B$2,MATCH(S284,$C$3:$C$21,0),0))</f>
        <v>0</v>
      </c>
      <c r="AL284" s="10">
        <f ca="1">IF(T284=0,0,OFFSET($B$2,MATCH(T284,$C$3:$C$21,0),0))</f>
        <v>0</v>
      </c>
      <c r="AM284" s="10">
        <f ca="1">IF(U284=0,0,OFFSET($B$2,MATCH(U284,$C$3:$C$21,0),0))</f>
        <v>0</v>
      </c>
      <c r="AN284" s="10">
        <f ca="1">IF(V284=0,0,OFFSET($B$2,MATCH(V284,$C$3:$C$21,0),0))</f>
        <v>0</v>
      </c>
    </row>
    <row r="285" spans="4:40" ht="15" customHeight="1" x14ac:dyDescent="0.3">
      <c r="D285" s="3" t="b">
        <f ca="1">ROUND(VALUE(E285),2)=ROUND(VALUE(W285),2)</f>
        <v>1</v>
      </c>
      <c r="E285" s="3">
        <v>2.83</v>
      </c>
      <c r="F285" s="3" t="s">
        <v>11</v>
      </c>
      <c r="G285" s="3" t="s">
        <v>9</v>
      </c>
      <c r="H285" s="3">
        <v>11</v>
      </c>
      <c r="I285" s="3">
        <v>12</v>
      </c>
      <c r="J285" s="3">
        <v>8</v>
      </c>
      <c r="K285" s="3">
        <v>7</v>
      </c>
      <c r="L285" s="3">
        <v>6</v>
      </c>
      <c r="M285" s="3">
        <v>3</v>
      </c>
      <c r="N285" s="3">
        <v>19</v>
      </c>
      <c r="W285" s="13">
        <f ca="1">SUM(X285:AN285)</f>
        <v>2.83</v>
      </c>
      <c r="X285" s="10">
        <f ca="1">IF(F285=0,0,OFFSET($B$2,MATCH(F285,$C$3:$C$21,0),0))</f>
        <v>0.02</v>
      </c>
      <c r="Y285" s="10">
        <f ca="1">IF(G285=0,0,OFFSET($B$2,MATCH(G285,$C$3:$C$21,0),0))</f>
        <v>0.08</v>
      </c>
      <c r="Z285" s="10">
        <f ca="1">IF(H285=0,0,OFFSET($B$2,MATCH(H285,$C$3:$C$21,0),0))</f>
        <v>1</v>
      </c>
      <c r="AA285" s="10">
        <f ca="1">IF(I285=0,0,OFFSET($B$2,MATCH(I285,$C$3:$C$21,0),0))</f>
        <v>1</v>
      </c>
      <c r="AB285" s="10">
        <f ca="1">IF(J285=0,0,OFFSET($B$2,MATCH(J285,$C$3:$C$21,0),0))</f>
        <v>0.4</v>
      </c>
      <c r="AC285" s="10">
        <f ca="1">IF(K285=0,0,OFFSET($B$2,MATCH(K285,$C$3:$C$21,0),0))</f>
        <v>0.2</v>
      </c>
      <c r="AD285" s="10">
        <f ca="1">IF(L285=0,0,OFFSET($B$2,MATCH(L285,$C$3:$C$21,0),0))</f>
        <v>0.1</v>
      </c>
      <c r="AE285" s="10">
        <f ca="1">IF(M285=0,0,OFFSET($B$2,MATCH(M285,$C$3:$C$21,0),0))</f>
        <v>0.02</v>
      </c>
      <c r="AF285" s="10">
        <f ca="1">IF(N285=0,0,OFFSET($B$2,MATCH(N285,$C$3:$C$21,0),0))</f>
        <v>0.01</v>
      </c>
      <c r="AG285" s="10">
        <f ca="1">IF(O285=0,0,OFFSET($B$2,MATCH(O285,$C$3:$C$21,0),0))</f>
        <v>0</v>
      </c>
      <c r="AH285" s="10">
        <f ca="1">IF(P285=0,0,OFFSET($B$2,MATCH(P285,$C$3:$C$21,0),0))</f>
        <v>0</v>
      </c>
      <c r="AI285" s="10">
        <f ca="1">IF(Q285=0,0,OFFSET($B$2,MATCH(Q285,$C$3:$C$21,0),0))</f>
        <v>0</v>
      </c>
      <c r="AJ285" s="10">
        <f ca="1">IF(R285=0,0,OFFSET($B$2,MATCH(R285,$C$3:$C$21,0),0))</f>
        <v>0</v>
      </c>
      <c r="AK285" s="10">
        <f ca="1">IF(S285=0,0,OFFSET($B$2,MATCH(S285,$C$3:$C$21,0),0))</f>
        <v>0</v>
      </c>
      <c r="AL285" s="10">
        <f ca="1">IF(T285=0,0,OFFSET($B$2,MATCH(T285,$C$3:$C$21,0),0))</f>
        <v>0</v>
      </c>
      <c r="AM285" s="10">
        <f ca="1">IF(U285=0,0,OFFSET($B$2,MATCH(U285,$C$3:$C$21,0),0))</f>
        <v>0</v>
      </c>
      <c r="AN285" s="10">
        <f ca="1">IF(V285=0,0,OFFSET($B$2,MATCH(V285,$C$3:$C$21,0),0))</f>
        <v>0</v>
      </c>
    </row>
    <row r="286" spans="4:40" ht="15" customHeight="1" x14ac:dyDescent="0.3">
      <c r="D286" s="3" t="b">
        <f ca="1">ROUND(VALUE(E286),2)=ROUND(VALUE(W286),2)</f>
        <v>1</v>
      </c>
      <c r="E286" s="3">
        <v>2.84</v>
      </c>
      <c r="F286" s="3" t="s">
        <v>11</v>
      </c>
      <c r="G286" s="3" t="s">
        <v>9</v>
      </c>
      <c r="H286" s="3">
        <v>11</v>
      </c>
      <c r="I286" s="3">
        <v>12</v>
      </c>
      <c r="J286" s="3">
        <v>8</v>
      </c>
      <c r="K286" s="3">
        <v>7</v>
      </c>
      <c r="L286" s="3">
        <v>6</v>
      </c>
      <c r="M286" s="3">
        <v>4</v>
      </c>
      <c r="W286" s="13">
        <f ca="1">SUM(X286:AN286)</f>
        <v>2.8400000000000003</v>
      </c>
      <c r="X286" s="10">
        <f ca="1">IF(F286=0,0,OFFSET($B$2,MATCH(F286,$C$3:$C$21,0),0))</f>
        <v>0.02</v>
      </c>
      <c r="Y286" s="10">
        <f ca="1">IF(G286=0,0,OFFSET($B$2,MATCH(G286,$C$3:$C$21,0),0))</f>
        <v>0.08</v>
      </c>
      <c r="Z286" s="10">
        <f ca="1">IF(H286=0,0,OFFSET($B$2,MATCH(H286,$C$3:$C$21,0),0))</f>
        <v>1</v>
      </c>
      <c r="AA286" s="10">
        <f ca="1">IF(I286=0,0,OFFSET($B$2,MATCH(I286,$C$3:$C$21,0),0))</f>
        <v>1</v>
      </c>
      <c r="AB286" s="10">
        <f ca="1">IF(J286=0,0,OFFSET($B$2,MATCH(J286,$C$3:$C$21,0),0))</f>
        <v>0.4</v>
      </c>
      <c r="AC286" s="10">
        <f ca="1">IF(K286=0,0,OFFSET($B$2,MATCH(K286,$C$3:$C$21,0),0))</f>
        <v>0.2</v>
      </c>
      <c r="AD286" s="10">
        <f ca="1">IF(L286=0,0,OFFSET($B$2,MATCH(L286,$C$3:$C$21,0),0))</f>
        <v>0.1</v>
      </c>
      <c r="AE286" s="10">
        <f ca="1">IF(M286=0,0,OFFSET($B$2,MATCH(M286,$C$3:$C$21,0),0))</f>
        <v>0.04</v>
      </c>
      <c r="AF286" s="10">
        <f ca="1">IF(N286=0,0,OFFSET($B$2,MATCH(N286,$C$3:$C$21,0),0))</f>
        <v>0</v>
      </c>
      <c r="AG286" s="10">
        <f ca="1">IF(O286=0,0,OFFSET($B$2,MATCH(O286,$C$3:$C$21,0),0))</f>
        <v>0</v>
      </c>
      <c r="AH286" s="10">
        <f ca="1">IF(P286=0,0,OFFSET($B$2,MATCH(P286,$C$3:$C$21,0),0))</f>
        <v>0</v>
      </c>
      <c r="AI286" s="10">
        <f ca="1">IF(Q286=0,0,OFFSET($B$2,MATCH(Q286,$C$3:$C$21,0),0))</f>
        <v>0</v>
      </c>
      <c r="AJ286" s="10">
        <f ca="1">IF(R286=0,0,OFFSET($B$2,MATCH(R286,$C$3:$C$21,0),0))</f>
        <v>0</v>
      </c>
      <c r="AK286" s="10">
        <f ca="1">IF(S286=0,0,OFFSET($B$2,MATCH(S286,$C$3:$C$21,0),0))</f>
        <v>0</v>
      </c>
      <c r="AL286" s="10">
        <f ca="1">IF(T286=0,0,OFFSET($B$2,MATCH(T286,$C$3:$C$21,0),0))</f>
        <v>0</v>
      </c>
      <c r="AM286" s="10">
        <f ca="1">IF(U286=0,0,OFFSET($B$2,MATCH(U286,$C$3:$C$21,0),0))</f>
        <v>0</v>
      </c>
      <c r="AN286" s="10">
        <f ca="1">IF(V286=0,0,OFFSET($B$2,MATCH(V286,$C$3:$C$21,0),0))</f>
        <v>0</v>
      </c>
    </row>
    <row r="287" spans="4:40" ht="15" customHeight="1" x14ac:dyDescent="0.3">
      <c r="D287" s="3" t="b">
        <f ca="1">ROUND(VALUE(E287),2)=ROUND(VALUE(W287),2)</f>
        <v>1</v>
      </c>
      <c r="E287" s="3">
        <v>2.85</v>
      </c>
      <c r="F287" s="3" t="s">
        <v>11</v>
      </c>
      <c r="G287" s="3" t="s">
        <v>9</v>
      </c>
      <c r="H287" s="3">
        <v>11</v>
      </c>
      <c r="I287" s="3">
        <v>12</v>
      </c>
      <c r="J287" s="3">
        <v>8</v>
      </c>
      <c r="K287" s="3">
        <v>7</v>
      </c>
      <c r="L287" s="3">
        <v>6</v>
      </c>
      <c r="M287" s="3">
        <v>4</v>
      </c>
      <c r="N287" s="3">
        <v>19</v>
      </c>
      <c r="W287" s="13">
        <f ca="1">SUM(X287:AN287)</f>
        <v>2.85</v>
      </c>
      <c r="X287" s="10">
        <f ca="1">IF(F287=0,0,OFFSET($B$2,MATCH(F287,$C$3:$C$21,0),0))</f>
        <v>0.02</v>
      </c>
      <c r="Y287" s="10">
        <f ca="1">IF(G287=0,0,OFFSET($B$2,MATCH(G287,$C$3:$C$21,0),0))</f>
        <v>0.08</v>
      </c>
      <c r="Z287" s="10">
        <f ca="1">IF(H287=0,0,OFFSET($B$2,MATCH(H287,$C$3:$C$21,0),0))</f>
        <v>1</v>
      </c>
      <c r="AA287" s="10">
        <f ca="1">IF(I287=0,0,OFFSET($B$2,MATCH(I287,$C$3:$C$21,0),0))</f>
        <v>1</v>
      </c>
      <c r="AB287" s="10">
        <f ca="1">IF(J287=0,0,OFFSET($B$2,MATCH(J287,$C$3:$C$21,0),0))</f>
        <v>0.4</v>
      </c>
      <c r="AC287" s="10">
        <f ca="1">IF(K287=0,0,OFFSET($B$2,MATCH(K287,$C$3:$C$21,0),0))</f>
        <v>0.2</v>
      </c>
      <c r="AD287" s="10">
        <f ca="1">IF(L287=0,0,OFFSET($B$2,MATCH(L287,$C$3:$C$21,0),0))</f>
        <v>0.1</v>
      </c>
      <c r="AE287" s="10">
        <f ca="1">IF(M287=0,0,OFFSET($B$2,MATCH(M287,$C$3:$C$21,0),0))</f>
        <v>0.04</v>
      </c>
      <c r="AF287" s="10">
        <f ca="1">IF(N287=0,0,OFFSET($B$2,MATCH(N287,$C$3:$C$21,0),0))</f>
        <v>0.01</v>
      </c>
      <c r="AG287" s="10">
        <f ca="1">IF(O287=0,0,OFFSET($B$2,MATCH(O287,$C$3:$C$21,0),0))</f>
        <v>0</v>
      </c>
      <c r="AH287" s="10">
        <f ca="1">IF(P287=0,0,OFFSET($B$2,MATCH(P287,$C$3:$C$21,0),0))</f>
        <v>0</v>
      </c>
      <c r="AI287" s="10">
        <f ca="1">IF(Q287=0,0,OFFSET($B$2,MATCH(Q287,$C$3:$C$21,0),0))</f>
        <v>0</v>
      </c>
      <c r="AJ287" s="10">
        <f ca="1">IF(R287=0,0,OFFSET($B$2,MATCH(R287,$C$3:$C$21,0),0))</f>
        <v>0</v>
      </c>
      <c r="AK287" s="10">
        <f ca="1">IF(S287=0,0,OFFSET($B$2,MATCH(S287,$C$3:$C$21,0),0))</f>
        <v>0</v>
      </c>
      <c r="AL287" s="10">
        <f ca="1">IF(T287=0,0,OFFSET($B$2,MATCH(T287,$C$3:$C$21,0),0))</f>
        <v>0</v>
      </c>
      <c r="AM287" s="10">
        <f ca="1">IF(U287=0,0,OFFSET($B$2,MATCH(U287,$C$3:$C$21,0),0))</f>
        <v>0</v>
      </c>
      <c r="AN287" s="10">
        <f ca="1">IF(V287=0,0,OFFSET($B$2,MATCH(V287,$C$3:$C$21,0),0))</f>
        <v>0</v>
      </c>
    </row>
    <row r="288" spans="4:40" ht="15" customHeight="1" x14ac:dyDescent="0.3">
      <c r="D288" s="3" t="b">
        <f ca="1">ROUND(VALUE(E288),2)=ROUND(VALUE(W288),2)</f>
        <v>1</v>
      </c>
      <c r="E288" s="3">
        <v>2.86</v>
      </c>
      <c r="F288" s="3" t="s">
        <v>11</v>
      </c>
      <c r="G288" s="3" t="s">
        <v>9</v>
      </c>
      <c r="H288" s="3">
        <v>11</v>
      </c>
      <c r="I288" s="3">
        <v>12</v>
      </c>
      <c r="J288" s="3">
        <v>8</v>
      </c>
      <c r="K288" s="3">
        <v>7</v>
      </c>
      <c r="L288" s="3">
        <v>6</v>
      </c>
      <c r="M288" s="3">
        <v>4</v>
      </c>
      <c r="N288" s="3">
        <v>3</v>
      </c>
      <c r="W288" s="13">
        <f ca="1">SUM(X288:AN288)</f>
        <v>2.8600000000000003</v>
      </c>
      <c r="X288" s="10">
        <f ca="1">IF(F288=0,0,OFFSET($B$2,MATCH(F288,$C$3:$C$21,0),0))</f>
        <v>0.02</v>
      </c>
      <c r="Y288" s="10">
        <f ca="1">IF(G288=0,0,OFFSET($B$2,MATCH(G288,$C$3:$C$21,0),0))</f>
        <v>0.08</v>
      </c>
      <c r="Z288" s="10">
        <f ca="1">IF(H288=0,0,OFFSET($B$2,MATCH(H288,$C$3:$C$21,0),0))</f>
        <v>1</v>
      </c>
      <c r="AA288" s="10">
        <f ca="1">IF(I288=0,0,OFFSET($B$2,MATCH(I288,$C$3:$C$21,0),0))</f>
        <v>1</v>
      </c>
      <c r="AB288" s="10">
        <f ca="1">IF(J288=0,0,OFFSET($B$2,MATCH(J288,$C$3:$C$21,0),0))</f>
        <v>0.4</v>
      </c>
      <c r="AC288" s="10">
        <f ca="1">IF(K288=0,0,OFFSET($B$2,MATCH(K288,$C$3:$C$21,0),0))</f>
        <v>0.2</v>
      </c>
      <c r="AD288" s="10">
        <f ca="1">IF(L288=0,0,OFFSET($B$2,MATCH(L288,$C$3:$C$21,0),0))</f>
        <v>0.1</v>
      </c>
      <c r="AE288" s="10">
        <f ca="1">IF(M288=0,0,OFFSET($B$2,MATCH(M288,$C$3:$C$21,0),0))</f>
        <v>0.04</v>
      </c>
      <c r="AF288" s="10">
        <f ca="1">IF(N288=0,0,OFFSET($B$2,MATCH(N288,$C$3:$C$21,0),0))</f>
        <v>0.02</v>
      </c>
      <c r="AG288" s="10">
        <f ca="1">IF(O288=0,0,OFFSET($B$2,MATCH(O288,$C$3:$C$21,0),0))</f>
        <v>0</v>
      </c>
      <c r="AH288" s="10">
        <f ca="1">IF(P288=0,0,OFFSET($B$2,MATCH(P288,$C$3:$C$21,0),0))</f>
        <v>0</v>
      </c>
      <c r="AI288" s="10">
        <f ca="1">IF(Q288=0,0,OFFSET($B$2,MATCH(Q288,$C$3:$C$21,0),0))</f>
        <v>0</v>
      </c>
      <c r="AJ288" s="10">
        <f ca="1">IF(R288=0,0,OFFSET($B$2,MATCH(R288,$C$3:$C$21,0),0))</f>
        <v>0</v>
      </c>
      <c r="AK288" s="10">
        <f ca="1">IF(S288=0,0,OFFSET($B$2,MATCH(S288,$C$3:$C$21,0),0))</f>
        <v>0</v>
      </c>
      <c r="AL288" s="10">
        <f ca="1">IF(T288=0,0,OFFSET($B$2,MATCH(T288,$C$3:$C$21,0),0))</f>
        <v>0</v>
      </c>
      <c r="AM288" s="10">
        <f ca="1">IF(U288=0,0,OFFSET($B$2,MATCH(U288,$C$3:$C$21,0),0))</f>
        <v>0</v>
      </c>
      <c r="AN288" s="10">
        <f ca="1">IF(V288=0,0,OFFSET($B$2,MATCH(V288,$C$3:$C$21,0),0))</f>
        <v>0</v>
      </c>
    </row>
    <row r="289" spans="4:40" ht="15" customHeight="1" x14ac:dyDescent="0.3">
      <c r="D289" s="3" t="b">
        <f ca="1">ROUND(VALUE(E289),2)=ROUND(VALUE(W289),2)</f>
        <v>1</v>
      </c>
      <c r="E289" s="3">
        <v>2.87</v>
      </c>
      <c r="F289" s="3" t="s">
        <v>11</v>
      </c>
      <c r="G289" s="3" t="s">
        <v>9</v>
      </c>
      <c r="H289" s="3">
        <v>11</v>
      </c>
      <c r="I289" s="3">
        <v>12</v>
      </c>
      <c r="J289" s="3">
        <v>8</v>
      </c>
      <c r="K289" s="3">
        <v>7</v>
      </c>
      <c r="L289" s="3">
        <v>6</v>
      </c>
      <c r="M289" s="3">
        <v>4</v>
      </c>
      <c r="N289" s="3">
        <v>3</v>
      </c>
      <c r="O289" s="3">
        <v>19</v>
      </c>
      <c r="W289" s="13">
        <f ca="1">SUM(X289:AN289)</f>
        <v>2.87</v>
      </c>
      <c r="X289" s="10">
        <f ca="1">IF(F289=0,0,OFFSET($B$2,MATCH(F289,$C$3:$C$21,0),0))</f>
        <v>0.02</v>
      </c>
      <c r="Y289" s="10">
        <f ca="1">IF(G289=0,0,OFFSET($B$2,MATCH(G289,$C$3:$C$21,0),0))</f>
        <v>0.08</v>
      </c>
      <c r="Z289" s="10">
        <f ca="1">IF(H289=0,0,OFFSET($B$2,MATCH(H289,$C$3:$C$21,0),0))</f>
        <v>1</v>
      </c>
      <c r="AA289" s="10">
        <f ca="1">IF(I289=0,0,OFFSET($B$2,MATCH(I289,$C$3:$C$21,0),0))</f>
        <v>1</v>
      </c>
      <c r="AB289" s="10">
        <f ca="1">IF(J289=0,0,OFFSET($B$2,MATCH(J289,$C$3:$C$21,0),0))</f>
        <v>0.4</v>
      </c>
      <c r="AC289" s="10">
        <f ca="1">IF(K289=0,0,OFFSET($B$2,MATCH(K289,$C$3:$C$21,0),0))</f>
        <v>0.2</v>
      </c>
      <c r="AD289" s="10">
        <f ca="1">IF(L289=0,0,OFFSET($B$2,MATCH(L289,$C$3:$C$21,0),0))</f>
        <v>0.1</v>
      </c>
      <c r="AE289" s="10">
        <f ca="1">IF(M289=0,0,OFFSET($B$2,MATCH(M289,$C$3:$C$21,0),0))</f>
        <v>0.04</v>
      </c>
      <c r="AF289" s="10">
        <f ca="1">IF(N289=0,0,OFFSET($B$2,MATCH(N289,$C$3:$C$21,0),0))</f>
        <v>0.02</v>
      </c>
      <c r="AG289" s="10">
        <f ca="1">IF(O289=0,0,OFFSET($B$2,MATCH(O289,$C$3:$C$21,0),0))</f>
        <v>0.01</v>
      </c>
      <c r="AH289" s="10">
        <f ca="1">IF(P289=0,0,OFFSET($B$2,MATCH(P289,$C$3:$C$21,0),0))</f>
        <v>0</v>
      </c>
      <c r="AI289" s="10">
        <f ca="1">IF(Q289=0,0,OFFSET($B$2,MATCH(Q289,$C$3:$C$21,0),0))</f>
        <v>0</v>
      </c>
      <c r="AJ289" s="10">
        <f ca="1">IF(R289=0,0,OFFSET($B$2,MATCH(R289,$C$3:$C$21,0),0))</f>
        <v>0</v>
      </c>
      <c r="AK289" s="10">
        <f ca="1">IF(S289=0,0,OFFSET($B$2,MATCH(S289,$C$3:$C$21,0),0))</f>
        <v>0</v>
      </c>
      <c r="AL289" s="10">
        <f ca="1">IF(T289=0,0,OFFSET($B$2,MATCH(T289,$C$3:$C$21,0),0))</f>
        <v>0</v>
      </c>
      <c r="AM289" s="10">
        <f ca="1">IF(U289=0,0,OFFSET($B$2,MATCH(U289,$C$3:$C$21,0),0))</f>
        <v>0</v>
      </c>
      <c r="AN289" s="10">
        <f ca="1">IF(V289=0,0,OFFSET($B$2,MATCH(V289,$C$3:$C$21,0),0))</f>
        <v>0</v>
      </c>
    </row>
    <row r="290" spans="4:40" ht="15" customHeight="1" x14ac:dyDescent="0.3">
      <c r="D290" s="3" t="b">
        <f ca="1">ROUND(VALUE(E290),2)=ROUND(VALUE(W290),2)</f>
        <v>1</v>
      </c>
      <c r="E290" s="3">
        <v>2.88</v>
      </c>
      <c r="F290" s="3" t="s">
        <v>11</v>
      </c>
      <c r="G290" s="3" t="s">
        <v>9</v>
      </c>
      <c r="H290" s="3">
        <v>11</v>
      </c>
      <c r="I290" s="3">
        <v>12</v>
      </c>
      <c r="J290" s="3">
        <v>8</v>
      </c>
      <c r="K290" s="3">
        <v>7</v>
      </c>
      <c r="L290" s="3">
        <v>6</v>
      </c>
      <c r="M290" s="3">
        <v>4</v>
      </c>
      <c r="N290" s="3">
        <v>5</v>
      </c>
      <c r="W290" s="13">
        <f ca="1">SUM(X290:AN290)</f>
        <v>2.8800000000000003</v>
      </c>
      <c r="X290" s="10">
        <f ca="1">IF(F290=0,0,OFFSET($B$2,MATCH(F290,$C$3:$C$21,0),0))</f>
        <v>0.02</v>
      </c>
      <c r="Y290" s="10">
        <f ca="1">IF(G290=0,0,OFFSET($B$2,MATCH(G290,$C$3:$C$21,0),0))</f>
        <v>0.08</v>
      </c>
      <c r="Z290" s="10">
        <f ca="1">IF(H290=0,0,OFFSET($B$2,MATCH(H290,$C$3:$C$21,0),0))</f>
        <v>1</v>
      </c>
      <c r="AA290" s="10">
        <f ca="1">IF(I290=0,0,OFFSET($B$2,MATCH(I290,$C$3:$C$21,0),0))</f>
        <v>1</v>
      </c>
      <c r="AB290" s="10">
        <f ca="1">IF(J290=0,0,OFFSET($B$2,MATCH(J290,$C$3:$C$21,0),0))</f>
        <v>0.4</v>
      </c>
      <c r="AC290" s="10">
        <f ca="1">IF(K290=0,0,OFFSET($B$2,MATCH(K290,$C$3:$C$21,0),0))</f>
        <v>0.2</v>
      </c>
      <c r="AD290" s="10">
        <f ca="1">IF(L290=0,0,OFFSET($B$2,MATCH(L290,$C$3:$C$21,0),0))</f>
        <v>0.1</v>
      </c>
      <c r="AE290" s="10">
        <f ca="1">IF(M290=0,0,OFFSET($B$2,MATCH(M290,$C$3:$C$21,0),0))</f>
        <v>0.04</v>
      </c>
      <c r="AF290" s="10">
        <f ca="1">IF(N290=0,0,OFFSET($B$2,MATCH(N290,$C$3:$C$21,0),0))</f>
        <v>0.04</v>
      </c>
      <c r="AG290" s="10">
        <f ca="1">IF(O290=0,0,OFFSET($B$2,MATCH(O290,$C$3:$C$21,0),0))</f>
        <v>0</v>
      </c>
      <c r="AH290" s="10">
        <f ca="1">IF(P290=0,0,OFFSET($B$2,MATCH(P290,$C$3:$C$21,0),0))</f>
        <v>0</v>
      </c>
      <c r="AI290" s="10">
        <f ca="1">IF(Q290=0,0,OFFSET($B$2,MATCH(Q290,$C$3:$C$21,0),0))</f>
        <v>0</v>
      </c>
      <c r="AJ290" s="10">
        <f ca="1">IF(R290=0,0,OFFSET($B$2,MATCH(R290,$C$3:$C$21,0),0))</f>
        <v>0</v>
      </c>
      <c r="AK290" s="10">
        <f ca="1">IF(S290=0,0,OFFSET($B$2,MATCH(S290,$C$3:$C$21,0),0))</f>
        <v>0</v>
      </c>
      <c r="AL290" s="10">
        <f ca="1">IF(T290=0,0,OFFSET($B$2,MATCH(T290,$C$3:$C$21,0),0))</f>
        <v>0</v>
      </c>
      <c r="AM290" s="10">
        <f ca="1">IF(U290=0,0,OFFSET($B$2,MATCH(U290,$C$3:$C$21,0),0))</f>
        <v>0</v>
      </c>
      <c r="AN290" s="10">
        <f ca="1">IF(V290=0,0,OFFSET($B$2,MATCH(V290,$C$3:$C$21,0),0))</f>
        <v>0</v>
      </c>
    </row>
    <row r="291" spans="4:40" ht="15" customHeight="1" x14ac:dyDescent="0.3">
      <c r="D291" s="3" t="b">
        <f ca="1">ROUND(VALUE(E291),2)=ROUND(VALUE(W291),2)</f>
        <v>1</v>
      </c>
      <c r="E291" s="3">
        <v>2.89</v>
      </c>
      <c r="F291" s="3" t="s">
        <v>11</v>
      </c>
      <c r="G291" s="3" t="s">
        <v>9</v>
      </c>
      <c r="H291" s="3">
        <v>11</v>
      </c>
      <c r="I291" s="3">
        <v>12</v>
      </c>
      <c r="J291" s="3">
        <v>8</v>
      </c>
      <c r="K291" s="3">
        <v>7</v>
      </c>
      <c r="L291" s="3">
        <v>6</v>
      </c>
      <c r="M291" s="3">
        <v>4</v>
      </c>
      <c r="N291" s="3">
        <v>5</v>
      </c>
      <c r="O291" s="3">
        <v>19</v>
      </c>
      <c r="W291" s="13">
        <f ca="1">SUM(X291:AN291)</f>
        <v>2.89</v>
      </c>
      <c r="X291" s="10">
        <f ca="1">IF(F291=0,0,OFFSET($B$2,MATCH(F291,$C$3:$C$21,0),0))</f>
        <v>0.02</v>
      </c>
      <c r="Y291" s="10">
        <f ca="1">IF(G291=0,0,OFFSET($B$2,MATCH(G291,$C$3:$C$21,0),0))</f>
        <v>0.08</v>
      </c>
      <c r="Z291" s="10">
        <f ca="1">IF(H291=0,0,OFFSET($B$2,MATCH(H291,$C$3:$C$21,0),0))</f>
        <v>1</v>
      </c>
      <c r="AA291" s="10">
        <f ca="1">IF(I291=0,0,OFFSET($B$2,MATCH(I291,$C$3:$C$21,0),0))</f>
        <v>1</v>
      </c>
      <c r="AB291" s="10">
        <f ca="1">IF(J291=0,0,OFFSET($B$2,MATCH(J291,$C$3:$C$21,0),0))</f>
        <v>0.4</v>
      </c>
      <c r="AC291" s="10">
        <f ca="1">IF(K291=0,0,OFFSET($B$2,MATCH(K291,$C$3:$C$21,0),0))</f>
        <v>0.2</v>
      </c>
      <c r="AD291" s="10">
        <f ca="1">IF(L291=0,0,OFFSET($B$2,MATCH(L291,$C$3:$C$21,0),0))</f>
        <v>0.1</v>
      </c>
      <c r="AE291" s="10">
        <f ca="1">IF(M291=0,0,OFFSET($B$2,MATCH(M291,$C$3:$C$21,0),0))</f>
        <v>0.04</v>
      </c>
      <c r="AF291" s="10">
        <f ca="1">IF(N291=0,0,OFFSET($B$2,MATCH(N291,$C$3:$C$21,0),0))</f>
        <v>0.04</v>
      </c>
      <c r="AG291" s="10">
        <f ca="1">IF(O291=0,0,OFFSET($B$2,MATCH(O291,$C$3:$C$21,0),0))</f>
        <v>0.01</v>
      </c>
      <c r="AH291" s="10">
        <f ca="1">IF(P291=0,0,OFFSET($B$2,MATCH(P291,$C$3:$C$21,0),0))</f>
        <v>0</v>
      </c>
      <c r="AI291" s="10">
        <f ca="1">IF(Q291=0,0,OFFSET($B$2,MATCH(Q291,$C$3:$C$21,0),0))</f>
        <v>0</v>
      </c>
      <c r="AJ291" s="10">
        <f ca="1">IF(R291=0,0,OFFSET($B$2,MATCH(R291,$C$3:$C$21,0),0))</f>
        <v>0</v>
      </c>
      <c r="AK291" s="10">
        <f ca="1">IF(S291=0,0,OFFSET($B$2,MATCH(S291,$C$3:$C$21,0),0))</f>
        <v>0</v>
      </c>
      <c r="AL291" s="10">
        <f ca="1">IF(T291=0,0,OFFSET($B$2,MATCH(T291,$C$3:$C$21,0),0))</f>
        <v>0</v>
      </c>
      <c r="AM291" s="10">
        <f ca="1">IF(U291=0,0,OFFSET($B$2,MATCH(U291,$C$3:$C$21,0),0))</f>
        <v>0</v>
      </c>
      <c r="AN291" s="10">
        <f ca="1">IF(V291=0,0,OFFSET($B$2,MATCH(V291,$C$3:$C$21,0),0))</f>
        <v>0</v>
      </c>
    </row>
    <row r="292" spans="4:40" ht="15" customHeight="1" x14ac:dyDescent="0.3">
      <c r="D292" s="3" t="b">
        <f ca="1">ROUND(VALUE(E292),2)=ROUND(VALUE(W292),2)</f>
        <v>1</v>
      </c>
      <c r="E292" s="3">
        <v>2.9</v>
      </c>
      <c r="F292" s="3" t="s">
        <v>11</v>
      </c>
      <c r="G292" s="3" t="s">
        <v>9</v>
      </c>
      <c r="H292" s="3">
        <v>11</v>
      </c>
      <c r="I292" s="3">
        <v>12</v>
      </c>
      <c r="J292" s="3">
        <v>8</v>
      </c>
      <c r="K292" s="3">
        <v>9</v>
      </c>
      <c r="W292" s="13">
        <f ca="1">SUM(X292:AN292)</f>
        <v>2.9</v>
      </c>
      <c r="X292" s="10">
        <f ca="1">IF(F292=0,0,OFFSET($B$2,MATCH(F292,$C$3:$C$21,0),0))</f>
        <v>0.02</v>
      </c>
      <c r="Y292" s="10">
        <f ca="1">IF(G292=0,0,OFFSET($B$2,MATCH(G292,$C$3:$C$21,0),0))</f>
        <v>0.08</v>
      </c>
      <c r="Z292" s="10">
        <f ca="1">IF(H292=0,0,OFFSET($B$2,MATCH(H292,$C$3:$C$21,0),0))</f>
        <v>1</v>
      </c>
      <c r="AA292" s="10">
        <f ca="1">IF(I292=0,0,OFFSET($B$2,MATCH(I292,$C$3:$C$21,0),0))</f>
        <v>1</v>
      </c>
      <c r="AB292" s="10">
        <f ca="1">IF(J292=0,0,OFFSET($B$2,MATCH(J292,$C$3:$C$21,0),0))</f>
        <v>0.4</v>
      </c>
      <c r="AC292" s="10">
        <f ca="1">IF(K292=0,0,OFFSET($B$2,MATCH(K292,$C$3:$C$21,0),0))</f>
        <v>0.4</v>
      </c>
      <c r="AD292" s="10">
        <f ca="1">IF(L292=0,0,OFFSET($B$2,MATCH(L292,$C$3:$C$21,0),0))</f>
        <v>0</v>
      </c>
      <c r="AE292" s="10">
        <f ca="1">IF(M292=0,0,OFFSET($B$2,MATCH(M292,$C$3:$C$21,0),0))</f>
        <v>0</v>
      </c>
      <c r="AF292" s="10">
        <f ca="1">IF(N292=0,0,OFFSET($B$2,MATCH(N292,$C$3:$C$21,0),0))</f>
        <v>0</v>
      </c>
      <c r="AG292" s="10">
        <f ca="1">IF(O292=0,0,OFFSET($B$2,MATCH(O292,$C$3:$C$21,0),0))</f>
        <v>0</v>
      </c>
      <c r="AH292" s="10">
        <f ca="1">IF(P292=0,0,OFFSET($B$2,MATCH(P292,$C$3:$C$21,0),0))</f>
        <v>0</v>
      </c>
      <c r="AI292" s="10">
        <f ca="1">IF(Q292=0,0,OFFSET($B$2,MATCH(Q292,$C$3:$C$21,0),0))</f>
        <v>0</v>
      </c>
      <c r="AJ292" s="10">
        <f ca="1">IF(R292=0,0,OFFSET($B$2,MATCH(R292,$C$3:$C$21,0),0))</f>
        <v>0</v>
      </c>
      <c r="AK292" s="10">
        <f ca="1">IF(S292=0,0,OFFSET($B$2,MATCH(S292,$C$3:$C$21,0),0))</f>
        <v>0</v>
      </c>
      <c r="AL292" s="10">
        <f ca="1">IF(T292=0,0,OFFSET($B$2,MATCH(T292,$C$3:$C$21,0),0))</f>
        <v>0</v>
      </c>
      <c r="AM292" s="10">
        <f ca="1">IF(U292=0,0,OFFSET($B$2,MATCH(U292,$C$3:$C$21,0),0))</f>
        <v>0</v>
      </c>
      <c r="AN292" s="10">
        <f ca="1">IF(V292=0,0,OFFSET($B$2,MATCH(V292,$C$3:$C$21,0),0))</f>
        <v>0</v>
      </c>
    </row>
    <row r="293" spans="4:40" ht="15" customHeight="1" x14ac:dyDescent="0.3">
      <c r="D293" s="3" t="b">
        <f ca="1">ROUND(VALUE(E293),2)=ROUND(VALUE(W293),2)</f>
        <v>1</v>
      </c>
      <c r="E293" s="3">
        <v>2.91</v>
      </c>
      <c r="F293" s="3" t="s">
        <v>11</v>
      </c>
      <c r="G293" s="3" t="s">
        <v>9</v>
      </c>
      <c r="H293" s="3">
        <v>11</v>
      </c>
      <c r="I293" s="3">
        <v>12</v>
      </c>
      <c r="J293" s="3">
        <v>8</v>
      </c>
      <c r="K293" s="3">
        <v>9</v>
      </c>
      <c r="L293" s="3">
        <v>19</v>
      </c>
      <c r="W293" s="13">
        <f ca="1">SUM(X293:AN293)</f>
        <v>2.9099999999999997</v>
      </c>
      <c r="X293" s="10">
        <f ca="1">IF(F293=0,0,OFFSET($B$2,MATCH(F293,$C$3:$C$21,0),0))</f>
        <v>0.02</v>
      </c>
      <c r="Y293" s="10">
        <f ca="1">IF(G293=0,0,OFFSET($B$2,MATCH(G293,$C$3:$C$21,0),0))</f>
        <v>0.08</v>
      </c>
      <c r="Z293" s="10">
        <f ca="1">IF(H293=0,0,OFFSET($B$2,MATCH(H293,$C$3:$C$21,0),0))</f>
        <v>1</v>
      </c>
      <c r="AA293" s="10">
        <f ca="1">IF(I293=0,0,OFFSET($B$2,MATCH(I293,$C$3:$C$21,0),0))</f>
        <v>1</v>
      </c>
      <c r="AB293" s="10">
        <f ca="1">IF(J293=0,0,OFFSET($B$2,MATCH(J293,$C$3:$C$21,0),0))</f>
        <v>0.4</v>
      </c>
      <c r="AC293" s="10">
        <f ca="1">IF(K293=0,0,OFFSET($B$2,MATCH(K293,$C$3:$C$21,0),0))</f>
        <v>0.4</v>
      </c>
      <c r="AD293" s="10">
        <f ca="1">IF(L293=0,0,OFFSET($B$2,MATCH(L293,$C$3:$C$21,0),0))</f>
        <v>0.01</v>
      </c>
      <c r="AE293" s="10">
        <f ca="1">IF(M293=0,0,OFFSET($B$2,MATCH(M293,$C$3:$C$21,0),0))</f>
        <v>0</v>
      </c>
      <c r="AF293" s="10">
        <f ca="1">IF(N293=0,0,OFFSET($B$2,MATCH(N293,$C$3:$C$21,0),0))</f>
        <v>0</v>
      </c>
      <c r="AG293" s="10">
        <f ca="1">IF(O293=0,0,OFFSET($B$2,MATCH(O293,$C$3:$C$21,0),0))</f>
        <v>0</v>
      </c>
      <c r="AH293" s="10">
        <f ca="1">IF(P293=0,0,OFFSET($B$2,MATCH(P293,$C$3:$C$21,0),0))</f>
        <v>0</v>
      </c>
      <c r="AI293" s="10">
        <f ca="1">IF(Q293=0,0,OFFSET($B$2,MATCH(Q293,$C$3:$C$21,0),0))</f>
        <v>0</v>
      </c>
      <c r="AJ293" s="10">
        <f ca="1">IF(R293=0,0,OFFSET($B$2,MATCH(R293,$C$3:$C$21,0),0))</f>
        <v>0</v>
      </c>
      <c r="AK293" s="10">
        <f ca="1">IF(S293=0,0,OFFSET($B$2,MATCH(S293,$C$3:$C$21,0),0))</f>
        <v>0</v>
      </c>
      <c r="AL293" s="10">
        <f ca="1">IF(T293=0,0,OFFSET($B$2,MATCH(T293,$C$3:$C$21,0),0))</f>
        <v>0</v>
      </c>
      <c r="AM293" s="10">
        <f ca="1">IF(U293=0,0,OFFSET($B$2,MATCH(U293,$C$3:$C$21,0),0))</f>
        <v>0</v>
      </c>
      <c r="AN293" s="10">
        <f ca="1">IF(V293=0,0,OFFSET($B$2,MATCH(V293,$C$3:$C$21,0),0))</f>
        <v>0</v>
      </c>
    </row>
    <row r="294" spans="4:40" ht="15" customHeight="1" x14ac:dyDescent="0.3">
      <c r="D294" s="3" t="b">
        <f ca="1">ROUND(VALUE(E294),2)=ROUND(VALUE(W294),2)</f>
        <v>1</v>
      </c>
      <c r="E294" s="3">
        <v>2.92</v>
      </c>
      <c r="F294" s="3" t="s">
        <v>11</v>
      </c>
      <c r="G294" s="3" t="s">
        <v>9</v>
      </c>
      <c r="H294" s="3">
        <v>11</v>
      </c>
      <c r="I294" s="3">
        <v>12</v>
      </c>
      <c r="J294" s="3">
        <v>8</v>
      </c>
      <c r="K294" s="3">
        <v>9</v>
      </c>
      <c r="L294" s="3">
        <v>3</v>
      </c>
      <c r="W294" s="13">
        <f ca="1">SUM(X294:AN294)</f>
        <v>2.92</v>
      </c>
      <c r="X294" s="10">
        <f ca="1">IF(F294=0,0,OFFSET($B$2,MATCH(F294,$C$3:$C$21,0),0))</f>
        <v>0.02</v>
      </c>
      <c r="Y294" s="10">
        <f ca="1">IF(G294=0,0,OFFSET($B$2,MATCH(G294,$C$3:$C$21,0),0))</f>
        <v>0.08</v>
      </c>
      <c r="Z294" s="10">
        <f ca="1">IF(H294=0,0,OFFSET($B$2,MATCH(H294,$C$3:$C$21,0),0))</f>
        <v>1</v>
      </c>
      <c r="AA294" s="10">
        <f ca="1">IF(I294=0,0,OFFSET($B$2,MATCH(I294,$C$3:$C$21,0),0))</f>
        <v>1</v>
      </c>
      <c r="AB294" s="10">
        <f ca="1">IF(J294=0,0,OFFSET($B$2,MATCH(J294,$C$3:$C$21,0),0))</f>
        <v>0.4</v>
      </c>
      <c r="AC294" s="10">
        <f ca="1">IF(K294=0,0,OFFSET($B$2,MATCH(K294,$C$3:$C$21,0),0))</f>
        <v>0.4</v>
      </c>
      <c r="AD294" s="10">
        <f ca="1">IF(L294=0,0,OFFSET($B$2,MATCH(L294,$C$3:$C$21,0),0))</f>
        <v>0.02</v>
      </c>
      <c r="AE294" s="10">
        <f ca="1">IF(M294=0,0,OFFSET($B$2,MATCH(M294,$C$3:$C$21,0),0))</f>
        <v>0</v>
      </c>
      <c r="AF294" s="10">
        <f ca="1">IF(N294=0,0,OFFSET($B$2,MATCH(N294,$C$3:$C$21,0),0))</f>
        <v>0</v>
      </c>
      <c r="AG294" s="10">
        <f ca="1">IF(O294=0,0,OFFSET($B$2,MATCH(O294,$C$3:$C$21,0),0))</f>
        <v>0</v>
      </c>
      <c r="AH294" s="10">
        <f ca="1">IF(P294=0,0,OFFSET($B$2,MATCH(P294,$C$3:$C$21,0),0))</f>
        <v>0</v>
      </c>
      <c r="AI294" s="10">
        <f ca="1">IF(Q294=0,0,OFFSET($B$2,MATCH(Q294,$C$3:$C$21,0),0))</f>
        <v>0</v>
      </c>
      <c r="AJ294" s="10">
        <f ca="1">IF(R294=0,0,OFFSET($B$2,MATCH(R294,$C$3:$C$21,0),0))</f>
        <v>0</v>
      </c>
      <c r="AK294" s="10">
        <f ca="1">IF(S294=0,0,OFFSET($B$2,MATCH(S294,$C$3:$C$21,0),0))</f>
        <v>0</v>
      </c>
      <c r="AL294" s="10">
        <f ca="1">IF(T294=0,0,OFFSET($B$2,MATCH(T294,$C$3:$C$21,0),0))</f>
        <v>0</v>
      </c>
      <c r="AM294" s="10">
        <f ca="1">IF(U294=0,0,OFFSET($B$2,MATCH(U294,$C$3:$C$21,0),0))</f>
        <v>0</v>
      </c>
      <c r="AN294" s="10">
        <f ca="1">IF(V294=0,0,OFFSET($B$2,MATCH(V294,$C$3:$C$21,0),0))</f>
        <v>0</v>
      </c>
    </row>
    <row r="295" spans="4:40" ht="15" customHeight="1" x14ac:dyDescent="0.3">
      <c r="D295" s="3" t="b">
        <f ca="1">ROUND(VALUE(E295),2)=ROUND(VALUE(W295),2)</f>
        <v>1</v>
      </c>
      <c r="E295" s="3">
        <v>2.93</v>
      </c>
      <c r="F295" s="3" t="s">
        <v>11</v>
      </c>
      <c r="G295" s="3" t="s">
        <v>9</v>
      </c>
      <c r="H295" s="3">
        <v>11</v>
      </c>
      <c r="I295" s="3">
        <v>12</v>
      </c>
      <c r="J295" s="3">
        <v>8</v>
      </c>
      <c r="K295" s="3">
        <v>9</v>
      </c>
      <c r="L295" s="3">
        <v>3</v>
      </c>
      <c r="M295" s="3">
        <v>19</v>
      </c>
      <c r="W295" s="13">
        <f ca="1">SUM(X295:AN295)</f>
        <v>2.9299999999999997</v>
      </c>
      <c r="X295" s="10">
        <f ca="1">IF(F295=0,0,OFFSET($B$2,MATCH(F295,$C$3:$C$21,0),0))</f>
        <v>0.02</v>
      </c>
      <c r="Y295" s="10">
        <f ca="1">IF(G295=0,0,OFFSET($B$2,MATCH(G295,$C$3:$C$21,0),0))</f>
        <v>0.08</v>
      </c>
      <c r="Z295" s="10">
        <f ca="1">IF(H295=0,0,OFFSET($B$2,MATCH(H295,$C$3:$C$21,0),0))</f>
        <v>1</v>
      </c>
      <c r="AA295" s="10">
        <f ca="1">IF(I295=0,0,OFFSET($B$2,MATCH(I295,$C$3:$C$21,0),0))</f>
        <v>1</v>
      </c>
      <c r="AB295" s="10">
        <f ca="1">IF(J295=0,0,OFFSET($B$2,MATCH(J295,$C$3:$C$21,0),0))</f>
        <v>0.4</v>
      </c>
      <c r="AC295" s="10">
        <f ca="1">IF(K295=0,0,OFFSET($B$2,MATCH(K295,$C$3:$C$21,0),0))</f>
        <v>0.4</v>
      </c>
      <c r="AD295" s="10">
        <f ca="1">IF(L295=0,0,OFFSET($B$2,MATCH(L295,$C$3:$C$21,0),0))</f>
        <v>0.02</v>
      </c>
      <c r="AE295" s="10">
        <f ca="1">IF(M295=0,0,OFFSET($B$2,MATCH(M295,$C$3:$C$21,0),0))</f>
        <v>0.01</v>
      </c>
      <c r="AF295" s="10">
        <f ca="1">IF(N295=0,0,OFFSET($B$2,MATCH(N295,$C$3:$C$21,0),0))</f>
        <v>0</v>
      </c>
      <c r="AG295" s="10">
        <f ca="1">IF(O295=0,0,OFFSET($B$2,MATCH(O295,$C$3:$C$21,0),0))</f>
        <v>0</v>
      </c>
      <c r="AH295" s="10">
        <f ca="1">IF(P295=0,0,OFFSET($B$2,MATCH(P295,$C$3:$C$21,0),0))</f>
        <v>0</v>
      </c>
      <c r="AI295" s="10">
        <f ca="1">IF(Q295=0,0,OFFSET($B$2,MATCH(Q295,$C$3:$C$21,0),0))</f>
        <v>0</v>
      </c>
      <c r="AJ295" s="10">
        <f ca="1">IF(R295=0,0,OFFSET($B$2,MATCH(R295,$C$3:$C$21,0),0))</f>
        <v>0</v>
      </c>
      <c r="AK295" s="10">
        <f ca="1">IF(S295=0,0,OFFSET($B$2,MATCH(S295,$C$3:$C$21,0),0))</f>
        <v>0</v>
      </c>
      <c r="AL295" s="10">
        <f ca="1">IF(T295=0,0,OFFSET($B$2,MATCH(T295,$C$3:$C$21,0),0))</f>
        <v>0</v>
      </c>
      <c r="AM295" s="10">
        <f ca="1">IF(U295=0,0,OFFSET($B$2,MATCH(U295,$C$3:$C$21,0),0))</f>
        <v>0</v>
      </c>
      <c r="AN295" s="10">
        <f ca="1">IF(V295=0,0,OFFSET($B$2,MATCH(V295,$C$3:$C$21,0),0))</f>
        <v>0</v>
      </c>
    </row>
    <row r="296" spans="4:40" ht="15" customHeight="1" x14ac:dyDescent="0.3">
      <c r="D296" s="3" t="b">
        <f ca="1">ROUND(VALUE(E296),2)=ROUND(VALUE(W296),2)</f>
        <v>1</v>
      </c>
      <c r="E296" s="3">
        <v>2.94</v>
      </c>
      <c r="F296" s="3" t="s">
        <v>11</v>
      </c>
      <c r="G296" s="3" t="s">
        <v>9</v>
      </c>
      <c r="H296" s="3">
        <v>11</v>
      </c>
      <c r="I296" s="3">
        <v>12</v>
      </c>
      <c r="J296" s="3">
        <v>8</v>
      </c>
      <c r="K296" s="3">
        <v>9</v>
      </c>
      <c r="L296" s="3">
        <v>4</v>
      </c>
      <c r="W296" s="13">
        <f ca="1">SUM(X296:AN296)</f>
        <v>2.94</v>
      </c>
      <c r="X296" s="10">
        <f ca="1">IF(F296=0,0,OFFSET($B$2,MATCH(F296,$C$3:$C$21,0),0))</f>
        <v>0.02</v>
      </c>
      <c r="Y296" s="10">
        <f ca="1">IF(G296=0,0,OFFSET($B$2,MATCH(G296,$C$3:$C$21,0),0))</f>
        <v>0.08</v>
      </c>
      <c r="Z296" s="10">
        <f ca="1">IF(H296=0,0,OFFSET($B$2,MATCH(H296,$C$3:$C$21,0),0))</f>
        <v>1</v>
      </c>
      <c r="AA296" s="10">
        <f ca="1">IF(I296=0,0,OFFSET($B$2,MATCH(I296,$C$3:$C$21,0),0))</f>
        <v>1</v>
      </c>
      <c r="AB296" s="10">
        <f ca="1">IF(J296=0,0,OFFSET($B$2,MATCH(J296,$C$3:$C$21,0),0))</f>
        <v>0.4</v>
      </c>
      <c r="AC296" s="10">
        <f ca="1">IF(K296=0,0,OFFSET($B$2,MATCH(K296,$C$3:$C$21,0),0))</f>
        <v>0.4</v>
      </c>
      <c r="AD296" s="10">
        <f ca="1">IF(L296=0,0,OFFSET($B$2,MATCH(L296,$C$3:$C$21,0),0))</f>
        <v>0.04</v>
      </c>
      <c r="AE296" s="10">
        <f ca="1">IF(M296=0,0,OFFSET($B$2,MATCH(M296,$C$3:$C$21,0),0))</f>
        <v>0</v>
      </c>
      <c r="AF296" s="10">
        <f ca="1">IF(N296=0,0,OFFSET($B$2,MATCH(N296,$C$3:$C$21,0),0))</f>
        <v>0</v>
      </c>
      <c r="AG296" s="10">
        <f ca="1">IF(O296=0,0,OFFSET($B$2,MATCH(O296,$C$3:$C$21,0),0))</f>
        <v>0</v>
      </c>
      <c r="AH296" s="10">
        <f ca="1">IF(P296=0,0,OFFSET($B$2,MATCH(P296,$C$3:$C$21,0),0))</f>
        <v>0</v>
      </c>
      <c r="AI296" s="10">
        <f ca="1">IF(Q296=0,0,OFFSET($B$2,MATCH(Q296,$C$3:$C$21,0),0))</f>
        <v>0</v>
      </c>
      <c r="AJ296" s="10">
        <f ca="1">IF(R296=0,0,OFFSET($B$2,MATCH(R296,$C$3:$C$21,0),0))</f>
        <v>0</v>
      </c>
      <c r="AK296" s="10">
        <f ca="1">IF(S296=0,0,OFFSET($B$2,MATCH(S296,$C$3:$C$21,0),0))</f>
        <v>0</v>
      </c>
      <c r="AL296" s="10">
        <f ca="1">IF(T296=0,0,OFFSET($B$2,MATCH(T296,$C$3:$C$21,0),0))</f>
        <v>0</v>
      </c>
      <c r="AM296" s="10">
        <f ca="1">IF(U296=0,0,OFFSET($B$2,MATCH(U296,$C$3:$C$21,0),0))</f>
        <v>0</v>
      </c>
      <c r="AN296" s="10">
        <f ca="1">IF(V296=0,0,OFFSET($B$2,MATCH(V296,$C$3:$C$21,0),0))</f>
        <v>0</v>
      </c>
    </row>
    <row r="297" spans="4:40" ht="15" customHeight="1" x14ac:dyDescent="0.3">
      <c r="D297" s="3" t="b">
        <f ca="1">ROUND(VALUE(E297),2)=ROUND(VALUE(W297),2)</f>
        <v>1</v>
      </c>
      <c r="E297" s="3">
        <v>2.95</v>
      </c>
      <c r="F297" s="3" t="s">
        <v>11</v>
      </c>
      <c r="G297" s="3" t="s">
        <v>9</v>
      </c>
      <c r="H297" s="3">
        <v>11</v>
      </c>
      <c r="I297" s="3">
        <v>12</v>
      </c>
      <c r="J297" s="3">
        <v>8</v>
      </c>
      <c r="K297" s="3">
        <v>9</v>
      </c>
      <c r="L297" s="3">
        <v>4</v>
      </c>
      <c r="M297" s="3">
        <v>19</v>
      </c>
      <c r="W297" s="13">
        <f ca="1">SUM(X297:AN297)</f>
        <v>2.9499999999999997</v>
      </c>
      <c r="X297" s="10">
        <f ca="1">IF(F297=0,0,OFFSET($B$2,MATCH(F297,$C$3:$C$21,0),0))</f>
        <v>0.02</v>
      </c>
      <c r="Y297" s="10">
        <f ca="1">IF(G297=0,0,OFFSET($B$2,MATCH(G297,$C$3:$C$21,0),0))</f>
        <v>0.08</v>
      </c>
      <c r="Z297" s="10">
        <f ca="1">IF(H297=0,0,OFFSET($B$2,MATCH(H297,$C$3:$C$21,0),0))</f>
        <v>1</v>
      </c>
      <c r="AA297" s="10">
        <f ca="1">IF(I297=0,0,OFFSET($B$2,MATCH(I297,$C$3:$C$21,0),0))</f>
        <v>1</v>
      </c>
      <c r="AB297" s="10">
        <f ca="1">IF(J297=0,0,OFFSET($B$2,MATCH(J297,$C$3:$C$21,0),0))</f>
        <v>0.4</v>
      </c>
      <c r="AC297" s="10">
        <f ca="1">IF(K297=0,0,OFFSET($B$2,MATCH(K297,$C$3:$C$21,0),0))</f>
        <v>0.4</v>
      </c>
      <c r="AD297" s="10">
        <f ca="1">IF(L297=0,0,OFFSET($B$2,MATCH(L297,$C$3:$C$21,0),0))</f>
        <v>0.04</v>
      </c>
      <c r="AE297" s="10">
        <f ca="1">IF(M297=0,0,OFFSET($B$2,MATCH(M297,$C$3:$C$21,0),0))</f>
        <v>0.01</v>
      </c>
      <c r="AF297" s="10">
        <f ca="1">IF(N297=0,0,OFFSET($B$2,MATCH(N297,$C$3:$C$21,0),0))</f>
        <v>0</v>
      </c>
      <c r="AG297" s="10">
        <f ca="1">IF(O297=0,0,OFFSET($B$2,MATCH(O297,$C$3:$C$21,0),0))</f>
        <v>0</v>
      </c>
      <c r="AH297" s="10">
        <f ca="1">IF(P297=0,0,OFFSET($B$2,MATCH(P297,$C$3:$C$21,0),0))</f>
        <v>0</v>
      </c>
      <c r="AI297" s="10">
        <f ca="1">IF(Q297=0,0,OFFSET($B$2,MATCH(Q297,$C$3:$C$21,0),0))</f>
        <v>0</v>
      </c>
      <c r="AJ297" s="10">
        <f ca="1">IF(R297=0,0,OFFSET($B$2,MATCH(R297,$C$3:$C$21,0),0))</f>
        <v>0</v>
      </c>
      <c r="AK297" s="10">
        <f ca="1">IF(S297=0,0,OFFSET($B$2,MATCH(S297,$C$3:$C$21,0),0))</f>
        <v>0</v>
      </c>
      <c r="AL297" s="10">
        <f ca="1">IF(T297=0,0,OFFSET($B$2,MATCH(T297,$C$3:$C$21,0),0))</f>
        <v>0</v>
      </c>
      <c r="AM297" s="10">
        <f ca="1">IF(U297=0,0,OFFSET($B$2,MATCH(U297,$C$3:$C$21,0),0))</f>
        <v>0</v>
      </c>
      <c r="AN297" s="10">
        <f ca="1">IF(V297=0,0,OFFSET($B$2,MATCH(V297,$C$3:$C$21,0),0))</f>
        <v>0</v>
      </c>
    </row>
    <row r="298" spans="4:40" ht="15" customHeight="1" x14ac:dyDescent="0.3">
      <c r="D298" s="3" t="b">
        <f ca="1">ROUND(VALUE(E298),2)=ROUND(VALUE(W298),2)</f>
        <v>1</v>
      </c>
      <c r="E298" s="3">
        <v>2.96</v>
      </c>
      <c r="F298" s="3" t="s">
        <v>11</v>
      </c>
      <c r="G298" s="3" t="s">
        <v>9</v>
      </c>
      <c r="H298" s="3">
        <v>11</v>
      </c>
      <c r="I298" s="3">
        <v>12</v>
      </c>
      <c r="J298" s="3">
        <v>8</v>
      </c>
      <c r="K298" s="3">
        <v>9</v>
      </c>
      <c r="L298" s="3">
        <v>4</v>
      </c>
      <c r="M298" s="3">
        <v>3</v>
      </c>
      <c r="W298" s="13">
        <f ca="1">SUM(X298:AN298)</f>
        <v>2.96</v>
      </c>
      <c r="X298" s="10">
        <f ca="1">IF(F298=0,0,OFFSET($B$2,MATCH(F298,$C$3:$C$21,0),0))</f>
        <v>0.02</v>
      </c>
      <c r="Y298" s="10">
        <f ca="1">IF(G298=0,0,OFFSET($B$2,MATCH(G298,$C$3:$C$21,0),0))</f>
        <v>0.08</v>
      </c>
      <c r="Z298" s="10">
        <f ca="1">IF(H298=0,0,OFFSET($B$2,MATCH(H298,$C$3:$C$21,0),0))</f>
        <v>1</v>
      </c>
      <c r="AA298" s="10">
        <f ca="1">IF(I298=0,0,OFFSET($B$2,MATCH(I298,$C$3:$C$21,0),0))</f>
        <v>1</v>
      </c>
      <c r="AB298" s="10">
        <f ca="1">IF(J298=0,0,OFFSET($B$2,MATCH(J298,$C$3:$C$21,0),0))</f>
        <v>0.4</v>
      </c>
      <c r="AC298" s="10">
        <f ca="1">IF(K298=0,0,OFFSET($B$2,MATCH(K298,$C$3:$C$21,0),0))</f>
        <v>0.4</v>
      </c>
      <c r="AD298" s="10">
        <f ca="1">IF(L298=0,0,OFFSET($B$2,MATCH(L298,$C$3:$C$21,0),0))</f>
        <v>0.04</v>
      </c>
      <c r="AE298" s="10">
        <f ca="1">IF(M298=0,0,OFFSET($B$2,MATCH(M298,$C$3:$C$21,0),0))</f>
        <v>0.02</v>
      </c>
      <c r="AF298" s="10">
        <f ca="1">IF(N298=0,0,OFFSET($B$2,MATCH(N298,$C$3:$C$21,0),0))</f>
        <v>0</v>
      </c>
      <c r="AG298" s="10">
        <f ca="1">IF(O298=0,0,OFFSET($B$2,MATCH(O298,$C$3:$C$21,0),0))</f>
        <v>0</v>
      </c>
      <c r="AH298" s="10">
        <f ca="1">IF(P298=0,0,OFFSET($B$2,MATCH(P298,$C$3:$C$21,0),0))</f>
        <v>0</v>
      </c>
      <c r="AI298" s="10">
        <f ca="1">IF(Q298=0,0,OFFSET($B$2,MATCH(Q298,$C$3:$C$21,0),0))</f>
        <v>0</v>
      </c>
      <c r="AJ298" s="10">
        <f ca="1">IF(R298=0,0,OFFSET($B$2,MATCH(R298,$C$3:$C$21,0),0))</f>
        <v>0</v>
      </c>
      <c r="AK298" s="10">
        <f ca="1">IF(S298=0,0,OFFSET($B$2,MATCH(S298,$C$3:$C$21,0),0))</f>
        <v>0</v>
      </c>
      <c r="AL298" s="10">
        <f ca="1">IF(T298=0,0,OFFSET($B$2,MATCH(T298,$C$3:$C$21,0),0))</f>
        <v>0</v>
      </c>
      <c r="AM298" s="10">
        <f ca="1">IF(U298=0,0,OFFSET($B$2,MATCH(U298,$C$3:$C$21,0),0))</f>
        <v>0</v>
      </c>
      <c r="AN298" s="10">
        <f ca="1">IF(V298=0,0,OFFSET($B$2,MATCH(V298,$C$3:$C$21,0),0))</f>
        <v>0</v>
      </c>
    </row>
    <row r="299" spans="4:40" ht="15" customHeight="1" x14ac:dyDescent="0.3">
      <c r="D299" s="3" t="b">
        <f ca="1">ROUND(VALUE(E299),2)=ROUND(VALUE(W299),2)</f>
        <v>1</v>
      </c>
      <c r="E299" s="3">
        <v>2.97</v>
      </c>
      <c r="F299" s="3" t="s">
        <v>11</v>
      </c>
      <c r="G299" s="3" t="s">
        <v>9</v>
      </c>
      <c r="H299" s="3">
        <v>11</v>
      </c>
      <c r="I299" s="3">
        <v>12</v>
      </c>
      <c r="J299" s="3">
        <v>8</v>
      </c>
      <c r="K299" s="3">
        <v>9</v>
      </c>
      <c r="L299" s="3">
        <v>4</v>
      </c>
      <c r="M299" s="3">
        <v>3</v>
      </c>
      <c r="N299" s="3">
        <v>19</v>
      </c>
      <c r="W299" s="13">
        <f ca="1">SUM(X299:AN299)</f>
        <v>2.9699999999999998</v>
      </c>
      <c r="X299" s="10">
        <f ca="1">IF(F299=0,0,OFFSET($B$2,MATCH(F299,$C$3:$C$21,0),0))</f>
        <v>0.02</v>
      </c>
      <c r="Y299" s="10">
        <f ca="1">IF(G299=0,0,OFFSET($B$2,MATCH(G299,$C$3:$C$21,0),0))</f>
        <v>0.08</v>
      </c>
      <c r="Z299" s="10">
        <f ca="1">IF(H299=0,0,OFFSET($B$2,MATCH(H299,$C$3:$C$21,0),0))</f>
        <v>1</v>
      </c>
      <c r="AA299" s="10">
        <f ca="1">IF(I299=0,0,OFFSET($B$2,MATCH(I299,$C$3:$C$21,0),0))</f>
        <v>1</v>
      </c>
      <c r="AB299" s="10">
        <f ca="1">IF(J299=0,0,OFFSET($B$2,MATCH(J299,$C$3:$C$21,0),0))</f>
        <v>0.4</v>
      </c>
      <c r="AC299" s="10">
        <f ca="1">IF(K299=0,0,OFFSET($B$2,MATCH(K299,$C$3:$C$21,0),0))</f>
        <v>0.4</v>
      </c>
      <c r="AD299" s="10">
        <f ca="1">IF(L299=0,0,OFFSET($B$2,MATCH(L299,$C$3:$C$21,0),0))</f>
        <v>0.04</v>
      </c>
      <c r="AE299" s="10">
        <f ca="1">IF(M299=0,0,OFFSET($B$2,MATCH(M299,$C$3:$C$21,0),0))</f>
        <v>0.02</v>
      </c>
      <c r="AF299" s="10">
        <f ca="1">IF(N299=0,0,OFFSET($B$2,MATCH(N299,$C$3:$C$21,0),0))</f>
        <v>0.01</v>
      </c>
      <c r="AG299" s="10">
        <f ca="1">IF(O299=0,0,OFFSET($B$2,MATCH(O299,$C$3:$C$21,0),0))</f>
        <v>0</v>
      </c>
      <c r="AH299" s="10">
        <f ca="1">IF(P299=0,0,OFFSET($B$2,MATCH(P299,$C$3:$C$21,0),0))</f>
        <v>0</v>
      </c>
      <c r="AI299" s="10">
        <f ca="1">IF(Q299=0,0,OFFSET($B$2,MATCH(Q299,$C$3:$C$21,0),0))</f>
        <v>0</v>
      </c>
      <c r="AJ299" s="10">
        <f ca="1">IF(R299=0,0,OFFSET($B$2,MATCH(R299,$C$3:$C$21,0),0))</f>
        <v>0</v>
      </c>
      <c r="AK299" s="10">
        <f ca="1">IF(S299=0,0,OFFSET($B$2,MATCH(S299,$C$3:$C$21,0),0))</f>
        <v>0</v>
      </c>
      <c r="AL299" s="10">
        <f ca="1">IF(T299=0,0,OFFSET($B$2,MATCH(T299,$C$3:$C$21,0),0))</f>
        <v>0</v>
      </c>
      <c r="AM299" s="10">
        <f ca="1">IF(U299=0,0,OFFSET($B$2,MATCH(U299,$C$3:$C$21,0),0))</f>
        <v>0</v>
      </c>
      <c r="AN299" s="10">
        <f ca="1">IF(V299=0,0,OFFSET($B$2,MATCH(V299,$C$3:$C$21,0),0))</f>
        <v>0</v>
      </c>
    </row>
    <row r="300" spans="4:40" ht="15" customHeight="1" x14ac:dyDescent="0.3">
      <c r="D300" s="3" t="b">
        <f ca="1">ROUND(VALUE(E300),2)=ROUND(VALUE(W300),2)</f>
        <v>1</v>
      </c>
      <c r="E300" s="3">
        <v>2.98</v>
      </c>
      <c r="F300" s="3" t="s">
        <v>11</v>
      </c>
      <c r="G300" s="3" t="s">
        <v>9</v>
      </c>
      <c r="H300" s="3">
        <v>11</v>
      </c>
      <c r="I300" s="3">
        <v>12</v>
      </c>
      <c r="J300" s="3">
        <v>8</v>
      </c>
      <c r="K300" s="3">
        <v>9</v>
      </c>
      <c r="L300" s="3">
        <v>4</v>
      </c>
      <c r="M300" s="3">
        <v>5</v>
      </c>
      <c r="W300" s="13">
        <f ca="1">SUM(X300:AN300)</f>
        <v>2.98</v>
      </c>
      <c r="X300" s="10">
        <f ca="1">IF(F300=0,0,OFFSET($B$2,MATCH(F300,$C$3:$C$21,0),0))</f>
        <v>0.02</v>
      </c>
      <c r="Y300" s="10">
        <f ca="1">IF(G300=0,0,OFFSET($B$2,MATCH(G300,$C$3:$C$21,0),0))</f>
        <v>0.08</v>
      </c>
      <c r="Z300" s="10">
        <f ca="1">IF(H300=0,0,OFFSET($B$2,MATCH(H300,$C$3:$C$21,0),0))</f>
        <v>1</v>
      </c>
      <c r="AA300" s="10">
        <f ca="1">IF(I300=0,0,OFFSET($B$2,MATCH(I300,$C$3:$C$21,0),0))</f>
        <v>1</v>
      </c>
      <c r="AB300" s="10">
        <f ca="1">IF(J300=0,0,OFFSET($B$2,MATCH(J300,$C$3:$C$21,0),0))</f>
        <v>0.4</v>
      </c>
      <c r="AC300" s="10">
        <f ca="1">IF(K300=0,0,OFFSET($B$2,MATCH(K300,$C$3:$C$21,0),0))</f>
        <v>0.4</v>
      </c>
      <c r="AD300" s="10">
        <f ca="1">IF(L300=0,0,OFFSET($B$2,MATCH(L300,$C$3:$C$21,0),0))</f>
        <v>0.04</v>
      </c>
      <c r="AE300" s="10">
        <f ca="1">IF(M300=0,0,OFFSET($B$2,MATCH(M300,$C$3:$C$21,0),0))</f>
        <v>0.04</v>
      </c>
      <c r="AF300" s="10">
        <f ca="1">IF(N300=0,0,OFFSET($B$2,MATCH(N300,$C$3:$C$21,0),0))</f>
        <v>0</v>
      </c>
      <c r="AG300" s="10">
        <f ca="1">IF(O300=0,0,OFFSET($B$2,MATCH(O300,$C$3:$C$21,0),0))</f>
        <v>0</v>
      </c>
      <c r="AH300" s="10">
        <f ca="1">IF(P300=0,0,OFFSET($B$2,MATCH(P300,$C$3:$C$21,0),0))</f>
        <v>0</v>
      </c>
      <c r="AI300" s="10">
        <f ca="1">IF(Q300=0,0,OFFSET($B$2,MATCH(Q300,$C$3:$C$21,0),0))</f>
        <v>0</v>
      </c>
      <c r="AJ300" s="10">
        <f ca="1">IF(R300=0,0,OFFSET($B$2,MATCH(R300,$C$3:$C$21,0),0))</f>
        <v>0</v>
      </c>
      <c r="AK300" s="10">
        <f ca="1">IF(S300=0,0,OFFSET($B$2,MATCH(S300,$C$3:$C$21,0),0))</f>
        <v>0</v>
      </c>
      <c r="AL300" s="10">
        <f ca="1">IF(T300=0,0,OFFSET($B$2,MATCH(T300,$C$3:$C$21,0),0))</f>
        <v>0</v>
      </c>
      <c r="AM300" s="10">
        <f ca="1">IF(U300=0,0,OFFSET($B$2,MATCH(U300,$C$3:$C$21,0),0))</f>
        <v>0</v>
      </c>
      <c r="AN300" s="10">
        <f ca="1">IF(V300=0,0,OFFSET($B$2,MATCH(V300,$C$3:$C$21,0),0))</f>
        <v>0</v>
      </c>
    </row>
    <row r="301" spans="4:40" ht="15" customHeight="1" x14ac:dyDescent="0.3">
      <c r="D301" s="3" t="b">
        <f ca="1">ROUND(VALUE(E301),2)=ROUND(VALUE(W301),2)</f>
        <v>1</v>
      </c>
      <c r="E301" s="3">
        <v>2.99</v>
      </c>
      <c r="F301" s="3" t="s">
        <v>11</v>
      </c>
      <c r="G301" s="3" t="s">
        <v>9</v>
      </c>
      <c r="H301" s="3">
        <v>11</v>
      </c>
      <c r="I301" s="3">
        <v>12</v>
      </c>
      <c r="J301" s="3">
        <v>8</v>
      </c>
      <c r="K301" s="3">
        <v>9</v>
      </c>
      <c r="L301" s="3">
        <v>4</v>
      </c>
      <c r="M301" s="3">
        <v>5</v>
      </c>
      <c r="N301" s="3">
        <v>19</v>
      </c>
      <c r="W301" s="13">
        <f ca="1">SUM(X301:AN301)</f>
        <v>2.9899999999999998</v>
      </c>
      <c r="X301" s="10">
        <f ca="1">IF(F301=0,0,OFFSET($B$2,MATCH(F301,$C$3:$C$21,0),0))</f>
        <v>0.02</v>
      </c>
      <c r="Y301" s="10">
        <f ca="1">IF(G301=0,0,OFFSET($B$2,MATCH(G301,$C$3:$C$21,0),0))</f>
        <v>0.08</v>
      </c>
      <c r="Z301" s="10">
        <f ca="1">IF(H301=0,0,OFFSET($B$2,MATCH(H301,$C$3:$C$21,0),0))</f>
        <v>1</v>
      </c>
      <c r="AA301" s="10">
        <f ca="1">IF(I301=0,0,OFFSET($B$2,MATCH(I301,$C$3:$C$21,0),0))</f>
        <v>1</v>
      </c>
      <c r="AB301" s="10">
        <f ca="1">IF(J301=0,0,OFFSET($B$2,MATCH(J301,$C$3:$C$21,0),0))</f>
        <v>0.4</v>
      </c>
      <c r="AC301" s="10">
        <f ca="1">IF(K301=0,0,OFFSET($B$2,MATCH(K301,$C$3:$C$21,0),0))</f>
        <v>0.4</v>
      </c>
      <c r="AD301" s="10">
        <f ca="1">IF(L301=0,0,OFFSET($B$2,MATCH(L301,$C$3:$C$21,0),0))</f>
        <v>0.04</v>
      </c>
      <c r="AE301" s="10">
        <f ca="1">IF(M301=0,0,OFFSET($B$2,MATCH(M301,$C$3:$C$21,0),0))</f>
        <v>0.04</v>
      </c>
      <c r="AF301" s="10">
        <f ca="1">IF(N301=0,0,OFFSET($B$2,MATCH(N301,$C$3:$C$21,0),0))</f>
        <v>0.01</v>
      </c>
      <c r="AG301" s="10">
        <f ca="1">IF(O301=0,0,OFFSET($B$2,MATCH(O301,$C$3:$C$21,0),0))</f>
        <v>0</v>
      </c>
      <c r="AH301" s="10">
        <f ca="1">IF(P301=0,0,OFFSET($B$2,MATCH(P301,$C$3:$C$21,0),0))</f>
        <v>0</v>
      </c>
      <c r="AI301" s="10">
        <f ca="1">IF(Q301=0,0,OFFSET($B$2,MATCH(Q301,$C$3:$C$21,0),0))</f>
        <v>0</v>
      </c>
      <c r="AJ301" s="10">
        <f ca="1">IF(R301=0,0,OFFSET($B$2,MATCH(R301,$C$3:$C$21,0),0))</f>
        <v>0</v>
      </c>
      <c r="AK301" s="10">
        <f ca="1">IF(S301=0,0,OFFSET($B$2,MATCH(S301,$C$3:$C$21,0),0))</f>
        <v>0</v>
      </c>
      <c r="AL301" s="10">
        <f ca="1">IF(T301=0,0,OFFSET($B$2,MATCH(T301,$C$3:$C$21,0),0))</f>
        <v>0</v>
      </c>
      <c r="AM301" s="10">
        <f ca="1">IF(U301=0,0,OFFSET($B$2,MATCH(U301,$C$3:$C$21,0),0))</f>
        <v>0</v>
      </c>
      <c r="AN301" s="10">
        <f ca="1">IF(V301=0,0,OFFSET($B$2,MATCH(V301,$C$3:$C$21,0),0))</f>
        <v>0</v>
      </c>
    </row>
    <row r="302" spans="4:40" ht="15" customHeight="1" x14ac:dyDescent="0.3">
      <c r="D302" s="3" t="b">
        <f ca="1">ROUND(VALUE(E302),2)=ROUND(VALUE(W302),2)</f>
        <v>1</v>
      </c>
      <c r="E302" s="3">
        <v>3</v>
      </c>
      <c r="F302" s="3" t="s">
        <v>11</v>
      </c>
      <c r="G302" s="3" t="s">
        <v>9</v>
      </c>
      <c r="H302" s="3">
        <v>11</v>
      </c>
      <c r="I302" s="3">
        <v>12</v>
      </c>
      <c r="J302" s="3">
        <v>10</v>
      </c>
      <c r="W302" s="13">
        <f ca="1">SUM(X302:AN302)</f>
        <v>3</v>
      </c>
      <c r="X302" s="10">
        <f ca="1">IF(F302=0,0,OFFSET($B$2,MATCH(F302,$C$3:$C$21,0),0))</f>
        <v>0.02</v>
      </c>
      <c r="Y302" s="10">
        <f ca="1">IF(G302=0,0,OFFSET($B$2,MATCH(G302,$C$3:$C$21,0),0))</f>
        <v>0.08</v>
      </c>
      <c r="Z302" s="10">
        <f ca="1">IF(H302=0,0,OFFSET($B$2,MATCH(H302,$C$3:$C$21,0),0))</f>
        <v>1</v>
      </c>
      <c r="AA302" s="10">
        <f ca="1">IF(I302=0,0,OFFSET($B$2,MATCH(I302,$C$3:$C$21,0),0))</f>
        <v>1</v>
      </c>
      <c r="AB302" s="10">
        <f ca="1">IF(J302=0,0,OFFSET($B$2,MATCH(J302,$C$3:$C$21,0),0))</f>
        <v>0.9</v>
      </c>
      <c r="AC302" s="10">
        <f ca="1">IF(K302=0,0,OFFSET($B$2,MATCH(K302,$C$3:$C$21,0),0))</f>
        <v>0</v>
      </c>
      <c r="AD302" s="10">
        <f ca="1">IF(L302=0,0,OFFSET($B$2,MATCH(L302,$C$3:$C$21,0),0))</f>
        <v>0</v>
      </c>
      <c r="AE302" s="10">
        <f ca="1">IF(M302=0,0,OFFSET($B$2,MATCH(M302,$C$3:$C$21,0),0))</f>
        <v>0</v>
      </c>
      <c r="AF302" s="10">
        <f ca="1">IF(N302=0,0,OFFSET($B$2,MATCH(N302,$C$3:$C$21,0),0))</f>
        <v>0</v>
      </c>
      <c r="AG302" s="10">
        <f ca="1">IF(O302=0,0,OFFSET($B$2,MATCH(O302,$C$3:$C$21,0),0))</f>
        <v>0</v>
      </c>
      <c r="AH302" s="10">
        <f ca="1">IF(P302=0,0,OFFSET($B$2,MATCH(P302,$C$3:$C$21,0),0))</f>
        <v>0</v>
      </c>
      <c r="AI302" s="10">
        <f ca="1">IF(Q302=0,0,OFFSET($B$2,MATCH(Q302,$C$3:$C$21,0),0))</f>
        <v>0</v>
      </c>
      <c r="AJ302" s="10">
        <f ca="1">IF(R302=0,0,OFFSET($B$2,MATCH(R302,$C$3:$C$21,0),0))</f>
        <v>0</v>
      </c>
      <c r="AK302" s="10">
        <f ca="1">IF(S302=0,0,OFFSET($B$2,MATCH(S302,$C$3:$C$21,0),0))</f>
        <v>0</v>
      </c>
      <c r="AL302" s="10">
        <f ca="1">IF(T302=0,0,OFFSET($B$2,MATCH(T302,$C$3:$C$21,0),0))</f>
        <v>0</v>
      </c>
      <c r="AM302" s="10">
        <f ca="1">IF(U302=0,0,OFFSET($B$2,MATCH(U302,$C$3:$C$21,0),0))</f>
        <v>0</v>
      </c>
      <c r="AN302" s="10">
        <f ca="1">IF(V302=0,0,OFFSET($B$2,MATCH(V302,$C$3:$C$21,0),0))</f>
        <v>0</v>
      </c>
    </row>
    <row r="303" spans="4:40" ht="15" customHeight="1" x14ac:dyDescent="0.3">
      <c r="D303" s="3" t="b">
        <f ca="1">ROUND(VALUE(E303),2)=ROUND(VALUE(W303),2)</f>
        <v>1</v>
      </c>
      <c r="E303" s="3">
        <v>3.01</v>
      </c>
      <c r="F303" s="3" t="s">
        <v>11</v>
      </c>
      <c r="G303" s="3" t="s">
        <v>9</v>
      </c>
      <c r="H303" s="3">
        <v>11</v>
      </c>
      <c r="I303" s="3">
        <v>12</v>
      </c>
      <c r="J303" s="3">
        <v>10</v>
      </c>
      <c r="K303" s="3">
        <v>19</v>
      </c>
      <c r="W303" s="13">
        <f ca="1">SUM(X303:AN303)</f>
        <v>3.01</v>
      </c>
      <c r="X303" s="10">
        <f ca="1">IF(F303=0,0,OFFSET($B$2,MATCH(F303,$C$3:$C$21,0),0))</f>
        <v>0.02</v>
      </c>
      <c r="Y303" s="10">
        <f ca="1">IF(G303=0,0,OFFSET($B$2,MATCH(G303,$C$3:$C$21,0),0))</f>
        <v>0.08</v>
      </c>
      <c r="Z303" s="10">
        <f ca="1">IF(H303=0,0,OFFSET($B$2,MATCH(H303,$C$3:$C$21,0),0))</f>
        <v>1</v>
      </c>
      <c r="AA303" s="10">
        <f ca="1">IF(I303=0,0,OFFSET($B$2,MATCH(I303,$C$3:$C$21,0),0))</f>
        <v>1</v>
      </c>
      <c r="AB303" s="10">
        <f ca="1">IF(J303=0,0,OFFSET($B$2,MATCH(J303,$C$3:$C$21,0),0))</f>
        <v>0.9</v>
      </c>
      <c r="AC303" s="10">
        <f ca="1">IF(K303=0,0,OFFSET($B$2,MATCH(K303,$C$3:$C$21,0),0))</f>
        <v>0.01</v>
      </c>
      <c r="AD303" s="10">
        <f ca="1">IF(L303=0,0,OFFSET($B$2,MATCH(L303,$C$3:$C$21,0),0))</f>
        <v>0</v>
      </c>
      <c r="AE303" s="10">
        <f ca="1">IF(M303=0,0,OFFSET($B$2,MATCH(M303,$C$3:$C$21,0),0))</f>
        <v>0</v>
      </c>
      <c r="AF303" s="10">
        <f ca="1">IF(N303=0,0,OFFSET($B$2,MATCH(N303,$C$3:$C$21,0),0))</f>
        <v>0</v>
      </c>
      <c r="AG303" s="10">
        <f ca="1">IF(O303=0,0,OFFSET($B$2,MATCH(O303,$C$3:$C$21,0),0))</f>
        <v>0</v>
      </c>
      <c r="AH303" s="10">
        <f ca="1">IF(P303=0,0,OFFSET($B$2,MATCH(P303,$C$3:$C$21,0),0))</f>
        <v>0</v>
      </c>
      <c r="AI303" s="10">
        <f ca="1">IF(Q303=0,0,OFFSET($B$2,MATCH(Q303,$C$3:$C$21,0),0))</f>
        <v>0</v>
      </c>
      <c r="AJ303" s="10">
        <f ca="1">IF(R303=0,0,OFFSET($B$2,MATCH(R303,$C$3:$C$21,0),0))</f>
        <v>0</v>
      </c>
      <c r="AK303" s="10">
        <f ca="1">IF(S303=0,0,OFFSET($B$2,MATCH(S303,$C$3:$C$21,0),0))</f>
        <v>0</v>
      </c>
      <c r="AL303" s="10">
        <f ca="1">IF(T303=0,0,OFFSET($B$2,MATCH(T303,$C$3:$C$21,0),0))</f>
        <v>0</v>
      </c>
      <c r="AM303" s="10">
        <f ca="1">IF(U303=0,0,OFFSET($B$2,MATCH(U303,$C$3:$C$21,0),0))</f>
        <v>0</v>
      </c>
      <c r="AN303" s="10">
        <f ca="1">IF(V303=0,0,OFFSET($B$2,MATCH(V303,$C$3:$C$21,0),0))</f>
        <v>0</v>
      </c>
    </row>
    <row r="304" spans="4:40" ht="15" customHeight="1" x14ac:dyDescent="0.3">
      <c r="D304" s="3" t="b">
        <f ca="1">ROUND(VALUE(E304),2)=ROUND(VALUE(W304),2)</f>
        <v>1</v>
      </c>
      <c r="E304" s="3">
        <v>3.02</v>
      </c>
      <c r="F304" s="3" t="s">
        <v>11</v>
      </c>
      <c r="G304" s="3" t="s">
        <v>9</v>
      </c>
      <c r="H304" s="3">
        <v>11</v>
      </c>
      <c r="I304" s="3">
        <v>12</v>
      </c>
      <c r="J304" s="3">
        <v>10</v>
      </c>
      <c r="K304" s="3">
        <v>3</v>
      </c>
      <c r="W304" s="13">
        <f ca="1">SUM(X304:AN304)</f>
        <v>3.02</v>
      </c>
      <c r="X304" s="10">
        <f ca="1">IF(F304=0,0,OFFSET($B$2,MATCH(F304,$C$3:$C$21,0),0))</f>
        <v>0.02</v>
      </c>
      <c r="Y304" s="10">
        <f ca="1">IF(G304=0,0,OFFSET($B$2,MATCH(G304,$C$3:$C$21,0),0))</f>
        <v>0.08</v>
      </c>
      <c r="Z304" s="10">
        <f ca="1">IF(H304=0,0,OFFSET($B$2,MATCH(H304,$C$3:$C$21,0),0))</f>
        <v>1</v>
      </c>
      <c r="AA304" s="10">
        <f ca="1">IF(I304=0,0,OFFSET($B$2,MATCH(I304,$C$3:$C$21,0),0))</f>
        <v>1</v>
      </c>
      <c r="AB304" s="10">
        <f ca="1">IF(J304=0,0,OFFSET($B$2,MATCH(J304,$C$3:$C$21,0),0))</f>
        <v>0.9</v>
      </c>
      <c r="AC304" s="10">
        <f ca="1">IF(K304=0,0,OFFSET($B$2,MATCH(K304,$C$3:$C$21,0),0))</f>
        <v>0.02</v>
      </c>
      <c r="AD304" s="10">
        <f ca="1">IF(L304=0,0,OFFSET($B$2,MATCH(L304,$C$3:$C$21,0),0))</f>
        <v>0</v>
      </c>
      <c r="AE304" s="10">
        <f ca="1">IF(M304=0,0,OFFSET($B$2,MATCH(M304,$C$3:$C$21,0),0))</f>
        <v>0</v>
      </c>
      <c r="AF304" s="10">
        <f ca="1">IF(N304=0,0,OFFSET($B$2,MATCH(N304,$C$3:$C$21,0),0))</f>
        <v>0</v>
      </c>
      <c r="AG304" s="10">
        <f ca="1">IF(O304=0,0,OFFSET($B$2,MATCH(O304,$C$3:$C$21,0),0))</f>
        <v>0</v>
      </c>
      <c r="AH304" s="10">
        <f ca="1">IF(P304=0,0,OFFSET($B$2,MATCH(P304,$C$3:$C$21,0),0))</f>
        <v>0</v>
      </c>
      <c r="AI304" s="10">
        <f ca="1">IF(Q304=0,0,OFFSET($B$2,MATCH(Q304,$C$3:$C$21,0),0))</f>
        <v>0</v>
      </c>
      <c r="AJ304" s="10">
        <f ca="1">IF(R304=0,0,OFFSET($B$2,MATCH(R304,$C$3:$C$21,0),0))</f>
        <v>0</v>
      </c>
      <c r="AK304" s="10">
        <f ca="1">IF(S304=0,0,OFFSET($B$2,MATCH(S304,$C$3:$C$21,0),0))</f>
        <v>0</v>
      </c>
      <c r="AL304" s="10">
        <f ca="1">IF(T304=0,0,OFFSET($B$2,MATCH(T304,$C$3:$C$21,0),0))</f>
        <v>0</v>
      </c>
      <c r="AM304" s="10">
        <f ca="1">IF(U304=0,0,OFFSET($B$2,MATCH(U304,$C$3:$C$21,0),0))</f>
        <v>0</v>
      </c>
      <c r="AN304" s="10">
        <f ca="1">IF(V304=0,0,OFFSET($B$2,MATCH(V304,$C$3:$C$21,0),0))</f>
        <v>0</v>
      </c>
    </row>
    <row r="305" spans="4:40" ht="15" customHeight="1" x14ac:dyDescent="0.3">
      <c r="D305" s="3" t="b">
        <f ca="1">ROUND(VALUE(E305),2)=ROUND(VALUE(W305),2)</f>
        <v>1</v>
      </c>
      <c r="E305" s="3">
        <v>3.03</v>
      </c>
      <c r="F305" s="3" t="s">
        <v>11</v>
      </c>
      <c r="G305" s="3" t="s">
        <v>9</v>
      </c>
      <c r="H305" s="3">
        <v>11</v>
      </c>
      <c r="I305" s="3">
        <v>12</v>
      </c>
      <c r="J305" s="3">
        <v>10</v>
      </c>
      <c r="K305" s="3">
        <v>3</v>
      </c>
      <c r="L305" s="3">
        <v>19</v>
      </c>
      <c r="W305" s="13">
        <f ca="1">SUM(X305:AN305)</f>
        <v>3.03</v>
      </c>
      <c r="X305" s="10">
        <f ca="1">IF(F305=0,0,OFFSET($B$2,MATCH(F305,$C$3:$C$21,0),0))</f>
        <v>0.02</v>
      </c>
      <c r="Y305" s="10">
        <f ca="1">IF(G305=0,0,OFFSET($B$2,MATCH(G305,$C$3:$C$21,0),0))</f>
        <v>0.08</v>
      </c>
      <c r="Z305" s="10">
        <f ca="1">IF(H305=0,0,OFFSET($B$2,MATCH(H305,$C$3:$C$21,0),0))</f>
        <v>1</v>
      </c>
      <c r="AA305" s="10">
        <f ca="1">IF(I305=0,0,OFFSET($B$2,MATCH(I305,$C$3:$C$21,0),0))</f>
        <v>1</v>
      </c>
      <c r="AB305" s="10">
        <f ca="1">IF(J305=0,0,OFFSET($B$2,MATCH(J305,$C$3:$C$21,0),0))</f>
        <v>0.9</v>
      </c>
      <c r="AC305" s="10">
        <f ca="1">IF(K305=0,0,OFFSET($B$2,MATCH(K305,$C$3:$C$21,0),0))</f>
        <v>0.02</v>
      </c>
      <c r="AD305" s="10">
        <f ca="1">IF(L305=0,0,OFFSET($B$2,MATCH(L305,$C$3:$C$21,0),0))</f>
        <v>0.01</v>
      </c>
      <c r="AE305" s="10">
        <f ca="1">IF(M305=0,0,OFFSET($B$2,MATCH(M305,$C$3:$C$21,0),0))</f>
        <v>0</v>
      </c>
      <c r="AF305" s="10">
        <f ca="1">IF(N305=0,0,OFFSET($B$2,MATCH(N305,$C$3:$C$21,0),0))</f>
        <v>0</v>
      </c>
      <c r="AG305" s="10">
        <f ca="1">IF(O305=0,0,OFFSET($B$2,MATCH(O305,$C$3:$C$21,0),0))</f>
        <v>0</v>
      </c>
      <c r="AH305" s="10">
        <f ca="1">IF(P305=0,0,OFFSET($B$2,MATCH(P305,$C$3:$C$21,0),0))</f>
        <v>0</v>
      </c>
      <c r="AI305" s="10">
        <f ca="1">IF(Q305=0,0,OFFSET($B$2,MATCH(Q305,$C$3:$C$21,0),0))</f>
        <v>0</v>
      </c>
      <c r="AJ305" s="10">
        <f ca="1">IF(R305=0,0,OFFSET($B$2,MATCH(R305,$C$3:$C$21,0),0))</f>
        <v>0</v>
      </c>
      <c r="AK305" s="10">
        <f ca="1">IF(S305=0,0,OFFSET($B$2,MATCH(S305,$C$3:$C$21,0),0))</f>
        <v>0</v>
      </c>
      <c r="AL305" s="10">
        <f ca="1">IF(T305=0,0,OFFSET($B$2,MATCH(T305,$C$3:$C$21,0),0))</f>
        <v>0</v>
      </c>
      <c r="AM305" s="10">
        <f ca="1">IF(U305=0,0,OFFSET($B$2,MATCH(U305,$C$3:$C$21,0),0))</f>
        <v>0</v>
      </c>
      <c r="AN305" s="10">
        <f ca="1">IF(V305=0,0,OFFSET($B$2,MATCH(V305,$C$3:$C$21,0),0))</f>
        <v>0</v>
      </c>
    </row>
    <row r="306" spans="4:40" ht="15" customHeight="1" x14ac:dyDescent="0.3">
      <c r="D306" s="3" t="b">
        <f ca="1">ROUND(VALUE(E306),2)=ROUND(VALUE(W306),2)</f>
        <v>1</v>
      </c>
      <c r="E306" s="3">
        <v>3.04</v>
      </c>
      <c r="F306" s="3" t="s">
        <v>11</v>
      </c>
      <c r="G306" s="3" t="s">
        <v>9</v>
      </c>
      <c r="H306" s="3">
        <v>11</v>
      </c>
      <c r="I306" s="3">
        <v>12</v>
      </c>
      <c r="J306" s="3">
        <v>10</v>
      </c>
      <c r="K306" s="3">
        <v>4</v>
      </c>
      <c r="W306" s="13">
        <f ca="1">SUM(X306:AN306)</f>
        <v>3.04</v>
      </c>
      <c r="X306" s="10">
        <f ca="1">IF(F306=0,0,OFFSET($B$2,MATCH(F306,$C$3:$C$21,0),0))</f>
        <v>0.02</v>
      </c>
      <c r="Y306" s="10">
        <f ca="1">IF(G306=0,0,OFFSET($B$2,MATCH(G306,$C$3:$C$21,0),0))</f>
        <v>0.08</v>
      </c>
      <c r="Z306" s="10">
        <f ca="1">IF(H306=0,0,OFFSET($B$2,MATCH(H306,$C$3:$C$21,0),0))</f>
        <v>1</v>
      </c>
      <c r="AA306" s="10">
        <f ca="1">IF(I306=0,0,OFFSET($B$2,MATCH(I306,$C$3:$C$21,0),0))</f>
        <v>1</v>
      </c>
      <c r="AB306" s="10">
        <f ca="1">IF(J306=0,0,OFFSET($B$2,MATCH(J306,$C$3:$C$21,0),0))</f>
        <v>0.9</v>
      </c>
      <c r="AC306" s="10">
        <f ca="1">IF(K306=0,0,OFFSET($B$2,MATCH(K306,$C$3:$C$21,0),0))</f>
        <v>0.04</v>
      </c>
      <c r="AD306" s="10">
        <f ca="1">IF(L306=0,0,OFFSET($B$2,MATCH(L306,$C$3:$C$21,0),0))</f>
        <v>0</v>
      </c>
      <c r="AE306" s="10">
        <f ca="1">IF(M306=0,0,OFFSET($B$2,MATCH(M306,$C$3:$C$21,0),0))</f>
        <v>0</v>
      </c>
      <c r="AF306" s="10">
        <f ca="1">IF(N306=0,0,OFFSET($B$2,MATCH(N306,$C$3:$C$21,0),0))</f>
        <v>0</v>
      </c>
      <c r="AG306" s="10">
        <f ca="1">IF(O306=0,0,OFFSET($B$2,MATCH(O306,$C$3:$C$21,0),0))</f>
        <v>0</v>
      </c>
      <c r="AH306" s="10">
        <f ca="1">IF(P306=0,0,OFFSET($B$2,MATCH(P306,$C$3:$C$21,0),0))</f>
        <v>0</v>
      </c>
      <c r="AI306" s="10">
        <f ca="1">IF(Q306=0,0,OFFSET($B$2,MATCH(Q306,$C$3:$C$21,0),0))</f>
        <v>0</v>
      </c>
      <c r="AJ306" s="10">
        <f ca="1">IF(R306=0,0,OFFSET($B$2,MATCH(R306,$C$3:$C$21,0),0))</f>
        <v>0</v>
      </c>
      <c r="AK306" s="10">
        <f ca="1">IF(S306=0,0,OFFSET($B$2,MATCH(S306,$C$3:$C$21,0),0))</f>
        <v>0</v>
      </c>
      <c r="AL306" s="10">
        <f ca="1">IF(T306=0,0,OFFSET($B$2,MATCH(T306,$C$3:$C$21,0),0))</f>
        <v>0</v>
      </c>
      <c r="AM306" s="10">
        <f ca="1">IF(U306=0,0,OFFSET($B$2,MATCH(U306,$C$3:$C$21,0),0))</f>
        <v>0</v>
      </c>
      <c r="AN306" s="10">
        <f ca="1">IF(V306=0,0,OFFSET($B$2,MATCH(V306,$C$3:$C$21,0),0))</f>
        <v>0</v>
      </c>
    </row>
    <row r="307" spans="4:40" ht="15" customHeight="1" x14ac:dyDescent="0.3">
      <c r="D307" s="3" t="b">
        <f ca="1">ROUND(VALUE(E307),2)=ROUND(VALUE(W307),2)</f>
        <v>1</v>
      </c>
      <c r="E307" s="3">
        <v>3.05</v>
      </c>
      <c r="F307" s="3" t="s">
        <v>11</v>
      </c>
      <c r="G307" s="3" t="s">
        <v>9</v>
      </c>
      <c r="H307" s="3">
        <v>11</v>
      </c>
      <c r="I307" s="3">
        <v>12</v>
      </c>
      <c r="J307" s="3">
        <v>10</v>
      </c>
      <c r="K307" s="3">
        <v>4</v>
      </c>
      <c r="L307" s="3">
        <v>19</v>
      </c>
      <c r="W307" s="13">
        <f ca="1">SUM(X307:AN307)</f>
        <v>3.05</v>
      </c>
      <c r="X307" s="10">
        <f ca="1">IF(F307=0,0,OFFSET($B$2,MATCH(F307,$C$3:$C$21,0),0))</f>
        <v>0.02</v>
      </c>
      <c r="Y307" s="10">
        <f ca="1">IF(G307=0,0,OFFSET($B$2,MATCH(G307,$C$3:$C$21,0),0))</f>
        <v>0.08</v>
      </c>
      <c r="Z307" s="10">
        <f ca="1">IF(H307=0,0,OFFSET($B$2,MATCH(H307,$C$3:$C$21,0),0))</f>
        <v>1</v>
      </c>
      <c r="AA307" s="10">
        <f ca="1">IF(I307=0,0,OFFSET($B$2,MATCH(I307,$C$3:$C$21,0),0))</f>
        <v>1</v>
      </c>
      <c r="AB307" s="10">
        <f ca="1">IF(J307=0,0,OFFSET($B$2,MATCH(J307,$C$3:$C$21,0),0))</f>
        <v>0.9</v>
      </c>
      <c r="AC307" s="10">
        <f ca="1">IF(K307=0,0,OFFSET($B$2,MATCH(K307,$C$3:$C$21,0),0))</f>
        <v>0.04</v>
      </c>
      <c r="AD307" s="10">
        <f ca="1">IF(L307=0,0,OFFSET($B$2,MATCH(L307,$C$3:$C$21,0),0))</f>
        <v>0.01</v>
      </c>
      <c r="AE307" s="10">
        <f ca="1">IF(M307=0,0,OFFSET($B$2,MATCH(M307,$C$3:$C$21,0),0))</f>
        <v>0</v>
      </c>
      <c r="AF307" s="10">
        <f ca="1">IF(N307=0,0,OFFSET($B$2,MATCH(N307,$C$3:$C$21,0),0))</f>
        <v>0</v>
      </c>
      <c r="AG307" s="10">
        <f ca="1">IF(O307=0,0,OFFSET($B$2,MATCH(O307,$C$3:$C$21,0),0))</f>
        <v>0</v>
      </c>
      <c r="AH307" s="10">
        <f ca="1">IF(P307=0,0,OFFSET($B$2,MATCH(P307,$C$3:$C$21,0),0))</f>
        <v>0</v>
      </c>
      <c r="AI307" s="10">
        <f ca="1">IF(Q307=0,0,OFFSET($B$2,MATCH(Q307,$C$3:$C$21,0),0))</f>
        <v>0</v>
      </c>
      <c r="AJ307" s="10">
        <f ca="1">IF(R307=0,0,OFFSET($B$2,MATCH(R307,$C$3:$C$21,0),0))</f>
        <v>0</v>
      </c>
      <c r="AK307" s="10">
        <f ca="1">IF(S307=0,0,OFFSET($B$2,MATCH(S307,$C$3:$C$21,0),0))</f>
        <v>0</v>
      </c>
      <c r="AL307" s="10">
        <f ca="1">IF(T307=0,0,OFFSET($B$2,MATCH(T307,$C$3:$C$21,0),0))</f>
        <v>0</v>
      </c>
      <c r="AM307" s="10">
        <f ca="1">IF(U307=0,0,OFFSET($B$2,MATCH(U307,$C$3:$C$21,0),0))</f>
        <v>0</v>
      </c>
      <c r="AN307" s="10">
        <f ca="1">IF(V307=0,0,OFFSET($B$2,MATCH(V307,$C$3:$C$21,0),0))</f>
        <v>0</v>
      </c>
    </row>
    <row r="308" spans="4:40" ht="15" customHeight="1" x14ac:dyDescent="0.3">
      <c r="D308" s="3" t="b">
        <f ca="1">ROUND(VALUE(E308),2)=ROUND(VALUE(W308),2)</f>
        <v>1</v>
      </c>
      <c r="E308" s="3">
        <v>3.06</v>
      </c>
      <c r="F308" s="3" t="s">
        <v>11</v>
      </c>
      <c r="G308" s="3" t="s">
        <v>9</v>
      </c>
      <c r="H308" s="3">
        <v>11</v>
      </c>
      <c r="I308" s="3">
        <v>12</v>
      </c>
      <c r="J308" s="3">
        <v>10</v>
      </c>
      <c r="K308" s="3">
        <v>4</v>
      </c>
      <c r="L308" s="3">
        <v>3</v>
      </c>
      <c r="W308" s="13">
        <f ca="1">SUM(X308:AN308)</f>
        <v>3.06</v>
      </c>
      <c r="X308" s="10">
        <f ca="1">IF(F308=0,0,OFFSET($B$2,MATCH(F308,$C$3:$C$21,0),0))</f>
        <v>0.02</v>
      </c>
      <c r="Y308" s="10">
        <f ca="1">IF(G308=0,0,OFFSET($B$2,MATCH(G308,$C$3:$C$21,0),0))</f>
        <v>0.08</v>
      </c>
      <c r="Z308" s="10">
        <f ca="1">IF(H308=0,0,OFFSET($B$2,MATCH(H308,$C$3:$C$21,0),0))</f>
        <v>1</v>
      </c>
      <c r="AA308" s="10">
        <f ca="1">IF(I308=0,0,OFFSET($B$2,MATCH(I308,$C$3:$C$21,0),0))</f>
        <v>1</v>
      </c>
      <c r="AB308" s="10">
        <f ca="1">IF(J308=0,0,OFFSET($B$2,MATCH(J308,$C$3:$C$21,0),0))</f>
        <v>0.9</v>
      </c>
      <c r="AC308" s="10">
        <f ca="1">IF(K308=0,0,OFFSET($B$2,MATCH(K308,$C$3:$C$21,0),0))</f>
        <v>0.04</v>
      </c>
      <c r="AD308" s="10">
        <f ca="1">IF(L308=0,0,OFFSET($B$2,MATCH(L308,$C$3:$C$21,0),0))</f>
        <v>0.02</v>
      </c>
      <c r="AE308" s="10">
        <f ca="1">IF(M308=0,0,OFFSET($B$2,MATCH(M308,$C$3:$C$21,0),0))</f>
        <v>0</v>
      </c>
      <c r="AF308" s="10">
        <f ca="1">IF(N308=0,0,OFFSET($B$2,MATCH(N308,$C$3:$C$21,0),0))</f>
        <v>0</v>
      </c>
      <c r="AG308" s="10">
        <f ca="1">IF(O308=0,0,OFFSET($B$2,MATCH(O308,$C$3:$C$21,0),0))</f>
        <v>0</v>
      </c>
      <c r="AH308" s="10">
        <f ca="1">IF(P308=0,0,OFFSET($B$2,MATCH(P308,$C$3:$C$21,0),0))</f>
        <v>0</v>
      </c>
      <c r="AI308" s="10">
        <f ca="1">IF(Q308=0,0,OFFSET($B$2,MATCH(Q308,$C$3:$C$21,0),0))</f>
        <v>0</v>
      </c>
      <c r="AJ308" s="10">
        <f ca="1">IF(R308=0,0,OFFSET($B$2,MATCH(R308,$C$3:$C$21,0),0))</f>
        <v>0</v>
      </c>
      <c r="AK308" s="10">
        <f ca="1">IF(S308=0,0,OFFSET($B$2,MATCH(S308,$C$3:$C$21,0),0))</f>
        <v>0</v>
      </c>
      <c r="AL308" s="10">
        <f ca="1">IF(T308=0,0,OFFSET($B$2,MATCH(T308,$C$3:$C$21,0),0))</f>
        <v>0</v>
      </c>
      <c r="AM308" s="10">
        <f ca="1">IF(U308=0,0,OFFSET($B$2,MATCH(U308,$C$3:$C$21,0),0))</f>
        <v>0</v>
      </c>
      <c r="AN308" s="10">
        <f ca="1">IF(V308=0,0,OFFSET($B$2,MATCH(V308,$C$3:$C$21,0),0))</f>
        <v>0</v>
      </c>
    </row>
    <row r="309" spans="4:40" ht="15" customHeight="1" x14ac:dyDescent="0.3">
      <c r="D309" s="3" t="b">
        <f ca="1">ROUND(VALUE(E309),2)=ROUND(VALUE(W309),2)</f>
        <v>1</v>
      </c>
      <c r="E309" s="3">
        <v>3.07</v>
      </c>
      <c r="F309" s="3" t="s">
        <v>11</v>
      </c>
      <c r="G309" s="3" t="s">
        <v>9</v>
      </c>
      <c r="H309" s="3">
        <v>11</v>
      </c>
      <c r="I309" s="3">
        <v>12</v>
      </c>
      <c r="J309" s="3">
        <v>10</v>
      </c>
      <c r="K309" s="3">
        <v>4</v>
      </c>
      <c r="L309" s="3">
        <v>3</v>
      </c>
      <c r="M309" s="3">
        <v>19</v>
      </c>
      <c r="W309" s="13">
        <f ca="1">SUM(X309:AN309)</f>
        <v>3.07</v>
      </c>
      <c r="X309" s="10">
        <f ca="1">IF(F309=0,0,OFFSET($B$2,MATCH(F309,$C$3:$C$21,0),0))</f>
        <v>0.02</v>
      </c>
      <c r="Y309" s="10">
        <f ca="1">IF(G309=0,0,OFFSET($B$2,MATCH(G309,$C$3:$C$21,0),0))</f>
        <v>0.08</v>
      </c>
      <c r="Z309" s="10">
        <f ca="1">IF(H309=0,0,OFFSET($B$2,MATCH(H309,$C$3:$C$21,0),0))</f>
        <v>1</v>
      </c>
      <c r="AA309" s="10">
        <f ca="1">IF(I309=0,0,OFFSET($B$2,MATCH(I309,$C$3:$C$21,0),0))</f>
        <v>1</v>
      </c>
      <c r="AB309" s="10">
        <f ca="1">IF(J309=0,0,OFFSET($B$2,MATCH(J309,$C$3:$C$21,0),0))</f>
        <v>0.9</v>
      </c>
      <c r="AC309" s="10">
        <f ca="1">IF(K309=0,0,OFFSET($B$2,MATCH(K309,$C$3:$C$21,0),0))</f>
        <v>0.04</v>
      </c>
      <c r="AD309" s="10">
        <f ca="1">IF(L309=0,0,OFFSET($B$2,MATCH(L309,$C$3:$C$21,0),0))</f>
        <v>0.02</v>
      </c>
      <c r="AE309" s="10">
        <f ca="1">IF(M309=0,0,OFFSET($B$2,MATCH(M309,$C$3:$C$21,0),0))</f>
        <v>0.01</v>
      </c>
      <c r="AF309" s="10">
        <f ca="1">IF(N309=0,0,OFFSET($B$2,MATCH(N309,$C$3:$C$21,0),0))</f>
        <v>0</v>
      </c>
      <c r="AG309" s="10">
        <f ca="1">IF(O309=0,0,OFFSET($B$2,MATCH(O309,$C$3:$C$21,0),0))</f>
        <v>0</v>
      </c>
      <c r="AH309" s="10">
        <f ca="1">IF(P309=0,0,OFFSET($B$2,MATCH(P309,$C$3:$C$21,0),0))</f>
        <v>0</v>
      </c>
      <c r="AI309" s="10">
        <f ca="1">IF(Q309=0,0,OFFSET($B$2,MATCH(Q309,$C$3:$C$21,0),0))</f>
        <v>0</v>
      </c>
      <c r="AJ309" s="10">
        <f ca="1">IF(R309=0,0,OFFSET($B$2,MATCH(R309,$C$3:$C$21,0),0))</f>
        <v>0</v>
      </c>
      <c r="AK309" s="10">
        <f ca="1">IF(S309=0,0,OFFSET($B$2,MATCH(S309,$C$3:$C$21,0),0))</f>
        <v>0</v>
      </c>
      <c r="AL309" s="10">
        <f ca="1">IF(T309=0,0,OFFSET($B$2,MATCH(T309,$C$3:$C$21,0),0))</f>
        <v>0</v>
      </c>
      <c r="AM309" s="10">
        <f ca="1">IF(U309=0,0,OFFSET($B$2,MATCH(U309,$C$3:$C$21,0),0))</f>
        <v>0</v>
      </c>
      <c r="AN309" s="10">
        <f ca="1">IF(V309=0,0,OFFSET($B$2,MATCH(V309,$C$3:$C$21,0),0))</f>
        <v>0</v>
      </c>
    </row>
    <row r="310" spans="4:40" ht="15" customHeight="1" x14ac:dyDescent="0.3">
      <c r="D310" s="3" t="b">
        <f ca="1">ROUND(VALUE(E310),2)=ROUND(VALUE(W310),2)</f>
        <v>1</v>
      </c>
      <c r="E310" s="3">
        <v>3.08</v>
      </c>
      <c r="F310" s="3" t="s">
        <v>11</v>
      </c>
      <c r="G310" s="3" t="s">
        <v>9</v>
      </c>
      <c r="H310" s="3">
        <v>11</v>
      </c>
      <c r="I310" s="3">
        <v>12</v>
      </c>
      <c r="J310" s="3">
        <v>10</v>
      </c>
      <c r="K310" s="3">
        <v>4</v>
      </c>
      <c r="L310" s="3">
        <v>5</v>
      </c>
      <c r="W310" s="13">
        <f ca="1">SUM(X310:AN310)</f>
        <v>3.08</v>
      </c>
      <c r="X310" s="10">
        <f ca="1">IF(F310=0,0,OFFSET($B$2,MATCH(F310,$C$3:$C$21,0),0))</f>
        <v>0.02</v>
      </c>
      <c r="Y310" s="10">
        <f ca="1">IF(G310=0,0,OFFSET($B$2,MATCH(G310,$C$3:$C$21,0),0))</f>
        <v>0.08</v>
      </c>
      <c r="Z310" s="10">
        <f ca="1">IF(H310=0,0,OFFSET($B$2,MATCH(H310,$C$3:$C$21,0),0))</f>
        <v>1</v>
      </c>
      <c r="AA310" s="10">
        <f ca="1">IF(I310=0,0,OFFSET($B$2,MATCH(I310,$C$3:$C$21,0),0))</f>
        <v>1</v>
      </c>
      <c r="AB310" s="10">
        <f ca="1">IF(J310=0,0,OFFSET($B$2,MATCH(J310,$C$3:$C$21,0),0))</f>
        <v>0.9</v>
      </c>
      <c r="AC310" s="10">
        <f ca="1">IF(K310=0,0,OFFSET($B$2,MATCH(K310,$C$3:$C$21,0),0))</f>
        <v>0.04</v>
      </c>
      <c r="AD310" s="10">
        <f ca="1">IF(L310=0,0,OFFSET($B$2,MATCH(L310,$C$3:$C$21,0),0))</f>
        <v>0.04</v>
      </c>
      <c r="AE310" s="10">
        <f ca="1">IF(M310=0,0,OFFSET($B$2,MATCH(M310,$C$3:$C$21,0),0))</f>
        <v>0</v>
      </c>
      <c r="AF310" s="10">
        <f ca="1">IF(N310=0,0,OFFSET($B$2,MATCH(N310,$C$3:$C$21,0),0))</f>
        <v>0</v>
      </c>
      <c r="AG310" s="10">
        <f ca="1">IF(O310=0,0,OFFSET($B$2,MATCH(O310,$C$3:$C$21,0),0))</f>
        <v>0</v>
      </c>
      <c r="AH310" s="10">
        <f ca="1">IF(P310=0,0,OFFSET($B$2,MATCH(P310,$C$3:$C$21,0),0))</f>
        <v>0</v>
      </c>
      <c r="AI310" s="10">
        <f ca="1">IF(Q310=0,0,OFFSET($B$2,MATCH(Q310,$C$3:$C$21,0),0))</f>
        <v>0</v>
      </c>
      <c r="AJ310" s="10">
        <f ca="1">IF(R310=0,0,OFFSET($B$2,MATCH(R310,$C$3:$C$21,0),0))</f>
        <v>0</v>
      </c>
      <c r="AK310" s="10">
        <f ca="1">IF(S310=0,0,OFFSET($B$2,MATCH(S310,$C$3:$C$21,0),0))</f>
        <v>0</v>
      </c>
      <c r="AL310" s="10">
        <f ca="1">IF(T310=0,0,OFFSET($B$2,MATCH(T310,$C$3:$C$21,0),0))</f>
        <v>0</v>
      </c>
      <c r="AM310" s="10">
        <f ca="1">IF(U310=0,0,OFFSET($B$2,MATCH(U310,$C$3:$C$21,0),0))</f>
        <v>0</v>
      </c>
      <c r="AN310" s="10">
        <f ca="1">IF(V310=0,0,OFFSET($B$2,MATCH(V310,$C$3:$C$21,0),0))</f>
        <v>0</v>
      </c>
    </row>
    <row r="311" spans="4:40" ht="15" customHeight="1" x14ac:dyDescent="0.3">
      <c r="D311" s="3" t="b">
        <f ca="1">ROUND(VALUE(E311),2)=ROUND(VALUE(W311),2)</f>
        <v>1</v>
      </c>
      <c r="E311" s="3">
        <v>3.09</v>
      </c>
      <c r="F311" s="3" t="s">
        <v>11</v>
      </c>
      <c r="G311" s="3" t="s">
        <v>9</v>
      </c>
      <c r="H311" s="3">
        <v>11</v>
      </c>
      <c r="I311" s="3">
        <v>12</v>
      </c>
      <c r="J311" s="3">
        <v>10</v>
      </c>
      <c r="K311" s="3">
        <v>4</v>
      </c>
      <c r="L311" s="3">
        <v>5</v>
      </c>
      <c r="M311" s="3">
        <v>19</v>
      </c>
      <c r="W311" s="13">
        <f ca="1">SUM(X311:AN311)</f>
        <v>3.09</v>
      </c>
      <c r="X311" s="10">
        <f ca="1">IF(F311=0,0,OFFSET($B$2,MATCH(F311,$C$3:$C$21,0),0))</f>
        <v>0.02</v>
      </c>
      <c r="Y311" s="10">
        <f ca="1">IF(G311=0,0,OFFSET($B$2,MATCH(G311,$C$3:$C$21,0),0))</f>
        <v>0.08</v>
      </c>
      <c r="Z311" s="10">
        <f ca="1">IF(H311=0,0,OFFSET($B$2,MATCH(H311,$C$3:$C$21,0),0))</f>
        <v>1</v>
      </c>
      <c r="AA311" s="10">
        <f ca="1">IF(I311=0,0,OFFSET($B$2,MATCH(I311,$C$3:$C$21,0),0))</f>
        <v>1</v>
      </c>
      <c r="AB311" s="10">
        <f ca="1">IF(J311=0,0,OFFSET($B$2,MATCH(J311,$C$3:$C$21,0),0))</f>
        <v>0.9</v>
      </c>
      <c r="AC311" s="10">
        <f ca="1">IF(K311=0,0,OFFSET($B$2,MATCH(K311,$C$3:$C$21,0),0))</f>
        <v>0.04</v>
      </c>
      <c r="AD311" s="10">
        <f ca="1">IF(L311=0,0,OFFSET($B$2,MATCH(L311,$C$3:$C$21,0),0))</f>
        <v>0.04</v>
      </c>
      <c r="AE311" s="10">
        <f ca="1">IF(M311=0,0,OFFSET($B$2,MATCH(M311,$C$3:$C$21,0),0))</f>
        <v>0.01</v>
      </c>
      <c r="AF311" s="10">
        <f ca="1">IF(N311=0,0,OFFSET($B$2,MATCH(N311,$C$3:$C$21,0),0))</f>
        <v>0</v>
      </c>
      <c r="AG311" s="10">
        <f ca="1">IF(O311=0,0,OFFSET($B$2,MATCH(O311,$C$3:$C$21,0),0))</f>
        <v>0</v>
      </c>
      <c r="AH311" s="10">
        <f ca="1">IF(P311=0,0,OFFSET($B$2,MATCH(P311,$C$3:$C$21,0),0))</f>
        <v>0</v>
      </c>
      <c r="AI311" s="10">
        <f ca="1">IF(Q311=0,0,OFFSET($B$2,MATCH(Q311,$C$3:$C$21,0),0))</f>
        <v>0</v>
      </c>
      <c r="AJ311" s="10">
        <f ca="1">IF(R311=0,0,OFFSET($B$2,MATCH(R311,$C$3:$C$21,0),0))</f>
        <v>0</v>
      </c>
      <c r="AK311" s="10">
        <f ca="1">IF(S311=0,0,OFFSET($B$2,MATCH(S311,$C$3:$C$21,0),0))</f>
        <v>0</v>
      </c>
      <c r="AL311" s="10">
        <f ca="1">IF(T311=0,0,OFFSET($B$2,MATCH(T311,$C$3:$C$21,0),0))</f>
        <v>0</v>
      </c>
      <c r="AM311" s="10">
        <f ca="1">IF(U311=0,0,OFFSET($B$2,MATCH(U311,$C$3:$C$21,0),0))</f>
        <v>0</v>
      </c>
      <c r="AN311" s="10">
        <f ca="1">IF(V311=0,0,OFFSET($B$2,MATCH(V311,$C$3:$C$21,0),0))</f>
        <v>0</v>
      </c>
    </row>
    <row r="312" spans="4:40" ht="15" customHeight="1" x14ac:dyDescent="0.3">
      <c r="D312" s="3" t="b">
        <f ca="1">ROUND(VALUE(E312),2)=ROUND(VALUE(W312),2)</f>
        <v>1</v>
      </c>
      <c r="E312" s="3">
        <v>3.1</v>
      </c>
      <c r="F312" s="3" t="s">
        <v>11</v>
      </c>
      <c r="G312" s="3" t="s">
        <v>9</v>
      </c>
      <c r="H312" s="3">
        <v>11</v>
      </c>
      <c r="I312" s="3">
        <v>12</v>
      </c>
      <c r="J312" s="3">
        <v>10</v>
      </c>
      <c r="K312" s="3">
        <v>6</v>
      </c>
      <c r="W312" s="13">
        <f ca="1">SUM(X312:AN312)</f>
        <v>3.1</v>
      </c>
      <c r="X312" s="10">
        <f ca="1">IF(F312=0,0,OFFSET($B$2,MATCH(F312,$C$3:$C$21,0),0))</f>
        <v>0.02</v>
      </c>
      <c r="Y312" s="10">
        <f ca="1">IF(G312=0,0,OFFSET($B$2,MATCH(G312,$C$3:$C$21,0),0))</f>
        <v>0.08</v>
      </c>
      <c r="Z312" s="10">
        <f ca="1">IF(H312=0,0,OFFSET($B$2,MATCH(H312,$C$3:$C$21,0),0))</f>
        <v>1</v>
      </c>
      <c r="AA312" s="10">
        <f ca="1">IF(I312=0,0,OFFSET($B$2,MATCH(I312,$C$3:$C$21,0),0))</f>
        <v>1</v>
      </c>
      <c r="AB312" s="10">
        <f ca="1">IF(J312=0,0,OFFSET($B$2,MATCH(J312,$C$3:$C$21,0),0))</f>
        <v>0.9</v>
      </c>
      <c r="AC312" s="10">
        <f ca="1">IF(K312=0,0,OFFSET($B$2,MATCH(K312,$C$3:$C$21,0),0))</f>
        <v>0.1</v>
      </c>
      <c r="AD312" s="10">
        <f ca="1">IF(L312=0,0,OFFSET($B$2,MATCH(L312,$C$3:$C$21,0),0))</f>
        <v>0</v>
      </c>
      <c r="AE312" s="10">
        <f ca="1">IF(M312=0,0,OFFSET($B$2,MATCH(M312,$C$3:$C$21,0),0))</f>
        <v>0</v>
      </c>
      <c r="AF312" s="10">
        <f ca="1">IF(N312=0,0,OFFSET($B$2,MATCH(N312,$C$3:$C$21,0),0))</f>
        <v>0</v>
      </c>
      <c r="AG312" s="10">
        <f ca="1">IF(O312=0,0,OFFSET($B$2,MATCH(O312,$C$3:$C$21,0),0))</f>
        <v>0</v>
      </c>
      <c r="AH312" s="10">
        <f ca="1">IF(P312=0,0,OFFSET($B$2,MATCH(P312,$C$3:$C$21,0),0))</f>
        <v>0</v>
      </c>
      <c r="AI312" s="10">
        <f ca="1">IF(Q312=0,0,OFFSET($B$2,MATCH(Q312,$C$3:$C$21,0),0))</f>
        <v>0</v>
      </c>
      <c r="AJ312" s="10">
        <f ca="1">IF(R312=0,0,OFFSET($B$2,MATCH(R312,$C$3:$C$21,0),0))</f>
        <v>0</v>
      </c>
      <c r="AK312" s="10">
        <f ca="1">IF(S312=0,0,OFFSET($B$2,MATCH(S312,$C$3:$C$21,0),0))</f>
        <v>0</v>
      </c>
      <c r="AL312" s="10">
        <f ca="1">IF(T312=0,0,OFFSET($B$2,MATCH(T312,$C$3:$C$21,0),0))</f>
        <v>0</v>
      </c>
      <c r="AM312" s="10">
        <f ca="1">IF(U312=0,0,OFFSET($B$2,MATCH(U312,$C$3:$C$21,0),0))</f>
        <v>0</v>
      </c>
      <c r="AN312" s="10">
        <f ca="1">IF(V312=0,0,OFFSET($B$2,MATCH(V312,$C$3:$C$21,0),0))</f>
        <v>0</v>
      </c>
    </row>
    <row r="313" spans="4:40" ht="15" customHeight="1" x14ac:dyDescent="0.3">
      <c r="D313" s="3" t="b">
        <f ca="1">ROUND(VALUE(E313),2)=ROUND(VALUE(W313),2)</f>
        <v>1</v>
      </c>
      <c r="E313" s="3">
        <v>3.11</v>
      </c>
      <c r="F313" s="3" t="s">
        <v>11</v>
      </c>
      <c r="G313" s="3" t="s">
        <v>9</v>
      </c>
      <c r="H313" s="3">
        <v>11</v>
      </c>
      <c r="I313" s="3">
        <v>12</v>
      </c>
      <c r="J313" s="3">
        <v>10</v>
      </c>
      <c r="K313" s="3">
        <v>6</v>
      </c>
      <c r="L313" s="3">
        <v>19</v>
      </c>
      <c r="W313" s="13">
        <f ca="1">SUM(X313:AN313)</f>
        <v>3.11</v>
      </c>
      <c r="X313" s="10">
        <f ca="1">IF(F313=0,0,OFFSET($B$2,MATCH(F313,$C$3:$C$21,0),0))</f>
        <v>0.02</v>
      </c>
      <c r="Y313" s="10">
        <f ca="1">IF(G313=0,0,OFFSET($B$2,MATCH(G313,$C$3:$C$21,0),0))</f>
        <v>0.08</v>
      </c>
      <c r="Z313" s="10">
        <f ca="1">IF(H313=0,0,OFFSET($B$2,MATCH(H313,$C$3:$C$21,0),0))</f>
        <v>1</v>
      </c>
      <c r="AA313" s="10">
        <f ca="1">IF(I313=0,0,OFFSET($B$2,MATCH(I313,$C$3:$C$21,0),0))</f>
        <v>1</v>
      </c>
      <c r="AB313" s="10">
        <f ca="1">IF(J313=0,0,OFFSET($B$2,MATCH(J313,$C$3:$C$21,0),0))</f>
        <v>0.9</v>
      </c>
      <c r="AC313" s="10">
        <f ca="1">IF(K313=0,0,OFFSET($B$2,MATCH(K313,$C$3:$C$21,0),0))</f>
        <v>0.1</v>
      </c>
      <c r="AD313" s="10">
        <f ca="1">IF(L313=0,0,OFFSET($B$2,MATCH(L313,$C$3:$C$21,0),0))</f>
        <v>0.01</v>
      </c>
      <c r="AE313" s="10">
        <f ca="1">IF(M313=0,0,OFFSET($B$2,MATCH(M313,$C$3:$C$21,0),0))</f>
        <v>0</v>
      </c>
      <c r="AF313" s="10">
        <f ca="1">IF(N313=0,0,OFFSET($B$2,MATCH(N313,$C$3:$C$21,0),0))</f>
        <v>0</v>
      </c>
      <c r="AG313" s="10">
        <f ca="1">IF(O313=0,0,OFFSET($B$2,MATCH(O313,$C$3:$C$21,0),0))</f>
        <v>0</v>
      </c>
      <c r="AH313" s="10">
        <f ca="1">IF(P313=0,0,OFFSET($B$2,MATCH(P313,$C$3:$C$21,0),0))</f>
        <v>0</v>
      </c>
      <c r="AI313" s="10">
        <f ca="1">IF(Q313=0,0,OFFSET($B$2,MATCH(Q313,$C$3:$C$21,0),0))</f>
        <v>0</v>
      </c>
      <c r="AJ313" s="10">
        <f ca="1">IF(R313=0,0,OFFSET($B$2,MATCH(R313,$C$3:$C$21,0),0))</f>
        <v>0</v>
      </c>
      <c r="AK313" s="10">
        <f ca="1">IF(S313=0,0,OFFSET($B$2,MATCH(S313,$C$3:$C$21,0),0))</f>
        <v>0</v>
      </c>
      <c r="AL313" s="10">
        <f ca="1">IF(T313=0,0,OFFSET($B$2,MATCH(T313,$C$3:$C$21,0),0))</f>
        <v>0</v>
      </c>
      <c r="AM313" s="10">
        <f ca="1">IF(U313=0,0,OFFSET($B$2,MATCH(U313,$C$3:$C$21,0),0))</f>
        <v>0</v>
      </c>
      <c r="AN313" s="10">
        <f ca="1">IF(V313=0,0,OFFSET($B$2,MATCH(V313,$C$3:$C$21,0),0))</f>
        <v>0</v>
      </c>
    </row>
    <row r="314" spans="4:40" ht="15" customHeight="1" x14ac:dyDescent="0.3">
      <c r="D314" s="3" t="b">
        <f ca="1">ROUND(VALUE(E314),2)=ROUND(VALUE(W314),2)</f>
        <v>1</v>
      </c>
      <c r="E314" s="3">
        <v>3.12</v>
      </c>
      <c r="F314" s="3" t="s">
        <v>11</v>
      </c>
      <c r="G314" s="3" t="s">
        <v>9</v>
      </c>
      <c r="H314" s="3">
        <v>11</v>
      </c>
      <c r="I314" s="3">
        <v>12</v>
      </c>
      <c r="J314" s="3">
        <v>10</v>
      </c>
      <c r="K314" s="3">
        <v>6</v>
      </c>
      <c r="L314" s="3">
        <v>3</v>
      </c>
      <c r="W314" s="13">
        <f ca="1">SUM(X314:AN314)</f>
        <v>3.12</v>
      </c>
      <c r="X314" s="10">
        <f ca="1">IF(F314=0,0,OFFSET($B$2,MATCH(F314,$C$3:$C$21,0),0))</f>
        <v>0.02</v>
      </c>
      <c r="Y314" s="10">
        <f ca="1">IF(G314=0,0,OFFSET($B$2,MATCH(G314,$C$3:$C$21,0),0))</f>
        <v>0.08</v>
      </c>
      <c r="Z314" s="10">
        <f ca="1">IF(H314=0,0,OFFSET($B$2,MATCH(H314,$C$3:$C$21,0),0))</f>
        <v>1</v>
      </c>
      <c r="AA314" s="10">
        <f ca="1">IF(I314=0,0,OFFSET($B$2,MATCH(I314,$C$3:$C$21,0),0))</f>
        <v>1</v>
      </c>
      <c r="AB314" s="10">
        <f ca="1">IF(J314=0,0,OFFSET($B$2,MATCH(J314,$C$3:$C$21,0),0))</f>
        <v>0.9</v>
      </c>
      <c r="AC314" s="10">
        <f ca="1">IF(K314=0,0,OFFSET($B$2,MATCH(K314,$C$3:$C$21,0),0))</f>
        <v>0.1</v>
      </c>
      <c r="AD314" s="10">
        <f ca="1">IF(L314=0,0,OFFSET($B$2,MATCH(L314,$C$3:$C$21,0),0))</f>
        <v>0.02</v>
      </c>
      <c r="AE314" s="10">
        <f ca="1">IF(M314=0,0,OFFSET($B$2,MATCH(M314,$C$3:$C$21,0),0))</f>
        <v>0</v>
      </c>
      <c r="AF314" s="10">
        <f ca="1">IF(N314=0,0,OFFSET($B$2,MATCH(N314,$C$3:$C$21,0),0))</f>
        <v>0</v>
      </c>
      <c r="AG314" s="10">
        <f ca="1">IF(O314=0,0,OFFSET($B$2,MATCH(O314,$C$3:$C$21,0),0))</f>
        <v>0</v>
      </c>
      <c r="AH314" s="10">
        <f ca="1">IF(P314=0,0,OFFSET($B$2,MATCH(P314,$C$3:$C$21,0),0))</f>
        <v>0</v>
      </c>
      <c r="AI314" s="10">
        <f ca="1">IF(Q314=0,0,OFFSET($B$2,MATCH(Q314,$C$3:$C$21,0),0))</f>
        <v>0</v>
      </c>
      <c r="AJ314" s="10">
        <f ca="1">IF(R314=0,0,OFFSET($B$2,MATCH(R314,$C$3:$C$21,0),0))</f>
        <v>0</v>
      </c>
      <c r="AK314" s="10">
        <f ca="1">IF(S314=0,0,OFFSET($B$2,MATCH(S314,$C$3:$C$21,0),0))</f>
        <v>0</v>
      </c>
      <c r="AL314" s="10">
        <f ca="1">IF(T314=0,0,OFFSET($B$2,MATCH(T314,$C$3:$C$21,0),0))</f>
        <v>0</v>
      </c>
      <c r="AM314" s="10">
        <f ca="1">IF(U314=0,0,OFFSET($B$2,MATCH(U314,$C$3:$C$21,0),0))</f>
        <v>0</v>
      </c>
      <c r="AN314" s="10">
        <f ca="1">IF(V314=0,0,OFFSET($B$2,MATCH(V314,$C$3:$C$21,0),0))</f>
        <v>0</v>
      </c>
    </row>
    <row r="315" spans="4:40" ht="15" customHeight="1" x14ac:dyDescent="0.3">
      <c r="D315" s="3" t="b">
        <f ca="1">ROUND(VALUE(E315),2)=ROUND(VALUE(W315),2)</f>
        <v>1</v>
      </c>
      <c r="E315" s="3">
        <v>3.13</v>
      </c>
      <c r="F315" s="3" t="s">
        <v>11</v>
      </c>
      <c r="G315" s="3" t="s">
        <v>9</v>
      </c>
      <c r="H315" s="3">
        <v>11</v>
      </c>
      <c r="I315" s="3">
        <v>12</v>
      </c>
      <c r="J315" s="3">
        <v>10</v>
      </c>
      <c r="K315" s="3">
        <v>6</v>
      </c>
      <c r="L315" s="3">
        <v>3</v>
      </c>
      <c r="M315" s="3">
        <v>19</v>
      </c>
      <c r="W315" s="13">
        <f ca="1">SUM(X315:AN315)</f>
        <v>3.13</v>
      </c>
      <c r="X315" s="10">
        <f ca="1">IF(F315=0,0,OFFSET($B$2,MATCH(F315,$C$3:$C$21,0),0))</f>
        <v>0.02</v>
      </c>
      <c r="Y315" s="10">
        <f ca="1">IF(G315=0,0,OFFSET($B$2,MATCH(G315,$C$3:$C$21,0),0))</f>
        <v>0.08</v>
      </c>
      <c r="Z315" s="10">
        <f ca="1">IF(H315=0,0,OFFSET($B$2,MATCH(H315,$C$3:$C$21,0),0))</f>
        <v>1</v>
      </c>
      <c r="AA315" s="10">
        <f ca="1">IF(I315=0,0,OFFSET($B$2,MATCH(I315,$C$3:$C$21,0),0))</f>
        <v>1</v>
      </c>
      <c r="AB315" s="10">
        <f ca="1">IF(J315=0,0,OFFSET($B$2,MATCH(J315,$C$3:$C$21,0),0))</f>
        <v>0.9</v>
      </c>
      <c r="AC315" s="10">
        <f ca="1">IF(K315=0,0,OFFSET($B$2,MATCH(K315,$C$3:$C$21,0),0))</f>
        <v>0.1</v>
      </c>
      <c r="AD315" s="10">
        <f ca="1">IF(L315=0,0,OFFSET($B$2,MATCH(L315,$C$3:$C$21,0),0))</f>
        <v>0.02</v>
      </c>
      <c r="AE315" s="10">
        <f ca="1">IF(M315=0,0,OFFSET($B$2,MATCH(M315,$C$3:$C$21,0),0))</f>
        <v>0.01</v>
      </c>
      <c r="AF315" s="10">
        <f ca="1">IF(N315=0,0,OFFSET($B$2,MATCH(N315,$C$3:$C$21,0),0))</f>
        <v>0</v>
      </c>
      <c r="AG315" s="10">
        <f ca="1">IF(O315=0,0,OFFSET($B$2,MATCH(O315,$C$3:$C$21,0),0))</f>
        <v>0</v>
      </c>
      <c r="AH315" s="10">
        <f ca="1">IF(P315=0,0,OFFSET($B$2,MATCH(P315,$C$3:$C$21,0),0))</f>
        <v>0</v>
      </c>
      <c r="AI315" s="10">
        <f ca="1">IF(Q315=0,0,OFFSET($B$2,MATCH(Q315,$C$3:$C$21,0),0))</f>
        <v>0</v>
      </c>
      <c r="AJ315" s="10">
        <f ca="1">IF(R315=0,0,OFFSET($B$2,MATCH(R315,$C$3:$C$21,0),0))</f>
        <v>0</v>
      </c>
      <c r="AK315" s="10">
        <f ca="1">IF(S315=0,0,OFFSET($B$2,MATCH(S315,$C$3:$C$21,0),0))</f>
        <v>0</v>
      </c>
      <c r="AL315" s="10">
        <f ca="1">IF(T315=0,0,OFFSET($B$2,MATCH(T315,$C$3:$C$21,0),0))</f>
        <v>0</v>
      </c>
      <c r="AM315" s="10">
        <f ca="1">IF(U315=0,0,OFFSET($B$2,MATCH(U315,$C$3:$C$21,0),0))</f>
        <v>0</v>
      </c>
      <c r="AN315" s="10">
        <f ca="1">IF(V315=0,0,OFFSET($B$2,MATCH(V315,$C$3:$C$21,0),0))</f>
        <v>0</v>
      </c>
    </row>
    <row r="316" spans="4:40" ht="15" customHeight="1" x14ac:dyDescent="0.3">
      <c r="D316" s="3" t="b">
        <f ca="1">ROUND(VALUE(E316),2)=ROUND(VALUE(W316),2)</f>
        <v>1</v>
      </c>
      <c r="E316" s="3">
        <v>3.14</v>
      </c>
      <c r="F316" s="3" t="s">
        <v>11</v>
      </c>
      <c r="G316" s="3" t="s">
        <v>9</v>
      </c>
      <c r="H316" s="3">
        <v>11</v>
      </c>
      <c r="I316" s="3">
        <v>12</v>
      </c>
      <c r="J316" s="3">
        <v>10</v>
      </c>
      <c r="K316" s="3">
        <v>6</v>
      </c>
      <c r="L316" s="3">
        <v>4</v>
      </c>
      <c r="W316" s="13">
        <f ca="1">SUM(X316:AN316)</f>
        <v>3.14</v>
      </c>
      <c r="X316" s="10">
        <f ca="1">IF(F316=0,0,OFFSET($B$2,MATCH(F316,$C$3:$C$21,0),0))</f>
        <v>0.02</v>
      </c>
      <c r="Y316" s="10">
        <f ca="1">IF(G316=0,0,OFFSET($B$2,MATCH(G316,$C$3:$C$21,0),0))</f>
        <v>0.08</v>
      </c>
      <c r="Z316" s="10">
        <f ca="1">IF(H316=0,0,OFFSET($B$2,MATCH(H316,$C$3:$C$21,0),0))</f>
        <v>1</v>
      </c>
      <c r="AA316" s="10">
        <f ca="1">IF(I316=0,0,OFFSET($B$2,MATCH(I316,$C$3:$C$21,0),0))</f>
        <v>1</v>
      </c>
      <c r="AB316" s="10">
        <f ca="1">IF(J316=0,0,OFFSET($B$2,MATCH(J316,$C$3:$C$21,0),0))</f>
        <v>0.9</v>
      </c>
      <c r="AC316" s="10">
        <f ca="1">IF(K316=0,0,OFFSET($B$2,MATCH(K316,$C$3:$C$21,0),0))</f>
        <v>0.1</v>
      </c>
      <c r="AD316" s="10">
        <f ca="1">IF(L316=0,0,OFFSET($B$2,MATCH(L316,$C$3:$C$21,0),0))</f>
        <v>0.04</v>
      </c>
      <c r="AE316" s="10">
        <f ca="1">IF(M316=0,0,OFFSET($B$2,MATCH(M316,$C$3:$C$21,0),0))</f>
        <v>0</v>
      </c>
      <c r="AF316" s="10">
        <f ca="1">IF(N316=0,0,OFFSET($B$2,MATCH(N316,$C$3:$C$21,0),0))</f>
        <v>0</v>
      </c>
      <c r="AG316" s="10">
        <f ca="1">IF(O316=0,0,OFFSET($B$2,MATCH(O316,$C$3:$C$21,0),0))</f>
        <v>0</v>
      </c>
      <c r="AH316" s="10">
        <f ca="1">IF(P316=0,0,OFFSET($B$2,MATCH(P316,$C$3:$C$21,0),0))</f>
        <v>0</v>
      </c>
      <c r="AI316" s="10">
        <f ca="1">IF(Q316=0,0,OFFSET($B$2,MATCH(Q316,$C$3:$C$21,0),0))</f>
        <v>0</v>
      </c>
      <c r="AJ316" s="10">
        <f ca="1">IF(R316=0,0,OFFSET($B$2,MATCH(R316,$C$3:$C$21,0),0))</f>
        <v>0</v>
      </c>
      <c r="AK316" s="10">
        <f ca="1">IF(S316=0,0,OFFSET($B$2,MATCH(S316,$C$3:$C$21,0),0))</f>
        <v>0</v>
      </c>
      <c r="AL316" s="10">
        <f ca="1">IF(T316=0,0,OFFSET($B$2,MATCH(T316,$C$3:$C$21,0),0))</f>
        <v>0</v>
      </c>
      <c r="AM316" s="10">
        <f ca="1">IF(U316=0,0,OFFSET($B$2,MATCH(U316,$C$3:$C$21,0),0))</f>
        <v>0</v>
      </c>
      <c r="AN316" s="10">
        <f ca="1">IF(V316=0,0,OFFSET($B$2,MATCH(V316,$C$3:$C$21,0),0))</f>
        <v>0</v>
      </c>
    </row>
    <row r="317" spans="4:40" ht="15" customHeight="1" x14ac:dyDescent="0.3">
      <c r="D317" s="3" t="b">
        <f ca="1">ROUND(VALUE(E317),2)=ROUND(VALUE(W317),2)</f>
        <v>1</v>
      </c>
      <c r="E317" s="3">
        <v>3.15</v>
      </c>
      <c r="F317" s="3" t="s">
        <v>11</v>
      </c>
      <c r="G317" s="3" t="s">
        <v>9</v>
      </c>
      <c r="H317" s="3">
        <v>11</v>
      </c>
      <c r="I317" s="3">
        <v>12</v>
      </c>
      <c r="J317" s="3">
        <v>10</v>
      </c>
      <c r="K317" s="3">
        <v>6</v>
      </c>
      <c r="L317" s="3">
        <v>4</v>
      </c>
      <c r="M317" s="3">
        <v>19</v>
      </c>
      <c r="W317" s="13">
        <f ca="1">SUM(X317:AN317)</f>
        <v>3.15</v>
      </c>
      <c r="X317" s="10">
        <f ca="1">IF(F317=0,0,OFFSET($B$2,MATCH(F317,$C$3:$C$21,0),0))</f>
        <v>0.02</v>
      </c>
      <c r="Y317" s="10">
        <f ca="1">IF(G317=0,0,OFFSET($B$2,MATCH(G317,$C$3:$C$21,0),0))</f>
        <v>0.08</v>
      </c>
      <c r="Z317" s="10">
        <f ca="1">IF(H317=0,0,OFFSET($B$2,MATCH(H317,$C$3:$C$21,0),0))</f>
        <v>1</v>
      </c>
      <c r="AA317" s="10">
        <f ca="1">IF(I317=0,0,OFFSET($B$2,MATCH(I317,$C$3:$C$21,0),0))</f>
        <v>1</v>
      </c>
      <c r="AB317" s="10">
        <f ca="1">IF(J317=0,0,OFFSET($B$2,MATCH(J317,$C$3:$C$21,0),0))</f>
        <v>0.9</v>
      </c>
      <c r="AC317" s="10">
        <f ca="1">IF(K317=0,0,OFFSET($B$2,MATCH(K317,$C$3:$C$21,0),0))</f>
        <v>0.1</v>
      </c>
      <c r="AD317" s="10">
        <f ca="1">IF(L317=0,0,OFFSET($B$2,MATCH(L317,$C$3:$C$21,0),0))</f>
        <v>0.04</v>
      </c>
      <c r="AE317" s="10">
        <f ca="1">IF(M317=0,0,OFFSET($B$2,MATCH(M317,$C$3:$C$21,0),0))</f>
        <v>0.01</v>
      </c>
      <c r="AF317" s="10">
        <f ca="1">IF(N317=0,0,OFFSET($B$2,MATCH(N317,$C$3:$C$21,0),0))</f>
        <v>0</v>
      </c>
      <c r="AG317" s="10">
        <f ca="1">IF(O317=0,0,OFFSET($B$2,MATCH(O317,$C$3:$C$21,0),0))</f>
        <v>0</v>
      </c>
      <c r="AH317" s="10">
        <f ca="1">IF(P317=0,0,OFFSET($B$2,MATCH(P317,$C$3:$C$21,0),0))</f>
        <v>0</v>
      </c>
      <c r="AI317" s="10">
        <f ca="1">IF(Q317=0,0,OFFSET($B$2,MATCH(Q317,$C$3:$C$21,0),0))</f>
        <v>0</v>
      </c>
      <c r="AJ317" s="10">
        <f ca="1">IF(R317=0,0,OFFSET($B$2,MATCH(R317,$C$3:$C$21,0),0))</f>
        <v>0</v>
      </c>
      <c r="AK317" s="10">
        <f ca="1">IF(S317=0,0,OFFSET($B$2,MATCH(S317,$C$3:$C$21,0),0))</f>
        <v>0</v>
      </c>
      <c r="AL317" s="10">
        <f ca="1">IF(T317=0,0,OFFSET($B$2,MATCH(T317,$C$3:$C$21,0),0))</f>
        <v>0</v>
      </c>
      <c r="AM317" s="10">
        <f ca="1">IF(U317=0,0,OFFSET($B$2,MATCH(U317,$C$3:$C$21,0),0))</f>
        <v>0</v>
      </c>
      <c r="AN317" s="10">
        <f ca="1">IF(V317=0,0,OFFSET($B$2,MATCH(V317,$C$3:$C$21,0),0))</f>
        <v>0</v>
      </c>
    </row>
    <row r="318" spans="4:40" ht="15" customHeight="1" x14ac:dyDescent="0.3">
      <c r="D318" s="3" t="b">
        <f ca="1">ROUND(VALUE(E318),2)=ROUND(VALUE(W318),2)</f>
        <v>1</v>
      </c>
      <c r="E318" s="3">
        <v>3.16</v>
      </c>
      <c r="F318" s="3" t="s">
        <v>11</v>
      </c>
      <c r="G318" s="3" t="s">
        <v>9</v>
      </c>
      <c r="H318" s="3">
        <v>11</v>
      </c>
      <c r="I318" s="3">
        <v>12</v>
      </c>
      <c r="J318" s="3">
        <v>10</v>
      </c>
      <c r="K318" s="3">
        <v>6</v>
      </c>
      <c r="L318" s="3">
        <v>4</v>
      </c>
      <c r="M318" s="3">
        <v>3</v>
      </c>
      <c r="W318" s="13">
        <f ca="1">SUM(X318:AN318)</f>
        <v>3.16</v>
      </c>
      <c r="X318" s="10">
        <f ca="1">IF(F318=0,0,OFFSET($B$2,MATCH(F318,$C$3:$C$21,0),0))</f>
        <v>0.02</v>
      </c>
      <c r="Y318" s="10">
        <f ca="1">IF(G318=0,0,OFFSET($B$2,MATCH(G318,$C$3:$C$21,0),0))</f>
        <v>0.08</v>
      </c>
      <c r="Z318" s="10">
        <f ca="1">IF(H318=0,0,OFFSET($B$2,MATCH(H318,$C$3:$C$21,0),0))</f>
        <v>1</v>
      </c>
      <c r="AA318" s="10">
        <f ca="1">IF(I318=0,0,OFFSET($B$2,MATCH(I318,$C$3:$C$21,0),0))</f>
        <v>1</v>
      </c>
      <c r="AB318" s="10">
        <f ca="1">IF(J318=0,0,OFFSET($B$2,MATCH(J318,$C$3:$C$21,0),0))</f>
        <v>0.9</v>
      </c>
      <c r="AC318" s="10">
        <f ca="1">IF(K318=0,0,OFFSET($B$2,MATCH(K318,$C$3:$C$21,0),0))</f>
        <v>0.1</v>
      </c>
      <c r="AD318" s="10">
        <f ca="1">IF(L318=0,0,OFFSET($B$2,MATCH(L318,$C$3:$C$21,0),0))</f>
        <v>0.04</v>
      </c>
      <c r="AE318" s="10">
        <f ca="1">IF(M318=0,0,OFFSET($B$2,MATCH(M318,$C$3:$C$21,0),0))</f>
        <v>0.02</v>
      </c>
      <c r="AF318" s="10">
        <f ca="1">IF(N318=0,0,OFFSET($B$2,MATCH(N318,$C$3:$C$21,0),0))</f>
        <v>0</v>
      </c>
      <c r="AG318" s="10">
        <f ca="1">IF(O318=0,0,OFFSET($B$2,MATCH(O318,$C$3:$C$21,0),0))</f>
        <v>0</v>
      </c>
      <c r="AH318" s="10">
        <f ca="1">IF(P318=0,0,OFFSET($B$2,MATCH(P318,$C$3:$C$21,0),0))</f>
        <v>0</v>
      </c>
      <c r="AI318" s="10">
        <f ca="1">IF(Q318=0,0,OFFSET($B$2,MATCH(Q318,$C$3:$C$21,0),0))</f>
        <v>0</v>
      </c>
      <c r="AJ318" s="10">
        <f ca="1">IF(R318=0,0,OFFSET($B$2,MATCH(R318,$C$3:$C$21,0),0))</f>
        <v>0</v>
      </c>
      <c r="AK318" s="10">
        <f ca="1">IF(S318=0,0,OFFSET($B$2,MATCH(S318,$C$3:$C$21,0),0))</f>
        <v>0</v>
      </c>
      <c r="AL318" s="10">
        <f ca="1">IF(T318=0,0,OFFSET($B$2,MATCH(T318,$C$3:$C$21,0),0))</f>
        <v>0</v>
      </c>
      <c r="AM318" s="10">
        <f ca="1">IF(U318=0,0,OFFSET($B$2,MATCH(U318,$C$3:$C$21,0),0))</f>
        <v>0</v>
      </c>
      <c r="AN318" s="10">
        <f ca="1">IF(V318=0,0,OFFSET($B$2,MATCH(V318,$C$3:$C$21,0),0))</f>
        <v>0</v>
      </c>
    </row>
    <row r="319" spans="4:40" ht="15" customHeight="1" x14ac:dyDescent="0.3">
      <c r="D319" s="3" t="b">
        <f ca="1">ROUND(VALUE(E319),2)=ROUND(VALUE(W319),2)</f>
        <v>1</v>
      </c>
      <c r="E319" s="3">
        <v>3.17</v>
      </c>
      <c r="F319" s="3" t="s">
        <v>11</v>
      </c>
      <c r="G319" s="3" t="s">
        <v>9</v>
      </c>
      <c r="H319" s="3">
        <v>11</v>
      </c>
      <c r="I319" s="3">
        <v>12</v>
      </c>
      <c r="J319" s="3">
        <v>10</v>
      </c>
      <c r="K319" s="3">
        <v>6</v>
      </c>
      <c r="L319" s="3">
        <v>4</v>
      </c>
      <c r="M319" s="3">
        <v>3</v>
      </c>
      <c r="N319" s="3">
        <v>19</v>
      </c>
      <c r="W319" s="13">
        <f ca="1">SUM(X319:AN319)</f>
        <v>3.17</v>
      </c>
      <c r="X319" s="10">
        <f ca="1">IF(F319=0,0,OFFSET($B$2,MATCH(F319,$C$3:$C$21,0),0))</f>
        <v>0.02</v>
      </c>
      <c r="Y319" s="10">
        <f ca="1">IF(G319=0,0,OFFSET($B$2,MATCH(G319,$C$3:$C$21,0),0))</f>
        <v>0.08</v>
      </c>
      <c r="Z319" s="10">
        <f ca="1">IF(H319=0,0,OFFSET($B$2,MATCH(H319,$C$3:$C$21,0),0))</f>
        <v>1</v>
      </c>
      <c r="AA319" s="10">
        <f ca="1">IF(I319=0,0,OFFSET($B$2,MATCH(I319,$C$3:$C$21,0),0))</f>
        <v>1</v>
      </c>
      <c r="AB319" s="10">
        <f ca="1">IF(J319=0,0,OFFSET($B$2,MATCH(J319,$C$3:$C$21,0),0))</f>
        <v>0.9</v>
      </c>
      <c r="AC319" s="10">
        <f ca="1">IF(K319=0,0,OFFSET($B$2,MATCH(K319,$C$3:$C$21,0),0))</f>
        <v>0.1</v>
      </c>
      <c r="AD319" s="10">
        <f ca="1">IF(L319=0,0,OFFSET($B$2,MATCH(L319,$C$3:$C$21,0),0))</f>
        <v>0.04</v>
      </c>
      <c r="AE319" s="10">
        <f ca="1">IF(M319=0,0,OFFSET($B$2,MATCH(M319,$C$3:$C$21,0),0))</f>
        <v>0.02</v>
      </c>
      <c r="AF319" s="10">
        <f ca="1">IF(N319=0,0,OFFSET($B$2,MATCH(N319,$C$3:$C$21,0),0))</f>
        <v>0.01</v>
      </c>
      <c r="AG319" s="10">
        <f ca="1">IF(O319=0,0,OFFSET($B$2,MATCH(O319,$C$3:$C$21,0),0))</f>
        <v>0</v>
      </c>
      <c r="AH319" s="10">
        <f ca="1">IF(P319=0,0,OFFSET($B$2,MATCH(P319,$C$3:$C$21,0),0))</f>
        <v>0</v>
      </c>
      <c r="AI319" s="10">
        <f ca="1">IF(Q319=0,0,OFFSET($B$2,MATCH(Q319,$C$3:$C$21,0),0))</f>
        <v>0</v>
      </c>
      <c r="AJ319" s="10">
        <f ca="1">IF(R319=0,0,OFFSET($B$2,MATCH(R319,$C$3:$C$21,0),0))</f>
        <v>0</v>
      </c>
      <c r="AK319" s="10">
        <f ca="1">IF(S319=0,0,OFFSET($B$2,MATCH(S319,$C$3:$C$21,0),0))</f>
        <v>0</v>
      </c>
      <c r="AL319" s="10">
        <f ca="1">IF(T319=0,0,OFFSET($B$2,MATCH(T319,$C$3:$C$21,0),0))</f>
        <v>0</v>
      </c>
      <c r="AM319" s="10">
        <f ca="1">IF(U319=0,0,OFFSET($B$2,MATCH(U319,$C$3:$C$21,0),0))</f>
        <v>0</v>
      </c>
      <c r="AN319" s="10">
        <f ca="1">IF(V319=0,0,OFFSET($B$2,MATCH(V319,$C$3:$C$21,0),0))</f>
        <v>0</v>
      </c>
    </row>
    <row r="320" spans="4:40" ht="15" customHeight="1" x14ac:dyDescent="0.3">
      <c r="D320" s="3" t="b">
        <f ca="1">ROUND(VALUE(E320),2)=ROUND(VALUE(W320),2)</f>
        <v>1</v>
      </c>
      <c r="E320" s="3">
        <v>3.18</v>
      </c>
      <c r="F320" s="3" t="s">
        <v>11</v>
      </c>
      <c r="G320" s="3" t="s">
        <v>9</v>
      </c>
      <c r="H320" s="3">
        <v>11</v>
      </c>
      <c r="I320" s="3">
        <v>12</v>
      </c>
      <c r="J320" s="3">
        <v>10</v>
      </c>
      <c r="K320" s="3">
        <v>6</v>
      </c>
      <c r="L320" s="3">
        <v>4</v>
      </c>
      <c r="M320" s="3">
        <v>5</v>
      </c>
      <c r="W320" s="13">
        <f ca="1">SUM(X320:AN320)</f>
        <v>3.18</v>
      </c>
      <c r="X320" s="10">
        <f ca="1">IF(F320=0,0,OFFSET($B$2,MATCH(F320,$C$3:$C$21,0),0))</f>
        <v>0.02</v>
      </c>
      <c r="Y320" s="10">
        <f ca="1">IF(G320=0,0,OFFSET($B$2,MATCH(G320,$C$3:$C$21,0),0))</f>
        <v>0.08</v>
      </c>
      <c r="Z320" s="10">
        <f ca="1">IF(H320=0,0,OFFSET($B$2,MATCH(H320,$C$3:$C$21,0),0))</f>
        <v>1</v>
      </c>
      <c r="AA320" s="10">
        <f ca="1">IF(I320=0,0,OFFSET($B$2,MATCH(I320,$C$3:$C$21,0),0))</f>
        <v>1</v>
      </c>
      <c r="AB320" s="10">
        <f ca="1">IF(J320=0,0,OFFSET($B$2,MATCH(J320,$C$3:$C$21,0),0))</f>
        <v>0.9</v>
      </c>
      <c r="AC320" s="10">
        <f ca="1">IF(K320=0,0,OFFSET($B$2,MATCH(K320,$C$3:$C$21,0),0))</f>
        <v>0.1</v>
      </c>
      <c r="AD320" s="10">
        <f ca="1">IF(L320=0,0,OFFSET($B$2,MATCH(L320,$C$3:$C$21,0),0))</f>
        <v>0.04</v>
      </c>
      <c r="AE320" s="10">
        <f ca="1">IF(M320=0,0,OFFSET($B$2,MATCH(M320,$C$3:$C$21,0),0))</f>
        <v>0.04</v>
      </c>
      <c r="AF320" s="10">
        <f ca="1">IF(N320=0,0,OFFSET($B$2,MATCH(N320,$C$3:$C$21,0),0))</f>
        <v>0</v>
      </c>
      <c r="AG320" s="10">
        <f ca="1">IF(O320=0,0,OFFSET($B$2,MATCH(O320,$C$3:$C$21,0),0))</f>
        <v>0</v>
      </c>
      <c r="AH320" s="10">
        <f ca="1">IF(P320=0,0,OFFSET($B$2,MATCH(P320,$C$3:$C$21,0),0))</f>
        <v>0</v>
      </c>
      <c r="AI320" s="10">
        <f ca="1">IF(Q320=0,0,OFFSET($B$2,MATCH(Q320,$C$3:$C$21,0),0))</f>
        <v>0</v>
      </c>
      <c r="AJ320" s="10">
        <f ca="1">IF(R320=0,0,OFFSET($B$2,MATCH(R320,$C$3:$C$21,0),0))</f>
        <v>0</v>
      </c>
      <c r="AK320" s="10">
        <f ca="1">IF(S320=0,0,OFFSET($B$2,MATCH(S320,$C$3:$C$21,0),0))</f>
        <v>0</v>
      </c>
      <c r="AL320" s="10">
        <f ca="1">IF(T320=0,0,OFFSET($B$2,MATCH(T320,$C$3:$C$21,0),0))</f>
        <v>0</v>
      </c>
      <c r="AM320" s="10">
        <f ca="1">IF(U320=0,0,OFFSET($B$2,MATCH(U320,$C$3:$C$21,0),0))</f>
        <v>0</v>
      </c>
      <c r="AN320" s="10">
        <f ca="1">IF(V320=0,0,OFFSET($B$2,MATCH(V320,$C$3:$C$21,0),0))</f>
        <v>0</v>
      </c>
    </row>
    <row r="321" spans="4:40" ht="15" customHeight="1" x14ac:dyDescent="0.3">
      <c r="D321" s="3" t="b">
        <f ca="1">ROUND(VALUE(E321),2)=ROUND(VALUE(W321),2)</f>
        <v>1</v>
      </c>
      <c r="E321" s="3">
        <v>3.19</v>
      </c>
      <c r="F321" s="3" t="s">
        <v>11</v>
      </c>
      <c r="G321" s="3" t="s">
        <v>9</v>
      </c>
      <c r="H321" s="3">
        <v>11</v>
      </c>
      <c r="I321" s="3">
        <v>12</v>
      </c>
      <c r="J321" s="3">
        <v>10</v>
      </c>
      <c r="K321" s="3">
        <v>6</v>
      </c>
      <c r="L321" s="3">
        <v>4</v>
      </c>
      <c r="M321" s="3">
        <v>5</v>
      </c>
      <c r="N321" s="3">
        <v>19</v>
      </c>
      <c r="W321" s="13">
        <f ca="1">SUM(X321:AN321)</f>
        <v>3.19</v>
      </c>
      <c r="X321" s="10">
        <f ca="1">IF(F321=0,0,OFFSET($B$2,MATCH(F321,$C$3:$C$21,0),0))</f>
        <v>0.02</v>
      </c>
      <c r="Y321" s="10">
        <f ca="1">IF(G321=0,0,OFFSET($B$2,MATCH(G321,$C$3:$C$21,0),0))</f>
        <v>0.08</v>
      </c>
      <c r="Z321" s="10">
        <f ca="1">IF(H321=0,0,OFFSET($B$2,MATCH(H321,$C$3:$C$21,0),0))</f>
        <v>1</v>
      </c>
      <c r="AA321" s="10">
        <f ca="1">IF(I321=0,0,OFFSET($B$2,MATCH(I321,$C$3:$C$21,0),0))</f>
        <v>1</v>
      </c>
      <c r="AB321" s="10">
        <f ca="1">IF(J321=0,0,OFFSET($B$2,MATCH(J321,$C$3:$C$21,0),0))</f>
        <v>0.9</v>
      </c>
      <c r="AC321" s="10">
        <f ca="1">IF(K321=0,0,OFFSET($B$2,MATCH(K321,$C$3:$C$21,0),0))</f>
        <v>0.1</v>
      </c>
      <c r="AD321" s="10">
        <f ca="1">IF(L321=0,0,OFFSET($B$2,MATCH(L321,$C$3:$C$21,0),0))</f>
        <v>0.04</v>
      </c>
      <c r="AE321" s="10">
        <f ca="1">IF(M321=0,0,OFFSET($B$2,MATCH(M321,$C$3:$C$21,0),0))</f>
        <v>0.04</v>
      </c>
      <c r="AF321" s="10">
        <f ca="1">IF(N321=0,0,OFFSET($B$2,MATCH(N321,$C$3:$C$21,0),0))</f>
        <v>0.01</v>
      </c>
      <c r="AG321" s="10">
        <f ca="1">IF(O321=0,0,OFFSET($B$2,MATCH(O321,$C$3:$C$21,0),0))</f>
        <v>0</v>
      </c>
      <c r="AH321" s="10">
        <f ca="1">IF(P321=0,0,OFFSET($B$2,MATCH(P321,$C$3:$C$21,0),0))</f>
        <v>0</v>
      </c>
      <c r="AI321" s="10">
        <f ca="1">IF(Q321=0,0,OFFSET($B$2,MATCH(Q321,$C$3:$C$21,0),0))</f>
        <v>0</v>
      </c>
      <c r="AJ321" s="10">
        <f ca="1">IF(R321=0,0,OFFSET($B$2,MATCH(R321,$C$3:$C$21,0),0))</f>
        <v>0</v>
      </c>
      <c r="AK321" s="10">
        <f ca="1">IF(S321=0,0,OFFSET($B$2,MATCH(S321,$C$3:$C$21,0),0))</f>
        <v>0</v>
      </c>
      <c r="AL321" s="10">
        <f ca="1">IF(T321=0,0,OFFSET($B$2,MATCH(T321,$C$3:$C$21,0),0))</f>
        <v>0</v>
      </c>
      <c r="AM321" s="10">
        <f ca="1">IF(U321=0,0,OFFSET($B$2,MATCH(U321,$C$3:$C$21,0),0))</f>
        <v>0</v>
      </c>
      <c r="AN321" s="10">
        <f ca="1">IF(V321=0,0,OFFSET($B$2,MATCH(V321,$C$3:$C$21,0),0))</f>
        <v>0</v>
      </c>
    </row>
    <row r="322" spans="4:40" ht="15" customHeight="1" x14ac:dyDescent="0.3">
      <c r="D322" s="3" t="b">
        <f ca="1">ROUND(VALUE(E322),2)=ROUND(VALUE(W322),2)</f>
        <v>1</v>
      </c>
      <c r="E322" s="3">
        <v>3.2</v>
      </c>
      <c r="F322" s="3" t="s">
        <v>11</v>
      </c>
      <c r="G322" s="3" t="s">
        <v>9</v>
      </c>
      <c r="H322" s="3">
        <v>11</v>
      </c>
      <c r="I322" s="3">
        <v>12</v>
      </c>
      <c r="J322" s="3">
        <v>10</v>
      </c>
      <c r="K322" s="3">
        <v>7</v>
      </c>
      <c r="W322" s="13">
        <f ca="1">SUM(X322:AN322)</f>
        <v>3.2</v>
      </c>
      <c r="X322" s="10">
        <f ca="1">IF(F322=0,0,OFFSET($B$2,MATCH(F322,$C$3:$C$21,0),0))</f>
        <v>0.02</v>
      </c>
      <c r="Y322" s="10">
        <f ca="1">IF(G322=0,0,OFFSET($B$2,MATCH(G322,$C$3:$C$21,0),0))</f>
        <v>0.08</v>
      </c>
      <c r="Z322" s="10">
        <f ca="1">IF(H322=0,0,OFFSET($B$2,MATCH(H322,$C$3:$C$21,0),0))</f>
        <v>1</v>
      </c>
      <c r="AA322" s="10">
        <f ca="1">IF(I322=0,0,OFFSET($B$2,MATCH(I322,$C$3:$C$21,0),0))</f>
        <v>1</v>
      </c>
      <c r="AB322" s="10">
        <f ca="1">IF(J322=0,0,OFFSET($B$2,MATCH(J322,$C$3:$C$21,0),0))</f>
        <v>0.9</v>
      </c>
      <c r="AC322" s="10">
        <f ca="1">IF(K322=0,0,OFFSET($B$2,MATCH(K322,$C$3:$C$21,0),0))</f>
        <v>0.2</v>
      </c>
      <c r="AD322" s="10">
        <f ca="1">IF(L322=0,0,OFFSET($B$2,MATCH(L322,$C$3:$C$21,0),0))</f>
        <v>0</v>
      </c>
      <c r="AE322" s="10">
        <f ca="1">IF(M322=0,0,OFFSET($B$2,MATCH(M322,$C$3:$C$21,0),0))</f>
        <v>0</v>
      </c>
      <c r="AF322" s="10">
        <f ca="1">IF(N322=0,0,OFFSET($B$2,MATCH(N322,$C$3:$C$21,0),0))</f>
        <v>0</v>
      </c>
      <c r="AG322" s="10">
        <f ca="1">IF(O322=0,0,OFFSET($B$2,MATCH(O322,$C$3:$C$21,0),0))</f>
        <v>0</v>
      </c>
      <c r="AH322" s="10">
        <f ca="1">IF(P322=0,0,OFFSET($B$2,MATCH(P322,$C$3:$C$21,0),0))</f>
        <v>0</v>
      </c>
      <c r="AI322" s="10">
        <f ca="1">IF(Q322=0,0,OFFSET($B$2,MATCH(Q322,$C$3:$C$21,0),0))</f>
        <v>0</v>
      </c>
      <c r="AJ322" s="10">
        <f ca="1">IF(R322=0,0,OFFSET($B$2,MATCH(R322,$C$3:$C$21,0),0))</f>
        <v>0</v>
      </c>
      <c r="AK322" s="10">
        <f ca="1">IF(S322=0,0,OFFSET($B$2,MATCH(S322,$C$3:$C$21,0),0))</f>
        <v>0</v>
      </c>
      <c r="AL322" s="10">
        <f ca="1">IF(T322=0,0,OFFSET($B$2,MATCH(T322,$C$3:$C$21,0),0))</f>
        <v>0</v>
      </c>
      <c r="AM322" s="10">
        <f ca="1">IF(U322=0,0,OFFSET($B$2,MATCH(U322,$C$3:$C$21,0),0))</f>
        <v>0</v>
      </c>
      <c r="AN322" s="10">
        <f ca="1">IF(V322=0,0,OFFSET($B$2,MATCH(V322,$C$3:$C$21,0),0))</f>
        <v>0</v>
      </c>
    </row>
    <row r="323" spans="4:40" ht="15" customHeight="1" x14ac:dyDescent="0.3">
      <c r="D323" s="3" t="b">
        <f ca="1">ROUND(VALUE(E323),2)=ROUND(VALUE(W323),2)</f>
        <v>1</v>
      </c>
      <c r="E323" s="3">
        <v>3.21</v>
      </c>
      <c r="F323" s="3" t="s">
        <v>11</v>
      </c>
      <c r="G323" s="3" t="s">
        <v>9</v>
      </c>
      <c r="H323" s="3">
        <v>11</v>
      </c>
      <c r="I323" s="3">
        <v>12</v>
      </c>
      <c r="J323" s="3">
        <v>10</v>
      </c>
      <c r="K323" s="3">
        <v>7</v>
      </c>
      <c r="L323" s="3">
        <v>19</v>
      </c>
      <c r="W323" s="13">
        <f ca="1">SUM(X323:AN323)</f>
        <v>3.21</v>
      </c>
      <c r="X323" s="10">
        <f ca="1">IF(F323=0,0,OFFSET($B$2,MATCH(F323,$C$3:$C$21,0),0))</f>
        <v>0.02</v>
      </c>
      <c r="Y323" s="10">
        <f ca="1">IF(G323=0,0,OFFSET($B$2,MATCH(G323,$C$3:$C$21,0),0))</f>
        <v>0.08</v>
      </c>
      <c r="Z323" s="10">
        <f ca="1">IF(H323=0,0,OFFSET($B$2,MATCH(H323,$C$3:$C$21,0),0))</f>
        <v>1</v>
      </c>
      <c r="AA323" s="10">
        <f ca="1">IF(I323=0,0,OFFSET($B$2,MATCH(I323,$C$3:$C$21,0),0))</f>
        <v>1</v>
      </c>
      <c r="AB323" s="10">
        <f ca="1">IF(J323=0,0,OFFSET($B$2,MATCH(J323,$C$3:$C$21,0),0))</f>
        <v>0.9</v>
      </c>
      <c r="AC323" s="10">
        <f ca="1">IF(K323=0,0,OFFSET($B$2,MATCH(K323,$C$3:$C$21,0),0))</f>
        <v>0.2</v>
      </c>
      <c r="AD323" s="10">
        <f ca="1">IF(L323=0,0,OFFSET($B$2,MATCH(L323,$C$3:$C$21,0),0))</f>
        <v>0.01</v>
      </c>
      <c r="AE323" s="10">
        <f ca="1">IF(M323=0,0,OFFSET($B$2,MATCH(M323,$C$3:$C$21,0),0))</f>
        <v>0</v>
      </c>
      <c r="AF323" s="10">
        <f ca="1">IF(N323=0,0,OFFSET($B$2,MATCH(N323,$C$3:$C$21,0),0))</f>
        <v>0</v>
      </c>
      <c r="AG323" s="10">
        <f ca="1">IF(O323=0,0,OFFSET($B$2,MATCH(O323,$C$3:$C$21,0),0))</f>
        <v>0</v>
      </c>
      <c r="AH323" s="10">
        <f ca="1">IF(P323=0,0,OFFSET($B$2,MATCH(P323,$C$3:$C$21,0),0))</f>
        <v>0</v>
      </c>
      <c r="AI323" s="10">
        <f ca="1">IF(Q323=0,0,OFFSET($B$2,MATCH(Q323,$C$3:$C$21,0),0))</f>
        <v>0</v>
      </c>
      <c r="AJ323" s="10">
        <f ca="1">IF(R323=0,0,OFFSET($B$2,MATCH(R323,$C$3:$C$21,0),0))</f>
        <v>0</v>
      </c>
      <c r="AK323" s="10">
        <f ca="1">IF(S323=0,0,OFFSET($B$2,MATCH(S323,$C$3:$C$21,0),0))</f>
        <v>0</v>
      </c>
      <c r="AL323" s="10">
        <f ca="1">IF(T323=0,0,OFFSET($B$2,MATCH(T323,$C$3:$C$21,0),0))</f>
        <v>0</v>
      </c>
      <c r="AM323" s="10">
        <f ca="1">IF(U323=0,0,OFFSET($B$2,MATCH(U323,$C$3:$C$21,0),0))</f>
        <v>0</v>
      </c>
      <c r="AN323" s="10">
        <f ca="1">IF(V323=0,0,OFFSET($B$2,MATCH(V323,$C$3:$C$21,0),0))</f>
        <v>0</v>
      </c>
    </row>
    <row r="324" spans="4:40" ht="15" customHeight="1" x14ac:dyDescent="0.3">
      <c r="D324" s="3" t="b">
        <f ca="1">ROUND(VALUE(E324),2)=ROUND(VALUE(W324),2)</f>
        <v>1</v>
      </c>
      <c r="E324" s="3">
        <v>3.22</v>
      </c>
      <c r="F324" s="3" t="s">
        <v>11</v>
      </c>
      <c r="G324" s="3" t="s">
        <v>9</v>
      </c>
      <c r="H324" s="3">
        <v>11</v>
      </c>
      <c r="I324" s="3">
        <v>12</v>
      </c>
      <c r="J324" s="3">
        <v>10</v>
      </c>
      <c r="K324" s="3">
        <v>7</v>
      </c>
      <c r="L324" s="3">
        <v>3</v>
      </c>
      <c r="W324" s="13">
        <f ca="1">SUM(X324:AN324)</f>
        <v>3.22</v>
      </c>
      <c r="X324" s="10">
        <f ca="1">IF(F324=0,0,OFFSET($B$2,MATCH(F324,$C$3:$C$21,0),0))</f>
        <v>0.02</v>
      </c>
      <c r="Y324" s="10">
        <f ca="1">IF(G324=0,0,OFFSET($B$2,MATCH(G324,$C$3:$C$21,0),0))</f>
        <v>0.08</v>
      </c>
      <c r="Z324" s="10">
        <f ca="1">IF(H324=0,0,OFFSET($B$2,MATCH(H324,$C$3:$C$21,0),0))</f>
        <v>1</v>
      </c>
      <c r="AA324" s="10">
        <f ca="1">IF(I324=0,0,OFFSET($B$2,MATCH(I324,$C$3:$C$21,0),0))</f>
        <v>1</v>
      </c>
      <c r="AB324" s="10">
        <f ca="1">IF(J324=0,0,OFFSET($B$2,MATCH(J324,$C$3:$C$21,0),0))</f>
        <v>0.9</v>
      </c>
      <c r="AC324" s="10">
        <f ca="1">IF(K324=0,0,OFFSET($B$2,MATCH(K324,$C$3:$C$21,0),0))</f>
        <v>0.2</v>
      </c>
      <c r="AD324" s="10">
        <f ca="1">IF(L324=0,0,OFFSET($B$2,MATCH(L324,$C$3:$C$21,0),0))</f>
        <v>0.02</v>
      </c>
      <c r="AE324" s="10">
        <f ca="1">IF(M324=0,0,OFFSET($B$2,MATCH(M324,$C$3:$C$21,0),0))</f>
        <v>0</v>
      </c>
      <c r="AF324" s="10">
        <f ca="1">IF(N324=0,0,OFFSET($B$2,MATCH(N324,$C$3:$C$21,0),0))</f>
        <v>0</v>
      </c>
      <c r="AG324" s="10">
        <f ca="1">IF(O324=0,0,OFFSET($B$2,MATCH(O324,$C$3:$C$21,0),0))</f>
        <v>0</v>
      </c>
      <c r="AH324" s="10">
        <f ca="1">IF(P324=0,0,OFFSET($B$2,MATCH(P324,$C$3:$C$21,0),0))</f>
        <v>0</v>
      </c>
      <c r="AI324" s="10">
        <f ca="1">IF(Q324=0,0,OFFSET($B$2,MATCH(Q324,$C$3:$C$21,0),0))</f>
        <v>0</v>
      </c>
      <c r="AJ324" s="10">
        <f ca="1">IF(R324=0,0,OFFSET($B$2,MATCH(R324,$C$3:$C$21,0),0))</f>
        <v>0</v>
      </c>
      <c r="AK324" s="10">
        <f ca="1">IF(S324=0,0,OFFSET($B$2,MATCH(S324,$C$3:$C$21,0),0))</f>
        <v>0</v>
      </c>
      <c r="AL324" s="10">
        <f ca="1">IF(T324=0,0,OFFSET($B$2,MATCH(T324,$C$3:$C$21,0),0))</f>
        <v>0</v>
      </c>
      <c r="AM324" s="10">
        <f ca="1">IF(U324=0,0,OFFSET($B$2,MATCH(U324,$C$3:$C$21,0),0))</f>
        <v>0</v>
      </c>
      <c r="AN324" s="10">
        <f ca="1">IF(V324=0,0,OFFSET($B$2,MATCH(V324,$C$3:$C$21,0),0))</f>
        <v>0</v>
      </c>
    </row>
    <row r="325" spans="4:40" ht="15" customHeight="1" x14ac:dyDescent="0.3">
      <c r="D325" s="3" t="b">
        <f ca="1">ROUND(VALUE(E325),2)=ROUND(VALUE(W325),2)</f>
        <v>1</v>
      </c>
      <c r="E325" s="3">
        <v>3.23</v>
      </c>
      <c r="F325" s="3" t="s">
        <v>11</v>
      </c>
      <c r="G325" s="3" t="s">
        <v>9</v>
      </c>
      <c r="H325" s="3">
        <v>11</v>
      </c>
      <c r="I325" s="3">
        <v>12</v>
      </c>
      <c r="J325" s="3">
        <v>10</v>
      </c>
      <c r="K325" s="3">
        <v>7</v>
      </c>
      <c r="L325" s="3">
        <v>3</v>
      </c>
      <c r="M325" s="3">
        <v>19</v>
      </c>
      <c r="W325" s="13">
        <f ca="1">SUM(X325:AN325)</f>
        <v>3.23</v>
      </c>
      <c r="X325" s="10">
        <f ca="1">IF(F325=0,0,OFFSET($B$2,MATCH(F325,$C$3:$C$21,0),0))</f>
        <v>0.02</v>
      </c>
      <c r="Y325" s="10">
        <f ca="1">IF(G325=0,0,OFFSET($B$2,MATCH(G325,$C$3:$C$21,0),0))</f>
        <v>0.08</v>
      </c>
      <c r="Z325" s="10">
        <f ca="1">IF(H325=0,0,OFFSET($B$2,MATCH(H325,$C$3:$C$21,0),0))</f>
        <v>1</v>
      </c>
      <c r="AA325" s="10">
        <f ca="1">IF(I325=0,0,OFFSET($B$2,MATCH(I325,$C$3:$C$21,0),0))</f>
        <v>1</v>
      </c>
      <c r="AB325" s="10">
        <f ca="1">IF(J325=0,0,OFFSET($B$2,MATCH(J325,$C$3:$C$21,0),0))</f>
        <v>0.9</v>
      </c>
      <c r="AC325" s="10">
        <f ca="1">IF(K325=0,0,OFFSET($B$2,MATCH(K325,$C$3:$C$21,0),0))</f>
        <v>0.2</v>
      </c>
      <c r="AD325" s="10">
        <f ca="1">IF(L325=0,0,OFFSET($B$2,MATCH(L325,$C$3:$C$21,0),0))</f>
        <v>0.02</v>
      </c>
      <c r="AE325" s="10">
        <f ca="1">IF(M325=0,0,OFFSET($B$2,MATCH(M325,$C$3:$C$21,0),0))</f>
        <v>0.01</v>
      </c>
      <c r="AF325" s="10">
        <f ca="1">IF(N325=0,0,OFFSET($B$2,MATCH(N325,$C$3:$C$21,0),0))</f>
        <v>0</v>
      </c>
      <c r="AG325" s="10">
        <f ca="1">IF(O325=0,0,OFFSET($B$2,MATCH(O325,$C$3:$C$21,0),0))</f>
        <v>0</v>
      </c>
      <c r="AH325" s="10">
        <f ca="1">IF(P325=0,0,OFFSET($B$2,MATCH(P325,$C$3:$C$21,0),0))</f>
        <v>0</v>
      </c>
      <c r="AI325" s="10">
        <f ca="1">IF(Q325=0,0,OFFSET($B$2,MATCH(Q325,$C$3:$C$21,0),0))</f>
        <v>0</v>
      </c>
      <c r="AJ325" s="10">
        <f ca="1">IF(R325=0,0,OFFSET($B$2,MATCH(R325,$C$3:$C$21,0),0))</f>
        <v>0</v>
      </c>
      <c r="AK325" s="10">
        <f ca="1">IF(S325=0,0,OFFSET($B$2,MATCH(S325,$C$3:$C$21,0),0))</f>
        <v>0</v>
      </c>
      <c r="AL325" s="10">
        <f ca="1">IF(T325=0,0,OFFSET($B$2,MATCH(T325,$C$3:$C$21,0),0))</f>
        <v>0</v>
      </c>
      <c r="AM325" s="10">
        <f ca="1">IF(U325=0,0,OFFSET($B$2,MATCH(U325,$C$3:$C$21,0),0))</f>
        <v>0</v>
      </c>
      <c r="AN325" s="10">
        <f ca="1">IF(V325=0,0,OFFSET($B$2,MATCH(V325,$C$3:$C$21,0),0))</f>
        <v>0</v>
      </c>
    </row>
    <row r="326" spans="4:40" ht="15" customHeight="1" x14ac:dyDescent="0.3">
      <c r="D326" s="3" t="b">
        <f ca="1">ROUND(VALUE(E326),2)=ROUND(VALUE(W326),2)</f>
        <v>1</v>
      </c>
      <c r="E326" s="3">
        <v>3.24</v>
      </c>
      <c r="F326" s="3" t="s">
        <v>11</v>
      </c>
      <c r="G326" s="3" t="s">
        <v>9</v>
      </c>
      <c r="H326" s="3">
        <v>11</v>
      </c>
      <c r="I326" s="3">
        <v>12</v>
      </c>
      <c r="J326" s="3">
        <v>10</v>
      </c>
      <c r="K326" s="3">
        <v>7</v>
      </c>
      <c r="L326" s="3">
        <v>4</v>
      </c>
      <c r="W326" s="13">
        <f ca="1">SUM(X326:AN326)</f>
        <v>3.24</v>
      </c>
      <c r="X326" s="10">
        <f ca="1">IF(F326=0,0,OFFSET($B$2,MATCH(F326,$C$3:$C$21,0),0))</f>
        <v>0.02</v>
      </c>
      <c r="Y326" s="10">
        <f ca="1">IF(G326=0,0,OFFSET($B$2,MATCH(G326,$C$3:$C$21,0),0))</f>
        <v>0.08</v>
      </c>
      <c r="Z326" s="10">
        <f ca="1">IF(H326=0,0,OFFSET($B$2,MATCH(H326,$C$3:$C$21,0),0))</f>
        <v>1</v>
      </c>
      <c r="AA326" s="10">
        <f ca="1">IF(I326=0,0,OFFSET($B$2,MATCH(I326,$C$3:$C$21,0),0))</f>
        <v>1</v>
      </c>
      <c r="AB326" s="10">
        <f ca="1">IF(J326=0,0,OFFSET($B$2,MATCH(J326,$C$3:$C$21,0),0))</f>
        <v>0.9</v>
      </c>
      <c r="AC326" s="10">
        <f ca="1">IF(K326=0,0,OFFSET($B$2,MATCH(K326,$C$3:$C$21,0),0))</f>
        <v>0.2</v>
      </c>
      <c r="AD326" s="10">
        <f ca="1">IF(L326=0,0,OFFSET($B$2,MATCH(L326,$C$3:$C$21,0),0))</f>
        <v>0.04</v>
      </c>
      <c r="AE326" s="10">
        <f ca="1">IF(M326=0,0,OFFSET($B$2,MATCH(M326,$C$3:$C$21,0),0))</f>
        <v>0</v>
      </c>
      <c r="AF326" s="10">
        <f ca="1">IF(N326=0,0,OFFSET($B$2,MATCH(N326,$C$3:$C$21,0),0))</f>
        <v>0</v>
      </c>
      <c r="AG326" s="10">
        <f ca="1">IF(O326=0,0,OFFSET($B$2,MATCH(O326,$C$3:$C$21,0),0))</f>
        <v>0</v>
      </c>
      <c r="AH326" s="10">
        <f ca="1">IF(P326=0,0,OFFSET($B$2,MATCH(P326,$C$3:$C$21,0),0))</f>
        <v>0</v>
      </c>
      <c r="AI326" s="10">
        <f ca="1">IF(Q326=0,0,OFFSET($B$2,MATCH(Q326,$C$3:$C$21,0),0))</f>
        <v>0</v>
      </c>
      <c r="AJ326" s="10">
        <f ca="1">IF(R326=0,0,OFFSET($B$2,MATCH(R326,$C$3:$C$21,0),0))</f>
        <v>0</v>
      </c>
      <c r="AK326" s="10">
        <f ca="1">IF(S326=0,0,OFFSET($B$2,MATCH(S326,$C$3:$C$21,0),0))</f>
        <v>0</v>
      </c>
      <c r="AL326" s="10">
        <f ca="1">IF(T326=0,0,OFFSET($B$2,MATCH(T326,$C$3:$C$21,0),0))</f>
        <v>0</v>
      </c>
      <c r="AM326" s="10">
        <f ca="1">IF(U326=0,0,OFFSET($B$2,MATCH(U326,$C$3:$C$21,0),0))</f>
        <v>0</v>
      </c>
      <c r="AN326" s="10">
        <f ca="1">IF(V326=0,0,OFFSET($B$2,MATCH(V326,$C$3:$C$21,0),0))</f>
        <v>0</v>
      </c>
    </row>
    <row r="327" spans="4:40" ht="15" customHeight="1" x14ac:dyDescent="0.3">
      <c r="D327" s="3" t="b">
        <f ca="1">ROUND(VALUE(E327),2)=ROUND(VALUE(W327),2)</f>
        <v>1</v>
      </c>
      <c r="E327" s="3">
        <v>3.25</v>
      </c>
      <c r="F327" s="3" t="s">
        <v>11</v>
      </c>
      <c r="G327" s="3" t="s">
        <v>9</v>
      </c>
      <c r="H327" s="3">
        <v>11</v>
      </c>
      <c r="I327" s="3">
        <v>12</v>
      </c>
      <c r="J327" s="3">
        <v>10</v>
      </c>
      <c r="K327" s="3">
        <v>7</v>
      </c>
      <c r="L327" s="3">
        <v>4</v>
      </c>
      <c r="M327" s="3">
        <v>19</v>
      </c>
      <c r="W327" s="13">
        <f ca="1">SUM(X327:AN327)</f>
        <v>3.25</v>
      </c>
      <c r="X327" s="10">
        <f ca="1">IF(F327=0,0,OFFSET($B$2,MATCH(F327,$C$3:$C$21,0),0))</f>
        <v>0.02</v>
      </c>
      <c r="Y327" s="10">
        <f ca="1">IF(G327=0,0,OFFSET($B$2,MATCH(G327,$C$3:$C$21,0),0))</f>
        <v>0.08</v>
      </c>
      <c r="Z327" s="10">
        <f ca="1">IF(H327=0,0,OFFSET($B$2,MATCH(H327,$C$3:$C$21,0),0))</f>
        <v>1</v>
      </c>
      <c r="AA327" s="10">
        <f ca="1">IF(I327=0,0,OFFSET($B$2,MATCH(I327,$C$3:$C$21,0),0))</f>
        <v>1</v>
      </c>
      <c r="AB327" s="10">
        <f ca="1">IF(J327=0,0,OFFSET($B$2,MATCH(J327,$C$3:$C$21,0),0))</f>
        <v>0.9</v>
      </c>
      <c r="AC327" s="10">
        <f ca="1">IF(K327=0,0,OFFSET($B$2,MATCH(K327,$C$3:$C$21,0),0))</f>
        <v>0.2</v>
      </c>
      <c r="AD327" s="10">
        <f ca="1">IF(L327=0,0,OFFSET($B$2,MATCH(L327,$C$3:$C$21,0),0))</f>
        <v>0.04</v>
      </c>
      <c r="AE327" s="10">
        <f ca="1">IF(M327=0,0,OFFSET($B$2,MATCH(M327,$C$3:$C$21,0),0))</f>
        <v>0.01</v>
      </c>
      <c r="AF327" s="10">
        <f ca="1">IF(N327=0,0,OFFSET($B$2,MATCH(N327,$C$3:$C$21,0),0))</f>
        <v>0</v>
      </c>
      <c r="AG327" s="10">
        <f ca="1">IF(O327=0,0,OFFSET($B$2,MATCH(O327,$C$3:$C$21,0),0))</f>
        <v>0</v>
      </c>
      <c r="AH327" s="10">
        <f ca="1">IF(P327=0,0,OFFSET($B$2,MATCH(P327,$C$3:$C$21,0),0))</f>
        <v>0</v>
      </c>
      <c r="AI327" s="10">
        <f ca="1">IF(Q327=0,0,OFFSET($B$2,MATCH(Q327,$C$3:$C$21,0),0))</f>
        <v>0</v>
      </c>
      <c r="AJ327" s="10">
        <f ca="1">IF(R327=0,0,OFFSET($B$2,MATCH(R327,$C$3:$C$21,0),0))</f>
        <v>0</v>
      </c>
      <c r="AK327" s="10">
        <f ca="1">IF(S327=0,0,OFFSET($B$2,MATCH(S327,$C$3:$C$21,0),0))</f>
        <v>0</v>
      </c>
      <c r="AL327" s="10">
        <f ca="1">IF(T327=0,0,OFFSET($B$2,MATCH(T327,$C$3:$C$21,0),0))</f>
        <v>0</v>
      </c>
      <c r="AM327" s="10">
        <f ca="1">IF(U327=0,0,OFFSET($B$2,MATCH(U327,$C$3:$C$21,0),0))</f>
        <v>0</v>
      </c>
      <c r="AN327" s="10">
        <f ca="1">IF(V327=0,0,OFFSET($B$2,MATCH(V327,$C$3:$C$21,0),0))</f>
        <v>0</v>
      </c>
    </row>
    <row r="328" spans="4:40" ht="15" customHeight="1" x14ac:dyDescent="0.3">
      <c r="D328" s="3" t="b">
        <f ca="1">ROUND(VALUE(E328),2)=ROUND(VALUE(W328),2)</f>
        <v>1</v>
      </c>
      <c r="E328" s="3">
        <v>3.26</v>
      </c>
      <c r="F328" s="3" t="s">
        <v>11</v>
      </c>
      <c r="G328" s="3" t="s">
        <v>9</v>
      </c>
      <c r="H328" s="3">
        <v>11</v>
      </c>
      <c r="I328" s="3">
        <v>12</v>
      </c>
      <c r="J328" s="3">
        <v>10</v>
      </c>
      <c r="K328" s="3">
        <v>7</v>
      </c>
      <c r="L328" s="3">
        <v>4</v>
      </c>
      <c r="M328" s="3">
        <v>3</v>
      </c>
      <c r="W328" s="13">
        <f ca="1">SUM(X328:AN328)</f>
        <v>3.2600000000000002</v>
      </c>
      <c r="X328" s="10">
        <f ca="1">IF(F328=0,0,OFFSET($B$2,MATCH(F328,$C$3:$C$21,0),0))</f>
        <v>0.02</v>
      </c>
      <c r="Y328" s="10">
        <f ca="1">IF(G328=0,0,OFFSET($B$2,MATCH(G328,$C$3:$C$21,0),0))</f>
        <v>0.08</v>
      </c>
      <c r="Z328" s="10">
        <f ca="1">IF(H328=0,0,OFFSET($B$2,MATCH(H328,$C$3:$C$21,0),0))</f>
        <v>1</v>
      </c>
      <c r="AA328" s="10">
        <f ca="1">IF(I328=0,0,OFFSET($B$2,MATCH(I328,$C$3:$C$21,0),0))</f>
        <v>1</v>
      </c>
      <c r="AB328" s="10">
        <f ca="1">IF(J328=0,0,OFFSET($B$2,MATCH(J328,$C$3:$C$21,0),0))</f>
        <v>0.9</v>
      </c>
      <c r="AC328" s="10">
        <f ca="1">IF(K328=0,0,OFFSET($B$2,MATCH(K328,$C$3:$C$21,0),0))</f>
        <v>0.2</v>
      </c>
      <c r="AD328" s="10">
        <f ca="1">IF(L328=0,0,OFFSET($B$2,MATCH(L328,$C$3:$C$21,0),0))</f>
        <v>0.04</v>
      </c>
      <c r="AE328" s="10">
        <f ca="1">IF(M328=0,0,OFFSET($B$2,MATCH(M328,$C$3:$C$21,0),0))</f>
        <v>0.02</v>
      </c>
      <c r="AF328" s="10">
        <f ca="1">IF(N328=0,0,OFFSET($B$2,MATCH(N328,$C$3:$C$21,0),0))</f>
        <v>0</v>
      </c>
      <c r="AG328" s="10">
        <f ca="1">IF(O328=0,0,OFFSET($B$2,MATCH(O328,$C$3:$C$21,0),0))</f>
        <v>0</v>
      </c>
      <c r="AH328" s="10">
        <f ca="1">IF(P328=0,0,OFFSET($B$2,MATCH(P328,$C$3:$C$21,0),0))</f>
        <v>0</v>
      </c>
      <c r="AI328" s="10">
        <f ca="1">IF(Q328=0,0,OFFSET($B$2,MATCH(Q328,$C$3:$C$21,0),0))</f>
        <v>0</v>
      </c>
      <c r="AJ328" s="10">
        <f ca="1">IF(R328=0,0,OFFSET($B$2,MATCH(R328,$C$3:$C$21,0),0))</f>
        <v>0</v>
      </c>
      <c r="AK328" s="10">
        <f ca="1">IF(S328=0,0,OFFSET($B$2,MATCH(S328,$C$3:$C$21,0),0))</f>
        <v>0</v>
      </c>
      <c r="AL328" s="10">
        <f ca="1">IF(T328=0,0,OFFSET($B$2,MATCH(T328,$C$3:$C$21,0),0))</f>
        <v>0</v>
      </c>
      <c r="AM328" s="10">
        <f ca="1">IF(U328=0,0,OFFSET($B$2,MATCH(U328,$C$3:$C$21,0),0))</f>
        <v>0</v>
      </c>
      <c r="AN328" s="10">
        <f ca="1">IF(V328=0,0,OFFSET($B$2,MATCH(V328,$C$3:$C$21,0),0))</f>
        <v>0</v>
      </c>
    </row>
    <row r="329" spans="4:40" ht="15" customHeight="1" x14ac:dyDescent="0.3">
      <c r="D329" s="3" t="b">
        <f ca="1">ROUND(VALUE(E329),2)=ROUND(VALUE(W329),2)</f>
        <v>1</v>
      </c>
      <c r="E329" s="3">
        <v>3.27</v>
      </c>
      <c r="F329" s="3" t="s">
        <v>11</v>
      </c>
      <c r="G329" s="3" t="s">
        <v>9</v>
      </c>
      <c r="H329" s="3">
        <v>11</v>
      </c>
      <c r="I329" s="3">
        <v>12</v>
      </c>
      <c r="J329" s="3">
        <v>10</v>
      </c>
      <c r="K329" s="3">
        <v>7</v>
      </c>
      <c r="L329" s="3">
        <v>4</v>
      </c>
      <c r="M329" s="3">
        <v>3</v>
      </c>
      <c r="N329" s="3">
        <v>19</v>
      </c>
      <c r="W329" s="13">
        <f ca="1">SUM(X329:AN329)</f>
        <v>3.27</v>
      </c>
      <c r="X329" s="10">
        <f ca="1">IF(F329=0,0,OFFSET($B$2,MATCH(F329,$C$3:$C$21,0),0))</f>
        <v>0.02</v>
      </c>
      <c r="Y329" s="10">
        <f ca="1">IF(G329=0,0,OFFSET($B$2,MATCH(G329,$C$3:$C$21,0),0))</f>
        <v>0.08</v>
      </c>
      <c r="Z329" s="10">
        <f ca="1">IF(H329=0,0,OFFSET($B$2,MATCH(H329,$C$3:$C$21,0),0))</f>
        <v>1</v>
      </c>
      <c r="AA329" s="10">
        <f ca="1">IF(I329=0,0,OFFSET($B$2,MATCH(I329,$C$3:$C$21,0),0))</f>
        <v>1</v>
      </c>
      <c r="AB329" s="10">
        <f ca="1">IF(J329=0,0,OFFSET($B$2,MATCH(J329,$C$3:$C$21,0),0))</f>
        <v>0.9</v>
      </c>
      <c r="AC329" s="10">
        <f ca="1">IF(K329=0,0,OFFSET($B$2,MATCH(K329,$C$3:$C$21,0),0))</f>
        <v>0.2</v>
      </c>
      <c r="AD329" s="10">
        <f ca="1">IF(L329=0,0,OFFSET($B$2,MATCH(L329,$C$3:$C$21,0),0))</f>
        <v>0.04</v>
      </c>
      <c r="AE329" s="10">
        <f ca="1">IF(M329=0,0,OFFSET($B$2,MATCH(M329,$C$3:$C$21,0),0))</f>
        <v>0.02</v>
      </c>
      <c r="AF329" s="10">
        <f ca="1">IF(N329=0,0,OFFSET($B$2,MATCH(N329,$C$3:$C$21,0),0))</f>
        <v>0.01</v>
      </c>
      <c r="AG329" s="10">
        <f ca="1">IF(O329=0,0,OFFSET($B$2,MATCH(O329,$C$3:$C$21,0),0))</f>
        <v>0</v>
      </c>
      <c r="AH329" s="10">
        <f ca="1">IF(P329=0,0,OFFSET($B$2,MATCH(P329,$C$3:$C$21,0),0))</f>
        <v>0</v>
      </c>
      <c r="AI329" s="10">
        <f ca="1">IF(Q329=0,0,OFFSET($B$2,MATCH(Q329,$C$3:$C$21,0),0))</f>
        <v>0</v>
      </c>
      <c r="AJ329" s="10">
        <f ca="1">IF(R329=0,0,OFFSET($B$2,MATCH(R329,$C$3:$C$21,0),0))</f>
        <v>0</v>
      </c>
      <c r="AK329" s="10">
        <f ca="1">IF(S329=0,0,OFFSET($B$2,MATCH(S329,$C$3:$C$21,0),0))</f>
        <v>0</v>
      </c>
      <c r="AL329" s="10">
        <f ca="1">IF(T329=0,0,OFFSET($B$2,MATCH(T329,$C$3:$C$21,0),0))</f>
        <v>0</v>
      </c>
      <c r="AM329" s="10">
        <f ca="1">IF(U329=0,0,OFFSET($B$2,MATCH(U329,$C$3:$C$21,0),0))</f>
        <v>0</v>
      </c>
      <c r="AN329" s="10">
        <f ca="1">IF(V329=0,0,OFFSET($B$2,MATCH(V329,$C$3:$C$21,0),0))</f>
        <v>0</v>
      </c>
    </row>
    <row r="330" spans="4:40" ht="15" customHeight="1" x14ac:dyDescent="0.3">
      <c r="D330" s="3" t="b">
        <f ca="1">ROUND(VALUE(E330),2)=ROUND(VALUE(W330),2)</f>
        <v>1</v>
      </c>
      <c r="E330" s="3">
        <v>3.28</v>
      </c>
      <c r="F330" s="3" t="s">
        <v>11</v>
      </c>
      <c r="G330" s="3" t="s">
        <v>9</v>
      </c>
      <c r="H330" s="3">
        <v>11</v>
      </c>
      <c r="I330" s="3">
        <v>12</v>
      </c>
      <c r="J330" s="3">
        <v>10</v>
      </c>
      <c r="K330" s="3">
        <v>7</v>
      </c>
      <c r="L330" s="3">
        <v>4</v>
      </c>
      <c r="M330" s="3">
        <v>5</v>
      </c>
      <c r="W330" s="13">
        <f ca="1">SUM(X330:AN330)</f>
        <v>3.2800000000000002</v>
      </c>
      <c r="X330" s="10">
        <f ca="1">IF(F330=0,0,OFFSET($B$2,MATCH(F330,$C$3:$C$21,0),0))</f>
        <v>0.02</v>
      </c>
      <c r="Y330" s="10">
        <f ca="1">IF(G330=0,0,OFFSET($B$2,MATCH(G330,$C$3:$C$21,0),0))</f>
        <v>0.08</v>
      </c>
      <c r="Z330" s="10">
        <f ca="1">IF(H330=0,0,OFFSET($B$2,MATCH(H330,$C$3:$C$21,0),0))</f>
        <v>1</v>
      </c>
      <c r="AA330" s="10">
        <f ca="1">IF(I330=0,0,OFFSET($B$2,MATCH(I330,$C$3:$C$21,0),0))</f>
        <v>1</v>
      </c>
      <c r="AB330" s="10">
        <f ca="1">IF(J330=0,0,OFFSET($B$2,MATCH(J330,$C$3:$C$21,0),0))</f>
        <v>0.9</v>
      </c>
      <c r="AC330" s="10">
        <f ca="1">IF(K330=0,0,OFFSET($B$2,MATCH(K330,$C$3:$C$21,0),0))</f>
        <v>0.2</v>
      </c>
      <c r="AD330" s="10">
        <f ca="1">IF(L330=0,0,OFFSET($B$2,MATCH(L330,$C$3:$C$21,0),0))</f>
        <v>0.04</v>
      </c>
      <c r="AE330" s="10">
        <f ca="1">IF(M330=0,0,OFFSET($B$2,MATCH(M330,$C$3:$C$21,0),0))</f>
        <v>0.04</v>
      </c>
      <c r="AF330" s="10">
        <f ca="1">IF(N330=0,0,OFFSET($B$2,MATCH(N330,$C$3:$C$21,0),0))</f>
        <v>0</v>
      </c>
      <c r="AG330" s="10">
        <f ca="1">IF(O330=0,0,OFFSET($B$2,MATCH(O330,$C$3:$C$21,0),0))</f>
        <v>0</v>
      </c>
      <c r="AH330" s="10">
        <f ca="1">IF(P330=0,0,OFFSET($B$2,MATCH(P330,$C$3:$C$21,0),0))</f>
        <v>0</v>
      </c>
      <c r="AI330" s="10">
        <f ca="1">IF(Q330=0,0,OFFSET($B$2,MATCH(Q330,$C$3:$C$21,0),0))</f>
        <v>0</v>
      </c>
      <c r="AJ330" s="10">
        <f ca="1">IF(R330=0,0,OFFSET($B$2,MATCH(R330,$C$3:$C$21,0),0))</f>
        <v>0</v>
      </c>
      <c r="AK330" s="10">
        <f ca="1">IF(S330=0,0,OFFSET($B$2,MATCH(S330,$C$3:$C$21,0),0))</f>
        <v>0</v>
      </c>
      <c r="AL330" s="10">
        <f ca="1">IF(T330=0,0,OFFSET($B$2,MATCH(T330,$C$3:$C$21,0),0))</f>
        <v>0</v>
      </c>
      <c r="AM330" s="10">
        <f ca="1">IF(U330=0,0,OFFSET($B$2,MATCH(U330,$C$3:$C$21,0),0))</f>
        <v>0</v>
      </c>
      <c r="AN330" s="10">
        <f ca="1">IF(V330=0,0,OFFSET($B$2,MATCH(V330,$C$3:$C$21,0),0))</f>
        <v>0</v>
      </c>
    </row>
    <row r="331" spans="4:40" ht="15" customHeight="1" x14ac:dyDescent="0.3">
      <c r="D331" s="3" t="b">
        <f ca="1">ROUND(VALUE(E331),2)=ROUND(VALUE(W331),2)</f>
        <v>1</v>
      </c>
      <c r="E331" s="3">
        <v>3.29</v>
      </c>
      <c r="F331" s="3" t="s">
        <v>11</v>
      </c>
      <c r="G331" s="3" t="s">
        <v>9</v>
      </c>
      <c r="H331" s="3">
        <v>11</v>
      </c>
      <c r="I331" s="3">
        <v>12</v>
      </c>
      <c r="J331" s="3">
        <v>10</v>
      </c>
      <c r="K331" s="3">
        <v>7</v>
      </c>
      <c r="L331" s="3">
        <v>4</v>
      </c>
      <c r="M331" s="3">
        <v>5</v>
      </c>
      <c r="N331" s="3">
        <v>19</v>
      </c>
      <c r="W331" s="13">
        <f ca="1">SUM(X331:AN331)</f>
        <v>3.29</v>
      </c>
      <c r="X331" s="10">
        <f ca="1">IF(F331=0,0,OFFSET($B$2,MATCH(F331,$C$3:$C$21,0),0))</f>
        <v>0.02</v>
      </c>
      <c r="Y331" s="10">
        <f ca="1">IF(G331=0,0,OFFSET($B$2,MATCH(G331,$C$3:$C$21,0),0))</f>
        <v>0.08</v>
      </c>
      <c r="Z331" s="10">
        <f ca="1">IF(H331=0,0,OFFSET($B$2,MATCH(H331,$C$3:$C$21,0),0))</f>
        <v>1</v>
      </c>
      <c r="AA331" s="10">
        <f ca="1">IF(I331=0,0,OFFSET($B$2,MATCH(I331,$C$3:$C$21,0),0))</f>
        <v>1</v>
      </c>
      <c r="AB331" s="10">
        <f ca="1">IF(J331=0,0,OFFSET($B$2,MATCH(J331,$C$3:$C$21,0),0))</f>
        <v>0.9</v>
      </c>
      <c r="AC331" s="10">
        <f ca="1">IF(K331=0,0,OFFSET($B$2,MATCH(K331,$C$3:$C$21,0),0))</f>
        <v>0.2</v>
      </c>
      <c r="AD331" s="10">
        <f ca="1">IF(L331=0,0,OFFSET($B$2,MATCH(L331,$C$3:$C$21,0),0))</f>
        <v>0.04</v>
      </c>
      <c r="AE331" s="10">
        <f ca="1">IF(M331=0,0,OFFSET($B$2,MATCH(M331,$C$3:$C$21,0),0))</f>
        <v>0.04</v>
      </c>
      <c r="AF331" s="10">
        <f ca="1">IF(N331=0,0,OFFSET($B$2,MATCH(N331,$C$3:$C$21,0),0))</f>
        <v>0.01</v>
      </c>
      <c r="AG331" s="10">
        <f ca="1">IF(O331=0,0,OFFSET($B$2,MATCH(O331,$C$3:$C$21,0),0))</f>
        <v>0</v>
      </c>
      <c r="AH331" s="10">
        <f ca="1">IF(P331=0,0,OFFSET($B$2,MATCH(P331,$C$3:$C$21,0),0))</f>
        <v>0</v>
      </c>
      <c r="AI331" s="10">
        <f ca="1">IF(Q331=0,0,OFFSET($B$2,MATCH(Q331,$C$3:$C$21,0),0))</f>
        <v>0</v>
      </c>
      <c r="AJ331" s="10">
        <f ca="1">IF(R331=0,0,OFFSET($B$2,MATCH(R331,$C$3:$C$21,0),0))</f>
        <v>0</v>
      </c>
      <c r="AK331" s="10">
        <f ca="1">IF(S331=0,0,OFFSET($B$2,MATCH(S331,$C$3:$C$21,0),0))</f>
        <v>0</v>
      </c>
      <c r="AL331" s="10">
        <f ca="1">IF(T331=0,0,OFFSET($B$2,MATCH(T331,$C$3:$C$21,0),0))</f>
        <v>0</v>
      </c>
      <c r="AM331" s="10">
        <f ca="1">IF(U331=0,0,OFFSET($B$2,MATCH(U331,$C$3:$C$21,0),0))</f>
        <v>0</v>
      </c>
      <c r="AN331" s="10">
        <f ca="1">IF(V331=0,0,OFFSET($B$2,MATCH(V331,$C$3:$C$21,0),0))</f>
        <v>0</v>
      </c>
    </row>
    <row r="332" spans="4:40" ht="15" customHeight="1" x14ac:dyDescent="0.3">
      <c r="D332" s="3" t="b">
        <f ca="1">ROUND(VALUE(E332),2)=ROUND(VALUE(W332),2)</f>
        <v>1</v>
      </c>
      <c r="E332" s="3">
        <v>3.3</v>
      </c>
      <c r="F332" s="3" t="s">
        <v>11</v>
      </c>
      <c r="G332" s="3" t="s">
        <v>9</v>
      </c>
      <c r="H332" s="3">
        <v>11</v>
      </c>
      <c r="I332" s="3">
        <v>12</v>
      </c>
      <c r="J332" s="3">
        <v>10</v>
      </c>
      <c r="K332" s="3">
        <v>7</v>
      </c>
      <c r="L332" s="3">
        <v>6</v>
      </c>
      <c r="W332" s="13">
        <f ca="1">SUM(X332:AN332)</f>
        <v>3.3000000000000003</v>
      </c>
      <c r="X332" s="10">
        <f ca="1">IF(F332=0,0,OFFSET($B$2,MATCH(F332,$C$3:$C$21,0),0))</f>
        <v>0.02</v>
      </c>
      <c r="Y332" s="10">
        <f ca="1">IF(G332=0,0,OFFSET($B$2,MATCH(G332,$C$3:$C$21,0),0))</f>
        <v>0.08</v>
      </c>
      <c r="Z332" s="10">
        <f ca="1">IF(H332=0,0,OFFSET($B$2,MATCH(H332,$C$3:$C$21,0),0))</f>
        <v>1</v>
      </c>
      <c r="AA332" s="10">
        <f ca="1">IF(I332=0,0,OFFSET($B$2,MATCH(I332,$C$3:$C$21,0),0))</f>
        <v>1</v>
      </c>
      <c r="AB332" s="10">
        <f ca="1">IF(J332=0,0,OFFSET($B$2,MATCH(J332,$C$3:$C$21,0),0))</f>
        <v>0.9</v>
      </c>
      <c r="AC332" s="10">
        <f ca="1">IF(K332=0,0,OFFSET($B$2,MATCH(K332,$C$3:$C$21,0),0))</f>
        <v>0.2</v>
      </c>
      <c r="AD332" s="10">
        <f ca="1">IF(L332=0,0,OFFSET($B$2,MATCH(L332,$C$3:$C$21,0),0))</f>
        <v>0.1</v>
      </c>
      <c r="AE332" s="10">
        <f ca="1">IF(M332=0,0,OFFSET($B$2,MATCH(M332,$C$3:$C$21,0),0))</f>
        <v>0</v>
      </c>
      <c r="AF332" s="10">
        <f ca="1">IF(N332=0,0,OFFSET($B$2,MATCH(N332,$C$3:$C$21,0),0))</f>
        <v>0</v>
      </c>
      <c r="AG332" s="10">
        <f ca="1">IF(O332=0,0,OFFSET($B$2,MATCH(O332,$C$3:$C$21,0),0))</f>
        <v>0</v>
      </c>
      <c r="AH332" s="10">
        <f ca="1">IF(P332=0,0,OFFSET($B$2,MATCH(P332,$C$3:$C$21,0),0))</f>
        <v>0</v>
      </c>
      <c r="AI332" s="10">
        <f ca="1">IF(Q332=0,0,OFFSET($B$2,MATCH(Q332,$C$3:$C$21,0),0))</f>
        <v>0</v>
      </c>
      <c r="AJ332" s="10">
        <f ca="1">IF(R332=0,0,OFFSET($B$2,MATCH(R332,$C$3:$C$21,0),0))</f>
        <v>0</v>
      </c>
      <c r="AK332" s="10">
        <f ca="1">IF(S332=0,0,OFFSET($B$2,MATCH(S332,$C$3:$C$21,0),0))</f>
        <v>0</v>
      </c>
      <c r="AL332" s="10">
        <f ca="1">IF(T332=0,0,OFFSET($B$2,MATCH(T332,$C$3:$C$21,0),0))</f>
        <v>0</v>
      </c>
      <c r="AM332" s="10">
        <f ca="1">IF(U332=0,0,OFFSET($B$2,MATCH(U332,$C$3:$C$21,0),0))</f>
        <v>0</v>
      </c>
      <c r="AN332" s="10">
        <f ca="1">IF(V332=0,0,OFFSET($B$2,MATCH(V332,$C$3:$C$21,0),0))</f>
        <v>0</v>
      </c>
    </row>
    <row r="333" spans="4:40" ht="15" customHeight="1" x14ac:dyDescent="0.3">
      <c r="D333" s="3" t="b">
        <f ca="1">ROUND(VALUE(E333),2)=ROUND(VALUE(W333),2)</f>
        <v>1</v>
      </c>
      <c r="E333" s="3">
        <v>3.31</v>
      </c>
      <c r="F333" s="3" t="s">
        <v>11</v>
      </c>
      <c r="G333" s="3" t="s">
        <v>9</v>
      </c>
      <c r="H333" s="3">
        <v>11</v>
      </c>
      <c r="I333" s="3">
        <v>12</v>
      </c>
      <c r="J333" s="3">
        <v>10</v>
      </c>
      <c r="K333" s="3">
        <v>7</v>
      </c>
      <c r="L333" s="3">
        <v>6</v>
      </c>
      <c r="M333" s="3">
        <v>19</v>
      </c>
      <c r="W333" s="13">
        <f ca="1">SUM(X333:AN333)</f>
        <v>3.31</v>
      </c>
      <c r="X333" s="10">
        <f ca="1">IF(F333=0,0,OFFSET($B$2,MATCH(F333,$C$3:$C$21,0),0))</f>
        <v>0.02</v>
      </c>
      <c r="Y333" s="10">
        <f ca="1">IF(G333=0,0,OFFSET($B$2,MATCH(G333,$C$3:$C$21,0),0))</f>
        <v>0.08</v>
      </c>
      <c r="Z333" s="10">
        <f ca="1">IF(H333=0,0,OFFSET($B$2,MATCH(H333,$C$3:$C$21,0),0))</f>
        <v>1</v>
      </c>
      <c r="AA333" s="10">
        <f ca="1">IF(I333=0,0,OFFSET($B$2,MATCH(I333,$C$3:$C$21,0),0))</f>
        <v>1</v>
      </c>
      <c r="AB333" s="10">
        <f ca="1">IF(J333=0,0,OFFSET($B$2,MATCH(J333,$C$3:$C$21,0),0))</f>
        <v>0.9</v>
      </c>
      <c r="AC333" s="10">
        <f ca="1">IF(K333=0,0,OFFSET($B$2,MATCH(K333,$C$3:$C$21,0),0))</f>
        <v>0.2</v>
      </c>
      <c r="AD333" s="10">
        <f ca="1">IF(L333=0,0,OFFSET($B$2,MATCH(L333,$C$3:$C$21,0),0))</f>
        <v>0.1</v>
      </c>
      <c r="AE333" s="10">
        <f ca="1">IF(M333=0,0,OFFSET($B$2,MATCH(M333,$C$3:$C$21,0),0))</f>
        <v>0.01</v>
      </c>
      <c r="AF333" s="10">
        <f ca="1">IF(N333=0,0,OFFSET($B$2,MATCH(N333,$C$3:$C$21,0),0))</f>
        <v>0</v>
      </c>
      <c r="AG333" s="10">
        <f ca="1">IF(O333=0,0,OFFSET($B$2,MATCH(O333,$C$3:$C$21,0),0))</f>
        <v>0</v>
      </c>
      <c r="AH333" s="10">
        <f ca="1">IF(P333=0,0,OFFSET($B$2,MATCH(P333,$C$3:$C$21,0),0))</f>
        <v>0</v>
      </c>
      <c r="AI333" s="10">
        <f ca="1">IF(Q333=0,0,OFFSET($B$2,MATCH(Q333,$C$3:$C$21,0),0))</f>
        <v>0</v>
      </c>
      <c r="AJ333" s="10">
        <f ca="1">IF(R333=0,0,OFFSET($B$2,MATCH(R333,$C$3:$C$21,0),0))</f>
        <v>0</v>
      </c>
      <c r="AK333" s="10">
        <f ca="1">IF(S333=0,0,OFFSET($B$2,MATCH(S333,$C$3:$C$21,0),0))</f>
        <v>0</v>
      </c>
      <c r="AL333" s="10">
        <f ca="1">IF(T333=0,0,OFFSET($B$2,MATCH(T333,$C$3:$C$21,0),0))</f>
        <v>0</v>
      </c>
      <c r="AM333" s="10">
        <f ca="1">IF(U333=0,0,OFFSET($B$2,MATCH(U333,$C$3:$C$21,0),0))</f>
        <v>0</v>
      </c>
      <c r="AN333" s="10">
        <f ca="1">IF(V333=0,0,OFFSET($B$2,MATCH(V333,$C$3:$C$21,0),0))</f>
        <v>0</v>
      </c>
    </row>
    <row r="334" spans="4:40" ht="15" customHeight="1" x14ac:dyDescent="0.3">
      <c r="D334" s="3" t="b">
        <f ca="1">ROUND(VALUE(E334),2)=ROUND(VALUE(W334),2)</f>
        <v>1</v>
      </c>
      <c r="E334" s="3">
        <v>3.32</v>
      </c>
      <c r="F334" s="3" t="s">
        <v>11</v>
      </c>
      <c r="G334" s="3" t="s">
        <v>9</v>
      </c>
      <c r="H334" s="3">
        <v>11</v>
      </c>
      <c r="I334" s="3">
        <v>12</v>
      </c>
      <c r="J334" s="3">
        <v>10</v>
      </c>
      <c r="K334" s="3">
        <v>7</v>
      </c>
      <c r="L334" s="3">
        <v>6</v>
      </c>
      <c r="M334" s="3">
        <v>3</v>
      </c>
      <c r="W334" s="13">
        <f ca="1">SUM(X334:AN334)</f>
        <v>3.3200000000000003</v>
      </c>
      <c r="X334" s="10">
        <f ca="1">IF(F334=0,0,OFFSET($B$2,MATCH(F334,$C$3:$C$21,0),0))</f>
        <v>0.02</v>
      </c>
      <c r="Y334" s="10">
        <f ca="1">IF(G334=0,0,OFFSET($B$2,MATCH(G334,$C$3:$C$21,0),0))</f>
        <v>0.08</v>
      </c>
      <c r="Z334" s="10">
        <f ca="1">IF(H334=0,0,OFFSET($B$2,MATCH(H334,$C$3:$C$21,0),0))</f>
        <v>1</v>
      </c>
      <c r="AA334" s="10">
        <f ca="1">IF(I334=0,0,OFFSET($B$2,MATCH(I334,$C$3:$C$21,0),0))</f>
        <v>1</v>
      </c>
      <c r="AB334" s="10">
        <f ca="1">IF(J334=0,0,OFFSET($B$2,MATCH(J334,$C$3:$C$21,0),0))</f>
        <v>0.9</v>
      </c>
      <c r="AC334" s="10">
        <f ca="1">IF(K334=0,0,OFFSET($B$2,MATCH(K334,$C$3:$C$21,0),0))</f>
        <v>0.2</v>
      </c>
      <c r="AD334" s="10">
        <f ca="1">IF(L334=0,0,OFFSET($B$2,MATCH(L334,$C$3:$C$21,0),0))</f>
        <v>0.1</v>
      </c>
      <c r="AE334" s="10">
        <f ca="1">IF(M334=0,0,OFFSET($B$2,MATCH(M334,$C$3:$C$21,0),0))</f>
        <v>0.02</v>
      </c>
      <c r="AF334" s="10">
        <f ca="1">IF(N334=0,0,OFFSET($B$2,MATCH(N334,$C$3:$C$21,0),0))</f>
        <v>0</v>
      </c>
      <c r="AG334" s="10">
        <f ca="1">IF(O334=0,0,OFFSET($B$2,MATCH(O334,$C$3:$C$21,0),0))</f>
        <v>0</v>
      </c>
      <c r="AH334" s="10">
        <f ca="1">IF(P334=0,0,OFFSET($B$2,MATCH(P334,$C$3:$C$21,0),0))</f>
        <v>0</v>
      </c>
      <c r="AI334" s="10">
        <f ca="1">IF(Q334=0,0,OFFSET($B$2,MATCH(Q334,$C$3:$C$21,0),0))</f>
        <v>0</v>
      </c>
      <c r="AJ334" s="10">
        <f ca="1">IF(R334=0,0,OFFSET($B$2,MATCH(R334,$C$3:$C$21,0),0))</f>
        <v>0</v>
      </c>
      <c r="AK334" s="10">
        <f ca="1">IF(S334=0,0,OFFSET($B$2,MATCH(S334,$C$3:$C$21,0),0))</f>
        <v>0</v>
      </c>
      <c r="AL334" s="10">
        <f ca="1">IF(T334=0,0,OFFSET($B$2,MATCH(T334,$C$3:$C$21,0),0))</f>
        <v>0</v>
      </c>
      <c r="AM334" s="10">
        <f ca="1">IF(U334=0,0,OFFSET($B$2,MATCH(U334,$C$3:$C$21,0),0))</f>
        <v>0</v>
      </c>
      <c r="AN334" s="10">
        <f ca="1">IF(V334=0,0,OFFSET($B$2,MATCH(V334,$C$3:$C$21,0),0))</f>
        <v>0</v>
      </c>
    </row>
    <row r="335" spans="4:40" ht="15" customHeight="1" x14ac:dyDescent="0.3">
      <c r="D335" s="3" t="b">
        <f ca="1">ROUND(VALUE(E335),2)=ROUND(VALUE(W335),2)</f>
        <v>1</v>
      </c>
      <c r="E335" s="3">
        <v>3.33</v>
      </c>
      <c r="F335" s="3" t="s">
        <v>11</v>
      </c>
      <c r="G335" s="3" t="s">
        <v>9</v>
      </c>
      <c r="H335" s="3">
        <v>11</v>
      </c>
      <c r="I335" s="3">
        <v>12</v>
      </c>
      <c r="J335" s="3">
        <v>10</v>
      </c>
      <c r="K335" s="3">
        <v>7</v>
      </c>
      <c r="L335" s="3">
        <v>6</v>
      </c>
      <c r="M335" s="3">
        <v>3</v>
      </c>
      <c r="N335" s="3">
        <v>19</v>
      </c>
      <c r="W335" s="13">
        <f ca="1">SUM(X335:AN335)</f>
        <v>3.33</v>
      </c>
      <c r="X335" s="10">
        <f ca="1">IF(F335=0,0,OFFSET($B$2,MATCH(F335,$C$3:$C$21,0),0))</f>
        <v>0.02</v>
      </c>
      <c r="Y335" s="10">
        <f ca="1">IF(G335=0,0,OFFSET($B$2,MATCH(G335,$C$3:$C$21,0),0))</f>
        <v>0.08</v>
      </c>
      <c r="Z335" s="10">
        <f ca="1">IF(H335=0,0,OFFSET($B$2,MATCH(H335,$C$3:$C$21,0),0))</f>
        <v>1</v>
      </c>
      <c r="AA335" s="10">
        <f ca="1">IF(I335=0,0,OFFSET($B$2,MATCH(I335,$C$3:$C$21,0),0))</f>
        <v>1</v>
      </c>
      <c r="AB335" s="10">
        <f ca="1">IF(J335=0,0,OFFSET($B$2,MATCH(J335,$C$3:$C$21,0),0))</f>
        <v>0.9</v>
      </c>
      <c r="AC335" s="10">
        <f ca="1">IF(K335=0,0,OFFSET($B$2,MATCH(K335,$C$3:$C$21,0),0))</f>
        <v>0.2</v>
      </c>
      <c r="AD335" s="10">
        <f ca="1">IF(L335=0,0,OFFSET($B$2,MATCH(L335,$C$3:$C$21,0),0))</f>
        <v>0.1</v>
      </c>
      <c r="AE335" s="10">
        <f ca="1">IF(M335=0,0,OFFSET($B$2,MATCH(M335,$C$3:$C$21,0),0))</f>
        <v>0.02</v>
      </c>
      <c r="AF335" s="10">
        <f ca="1">IF(N335=0,0,OFFSET($B$2,MATCH(N335,$C$3:$C$21,0),0))</f>
        <v>0.01</v>
      </c>
      <c r="AG335" s="10">
        <f ca="1">IF(O335=0,0,OFFSET($B$2,MATCH(O335,$C$3:$C$21,0),0))</f>
        <v>0</v>
      </c>
      <c r="AH335" s="10">
        <f ca="1">IF(P335=0,0,OFFSET($B$2,MATCH(P335,$C$3:$C$21,0),0))</f>
        <v>0</v>
      </c>
      <c r="AI335" s="10">
        <f ca="1">IF(Q335=0,0,OFFSET($B$2,MATCH(Q335,$C$3:$C$21,0),0))</f>
        <v>0</v>
      </c>
      <c r="AJ335" s="10">
        <f ca="1">IF(R335=0,0,OFFSET($B$2,MATCH(R335,$C$3:$C$21,0),0))</f>
        <v>0</v>
      </c>
      <c r="AK335" s="10">
        <f ca="1">IF(S335=0,0,OFFSET($B$2,MATCH(S335,$C$3:$C$21,0),0))</f>
        <v>0</v>
      </c>
      <c r="AL335" s="10">
        <f ca="1">IF(T335=0,0,OFFSET($B$2,MATCH(T335,$C$3:$C$21,0),0))</f>
        <v>0</v>
      </c>
      <c r="AM335" s="10">
        <f ca="1">IF(U335=0,0,OFFSET($B$2,MATCH(U335,$C$3:$C$21,0),0))</f>
        <v>0</v>
      </c>
      <c r="AN335" s="10">
        <f ca="1">IF(V335=0,0,OFFSET($B$2,MATCH(V335,$C$3:$C$21,0),0))</f>
        <v>0</v>
      </c>
    </row>
    <row r="336" spans="4:40" ht="15" customHeight="1" x14ac:dyDescent="0.3">
      <c r="D336" s="3" t="b">
        <f ca="1">ROUND(VALUE(E336),2)=ROUND(VALUE(W336),2)</f>
        <v>1</v>
      </c>
      <c r="E336" s="3">
        <v>3.34</v>
      </c>
      <c r="F336" s="3" t="s">
        <v>11</v>
      </c>
      <c r="G336" s="3" t="s">
        <v>9</v>
      </c>
      <c r="H336" s="3">
        <v>11</v>
      </c>
      <c r="I336" s="3">
        <v>12</v>
      </c>
      <c r="J336" s="3">
        <v>10</v>
      </c>
      <c r="K336" s="3">
        <v>7</v>
      </c>
      <c r="L336" s="3">
        <v>6</v>
      </c>
      <c r="M336" s="3">
        <v>4</v>
      </c>
      <c r="W336" s="13">
        <f ca="1">SUM(X336:AN336)</f>
        <v>3.3400000000000003</v>
      </c>
      <c r="X336" s="10">
        <f ca="1">IF(F336=0,0,OFFSET($B$2,MATCH(F336,$C$3:$C$21,0),0))</f>
        <v>0.02</v>
      </c>
      <c r="Y336" s="10">
        <f ca="1">IF(G336=0,0,OFFSET($B$2,MATCH(G336,$C$3:$C$21,0),0))</f>
        <v>0.08</v>
      </c>
      <c r="Z336" s="10">
        <f ca="1">IF(H336=0,0,OFFSET($B$2,MATCH(H336,$C$3:$C$21,0),0))</f>
        <v>1</v>
      </c>
      <c r="AA336" s="10">
        <f ca="1">IF(I336=0,0,OFFSET($B$2,MATCH(I336,$C$3:$C$21,0),0))</f>
        <v>1</v>
      </c>
      <c r="AB336" s="10">
        <f ca="1">IF(J336=0,0,OFFSET($B$2,MATCH(J336,$C$3:$C$21,0),0))</f>
        <v>0.9</v>
      </c>
      <c r="AC336" s="10">
        <f ca="1">IF(K336=0,0,OFFSET($B$2,MATCH(K336,$C$3:$C$21,0),0))</f>
        <v>0.2</v>
      </c>
      <c r="AD336" s="10">
        <f ca="1">IF(L336=0,0,OFFSET($B$2,MATCH(L336,$C$3:$C$21,0),0))</f>
        <v>0.1</v>
      </c>
      <c r="AE336" s="10">
        <f ca="1">IF(M336=0,0,OFFSET($B$2,MATCH(M336,$C$3:$C$21,0),0))</f>
        <v>0.04</v>
      </c>
      <c r="AF336" s="10">
        <f ca="1">IF(N336=0,0,OFFSET($B$2,MATCH(N336,$C$3:$C$21,0),0))</f>
        <v>0</v>
      </c>
      <c r="AG336" s="10">
        <f ca="1">IF(O336=0,0,OFFSET($B$2,MATCH(O336,$C$3:$C$21,0),0))</f>
        <v>0</v>
      </c>
      <c r="AH336" s="10">
        <f ca="1">IF(P336=0,0,OFFSET($B$2,MATCH(P336,$C$3:$C$21,0),0))</f>
        <v>0</v>
      </c>
      <c r="AI336" s="10">
        <f ca="1">IF(Q336=0,0,OFFSET($B$2,MATCH(Q336,$C$3:$C$21,0),0))</f>
        <v>0</v>
      </c>
      <c r="AJ336" s="10">
        <f ca="1">IF(R336=0,0,OFFSET($B$2,MATCH(R336,$C$3:$C$21,0),0))</f>
        <v>0</v>
      </c>
      <c r="AK336" s="10">
        <f ca="1">IF(S336=0,0,OFFSET($B$2,MATCH(S336,$C$3:$C$21,0),0))</f>
        <v>0</v>
      </c>
      <c r="AL336" s="10">
        <f ca="1">IF(T336=0,0,OFFSET($B$2,MATCH(T336,$C$3:$C$21,0),0))</f>
        <v>0</v>
      </c>
      <c r="AM336" s="10">
        <f ca="1">IF(U336=0,0,OFFSET($B$2,MATCH(U336,$C$3:$C$21,0),0))</f>
        <v>0</v>
      </c>
      <c r="AN336" s="10">
        <f ca="1">IF(V336=0,0,OFFSET($B$2,MATCH(V336,$C$3:$C$21,0),0))</f>
        <v>0</v>
      </c>
    </row>
    <row r="337" spans="4:40" ht="15" customHeight="1" x14ac:dyDescent="0.3">
      <c r="D337" s="3" t="b">
        <f ca="1">ROUND(VALUE(E337),2)=ROUND(VALUE(W337),2)</f>
        <v>1</v>
      </c>
      <c r="E337" s="3">
        <v>3.35</v>
      </c>
      <c r="F337" s="3" t="s">
        <v>11</v>
      </c>
      <c r="G337" s="3" t="s">
        <v>9</v>
      </c>
      <c r="H337" s="3">
        <v>11</v>
      </c>
      <c r="I337" s="3">
        <v>12</v>
      </c>
      <c r="J337" s="3">
        <v>10</v>
      </c>
      <c r="K337" s="3">
        <v>7</v>
      </c>
      <c r="L337" s="3">
        <v>6</v>
      </c>
      <c r="M337" s="3">
        <v>4</v>
      </c>
      <c r="N337" s="3">
        <v>19</v>
      </c>
      <c r="W337" s="13">
        <f ca="1">SUM(X337:AN337)</f>
        <v>3.35</v>
      </c>
      <c r="X337" s="10">
        <f ca="1">IF(F337=0,0,OFFSET($B$2,MATCH(F337,$C$3:$C$21,0),0))</f>
        <v>0.02</v>
      </c>
      <c r="Y337" s="10">
        <f ca="1">IF(G337=0,0,OFFSET($B$2,MATCH(G337,$C$3:$C$21,0),0))</f>
        <v>0.08</v>
      </c>
      <c r="Z337" s="10">
        <f ca="1">IF(H337=0,0,OFFSET($B$2,MATCH(H337,$C$3:$C$21,0),0))</f>
        <v>1</v>
      </c>
      <c r="AA337" s="10">
        <f ca="1">IF(I337=0,0,OFFSET($B$2,MATCH(I337,$C$3:$C$21,0),0))</f>
        <v>1</v>
      </c>
      <c r="AB337" s="10">
        <f ca="1">IF(J337=0,0,OFFSET($B$2,MATCH(J337,$C$3:$C$21,0),0))</f>
        <v>0.9</v>
      </c>
      <c r="AC337" s="10">
        <f ca="1">IF(K337=0,0,OFFSET($B$2,MATCH(K337,$C$3:$C$21,0),0))</f>
        <v>0.2</v>
      </c>
      <c r="AD337" s="10">
        <f ca="1">IF(L337=0,0,OFFSET($B$2,MATCH(L337,$C$3:$C$21,0),0))</f>
        <v>0.1</v>
      </c>
      <c r="AE337" s="10">
        <f ca="1">IF(M337=0,0,OFFSET($B$2,MATCH(M337,$C$3:$C$21,0),0))</f>
        <v>0.04</v>
      </c>
      <c r="AF337" s="10">
        <f ca="1">IF(N337=0,0,OFFSET($B$2,MATCH(N337,$C$3:$C$21,0),0))</f>
        <v>0.01</v>
      </c>
      <c r="AG337" s="10">
        <f ca="1">IF(O337=0,0,OFFSET($B$2,MATCH(O337,$C$3:$C$21,0),0))</f>
        <v>0</v>
      </c>
      <c r="AH337" s="10">
        <f ca="1">IF(P337=0,0,OFFSET($B$2,MATCH(P337,$C$3:$C$21,0),0))</f>
        <v>0</v>
      </c>
      <c r="AI337" s="10">
        <f ca="1">IF(Q337=0,0,OFFSET($B$2,MATCH(Q337,$C$3:$C$21,0),0))</f>
        <v>0</v>
      </c>
      <c r="AJ337" s="10">
        <f ca="1">IF(R337=0,0,OFFSET($B$2,MATCH(R337,$C$3:$C$21,0),0))</f>
        <v>0</v>
      </c>
      <c r="AK337" s="10">
        <f ca="1">IF(S337=0,0,OFFSET($B$2,MATCH(S337,$C$3:$C$21,0),0))</f>
        <v>0</v>
      </c>
      <c r="AL337" s="10">
        <f ca="1">IF(T337=0,0,OFFSET($B$2,MATCH(T337,$C$3:$C$21,0),0))</f>
        <v>0</v>
      </c>
      <c r="AM337" s="10">
        <f ca="1">IF(U337=0,0,OFFSET($B$2,MATCH(U337,$C$3:$C$21,0),0))</f>
        <v>0</v>
      </c>
      <c r="AN337" s="10">
        <f ca="1">IF(V337=0,0,OFFSET($B$2,MATCH(V337,$C$3:$C$21,0),0))</f>
        <v>0</v>
      </c>
    </row>
    <row r="338" spans="4:40" ht="15" customHeight="1" x14ac:dyDescent="0.3">
      <c r="D338" s="3" t="b">
        <f ca="1">ROUND(VALUE(E338),2)=ROUND(VALUE(W338),2)</f>
        <v>1</v>
      </c>
      <c r="E338" s="3">
        <v>3.36</v>
      </c>
      <c r="F338" s="3" t="s">
        <v>11</v>
      </c>
      <c r="G338" s="3" t="s">
        <v>9</v>
      </c>
      <c r="H338" s="3">
        <v>11</v>
      </c>
      <c r="I338" s="3">
        <v>12</v>
      </c>
      <c r="J338" s="3">
        <v>10</v>
      </c>
      <c r="K338" s="3">
        <v>7</v>
      </c>
      <c r="L338" s="3">
        <v>6</v>
      </c>
      <c r="M338" s="3">
        <v>4</v>
      </c>
      <c r="N338" s="3">
        <v>3</v>
      </c>
      <c r="W338" s="13">
        <f ca="1">SUM(X338:AN338)</f>
        <v>3.3600000000000003</v>
      </c>
      <c r="X338" s="10">
        <f ca="1">IF(F338=0,0,OFFSET($B$2,MATCH(F338,$C$3:$C$21,0),0))</f>
        <v>0.02</v>
      </c>
      <c r="Y338" s="10">
        <f ca="1">IF(G338=0,0,OFFSET($B$2,MATCH(G338,$C$3:$C$21,0),0))</f>
        <v>0.08</v>
      </c>
      <c r="Z338" s="10">
        <f ca="1">IF(H338=0,0,OFFSET($B$2,MATCH(H338,$C$3:$C$21,0),0))</f>
        <v>1</v>
      </c>
      <c r="AA338" s="10">
        <f ca="1">IF(I338=0,0,OFFSET($B$2,MATCH(I338,$C$3:$C$21,0),0))</f>
        <v>1</v>
      </c>
      <c r="AB338" s="10">
        <f ca="1">IF(J338=0,0,OFFSET($B$2,MATCH(J338,$C$3:$C$21,0),0))</f>
        <v>0.9</v>
      </c>
      <c r="AC338" s="10">
        <f ca="1">IF(K338=0,0,OFFSET($B$2,MATCH(K338,$C$3:$C$21,0),0))</f>
        <v>0.2</v>
      </c>
      <c r="AD338" s="10">
        <f ca="1">IF(L338=0,0,OFFSET($B$2,MATCH(L338,$C$3:$C$21,0),0))</f>
        <v>0.1</v>
      </c>
      <c r="AE338" s="10">
        <f ca="1">IF(M338=0,0,OFFSET($B$2,MATCH(M338,$C$3:$C$21,0),0))</f>
        <v>0.04</v>
      </c>
      <c r="AF338" s="10">
        <f ca="1">IF(N338=0,0,OFFSET($B$2,MATCH(N338,$C$3:$C$21,0),0))</f>
        <v>0.02</v>
      </c>
      <c r="AG338" s="10">
        <f ca="1">IF(O338=0,0,OFFSET($B$2,MATCH(O338,$C$3:$C$21,0),0))</f>
        <v>0</v>
      </c>
      <c r="AH338" s="10">
        <f ca="1">IF(P338=0,0,OFFSET($B$2,MATCH(P338,$C$3:$C$21,0),0))</f>
        <v>0</v>
      </c>
      <c r="AI338" s="10">
        <f ca="1">IF(Q338=0,0,OFFSET($B$2,MATCH(Q338,$C$3:$C$21,0),0))</f>
        <v>0</v>
      </c>
      <c r="AJ338" s="10">
        <f ca="1">IF(R338=0,0,OFFSET($B$2,MATCH(R338,$C$3:$C$21,0),0))</f>
        <v>0</v>
      </c>
      <c r="AK338" s="10">
        <f ca="1">IF(S338=0,0,OFFSET($B$2,MATCH(S338,$C$3:$C$21,0),0))</f>
        <v>0</v>
      </c>
      <c r="AL338" s="10">
        <f ca="1">IF(T338=0,0,OFFSET($B$2,MATCH(T338,$C$3:$C$21,0),0))</f>
        <v>0</v>
      </c>
      <c r="AM338" s="10">
        <f ca="1">IF(U338=0,0,OFFSET($B$2,MATCH(U338,$C$3:$C$21,0),0))</f>
        <v>0</v>
      </c>
      <c r="AN338" s="10">
        <f ca="1">IF(V338=0,0,OFFSET($B$2,MATCH(V338,$C$3:$C$21,0),0))</f>
        <v>0</v>
      </c>
    </row>
    <row r="339" spans="4:40" ht="15" customHeight="1" x14ac:dyDescent="0.3">
      <c r="D339" s="3" t="b">
        <f ca="1">ROUND(VALUE(E339),2)=ROUND(VALUE(W339),2)</f>
        <v>1</v>
      </c>
      <c r="E339" s="3">
        <v>3.37</v>
      </c>
      <c r="F339" s="3" t="s">
        <v>11</v>
      </c>
      <c r="G339" s="3" t="s">
        <v>9</v>
      </c>
      <c r="H339" s="3">
        <v>11</v>
      </c>
      <c r="I339" s="3">
        <v>12</v>
      </c>
      <c r="J339" s="3">
        <v>10</v>
      </c>
      <c r="K339" s="3">
        <v>7</v>
      </c>
      <c r="L339" s="3">
        <v>6</v>
      </c>
      <c r="M339" s="3">
        <v>4</v>
      </c>
      <c r="N339" s="3">
        <v>3</v>
      </c>
      <c r="O339" s="3">
        <v>19</v>
      </c>
      <c r="W339" s="13">
        <f ca="1">SUM(X339:AN339)</f>
        <v>3.37</v>
      </c>
      <c r="X339" s="10">
        <f ca="1">IF(F339=0,0,OFFSET($B$2,MATCH(F339,$C$3:$C$21,0),0))</f>
        <v>0.02</v>
      </c>
      <c r="Y339" s="10">
        <f ca="1">IF(G339=0,0,OFFSET($B$2,MATCH(G339,$C$3:$C$21,0),0))</f>
        <v>0.08</v>
      </c>
      <c r="Z339" s="10">
        <f ca="1">IF(H339=0,0,OFFSET($B$2,MATCH(H339,$C$3:$C$21,0),0))</f>
        <v>1</v>
      </c>
      <c r="AA339" s="10">
        <f ca="1">IF(I339=0,0,OFFSET($B$2,MATCH(I339,$C$3:$C$21,0),0))</f>
        <v>1</v>
      </c>
      <c r="AB339" s="10">
        <f ca="1">IF(J339=0,0,OFFSET($B$2,MATCH(J339,$C$3:$C$21,0),0))</f>
        <v>0.9</v>
      </c>
      <c r="AC339" s="10">
        <f ca="1">IF(K339=0,0,OFFSET($B$2,MATCH(K339,$C$3:$C$21,0),0))</f>
        <v>0.2</v>
      </c>
      <c r="AD339" s="10">
        <f ca="1">IF(L339=0,0,OFFSET($B$2,MATCH(L339,$C$3:$C$21,0),0))</f>
        <v>0.1</v>
      </c>
      <c r="AE339" s="10">
        <f ca="1">IF(M339=0,0,OFFSET($B$2,MATCH(M339,$C$3:$C$21,0),0))</f>
        <v>0.04</v>
      </c>
      <c r="AF339" s="10">
        <f ca="1">IF(N339=0,0,OFFSET($B$2,MATCH(N339,$C$3:$C$21,0),0))</f>
        <v>0.02</v>
      </c>
      <c r="AG339" s="10">
        <f ca="1">IF(O339=0,0,OFFSET($B$2,MATCH(O339,$C$3:$C$21,0),0))</f>
        <v>0.01</v>
      </c>
      <c r="AH339" s="10">
        <f ca="1">IF(P339=0,0,OFFSET($B$2,MATCH(P339,$C$3:$C$21,0),0))</f>
        <v>0</v>
      </c>
      <c r="AI339" s="10">
        <f ca="1">IF(Q339=0,0,OFFSET($B$2,MATCH(Q339,$C$3:$C$21,0),0))</f>
        <v>0</v>
      </c>
      <c r="AJ339" s="10">
        <f ca="1">IF(R339=0,0,OFFSET($B$2,MATCH(R339,$C$3:$C$21,0),0))</f>
        <v>0</v>
      </c>
      <c r="AK339" s="10">
        <f ca="1">IF(S339=0,0,OFFSET($B$2,MATCH(S339,$C$3:$C$21,0),0))</f>
        <v>0</v>
      </c>
      <c r="AL339" s="10">
        <f ca="1">IF(T339=0,0,OFFSET($B$2,MATCH(T339,$C$3:$C$21,0),0))</f>
        <v>0</v>
      </c>
      <c r="AM339" s="10">
        <f ca="1">IF(U339=0,0,OFFSET($B$2,MATCH(U339,$C$3:$C$21,0),0))</f>
        <v>0</v>
      </c>
      <c r="AN339" s="10">
        <f ca="1">IF(V339=0,0,OFFSET($B$2,MATCH(V339,$C$3:$C$21,0),0))</f>
        <v>0</v>
      </c>
    </row>
    <row r="340" spans="4:40" ht="15" customHeight="1" x14ac:dyDescent="0.3">
      <c r="D340" s="3" t="b">
        <f ca="1">ROUND(VALUE(E340),2)=ROUND(VALUE(W340),2)</f>
        <v>1</v>
      </c>
      <c r="E340" s="3">
        <v>3.38</v>
      </c>
      <c r="F340" s="3" t="s">
        <v>11</v>
      </c>
      <c r="G340" s="3" t="s">
        <v>9</v>
      </c>
      <c r="H340" s="3">
        <v>11</v>
      </c>
      <c r="I340" s="3">
        <v>12</v>
      </c>
      <c r="J340" s="3">
        <v>10</v>
      </c>
      <c r="K340" s="3">
        <v>7</v>
      </c>
      <c r="L340" s="3">
        <v>6</v>
      </c>
      <c r="M340" s="3">
        <v>4</v>
      </c>
      <c r="N340" s="3">
        <v>5</v>
      </c>
      <c r="W340" s="13">
        <f ca="1">SUM(X340:AN340)</f>
        <v>3.3800000000000003</v>
      </c>
      <c r="X340" s="10">
        <f ca="1">IF(F340=0,0,OFFSET($B$2,MATCH(F340,$C$3:$C$21,0),0))</f>
        <v>0.02</v>
      </c>
      <c r="Y340" s="10">
        <f ca="1">IF(G340=0,0,OFFSET($B$2,MATCH(G340,$C$3:$C$21,0),0))</f>
        <v>0.08</v>
      </c>
      <c r="Z340" s="10">
        <f ca="1">IF(H340=0,0,OFFSET($B$2,MATCH(H340,$C$3:$C$21,0),0))</f>
        <v>1</v>
      </c>
      <c r="AA340" s="10">
        <f ca="1">IF(I340=0,0,OFFSET($B$2,MATCH(I340,$C$3:$C$21,0),0))</f>
        <v>1</v>
      </c>
      <c r="AB340" s="10">
        <f ca="1">IF(J340=0,0,OFFSET($B$2,MATCH(J340,$C$3:$C$21,0),0))</f>
        <v>0.9</v>
      </c>
      <c r="AC340" s="10">
        <f ca="1">IF(K340=0,0,OFFSET($B$2,MATCH(K340,$C$3:$C$21,0),0))</f>
        <v>0.2</v>
      </c>
      <c r="AD340" s="10">
        <f ca="1">IF(L340=0,0,OFFSET($B$2,MATCH(L340,$C$3:$C$21,0),0))</f>
        <v>0.1</v>
      </c>
      <c r="AE340" s="10">
        <f ca="1">IF(M340=0,0,OFFSET($B$2,MATCH(M340,$C$3:$C$21,0),0))</f>
        <v>0.04</v>
      </c>
      <c r="AF340" s="10">
        <f ca="1">IF(N340=0,0,OFFSET($B$2,MATCH(N340,$C$3:$C$21,0),0))</f>
        <v>0.04</v>
      </c>
      <c r="AG340" s="10">
        <f ca="1">IF(O340=0,0,OFFSET($B$2,MATCH(O340,$C$3:$C$21,0),0))</f>
        <v>0</v>
      </c>
      <c r="AH340" s="10">
        <f ca="1">IF(P340=0,0,OFFSET($B$2,MATCH(P340,$C$3:$C$21,0),0))</f>
        <v>0</v>
      </c>
      <c r="AI340" s="10">
        <f ca="1">IF(Q340=0,0,OFFSET($B$2,MATCH(Q340,$C$3:$C$21,0),0))</f>
        <v>0</v>
      </c>
      <c r="AJ340" s="10">
        <f ca="1">IF(R340=0,0,OFFSET($B$2,MATCH(R340,$C$3:$C$21,0),0))</f>
        <v>0</v>
      </c>
      <c r="AK340" s="10">
        <f ca="1">IF(S340=0,0,OFFSET($B$2,MATCH(S340,$C$3:$C$21,0),0))</f>
        <v>0</v>
      </c>
      <c r="AL340" s="10">
        <f ca="1">IF(T340=0,0,OFFSET($B$2,MATCH(T340,$C$3:$C$21,0),0))</f>
        <v>0</v>
      </c>
      <c r="AM340" s="10">
        <f ca="1">IF(U340=0,0,OFFSET($B$2,MATCH(U340,$C$3:$C$21,0),0))</f>
        <v>0</v>
      </c>
      <c r="AN340" s="10">
        <f ca="1">IF(V340=0,0,OFFSET($B$2,MATCH(V340,$C$3:$C$21,0),0))</f>
        <v>0</v>
      </c>
    </row>
    <row r="341" spans="4:40" ht="15" customHeight="1" x14ac:dyDescent="0.3">
      <c r="D341" s="3" t="b">
        <f ca="1">ROUND(VALUE(E341),2)=ROUND(VALUE(W341),2)</f>
        <v>1</v>
      </c>
      <c r="E341" s="3">
        <v>3.39</v>
      </c>
      <c r="F341" s="3" t="s">
        <v>11</v>
      </c>
      <c r="G341" s="3" t="s">
        <v>9</v>
      </c>
      <c r="H341" s="3">
        <v>11</v>
      </c>
      <c r="I341" s="3">
        <v>12</v>
      </c>
      <c r="J341" s="3">
        <v>10</v>
      </c>
      <c r="K341" s="3">
        <v>7</v>
      </c>
      <c r="L341" s="3">
        <v>6</v>
      </c>
      <c r="M341" s="3">
        <v>4</v>
      </c>
      <c r="N341" s="3">
        <v>5</v>
      </c>
      <c r="O341" s="3">
        <v>19</v>
      </c>
      <c r="W341" s="13">
        <f ca="1">SUM(X341:AN341)</f>
        <v>3.39</v>
      </c>
      <c r="X341" s="10">
        <f ca="1">IF(F341=0,0,OFFSET($B$2,MATCH(F341,$C$3:$C$21,0),0))</f>
        <v>0.02</v>
      </c>
      <c r="Y341" s="10">
        <f ca="1">IF(G341=0,0,OFFSET($B$2,MATCH(G341,$C$3:$C$21,0),0))</f>
        <v>0.08</v>
      </c>
      <c r="Z341" s="10">
        <f ca="1">IF(H341=0,0,OFFSET($B$2,MATCH(H341,$C$3:$C$21,0),0))</f>
        <v>1</v>
      </c>
      <c r="AA341" s="10">
        <f ca="1">IF(I341=0,0,OFFSET($B$2,MATCH(I341,$C$3:$C$21,0),0))</f>
        <v>1</v>
      </c>
      <c r="AB341" s="10">
        <f ca="1">IF(J341=0,0,OFFSET($B$2,MATCH(J341,$C$3:$C$21,0),0))</f>
        <v>0.9</v>
      </c>
      <c r="AC341" s="10">
        <f ca="1">IF(K341=0,0,OFFSET($B$2,MATCH(K341,$C$3:$C$21,0),0))</f>
        <v>0.2</v>
      </c>
      <c r="AD341" s="10">
        <f ca="1">IF(L341=0,0,OFFSET($B$2,MATCH(L341,$C$3:$C$21,0),0))</f>
        <v>0.1</v>
      </c>
      <c r="AE341" s="10">
        <f ca="1">IF(M341=0,0,OFFSET($B$2,MATCH(M341,$C$3:$C$21,0),0))</f>
        <v>0.04</v>
      </c>
      <c r="AF341" s="10">
        <f ca="1">IF(N341=0,0,OFFSET($B$2,MATCH(N341,$C$3:$C$21,0),0))</f>
        <v>0.04</v>
      </c>
      <c r="AG341" s="10">
        <f ca="1">IF(O341=0,0,OFFSET($B$2,MATCH(O341,$C$3:$C$21,0),0))</f>
        <v>0.01</v>
      </c>
      <c r="AH341" s="10">
        <f ca="1">IF(P341=0,0,OFFSET($B$2,MATCH(P341,$C$3:$C$21,0),0))</f>
        <v>0</v>
      </c>
      <c r="AI341" s="10">
        <f ca="1">IF(Q341=0,0,OFFSET($B$2,MATCH(Q341,$C$3:$C$21,0),0))</f>
        <v>0</v>
      </c>
      <c r="AJ341" s="10">
        <f ca="1">IF(R341=0,0,OFFSET($B$2,MATCH(R341,$C$3:$C$21,0),0))</f>
        <v>0</v>
      </c>
      <c r="AK341" s="10">
        <f ca="1">IF(S341=0,0,OFFSET($B$2,MATCH(S341,$C$3:$C$21,0),0))</f>
        <v>0</v>
      </c>
      <c r="AL341" s="10">
        <f ca="1">IF(T341=0,0,OFFSET($B$2,MATCH(T341,$C$3:$C$21,0),0))</f>
        <v>0</v>
      </c>
      <c r="AM341" s="10">
        <f ca="1">IF(U341=0,0,OFFSET($B$2,MATCH(U341,$C$3:$C$21,0),0))</f>
        <v>0</v>
      </c>
      <c r="AN341" s="10">
        <f ca="1">IF(V341=0,0,OFFSET($B$2,MATCH(V341,$C$3:$C$21,0),0))</f>
        <v>0</v>
      </c>
    </row>
    <row r="342" spans="4:40" ht="15" customHeight="1" x14ac:dyDescent="0.3">
      <c r="D342" s="3" t="b">
        <f ca="1">ROUND(VALUE(E342),2)=ROUND(VALUE(W342),2)</f>
        <v>1</v>
      </c>
      <c r="E342" s="3">
        <v>3.4</v>
      </c>
      <c r="F342" s="3" t="s">
        <v>11</v>
      </c>
      <c r="G342" s="3" t="s">
        <v>9</v>
      </c>
      <c r="H342" s="3">
        <v>11</v>
      </c>
      <c r="I342" s="3">
        <v>12</v>
      </c>
      <c r="J342" s="3">
        <v>10</v>
      </c>
      <c r="K342" s="3">
        <v>8</v>
      </c>
      <c r="W342" s="13">
        <f ca="1">SUM(X342:AN342)</f>
        <v>3.4</v>
      </c>
      <c r="X342" s="10">
        <f ca="1">IF(F342=0,0,OFFSET($B$2,MATCH(F342,$C$3:$C$21,0),0))</f>
        <v>0.02</v>
      </c>
      <c r="Y342" s="10">
        <f ca="1">IF(G342=0,0,OFFSET($B$2,MATCH(G342,$C$3:$C$21,0),0))</f>
        <v>0.08</v>
      </c>
      <c r="Z342" s="10">
        <f ca="1">IF(H342=0,0,OFFSET($B$2,MATCH(H342,$C$3:$C$21,0),0))</f>
        <v>1</v>
      </c>
      <c r="AA342" s="10">
        <f ca="1">IF(I342=0,0,OFFSET($B$2,MATCH(I342,$C$3:$C$21,0),0))</f>
        <v>1</v>
      </c>
      <c r="AB342" s="10">
        <f ca="1">IF(J342=0,0,OFFSET($B$2,MATCH(J342,$C$3:$C$21,0),0))</f>
        <v>0.9</v>
      </c>
      <c r="AC342" s="10">
        <f ca="1">IF(K342=0,0,OFFSET($B$2,MATCH(K342,$C$3:$C$21,0),0))</f>
        <v>0.4</v>
      </c>
      <c r="AD342" s="10">
        <f ca="1">IF(L342=0,0,OFFSET($B$2,MATCH(L342,$C$3:$C$21,0),0))</f>
        <v>0</v>
      </c>
      <c r="AE342" s="10">
        <f ca="1">IF(M342=0,0,OFFSET($B$2,MATCH(M342,$C$3:$C$21,0),0))</f>
        <v>0</v>
      </c>
      <c r="AF342" s="10">
        <f ca="1">IF(N342=0,0,OFFSET($B$2,MATCH(N342,$C$3:$C$21,0),0))</f>
        <v>0</v>
      </c>
      <c r="AG342" s="10">
        <f ca="1">IF(O342=0,0,OFFSET($B$2,MATCH(O342,$C$3:$C$21,0),0))</f>
        <v>0</v>
      </c>
      <c r="AH342" s="10">
        <f ca="1">IF(P342=0,0,OFFSET($B$2,MATCH(P342,$C$3:$C$21,0),0))</f>
        <v>0</v>
      </c>
      <c r="AI342" s="10">
        <f ca="1">IF(Q342=0,0,OFFSET($B$2,MATCH(Q342,$C$3:$C$21,0),0))</f>
        <v>0</v>
      </c>
      <c r="AJ342" s="10">
        <f ca="1">IF(R342=0,0,OFFSET($B$2,MATCH(R342,$C$3:$C$21,0),0))</f>
        <v>0</v>
      </c>
      <c r="AK342" s="10">
        <f ca="1">IF(S342=0,0,OFFSET($B$2,MATCH(S342,$C$3:$C$21,0),0))</f>
        <v>0</v>
      </c>
      <c r="AL342" s="10">
        <f ca="1">IF(T342=0,0,OFFSET($B$2,MATCH(T342,$C$3:$C$21,0),0))</f>
        <v>0</v>
      </c>
      <c r="AM342" s="10">
        <f ca="1">IF(U342=0,0,OFFSET($B$2,MATCH(U342,$C$3:$C$21,0),0))</f>
        <v>0</v>
      </c>
      <c r="AN342" s="10">
        <f ca="1">IF(V342=0,0,OFFSET($B$2,MATCH(V342,$C$3:$C$21,0),0))</f>
        <v>0</v>
      </c>
    </row>
    <row r="343" spans="4:40" ht="15" customHeight="1" x14ac:dyDescent="0.3">
      <c r="D343" s="3" t="b">
        <f ca="1">ROUND(VALUE(E343),2)=ROUND(VALUE(W343),2)</f>
        <v>1</v>
      </c>
      <c r="E343" s="3">
        <v>3.41</v>
      </c>
      <c r="F343" s="3" t="s">
        <v>11</v>
      </c>
      <c r="G343" s="3" t="s">
        <v>9</v>
      </c>
      <c r="H343" s="3">
        <v>11</v>
      </c>
      <c r="I343" s="3">
        <v>12</v>
      </c>
      <c r="J343" s="3">
        <v>10</v>
      </c>
      <c r="K343" s="3">
        <v>8</v>
      </c>
      <c r="L343" s="3">
        <v>19</v>
      </c>
      <c r="W343" s="13">
        <f ca="1">SUM(X343:AN343)</f>
        <v>3.4099999999999997</v>
      </c>
      <c r="X343" s="10">
        <f ca="1">IF(F343=0,0,OFFSET($B$2,MATCH(F343,$C$3:$C$21,0),0))</f>
        <v>0.02</v>
      </c>
      <c r="Y343" s="10">
        <f ca="1">IF(G343=0,0,OFFSET($B$2,MATCH(G343,$C$3:$C$21,0),0))</f>
        <v>0.08</v>
      </c>
      <c r="Z343" s="10">
        <f ca="1">IF(H343=0,0,OFFSET($B$2,MATCH(H343,$C$3:$C$21,0),0))</f>
        <v>1</v>
      </c>
      <c r="AA343" s="10">
        <f ca="1">IF(I343=0,0,OFFSET($B$2,MATCH(I343,$C$3:$C$21,0),0))</f>
        <v>1</v>
      </c>
      <c r="AB343" s="10">
        <f ca="1">IF(J343=0,0,OFFSET($B$2,MATCH(J343,$C$3:$C$21,0),0))</f>
        <v>0.9</v>
      </c>
      <c r="AC343" s="10">
        <f ca="1">IF(K343=0,0,OFFSET($B$2,MATCH(K343,$C$3:$C$21,0),0))</f>
        <v>0.4</v>
      </c>
      <c r="AD343" s="10">
        <f ca="1">IF(L343=0,0,OFFSET($B$2,MATCH(L343,$C$3:$C$21,0),0))</f>
        <v>0.01</v>
      </c>
      <c r="AE343" s="10">
        <f ca="1">IF(M343=0,0,OFFSET($B$2,MATCH(M343,$C$3:$C$21,0),0))</f>
        <v>0</v>
      </c>
      <c r="AF343" s="10">
        <f ca="1">IF(N343=0,0,OFFSET($B$2,MATCH(N343,$C$3:$C$21,0),0))</f>
        <v>0</v>
      </c>
      <c r="AG343" s="10">
        <f ca="1">IF(O343=0,0,OFFSET($B$2,MATCH(O343,$C$3:$C$21,0),0))</f>
        <v>0</v>
      </c>
      <c r="AH343" s="10">
        <f ca="1">IF(P343=0,0,OFFSET($B$2,MATCH(P343,$C$3:$C$21,0),0))</f>
        <v>0</v>
      </c>
      <c r="AI343" s="10">
        <f ca="1">IF(Q343=0,0,OFFSET($B$2,MATCH(Q343,$C$3:$C$21,0),0))</f>
        <v>0</v>
      </c>
      <c r="AJ343" s="10">
        <f ca="1">IF(R343=0,0,OFFSET($B$2,MATCH(R343,$C$3:$C$21,0),0))</f>
        <v>0</v>
      </c>
      <c r="AK343" s="10">
        <f ca="1">IF(S343=0,0,OFFSET($B$2,MATCH(S343,$C$3:$C$21,0),0))</f>
        <v>0</v>
      </c>
      <c r="AL343" s="10">
        <f ca="1">IF(T343=0,0,OFFSET($B$2,MATCH(T343,$C$3:$C$21,0),0))</f>
        <v>0</v>
      </c>
      <c r="AM343" s="10">
        <f ca="1">IF(U343=0,0,OFFSET($B$2,MATCH(U343,$C$3:$C$21,0),0))</f>
        <v>0</v>
      </c>
      <c r="AN343" s="10">
        <f ca="1">IF(V343=0,0,OFFSET($B$2,MATCH(V343,$C$3:$C$21,0),0))</f>
        <v>0</v>
      </c>
    </row>
    <row r="344" spans="4:40" ht="15" customHeight="1" x14ac:dyDescent="0.3">
      <c r="D344" s="3" t="b">
        <f ca="1">ROUND(VALUE(E344),2)=ROUND(VALUE(W344),2)</f>
        <v>1</v>
      </c>
      <c r="E344" s="3">
        <v>3.42</v>
      </c>
      <c r="F344" s="3" t="s">
        <v>11</v>
      </c>
      <c r="G344" s="3" t="s">
        <v>9</v>
      </c>
      <c r="H344" s="3">
        <v>11</v>
      </c>
      <c r="I344" s="3">
        <v>12</v>
      </c>
      <c r="J344" s="3">
        <v>10</v>
      </c>
      <c r="K344" s="3">
        <v>8</v>
      </c>
      <c r="L344" s="3">
        <v>3</v>
      </c>
      <c r="W344" s="13">
        <f ca="1">SUM(X344:AN344)</f>
        <v>3.42</v>
      </c>
      <c r="X344" s="10">
        <f ca="1">IF(F344=0,0,OFFSET($B$2,MATCH(F344,$C$3:$C$21,0),0))</f>
        <v>0.02</v>
      </c>
      <c r="Y344" s="10">
        <f ca="1">IF(G344=0,0,OFFSET($B$2,MATCH(G344,$C$3:$C$21,0),0))</f>
        <v>0.08</v>
      </c>
      <c r="Z344" s="10">
        <f ca="1">IF(H344=0,0,OFFSET($B$2,MATCH(H344,$C$3:$C$21,0),0))</f>
        <v>1</v>
      </c>
      <c r="AA344" s="10">
        <f ca="1">IF(I344=0,0,OFFSET($B$2,MATCH(I344,$C$3:$C$21,0),0))</f>
        <v>1</v>
      </c>
      <c r="AB344" s="10">
        <f ca="1">IF(J344=0,0,OFFSET($B$2,MATCH(J344,$C$3:$C$21,0),0))</f>
        <v>0.9</v>
      </c>
      <c r="AC344" s="10">
        <f ca="1">IF(K344=0,0,OFFSET($B$2,MATCH(K344,$C$3:$C$21,0),0))</f>
        <v>0.4</v>
      </c>
      <c r="AD344" s="10">
        <f ca="1">IF(L344=0,0,OFFSET($B$2,MATCH(L344,$C$3:$C$21,0),0))</f>
        <v>0.02</v>
      </c>
      <c r="AE344" s="10">
        <f ca="1">IF(M344=0,0,OFFSET($B$2,MATCH(M344,$C$3:$C$21,0),0))</f>
        <v>0</v>
      </c>
      <c r="AF344" s="10">
        <f ca="1">IF(N344=0,0,OFFSET($B$2,MATCH(N344,$C$3:$C$21,0),0))</f>
        <v>0</v>
      </c>
      <c r="AG344" s="10">
        <f ca="1">IF(O344=0,0,OFFSET($B$2,MATCH(O344,$C$3:$C$21,0),0))</f>
        <v>0</v>
      </c>
      <c r="AH344" s="10">
        <f ca="1">IF(P344=0,0,OFFSET($B$2,MATCH(P344,$C$3:$C$21,0),0))</f>
        <v>0</v>
      </c>
      <c r="AI344" s="10">
        <f ca="1">IF(Q344=0,0,OFFSET($B$2,MATCH(Q344,$C$3:$C$21,0),0))</f>
        <v>0</v>
      </c>
      <c r="AJ344" s="10">
        <f ca="1">IF(R344=0,0,OFFSET($B$2,MATCH(R344,$C$3:$C$21,0),0))</f>
        <v>0</v>
      </c>
      <c r="AK344" s="10">
        <f ca="1">IF(S344=0,0,OFFSET($B$2,MATCH(S344,$C$3:$C$21,0),0))</f>
        <v>0</v>
      </c>
      <c r="AL344" s="10">
        <f ca="1">IF(T344=0,0,OFFSET($B$2,MATCH(T344,$C$3:$C$21,0),0))</f>
        <v>0</v>
      </c>
      <c r="AM344" s="10">
        <f ca="1">IF(U344=0,0,OFFSET($B$2,MATCH(U344,$C$3:$C$21,0),0))</f>
        <v>0</v>
      </c>
      <c r="AN344" s="10">
        <f ca="1">IF(V344=0,0,OFFSET($B$2,MATCH(V344,$C$3:$C$21,0),0))</f>
        <v>0</v>
      </c>
    </row>
    <row r="345" spans="4:40" ht="15" customHeight="1" x14ac:dyDescent="0.3">
      <c r="D345" s="3" t="b">
        <f ca="1">ROUND(VALUE(E345),2)=ROUND(VALUE(W345),2)</f>
        <v>1</v>
      </c>
      <c r="E345" s="3">
        <v>3.43</v>
      </c>
      <c r="F345" s="3" t="s">
        <v>11</v>
      </c>
      <c r="G345" s="3" t="s">
        <v>9</v>
      </c>
      <c r="H345" s="3">
        <v>11</v>
      </c>
      <c r="I345" s="3">
        <v>12</v>
      </c>
      <c r="J345" s="3">
        <v>10</v>
      </c>
      <c r="K345" s="3">
        <v>8</v>
      </c>
      <c r="L345" s="3">
        <v>3</v>
      </c>
      <c r="M345" s="3">
        <v>19</v>
      </c>
      <c r="W345" s="13">
        <f ca="1">SUM(X345:AN345)</f>
        <v>3.4299999999999997</v>
      </c>
      <c r="X345" s="10">
        <f ca="1">IF(F345=0,0,OFFSET($B$2,MATCH(F345,$C$3:$C$21,0),0))</f>
        <v>0.02</v>
      </c>
      <c r="Y345" s="10">
        <f ca="1">IF(G345=0,0,OFFSET($B$2,MATCH(G345,$C$3:$C$21,0),0))</f>
        <v>0.08</v>
      </c>
      <c r="Z345" s="10">
        <f ca="1">IF(H345=0,0,OFFSET($B$2,MATCH(H345,$C$3:$C$21,0),0))</f>
        <v>1</v>
      </c>
      <c r="AA345" s="10">
        <f ca="1">IF(I345=0,0,OFFSET($B$2,MATCH(I345,$C$3:$C$21,0),0))</f>
        <v>1</v>
      </c>
      <c r="AB345" s="10">
        <f ca="1">IF(J345=0,0,OFFSET($B$2,MATCH(J345,$C$3:$C$21,0),0))</f>
        <v>0.9</v>
      </c>
      <c r="AC345" s="10">
        <f ca="1">IF(K345=0,0,OFFSET($B$2,MATCH(K345,$C$3:$C$21,0),0))</f>
        <v>0.4</v>
      </c>
      <c r="AD345" s="10">
        <f ca="1">IF(L345=0,0,OFFSET($B$2,MATCH(L345,$C$3:$C$21,0),0))</f>
        <v>0.02</v>
      </c>
      <c r="AE345" s="10">
        <f ca="1">IF(M345=0,0,OFFSET($B$2,MATCH(M345,$C$3:$C$21,0),0))</f>
        <v>0.01</v>
      </c>
      <c r="AF345" s="10">
        <f ca="1">IF(N345=0,0,OFFSET($B$2,MATCH(N345,$C$3:$C$21,0),0))</f>
        <v>0</v>
      </c>
      <c r="AG345" s="10">
        <f ca="1">IF(O345=0,0,OFFSET($B$2,MATCH(O345,$C$3:$C$21,0),0))</f>
        <v>0</v>
      </c>
      <c r="AH345" s="10">
        <f ca="1">IF(P345=0,0,OFFSET($B$2,MATCH(P345,$C$3:$C$21,0),0))</f>
        <v>0</v>
      </c>
      <c r="AI345" s="10">
        <f ca="1">IF(Q345=0,0,OFFSET($B$2,MATCH(Q345,$C$3:$C$21,0),0))</f>
        <v>0</v>
      </c>
      <c r="AJ345" s="10">
        <f ca="1">IF(R345=0,0,OFFSET($B$2,MATCH(R345,$C$3:$C$21,0),0))</f>
        <v>0</v>
      </c>
      <c r="AK345" s="10">
        <f ca="1">IF(S345=0,0,OFFSET($B$2,MATCH(S345,$C$3:$C$21,0),0))</f>
        <v>0</v>
      </c>
      <c r="AL345" s="10">
        <f ca="1">IF(T345=0,0,OFFSET($B$2,MATCH(T345,$C$3:$C$21,0),0))</f>
        <v>0</v>
      </c>
      <c r="AM345" s="10">
        <f ca="1">IF(U345=0,0,OFFSET($B$2,MATCH(U345,$C$3:$C$21,0),0))</f>
        <v>0</v>
      </c>
      <c r="AN345" s="10">
        <f ca="1">IF(V345=0,0,OFFSET($B$2,MATCH(V345,$C$3:$C$21,0),0))</f>
        <v>0</v>
      </c>
    </row>
    <row r="346" spans="4:40" ht="15" customHeight="1" x14ac:dyDescent="0.3">
      <c r="D346" s="3" t="b">
        <f ca="1">ROUND(VALUE(E346),2)=ROUND(VALUE(W346),2)</f>
        <v>1</v>
      </c>
      <c r="E346" s="3">
        <v>3.44</v>
      </c>
      <c r="F346" s="3" t="s">
        <v>11</v>
      </c>
      <c r="G346" s="3" t="s">
        <v>9</v>
      </c>
      <c r="H346" s="3">
        <v>11</v>
      </c>
      <c r="I346" s="3">
        <v>12</v>
      </c>
      <c r="J346" s="3">
        <v>10</v>
      </c>
      <c r="K346" s="3">
        <v>8</v>
      </c>
      <c r="L346" s="3">
        <v>4</v>
      </c>
      <c r="W346" s="13">
        <f ca="1">SUM(X346:AN346)</f>
        <v>3.44</v>
      </c>
      <c r="X346" s="10">
        <f ca="1">IF(F346=0,0,OFFSET($B$2,MATCH(F346,$C$3:$C$21,0),0))</f>
        <v>0.02</v>
      </c>
      <c r="Y346" s="10">
        <f ca="1">IF(G346=0,0,OFFSET($B$2,MATCH(G346,$C$3:$C$21,0),0))</f>
        <v>0.08</v>
      </c>
      <c r="Z346" s="10">
        <f ca="1">IF(H346=0,0,OFFSET($B$2,MATCH(H346,$C$3:$C$21,0),0))</f>
        <v>1</v>
      </c>
      <c r="AA346" s="10">
        <f ca="1">IF(I346=0,0,OFFSET($B$2,MATCH(I346,$C$3:$C$21,0),0))</f>
        <v>1</v>
      </c>
      <c r="AB346" s="10">
        <f ca="1">IF(J346=0,0,OFFSET($B$2,MATCH(J346,$C$3:$C$21,0),0))</f>
        <v>0.9</v>
      </c>
      <c r="AC346" s="10">
        <f ca="1">IF(K346=0,0,OFFSET($B$2,MATCH(K346,$C$3:$C$21,0),0))</f>
        <v>0.4</v>
      </c>
      <c r="AD346" s="10">
        <f ca="1">IF(L346=0,0,OFFSET($B$2,MATCH(L346,$C$3:$C$21,0),0))</f>
        <v>0.04</v>
      </c>
      <c r="AE346" s="10">
        <f ca="1">IF(M346=0,0,OFFSET($B$2,MATCH(M346,$C$3:$C$21,0),0))</f>
        <v>0</v>
      </c>
      <c r="AF346" s="10">
        <f ca="1">IF(N346=0,0,OFFSET($B$2,MATCH(N346,$C$3:$C$21,0),0))</f>
        <v>0</v>
      </c>
      <c r="AG346" s="10">
        <f ca="1">IF(O346=0,0,OFFSET($B$2,MATCH(O346,$C$3:$C$21,0),0))</f>
        <v>0</v>
      </c>
      <c r="AH346" s="10">
        <f ca="1">IF(P346=0,0,OFFSET($B$2,MATCH(P346,$C$3:$C$21,0),0))</f>
        <v>0</v>
      </c>
      <c r="AI346" s="10">
        <f ca="1">IF(Q346=0,0,OFFSET($B$2,MATCH(Q346,$C$3:$C$21,0),0))</f>
        <v>0</v>
      </c>
      <c r="AJ346" s="10">
        <f ca="1">IF(R346=0,0,OFFSET($B$2,MATCH(R346,$C$3:$C$21,0),0))</f>
        <v>0</v>
      </c>
      <c r="AK346" s="10">
        <f ca="1">IF(S346=0,0,OFFSET($B$2,MATCH(S346,$C$3:$C$21,0),0))</f>
        <v>0</v>
      </c>
      <c r="AL346" s="10">
        <f ca="1">IF(T346=0,0,OFFSET($B$2,MATCH(T346,$C$3:$C$21,0),0))</f>
        <v>0</v>
      </c>
      <c r="AM346" s="10">
        <f ca="1">IF(U346=0,0,OFFSET($B$2,MATCH(U346,$C$3:$C$21,0),0))</f>
        <v>0</v>
      </c>
      <c r="AN346" s="10">
        <f ca="1">IF(V346=0,0,OFFSET($B$2,MATCH(V346,$C$3:$C$21,0),0))</f>
        <v>0</v>
      </c>
    </row>
    <row r="347" spans="4:40" ht="15" customHeight="1" x14ac:dyDescent="0.3">
      <c r="D347" s="3" t="b">
        <f ca="1">ROUND(VALUE(E347),2)=ROUND(VALUE(W347),2)</f>
        <v>1</v>
      </c>
      <c r="E347" s="3">
        <v>3.45</v>
      </c>
      <c r="F347" s="3" t="s">
        <v>11</v>
      </c>
      <c r="G347" s="3" t="s">
        <v>9</v>
      </c>
      <c r="H347" s="3">
        <v>11</v>
      </c>
      <c r="I347" s="3">
        <v>12</v>
      </c>
      <c r="J347" s="3">
        <v>10</v>
      </c>
      <c r="K347" s="3">
        <v>8</v>
      </c>
      <c r="L347" s="3">
        <v>4</v>
      </c>
      <c r="M347" s="3">
        <v>19</v>
      </c>
      <c r="W347" s="13">
        <f ca="1">SUM(X347:AN347)</f>
        <v>3.4499999999999997</v>
      </c>
      <c r="X347" s="10">
        <f ca="1">IF(F347=0,0,OFFSET($B$2,MATCH(F347,$C$3:$C$21,0),0))</f>
        <v>0.02</v>
      </c>
      <c r="Y347" s="10">
        <f ca="1">IF(G347=0,0,OFFSET($B$2,MATCH(G347,$C$3:$C$21,0),0))</f>
        <v>0.08</v>
      </c>
      <c r="Z347" s="10">
        <f ca="1">IF(H347=0,0,OFFSET($B$2,MATCH(H347,$C$3:$C$21,0),0))</f>
        <v>1</v>
      </c>
      <c r="AA347" s="10">
        <f ca="1">IF(I347=0,0,OFFSET($B$2,MATCH(I347,$C$3:$C$21,0),0))</f>
        <v>1</v>
      </c>
      <c r="AB347" s="10">
        <f ca="1">IF(J347=0,0,OFFSET($B$2,MATCH(J347,$C$3:$C$21,0),0))</f>
        <v>0.9</v>
      </c>
      <c r="AC347" s="10">
        <f ca="1">IF(K347=0,0,OFFSET($B$2,MATCH(K347,$C$3:$C$21,0),0))</f>
        <v>0.4</v>
      </c>
      <c r="AD347" s="10">
        <f ca="1">IF(L347=0,0,OFFSET($B$2,MATCH(L347,$C$3:$C$21,0),0))</f>
        <v>0.04</v>
      </c>
      <c r="AE347" s="10">
        <f ca="1">IF(M347=0,0,OFFSET($B$2,MATCH(M347,$C$3:$C$21,0),0))</f>
        <v>0.01</v>
      </c>
      <c r="AF347" s="10">
        <f ca="1">IF(N347=0,0,OFFSET($B$2,MATCH(N347,$C$3:$C$21,0),0))</f>
        <v>0</v>
      </c>
      <c r="AG347" s="10">
        <f ca="1">IF(O347=0,0,OFFSET($B$2,MATCH(O347,$C$3:$C$21,0),0))</f>
        <v>0</v>
      </c>
      <c r="AH347" s="10">
        <f ca="1">IF(P347=0,0,OFFSET($B$2,MATCH(P347,$C$3:$C$21,0),0))</f>
        <v>0</v>
      </c>
      <c r="AI347" s="10">
        <f ca="1">IF(Q347=0,0,OFFSET($B$2,MATCH(Q347,$C$3:$C$21,0),0))</f>
        <v>0</v>
      </c>
      <c r="AJ347" s="10">
        <f ca="1">IF(R347=0,0,OFFSET($B$2,MATCH(R347,$C$3:$C$21,0),0))</f>
        <v>0</v>
      </c>
      <c r="AK347" s="10">
        <f ca="1">IF(S347=0,0,OFFSET($B$2,MATCH(S347,$C$3:$C$21,0),0))</f>
        <v>0</v>
      </c>
      <c r="AL347" s="10">
        <f ca="1">IF(T347=0,0,OFFSET($B$2,MATCH(T347,$C$3:$C$21,0),0))</f>
        <v>0</v>
      </c>
      <c r="AM347" s="10">
        <f ca="1">IF(U347=0,0,OFFSET($B$2,MATCH(U347,$C$3:$C$21,0),0))</f>
        <v>0</v>
      </c>
      <c r="AN347" s="10">
        <f ca="1">IF(V347=0,0,OFFSET($B$2,MATCH(V347,$C$3:$C$21,0),0))</f>
        <v>0</v>
      </c>
    </row>
    <row r="348" spans="4:40" ht="15" customHeight="1" x14ac:dyDescent="0.3">
      <c r="D348" s="3" t="b">
        <f ca="1">ROUND(VALUE(E348),2)=ROUND(VALUE(W348),2)</f>
        <v>1</v>
      </c>
      <c r="E348" s="3">
        <v>3.46</v>
      </c>
      <c r="F348" s="3" t="s">
        <v>11</v>
      </c>
      <c r="G348" s="3" t="s">
        <v>9</v>
      </c>
      <c r="H348" s="3">
        <v>11</v>
      </c>
      <c r="I348" s="3">
        <v>12</v>
      </c>
      <c r="J348" s="3">
        <v>10</v>
      </c>
      <c r="K348" s="3">
        <v>8</v>
      </c>
      <c r="L348" s="3">
        <v>4</v>
      </c>
      <c r="M348" s="3">
        <v>3</v>
      </c>
      <c r="W348" s="13">
        <f ca="1">SUM(X348:AN348)</f>
        <v>3.46</v>
      </c>
      <c r="X348" s="10">
        <f ca="1">IF(F348=0,0,OFFSET($B$2,MATCH(F348,$C$3:$C$21,0),0))</f>
        <v>0.02</v>
      </c>
      <c r="Y348" s="10">
        <f ca="1">IF(G348=0,0,OFFSET($B$2,MATCH(G348,$C$3:$C$21,0),0))</f>
        <v>0.08</v>
      </c>
      <c r="Z348" s="10">
        <f ca="1">IF(H348=0,0,OFFSET($B$2,MATCH(H348,$C$3:$C$21,0),0))</f>
        <v>1</v>
      </c>
      <c r="AA348" s="10">
        <f ca="1">IF(I348=0,0,OFFSET($B$2,MATCH(I348,$C$3:$C$21,0),0))</f>
        <v>1</v>
      </c>
      <c r="AB348" s="10">
        <f ca="1">IF(J348=0,0,OFFSET($B$2,MATCH(J348,$C$3:$C$21,0),0))</f>
        <v>0.9</v>
      </c>
      <c r="AC348" s="10">
        <f ca="1">IF(K348=0,0,OFFSET($B$2,MATCH(K348,$C$3:$C$21,0),0))</f>
        <v>0.4</v>
      </c>
      <c r="AD348" s="10">
        <f ca="1">IF(L348=0,0,OFFSET($B$2,MATCH(L348,$C$3:$C$21,0),0))</f>
        <v>0.04</v>
      </c>
      <c r="AE348" s="10">
        <f ca="1">IF(M348=0,0,OFFSET($B$2,MATCH(M348,$C$3:$C$21,0),0))</f>
        <v>0.02</v>
      </c>
      <c r="AF348" s="10">
        <f ca="1">IF(N348=0,0,OFFSET($B$2,MATCH(N348,$C$3:$C$21,0),0))</f>
        <v>0</v>
      </c>
      <c r="AG348" s="10">
        <f ca="1">IF(O348=0,0,OFFSET($B$2,MATCH(O348,$C$3:$C$21,0),0))</f>
        <v>0</v>
      </c>
      <c r="AH348" s="10">
        <f ca="1">IF(P348=0,0,OFFSET($B$2,MATCH(P348,$C$3:$C$21,0),0))</f>
        <v>0</v>
      </c>
      <c r="AI348" s="10">
        <f ca="1">IF(Q348=0,0,OFFSET($B$2,MATCH(Q348,$C$3:$C$21,0),0))</f>
        <v>0</v>
      </c>
      <c r="AJ348" s="10">
        <f ca="1">IF(R348=0,0,OFFSET($B$2,MATCH(R348,$C$3:$C$21,0),0))</f>
        <v>0</v>
      </c>
      <c r="AK348" s="10">
        <f ca="1">IF(S348=0,0,OFFSET($B$2,MATCH(S348,$C$3:$C$21,0),0))</f>
        <v>0</v>
      </c>
      <c r="AL348" s="10">
        <f ca="1">IF(T348=0,0,OFFSET($B$2,MATCH(T348,$C$3:$C$21,0),0))</f>
        <v>0</v>
      </c>
      <c r="AM348" s="10">
        <f ca="1">IF(U348=0,0,OFFSET($B$2,MATCH(U348,$C$3:$C$21,0),0))</f>
        <v>0</v>
      </c>
      <c r="AN348" s="10">
        <f ca="1">IF(V348=0,0,OFFSET($B$2,MATCH(V348,$C$3:$C$21,0),0))</f>
        <v>0</v>
      </c>
    </row>
    <row r="349" spans="4:40" ht="15" customHeight="1" x14ac:dyDescent="0.3">
      <c r="D349" s="3" t="b">
        <f ca="1">ROUND(VALUE(E349),2)=ROUND(VALUE(W349),2)</f>
        <v>1</v>
      </c>
      <c r="E349" s="3">
        <v>3.47</v>
      </c>
      <c r="F349" s="3" t="s">
        <v>11</v>
      </c>
      <c r="G349" s="3" t="s">
        <v>9</v>
      </c>
      <c r="H349" s="3">
        <v>11</v>
      </c>
      <c r="I349" s="3">
        <v>12</v>
      </c>
      <c r="J349" s="3">
        <v>10</v>
      </c>
      <c r="K349" s="3">
        <v>8</v>
      </c>
      <c r="L349" s="3">
        <v>4</v>
      </c>
      <c r="M349" s="3">
        <v>3</v>
      </c>
      <c r="N349" s="3">
        <v>19</v>
      </c>
      <c r="W349" s="13">
        <f ca="1">SUM(X349:AN349)</f>
        <v>3.4699999999999998</v>
      </c>
      <c r="X349" s="10">
        <f ca="1">IF(F349=0,0,OFFSET($B$2,MATCH(F349,$C$3:$C$21,0),0))</f>
        <v>0.02</v>
      </c>
      <c r="Y349" s="10">
        <f ca="1">IF(G349=0,0,OFFSET($B$2,MATCH(G349,$C$3:$C$21,0),0))</f>
        <v>0.08</v>
      </c>
      <c r="Z349" s="10">
        <f ca="1">IF(H349=0,0,OFFSET($B$2,MATCH(H349,$C$3:$C$21,0),0))</f>
        <v>1</v>
      </c>
      <c r="AA349" s="10">
        <f ca="1">IF(I349=0,0,OFFSET($B$2,MATCH(I349,$C$3:$C$21,0),0))</f>
        <v>1</v>
      </c>
      <c r="AB349" s="10">
        <f ca="1">IF(J349=0,0,OFFSET($B$2,MATCH(J349,$C$3:$C$21,0),0))</f>
        <v>0.9</v>
      </c>
      <c r="AC349" s="10">
        <f ca="1">IF(K349=0,0,OFFSET($B$2,MATCH(K349,$C$3:$C$21,0),0))</f>
        <v>0.4</v>
      </c>
      <c r="AD349" s="10">
        <f ca="1">IF(L349=0,0,OFFSET($B$2,MATCH(L349,$C$3:$C$21,0),0))</f>
        <v>0.04</v>
      </c>
      <c r="AE349" s="10">
        <f ca="1">IF(M349=0,0,OFFSET($B$2,MATCH(M349,$C$3:$C$21,0),0))</f>
        <v>0.02</v>
      </c>
      <c r="AF349" s="10">
        <f ca="1">IF(N349=0,0,OFFSET($B$2,MATCH(N349,$C$3:$C$21,0),0))</f>
        <v>0.01</v>
      </c>
      <c r="AG349" s="10">
        <f ca="1">IF(O349=0,0,OFFSET($B$2,MATCH(O349,$C$3:$C$21,0),0))</f>
        <v>0</v>
      </c>
      <c r="AH349" s="10">
        <f ca="1">IF(P349=0,0,OFFSET($B$2,MATCH(P349,$C$3:$C$21,0),0))</f>
        <v>0</v>
      </c>
      <c r="AI349" s="10">
        <f ca="1">IF(Q349=0,0,OFFSET($B$2,MATCH(Q349,$C$3:$C$21,0),0))</f>
        <v>0</v>
      </c>
      <c r="AJ349" s="10">
        <f ca="1">IF(R349=0,0,OFFSET($B$2,MATCH(R349,$C$3:$C$21,0),0))</f>
        <v>0</v>
      </c>
      <c r="AK349" s="10">
        <f ca="1">IF(S349=0,0,OFFSET($B$2,MATCH(S349,$C$3:$C$21,0),0))</f>
        <v>0</v>
      </c>
      <c r="AL349" s="10">
        <f ca="1">IF(T349=0,0,OFFSET($B$2,MATCH(T349,$C$3:$C$21,0),0))</f>
        <v>0</v>
      </c>
      <c r="AM349" s="10">
        <f ca="1">IF(U349=0,0,OFFSET($B$2,MATCH(U349,$C$3:$C$21,0),0))</f>
        <v>0</v>
      </c>
      <c r="AN349" s="10">
        <f ca="1">IF(V349=0,0,OFFSET($B$2,MATCH(V349,$C$3:$C$21,0),0))</f>
        <v>0</v>
      </c>
    </row>
    <row r="350" spans="4:40" ht="15" customHeight="1" x14ac:dyDescent="0.3">
      <c r="D350" s="3" t="b">
        <f ca="1">ROUND(VALUE(E350),2)=ROUND(VALUE(W350),2)</f>
        <v>1</v>
      </c>
      <c r="E350" s="3">
        <v>3.48</v>
      </c>
      <c r="F350" s="3" t="s">
        <v>11</v>
      </c>
      <c r="G350" s="3" t="s">
        <v>9</v>
      </c>
      <c r="H350" s="3">
        <v>11</v>
      </c>
      <c r="I350" s="3">
        <v>12</v>
      </c>
      <c r="J350" s="3">
        <v>10</v>
      </c>
      <c r="K350" s="3">
        <v>8</v>
      </c>
      <c r="L350" s="3">
        <v>4</v>
      </c>
      <c r="M350" s="3">
        <v>5</v>
      </c>
      <c r="W350" s="13">
        <f ca="1">SUM(X350:AN350)</f>
        <v>3.48</v>
      </c>
      <c r="X350" s="10">
        <f ca="1">IF(F350=0,0,OFFSET($B$2,MATCH(F350,$C$3:$C$21,0),0))</f>
        <v>0.02</v>
      </c>
      <c r="Y350" s="10">
        <f ca="1">IF(G350=0,0,OFFSET($B$2,MATCH(G350,$C$3:$C$21,0),0))</f>
        <v>0.08</v>
      </c>
      <c r="Z350" s="10">
        <f ca="1">IF(H350=0,0,OFFSET($B$2,MATCH(H350,$C$3:$C$21,0),0))</f>
        <v>1</v>
      </c>
      <c r="AA350" s="10">
        <f ca="1">IF(I350=0,0,OFFSET($B$2,MATCH(I350,$C$3:$C$21,0),0))</f>
        <v>1</v>
      </c>
      <c r="AB350" s="10">
        <f ca="1">IF(J350=0,0,OFFSET($B$2,MATCH(J350,$C$3:$C$21,0),0))</f>
        <v>0.9</v>
      </c>
      <c r="AC350" s="10">
        <f ca="1">IF(K350=0,0,OFFSET($B$2,MATCH(K350,$C$3:$C$21,0),0))</f>
        <v>0.4</v>
      </c>
      <c r="AD350" s="10">
        <f ca="1">IF(L350=0,0,OFFSET($B$2,MATCH(L350,$C$3:$C$21,0),0))</f>
        <v>0.04</v>
      </c>
      <c r="AE350" s="10">
        <f ca="1">IF(M350=0,0,OFFSET($B$2,MATCH(M350,$C$3:$C$21,0),0))</f>
        <v>0.04</v>
      </c>
      <c r="AF350" s="10">
        <f ca="1">IF(N350=0,0,OFFSET($B$2,MATCH(N350,$C$3:$C$21,0),0))</f>
        <v>0</v>
      </c>
      <c r="AG350" s="10">
        <f ca="1">IF(O350=0,0,OFFSET($B$2,MATCH(O350,$C$3:$C$21,0),0))</f>
        <v>0</v>
      </c>
      <c r="AH350" s="10">
        <f ca="1">IF(P350=0,0,OFFSET($B$2,MATCH(P350,$C$3:$C$21,0),0))</f>
        <v>0</v>
      </c>
      <c r="AI350" s="10">
        <f ca="1">IF(Q350=0,0,OFFSET($B$2,MATCH(Q350,$C$3:$C$21,0),0))</f>
        <v>0</v>
      </c>
      <c r="AJ350" s="10">
        <f ca="1">IF(R350=0,0,OFFSET($B$2,MATCH(R350,$C$3:$C$21,0),0))</f>
        <v>0</v>
      </c>
      <c r="AK350" s="10">
        <f ca="1">IF(S350=0,0,OFFSET($B$2,MATCH(S350,$C$3:$C$21,0),0))</f>
        <v>0</v>
      </c>
      <c r="AL350" s="10">
        <f ca="1">IF(T350=0,0,OFFSET($B$2,MATCH(T350,$C$3:$C$21,0),0))</f>
        <v>0</v>
      </c>
      <c r="AM350" s="10">
        <f ca="1">IF(U350=0,0,OFFSET($B$2,MATCH(U350,$C$3:$C$21,0),0))</f>
        <v>0</v>
      </c>
      <c r="AN350" s="10">
        <f ca="1">IF(V350=0,0,OFFSET($B$2,MATCH(V350,$C$3:$C$21,0),0))</f>
        <v>0</v>
      </c>
    </row>
    <row r="351" spans="4:40" ht="15" customHeight="1" x14ac:dyDescent="0.3">
      <c r="D351" s="3" t="b">
        <f ca="1">ROUND(VALUE(E351),2)=ROUND(VALUE(W351),2)</f>
        <v>1</v>
      </c>
      <c r="E351" s="3">
        <v>3.49</v>
      </c>
      <c r="F351" s="3" t="s">
        <v>11</v>
      </c>
      <c r="G351" s="3" t="s">
        <v>9</v>
      </c>
      <c r="H351" s="3">
        <v>11</v>
      </c>
      <c r="I351" s="3">
        <v>12</v>
      </c>
      <c r="J351" s="3">
        <v>10</v>
      </c>
      <c r="K351" s="3">
        <v>8</v>
      </c>
      <c r="L351" s="3">
        <v>4</v>
      </c>
      <c r="M351" s="3">
        <v>5</v>
      </c>
      <c r="N351" s="3">
        <v>19</v>
      </c>
      <c r="W351" s="13">
        <f ca="1">SUM(X351:AN351)</f>
        <v>3.4899999999999998</v>
      </c>
      <c r="X351" s="10">
        <f ca="1">IF(F351=0,0,OFFSET($B$2,MATCH(F351,$C$3:$C$21,0),0))</f>
        <v>0.02</v>
      </c>
      <c r="Y351" s="10">
        <f ca="1">IF(G351=0,0,OFFSET($B$2,MATCH(G351,$C$3:$C$21,0),0))</f>
        <v>0.08</v>
      </c>
      <c r="Z351" s="10">
        <f ca="1">IF(H351=0,0,OFFSET($B$2,MATCH(H351,$C$3:$C$21,0),0))</f>
        <v>1</v>
      </c>
      <c r="AA351" s="10">
        <f ca="1">IF(I351=0,0,OFFSET($B$2,MATCH(I351,$C$3:$C$21,0),0))</f>
        <v>1</v>
      </c>
      <c r="AB351" s="10">
        <f ca="1">IF(J351=0,0,OFFSET($B$2,MATCH(J351,$C$3:$C$21,0),0))</f>
        <v>0.9</v>
      </c>
      <c r="AC351" s="10">
        <f ca="1">IF(K351=0,0,OFFSET($B$2,MATCH(K351,$C$3:$C$21,0),0))</f>
        <v>0.4</v>
      </c>
      <c r="AD351" s="10">
        <f ca="1">IF(L351=0,0,OFFSET($B$2,MATCH(L351,$C$3:$C$21,0),0))</f>
        <v>0.04</v>
      </c>
      <c r="AE351" s="10">
        <f ca="1">IF(M351=0,0,OFFSET($B$2,MATCH(M351,$C$3:$C$21,0),0))</f>
        <v>0.04</v>
      </c>
      <c r="AF351" s="10">
        <f ca="1">IF(N351=0,0,OFFSET($B$2,MATCH(N351,$C$3:$C$21,0),0))</f>
        <v>0.01</v>
      </c>
      <c r="AG351" s="10">
        <f ca="1">IF(O351=0,0,OFFSET($B$2,MATCH(O351,$C$3:$C$21,0),0))</f>
        <v>0</v>
      </c>
      <c r="AH351" s="10">
        <f ca="1">IF(P351=0,0,OFFSET($B$2,MATCH(P351,$C$3:$C$21,0),0))</f>
        <v>0</v>
      </c>
      <c r="AI351" s="10">
        <f ca="1">IF(Q351=0,0,OFFSET($B$2,MATCH(Q351,$C$3:$C$21,0),0))</f>
        <v>0</v>
      </c>
      <c r="AJ351" s="10">
        <f ca="1">IF(R351=0,0,OFFSET($B$2,MATCH(R351,$C$3:$C$21,0),0))</f>
        <v>0</v>
      </c>
      <c r="AK351" s="10">
        <f ca="1">IF(S351=0,0,OFFSET($B$2,MATCH(S351,$C$3:$C$21,0),0))</f>
        <v>0</v>
      </c>
      <c r="AL351" s="10">
        <f ca="1">IF(T351=0,0,OFFSET($B$2,MATCH(T351,$C$3:$C$21,0),0))</f>
        <v>0</v>
      </c>
      <c r="AM351" s="10">
        <f ca="1">IF(U351=0,0,OFFSET($B$2,MATCH(U351,$C$3:$C$21,0),0))</f>
        <v>0</v>
      </c>
      <c r="AN351" s="10">
        <f ca="1">IF(V351=0,0,OFFSET($B$2,MATCH(V351,$C$3:$C$21,0),0))</f>
        <v>0</v>
      </c>
    </row>
    <row r="352" spans="4:40" ht="15" customHeight="1" x14ac:dyDescent="0.3">
      <c r="D352" s="3" t="b">
        <f ca="1">ROUND(VALUE(E352),2)=ROUND(VALUE(W352),2)</f>
        <v>1</v>
      </c>
      <c r="E352" s="3">
        <v>3.5</v>
      </c>
      <c r="F352" s="3" t="s">
        <v>11</v>
      </c>
      <c r="G352" s="3" t="s">
        <v>9</v>
      </c>
      <c r="H352" s="3">
        <v>11</v>
      </c>
      <c r="I352" s="3">
        <v>12</v>
      </c>
      <c r="J352" s="3">
        <v>10</v>
      </c>
      <c r="K352" s="3">
        <v>8</v>
      </c>
      <c r="L352" s="3">
        <v>6</v>
      </c>
      <c r="W352" s="13">
        <f ca="1">SUM(X352:AN352)</f>
        <v>3.5</v>
      </c>
      <c r="X352" s="10">
        <f ca="1">IF(F352=0,0,OFFSET($B$2,MATCH(F352,$C$3:$C$21,0),0))</f>
        <v>0.02</v>
      </c>
      <c r="Y352" s="10">
        <f ca="1">IF(G352=0,0,OFFSET($B$2,MATCH(G352,$C$3:$C$21,0),0))</f>
        <v>0.08</v>
      </c>
      <c r="Z352" s="10">
        <f ca="1">IF(H352=0,0,OFFSET($B$2,MATCH(H352,$C$3:$C$21,0),0))</f>
        <v>1</v>
      </c>
      <c r="AA352" s="10">
        <f ca="1">IF(I352=0,0,OFFSET($B$2,MATCH(I352,$C$3:$C$21,0),0))</f>
        <v>1</v>
      </c>
      <c r="AB352" s="10">
        <f ca="1">IF(J352=0,0,OFFSET($B$2,MATCH(J352,$C$3:$C$21,0),0))</f>
        <v>0.9</v>
      </c>
      <c r="AC352" s="10">
        <f ca="1">IF(K352=0,0,OFFSET($B$2,MATCH(K352,$C$3:$C$21,0),0))</f>
        <v>0.4</v>
      </c>
      <c r="AD352" s="10">
        <f ca="1">IF(L352=0,0,OFFSET($B$2,MATCH(L352,$C$3:$C$21,0),0))</f>
        <v>0.1</v>
      </c>
      <c r="AE352" s="10">
        <f ca="1">IF(M352=0,0,OFFSET($B$2,MATCH(M352,$C$3:$C$21,0),0))</f>
        <v>0</v>
      </c>
      <c r="AF352" s="10">
        <f ca="1">IF(N352=0,0,OFFSET($B$2,MATCH(N352,$C$3:$C$21,0),0))</f>
        <v>0</v>
      </c>
      <c r="AG352" s="10">
        <f ca="1">IF(O352=0,0,OFFSET($B$2,MATCH(O352,$C$3:$C$21,0),0))</f>
        <v>0</v>
      </c>
      <c r="AH352" s="10">
        <f ca="1">IF(P352=0,0,OFFSET($B$2,MATCH(P352,$C$3:$C$21,0),0))</f>
        <v>0</v>
      </c>
      <c r="AI352" s="10">
        <f ca="1">IF(Q352=0,0,OFFSET($B$2,MATCH(Q352,$C$3:$C$21,0),0))</f>
        <v>0</v>
      </c>
      <c r="AJ352" s="10">
        <f ca="1">IF(R352=0,0,OFFSET($B$2,MATCH(R352,$C$3:$C$21,0),0))</f>
        <v>0</v>
      </c>
      <c r="AK352" s="10">
        <f ca="1">IF(S352=0,0,OFFSET($B$2,MATCH(S352,$C$3:$C$21,0),0))</f>
        <v>0</v>
      </c>
      <c r="AL352" s="10">
        <f ca="1">IF(T352=0,0,OFFSET($B$2,MATCH(T352,$C$3:$C$21,0),0))</f>
        <v>0</v>
      </c>
      <c r="AM352" s="10">
        <f ca="1">IF(U352=0,0,OFFSET($B$2,MATCH(U352,$C$3:$C$21,0),0))</f>
        <v>0</v>
      </c>
      <c r="AN352" s="10">
        <f ca="1">IF(V352=0,0,OFFSET($B$2,MATCH(V352,$C$3:$C$21,0),0))</f>
        <v>0</v>
      </c>
    </row>
    <row r="353" spans="4:40" ht="15" customHeight="1" x14ac:dyDescent="0.3">
      <c r="D353" s="3" t="b">
        <f ca="1">ROUND(VALUE(E353),2)=ROUND(VALUE(W353),2)</f>
        <v>1</v>
      </c>
      <c r="E353" s="3">
        <v>3.51</v>
      </c>
      <c r="F353" s="3" t="s">
        <v>11</v>
      </c>
      <c r="G353" s="3" t="s">
        <v>9</v>
      </c>
      <c r="H353" s="3">
        <v>11</v>
      </c>
      <c r="I353" s="3">
        <v>12</v>
      </c>
      <c r="J353" s="3">
        <v>10</v>
      </c>
      <c r="K353" s="3">
        <v>8</v>
      </c>
      <c r="L353" s="3">
        <v>6</v>
      </c>
      <c r="M353" s="3">
        <v>19</v>
      </c>
      <c r="W353" s="13">
        <f ca="1">SUM(X353:AN353)</f>
        <v>3.51</v>
      </c>
      <c r="X353" s="10">
        <f ca="1">IF(F353=0,0,OFFSET($B$2,MATCH(F353,$C$3:$C$21,0),0))</f>
        <v>0.02</v>
      </c>
      <c r="Y353" s="10">
        <f ca="1">IF(G353=0,0,OFFSET($B$2,MATCH(G353,$C$3:$C$21,0),0))</f>
        <v>0.08</v>
      </c>
      <c r="Z353" s="10">
        <f ca="1">IF(H353=0,0,OFFSET($B$2,MATCH(H353,$C$3:$C$21,0),0))</f>
        <v>1</v>
      </c>
      <c r="AA353" s="10">
        <f ca="1">IF(I353=0,0,OFFSET($B$2,MATCH(I353,$C$3:$C$21,0),0))</f>
        <v>1</v>
      </c>
      <c r="AB353" s="10">
        <f ca="1">IF(J353=0,0,OFFSET($B$2,MATCH(J353,$C$3:$C$21,0),0))</f>
        <v>0.9</v>
      </c>
      <c r="AC353" s="10">
        <f ca="1">IF(K353=0,0,OFFSET($B$2,MATCH(K353,$C$3:$C$21,0),0))</f>
        <v>0.4</v>
      </c>
      <c r="AD353" s="10">
        <f ca="1">IF(L353=0,0,OFFSET($B$2,MATCH(L353,$C$3:$C$21,0),0))</f>
        <v>0.1</v>
      </c>
      <c r="AE353" s="10">
        <f ca="1">IF(M353=0,0,OFFSET($B$2,MATCH(M353,$C$3:$C$21,0),0))</f>
        <v>0.01</v>
      </c>
      <c r="AF353" s="10">
        <f ca="1">IF(N353=0,0,OFFSET($B$2,MATCH(N353,$C$3:$C$21,0),0))</f>
        <v>0</v>
      </c>
      <c r="AG353" s="10">
        <f ca="1">IF(O353=0,0,OFFSET($B$2,MATCH(O353,$C$3:$C$21,0),0))</f>
        <v>0</v>
      </c>
      <c r="AH353" s="10">
        <f ca="1">IF(P353=0,0,OFFSET($B$2,MATCH(P353,$C$3:$C$21,0),0))</f>
        <v>0</v>
      </c>
      <c r="AI353" s="10">
        <f ca="1">IF(Q353=0,0,OFFSET($B$2,MATCH(Q353,$C$3:$C$21,0),0))</f>
        <v>0</v>
      </c>
      <c r="AJ353" s="10">
        <f ca="1">IF(R353=0,0,OFFSET($B$2,MATCH(R353,$C$3:$C$21,0),0))</f>
        <v>0</v>
      </c>
      <c r="AK353" s="10">
        <f ca="1">IF(S353=0,0,OFFSET($B$2,MATCH(S353,$C$3:$C$21,0),0))</f>
        <v>0</v>
      </c>
      <c r="AL353" s="10">
        <f ca="1">IF(T353=0,0,OFFSET($B$2,MATCH(T353,$C$3:$C$21,0),0))</f>
        <v>0</v>
      </c>
      <c r="AM353" s="10">
        <f ca="1">IF(U353=0,0,OFFSET($B$2,MATCH(U353,$C$3:$C$21,0),0))</f>
        <v>0</v>
      </c>
      <c r="AN353" s="10">
        <f ca="1">IF(V353=0,0,OFFSET($B$2,MATCH(V353,$C$3:$C$21,0),0))</f>
        <v>0</v>
      </c>
    </row>
    <row r="354" spans="4:40" ht="15" customHeight="1" x14ac:dyDescent="0.3">
      <c r="D354" s="3" t="b">
        <f ca="1">ROUND(VALUE(E354),2)=ROUND(VALUE(W354),2)</f>
        <v>1</v>
      </c>
      <c r="E354" s="3">
        <v>3.52</v>
      </c>
      <c r="F354" s="3" t="s">
        <v>11</v>
      </c>
      <c r="G354" s="3" t="s">
        <v>9</v>
      </c>
      <c r="H354" s="3">
        <v>11</v>
      </c>
      <c r="I354" s="3">
        <v>12</v>
      </c>
      <c r="J354" s="3">
        <v>10</v>
      </c>
      <c r="K354" s="3">
        <v>8</v>
      </c>
      <c r="L354" s="3">
        <v>6</v>
      </c>
      <c r="M354" s="3">
        <v>3</v>
      </c>
      <c r="W354" s="13">
        <f ca="1">SUM(X354:AN354)</f>
        <v>3.52</v>
      </c>
      <c r="X354" s="10">
        <f ca="1">IF(F354=0,0,OFFSET($B$2,MATCH(F354,$C$3:$C$21,0),0))</f>
        <v>0.02</v>
      </c>
      <c r="Y354" s="10">
        <f ca="1">IF(G354=0,0,OFFSET($B$2,MATCH(G354,$C$3:$C$21,0),0))</f>
        <v>0.08</v>
      </c>
      <c r="Z354" s="10">
        <f ca="1">IF(H354=0,0,OFFSET($B$2,MATCH(H354,$C$3:$C$21,0),0))</f>
        <v>1</v>
      </c>
      <c r="AA354" s="10">
        <f ca="1">IF(I354=0,0,OFFSET($B$2,MATCH(I354,$C$3:$C$21,0),0))</f>
        <v>1</v>
      </c>
      <c r="AB354" s="10">
        <f ca="1">IF(J354=0,0,OFFSET($B$2,MATCH(J354,$C$3:$C$21,0),0))</f>
        <v>0.9</v>
      </c>
      <c r="AC354" s="10">
        <f ca="1">IF(K354=0,0,OFFSET($B$2,MATCH(K354,$C$3:$C$21,0),0))</f>
        <v>0.4</v>
      </c>
      <c r="AD354" s="10">
        <f ca="1">IF(L354=0,0,OFFSET($B$2,MATCH(L354,$C$3:$C$21,0),0))</f>
        <v>0.1</v>
      </c>
      <c r="AE354" s="10">
        <f ca="1">IF(M354=0,0,OFFSET($B$2,MATCH(M354,$C$3:$C$21,0),0))</f>
        <v>0.02</v>
      </c>
      <c r="AF354" s="10">
        <f ca="1">IF(N354=0,0,OFFSET($B$2,MATCH(N354,$C$3:$C$21,0),0))</f>
        <v>0</v>
      </c>
      <c r="AG354" s="10">
        <f ca="1">IF(O354=0,0,OFFSET($B$2,MATCH(O354,$C$3:$C$21,0),0))</f>
        <v>0</v>
      </c>
      <c r="AH354" s="10">
        <f ca="1">IF(P354=0,0,OFFSET($B$2,MATCH(P354,$C$3:$C$21,0),0))</f>
        <v>0</v>
      </c>
      <c r="AI354" s="10">
        <f ca="1">IF(Q354=0,0,OFFSET($B$2,MATCH(Q354,$C$3:$C$21,0),0))</f>
        <v>0</v>
      </c>
      <c r="AJ354" s="10">
        <f ca="1">IF(R354=0,0,OFFSET($B$2,MATCH(R354,$C$3:$C$21,0),0))</f>
        <v>0</v>
      </c>
      <c r="AK354" s="10">
        <f ca="1">IF(S354=0,0,OFFSET($B$2,MATCH(S354,$C$3:$C$21,0),0))</f>
        <v>0</v>
      </c>
      <c r="AL354" s="10">
        <f ca="1">IF(T354=0,0,OFFSET($B$2,MATCH(T354,$C$3:$C$21,0),0))</f>
        <v>0</v>
      </c>
      <c r="AM354" s="10">
        <f ca="1">IF(U354=0,0,OFFSET($B$2,MATCH(U354,$C$3:$C$21,0),0))</f>
        <v>0</v>
      </c>
      <c r="AN354" s="10">
        <f ca="1">IF(V354=0,0,OFFSET($B$2,MATCH(V354,$C$3:$C$21,0),0))</f>
        <v>0</v>
      </c>
    </row>
    <row r="355" spans="4:40" ht="15" customHeight="1" x14ac:dyDescent="0.3">
      <c r="D355" s="3" t="b">
        <f ca="1">ROUND(VALUE(E355),2)=ROUND(VALUE(W355),2)</f>
        <v>1</v>
      </c>
      <c r="E355" s="3">
        <v>3.53</v>
      </c>
      <c r="F355" s="3" t="s">
        <v>11</v>
      </c>
      <c r="G355" s="3" t="s">
        <v>9</v>
      </c>
      <c r="H355" s="3">
        <v>11</v>
      </c>
      <c r="I355" s="3">
        <v>12</v>
      </c>
      <c r="J355" s="3">
        <v>10</v>
      </c>
      <c r="K355" s="3">
        <v>8</v>
      </c>
      <c r="L355" s="3">
        <v>6</v>
      </c>
      <c r="M355" s="3">
        <v>3</v>
      </c>
      <c r="N355" s="3">
        <v>19</v>
      </c>
      <c r="W355" s="13">
        <f ca="1">SUM(X355:AN355)</f>
        <v>3.53</v>
      </c>
      <c r="X355" s="10">
        <f ca="1">IF(F355=0,0,OFFSET($B$2,MATCH(F355,$C$3:$C$21,0),0))</f>
        <v>0.02</v>
      </c>
      <c r="Y355" s="10">
        <f ca="1">IF(G355=0,0,OFFSET($B$2,MATCH(G355,$C$3:$C$21,0),0))</f>
        <v>0.08</v>
      </c>
      <c r="Z355" s="10">
        <f ca="1">IF(H355=0,0,OFFSET($B$2,MATCH(H355,$C$3:$C$21,0),0))</f>
        <v>1</v>
      </c>
      <c r="AA355" s="10">
        <f ca="1">IF(I355=0,0,OFFSET($B$2,MATCH(I355,$C$3:$C$21,0),0))</f>
        <v>1</v>
      </c>
      <c r="AB355" s="10">
        <f ca="1">IF(J355=0,0,OFFSET($B$2,MATCH(J355,$C$3:$C$21,0),0))</f>
        <v>0.9</v>
      </c>
      <c r="AC355" s="10">
        <f ca="1">IF(K355=0,0,OFFSET($B$2,MATCH(K355,$C$3:$C$21,0),0))</f>
        <v>0.4</v>
      </c>
      <c r="AD355" s="10">
        <f ca="1">IF(L355=0,0,OFFSET($B$2,MATCH(L355,$C$3:$C$21,0),0))</f>
        <v>0.1</v>
      </c>
      <c r="AE355" s="10">
        <f ca="1">IF(M355=0,0,OFFSET($B$2,MATCH(M355,$C$3:$C$21,0),0))</f>
        <v>0.02</v>
      </c>
      <c r="AF355" s="10">
        <f ca="1">IF(N355=0,0,OFFSET($B$2,MATCH(N355,$C$3:$C$21,0),0))</f>
        <v>0.01</v>
      </c>
      <c r="AG355" s="10">
        <f ca="1">IF(O355=0,0,OFFSET($B$2,MATCH(O355,$C$3:$C$21,0),0))</f>
        <v>0</v>
      </c>
      <c r="AH355" s="10">
        <f ca="1">IF(P355=0,0,OFFSET($B$2,MATCH(P355,$C$3:$C$21,0),0))</f>
        <v>0</v>
      </c>
      <c r="AI355" s="10">
        <f ca="1">IF(Q355=0,0,OFFSET($B$2,MATCH(Q355,$C$3:$C$21,0),0))</f>
        <v>0</v>
      </c>
      <c r="AJ355" s="10">
        <f ca="1">IF(R355=0,0,OFFSET($B$2,MATCH(R355,$C$3:$C$21,0),0))</f>
        <v>0</v>
      </c>
      <c r="AK355" s="10">
        <f ca="1">IF(S355=0,0,OFFSET($B$2,MATCH(S355,$C$3:$C$21,0),0))</f>
        <v>0</v>
      </c>
      <c r="AL355" s="10">
        <f ca="1">IF(T355=0,0,OFFSET($B$2,MATCH(T355,$C$3:$C$21,0),0))</f>
        <v>0</v>
      </c>
      <c r="AM355" s="10">
        <f ca="1">IF(U355=0,0,OFFSET($B$2,MATCH(U355,$C$3:$C$21,0),0))</f>
        <v>0</v>
      </c>
      <c r="AN355" s="10">
        <f ca="1">IF(V355=0,0,OFFSET($B$2,MATCH(V355,$C$3:$C$21,0),0))</f>
        <v>0</v>
      </c>
    </row>
    <row r="356" spans="4:40" ht="15" customHeight="1" x14ac:dyDescent="0.3">
      <c r="D356" s="3" t="b">
        <f ca="1">ROUND(VALUE(E356),2)=ROUND(VALUE(W356),2)</f>
        <v>1</v>
      </c>
      <c r="E356" s="3">
        <v>3.54</v>
      </c>
      <c r="F356" s="3" t="s">
        <v>11</v>
      </c>
      <c r="G356" s="3" t="s">
        <v>9</v>
      </c>
      <c r="H356" s="3">
        <v>11</v>
      </c>
      <c r="I356" s="3">
        <v>12</v>
      </c>
      <c r="J356" s="3">
        <v>10</v>
      </c>
      <c r="K356" s="3">
        <v>8</v>
      </c>
      <c r="L356" s="3">
        <v>6</v>
      </c>
      <c r="M356" s="3">
        <v>4</v>
      </c>
      <c r="W356" s="13">
        <f ca="1">SUM(X356:AN356)</f>
        <v>3.54</v>
      </c>
      <c r="X356" s="10">
        <f ca="1">IF(F356=0,0,OFFSET($B$2,MATCH(F356,$C$3:$C$21,0),0))</f>
        <v>0.02</v>
      </c>
      <c r="Y356" s="10">
        <f ca="1">IF(G356=0,0,OFFSET($B$2,MATCH(G356,$C$3:$C$21,0),0))</f>
        <v>0.08</v>
      </c>
      <c r="Z356" s="10">
        <f ca="1">IF(H356=0,0,OFFSET($B$2,MATCH(H356,$C$3:$C$21,0),0))</f>
        <v>1</v>
      </c>
      <c r="AA356" s="10">
        <f ca="1">IF(I356=0,0,OFFSET($B$2,MATCH(I356,$C$3:$C$21,0),0))</f>
        <v>1</v>
      </c>
      <c r="AB356" s="10">
        <f ca="1">IF(J356=0,0,OFFSET($B$2,MATCH(J356,$C$3:$C$21,0),0))</f>
        <v>0.9</v>
      </c>
      <c r="AC356" s="10">
        <f ca="1">IF(K356=0,0,OFFSET($B$2,MATCH(K356,$C$3:$C$21,0),0))</f>
        <v>0.4</v>
      </c>
      <c r="AD356" s="10">
        <f ca="1">IF(L356=0,0,OFFSET($B$2,MATCH(L356,$C$3:$C$21,0),0))</f>
        <v>0.1</v>
      </c>
      <c r="AE356" s="10">
        <f ca="1">IF(M356=0,0,OFFSET($B$2,MATCH(M356,$C$3:$C$21,0),0))</f>
        <v>0.04</v>
      </c>
      <c r="AF356" s="10">
        <f ca="1">IF(N356=0,0,OFFSET($B$2,MATCH(N356,$C$3:$C$21,0),0))</f>
        <v>0</v>
      </c>
      <c r="AG356" s="10">
        <f ca="1">IF(O356=0,0,OFFSET($B$2,MATCH(O356,$C$3:$C$21,0),0))</f>
        <v>0</v>
      </c>
      <c r="AH356" s="10">
        <f ca="1">IF(P356=0,0,OFFSET($B$2,MATCH(P356,$C$3:$C$21,0),0))</f>
        <v>0</v>
      </c>
      <c r="AI356" s="10">
        <f ca="1">IF(Q356=0,0,OFFSET($B$2,MATCH(Q356,$C$3:$C$21,0),0))</f>
        <v>0</v>
      </c>
      <c r="AJ356" s="10">
        <f ca="1">IF(R356=0,0,OFFSET($B$2,MATCH(R356,$C$3:$C$21,0),0))</f>
        <v>0</v>
      </c>
      <c r="AK356" s="10">
        <f ca="1">IF(S356=0,0,OFFSET($B$2,MATCH(S356,$C$3:$C$21,0),0))</f>
        <v>0</v>
      </c>
      <c r="AL356" s="10">
        <f ca="1">IF(T356=0,0,OFFSET($B$2,MATCH(T356,$C$3:$C$21,0),0))</f>
        <v>0</v>
      </c>
      <c r="AM356" s="10">
        <f ca="1">IF(U356=0,0,OFFSET($B$2,MATCH(U356,$C$3:$C$21,0),0))</f>
        <v>0</v>
      </c>
      <c r="AN356" s="10">
        <f ca="1">IF(V356=0,0,OFFSET($B$2,MATCH(V356,$C$3:$C$21,0),0))</f>
        <v>0</v>
      </c>
    </row>
    <row r="357" spans="4:40" ht="15" customHeight="1" x14ac:dyDescent="0.3">
      <c r="D357" s="3" t="b">
        <f ca="1">ROUND(VALUE(E357),2)=ROUND(VALUE(W357),2)</f>
        <v>1</v>
      </c>
      <c r="E357" s="3">
        <v>3.55</v>
      </c>
      <c r="F357" s="3" t="s">
        <v>11</v>
      </c>
      <c r="G357" s="3" t="s">
        <v>9</v>
      </c>
      <c r="H357" s="3">
        <v>11</v>
      </c>
      <c r="I357" s="3">
        <v>12</v>
      </c>
      <c r="J357" s="3">
        <v>10</v>
      </c>
      <c r="K357" s="3">
        <v>8</v>
      </c>
      <c r="L357" s="3">
        <v>6</v>
      </c>
      <c r="M357" s="3">
        <v>4</v>
      </c>
      <c r="N357" s="3">
        <v>19</v>
      </c>
      <c r="W357" s="13">
        <f ca="1">SUM(X357:AN357)</f>
        <v>3.55</v>
      </c>
      <c r="X357" s="10">
        <f ca="1">IF(F357=0,0,OFFSET($B$2,MATCH(F357,$C$3:$C$21,0),0))</f>
        <v>0.02</v>
      </c>
      <c r="Y357" s="10">
        <f ca="1">IF(G357=0,0,OFFSET($B$2,MATCH(G357,$C$3:$C$21,0),0))</f>
        <v>0.08</v>
      </c>
      <c r="Z357" s="10">
        <f ca="1">IF(H357=0,0,OFFSET($B$2,MATCH(H357,$C$3:$C$21,0),0))</f>
        <v>1</v>
      </c>
      <c r="AA357" s="10">
        <f ca="1">IF(I357=0,0,OFFSET($B$2,MATCH(I357,$C$3:$C$21,0),0))</f>
        <v>1</v>
      </c>
      <c r="AB357" s="10">
        <f ca="1">IF(J357=0,0,OFFSET($B$2,MATCH(J357,$C$3:$C$21,0),0))</f>
        <v>0.9</v>
      </c>
      <c r="AC357" s="10">
        <f ca="1">IF(K357=0,0,OFFSET($B$2,MATCH(K357,$C$3:$C$21,0),0))</f>
        <v>0.4</v>
      </c>
      <c r="AD357" s="10">
        <f ca="1">IF(L357=0,0,OFFSET($B$2,MATCH(L357,$C$3:$C$21,0),0))</f>
        <v>0.1</v>
      </c>
      <c r="AE357" s="10">
        <f ca="1">IF(M357=0,0,OFFSET($B$2,MATCH(M357,$C$3:$C$21,0),0))</f>
        <v>0.04</v>
      </c>
      <c r="AF357" s="10">
        <f ca="1">IF(N357=0,0,OFFSET($B$2,MATCH(N357,$C$3:$C$21,0),0))</f>
        <v>0.01</v>
      </c>
      <c r="AG357" s="10">
        <f ca="1">IF(O357=0,0,OFFSET($B$2,MATCH(O357,$C$3:$C$21,0),0))</f>
        <v>0</v>
      </c>
      <c r="AH357" s="10">
        <f ca="1">IF(P357=0,0,OFFSET($B$2,MATCH(P357,$C$3:$C$21,0),0))</f>
        <v>0</v>
      </c>
      <c r="AI357" s="10">
        <f ca="1">IF(Q357=0,0,OFFSET($B$2,MATCH(Q357,$C$3:$C$21,0),0))</f>
        <v>0</v>
      </c>
      <c r="AJ357" s="10">
        <f ca="1">IF(R357=0,0,OFFSET($B$2,MATCH(R357,$C$3:$C$21,0),0))</f>
        <v>0</v>
      </c>
      <c r="AK357" s="10">
        <f ca="1">IF(S357=0,0,OFFSET($B$2,MATCH(S357,$C$3:$C$21,0),0))</f>
        <v>0</v>
      </c>
      <c r="AL357" s="10">
        <f ca="1">IF(T357=0,0,OFFSET($B$2,MATCH(T357,$C$3:$C$21,0),0))</f>
        <v>0</v>
      </c>
      <c r="AM357" s="10">
        <f ca="1">IF(U357=0,0,OFFSET($B$2,MATCH(U357,$C$3:$C$21,0),0))</f>
        <v>0</v>
      </c>
      <c r="AN357" s="10">
        <f ca="1">IF(V357=0,0,OFFSET($B$2,MATCH(V357,$C$3:$C$21,0),0))</f>
        <v>0</v>
      </c>
    </row>
    <row r="358" spans="4:40" ht="15" customHeight="1" x14ac:dyDescent="0.3">
      <c r="D358" s="3" t="b">
        <f ca="1">ROUND(VALUE(E358),2)=ROUND(VALUE(W358),2)</f>
        <v>1</v>
      </c>
      <c r="E358" s="3">
        <v>3.56</v>
      </c>
      <c r="F358" s="3" t="s">
        <v>11</v>
      </c>
      <c r="G358" s="3" t="s">
        <v>9</v>
      </c>
      <c r="H358" s="3">
        <v>11</v>
      </c>
      <c r="I358" s="3">
        <v>12</v>
      </c>
      <c r="J358" s="3">
        <v>10</v>
      </c>
      <c r="K358" s="3">
        <v>8</v>
      </c>
      <c r="L358" s="3">
        <v>6</v>
      </c>
      <c r="M358" s="3">
        <v>4</v>
      </c>
      <c r="N358" s="3">
        <v>3</v>
      </c>
      <c r="W358" s="13">
        <f ca="1">SUM(X358:AN358)</f>
        <v>3.56</v>
      </c>
      <c r="X358" s="10">
        <f ca="1">IF(F358=0,0,OFFSET($B$2,MATCH(F358,$C$3:$C$21,0),0))</f>
        <v>0.02</v>
      </c>
      <c r="Y358" s="10">
        <f ca="1">IF(G358=0,0,OFFSET($B$2,MATCH(G358,$C$3:$C$21,0),0))</f>
        <v>0.08</v>
      </c>
      <c r="Z358" s="10">
        <f ca="1">IF(H358=0,0,OFFSET($B$2,MATCH(H358,$C$3:$C$21,0),0))</f>
        <v>1</v>
      </c>
      <c r="AA358" s="10">
        <f ca="1">IF(I358=0,0,OFFSET($B$2,MATCH(I358,$C$3:$C$21,0),0))</f>
        <v>1</v>
      </c>
      <c r="AB358" s="10">
        <f ca="1">IF(J358=0,0,OFFSET($B$2,MATCH(J358,$C$3:$C$21,0),0))</f>
        <v>0.9</v>
      </c>
      <c r="AC358" s="10">
        <f ca="1">IF(K358=0,0,OFFSET($B$2,MATCH(K358,$C$3:$C$21,0),0))</f>
        <v>0.4</v>
      </c>
      <c r="AD358" s="10">
        <f ca="1">IF(L358=0,0,OFFSET($B$2,MATCH(L358,$C$3:$C$21,0),0))</f>
        <v>0.1</v>
      </c>
      <c r="AE358" s="10">
        <f ca="1">IF(M358=0,0,OFFSET($B$2,MATCH(M358,$C$3:$C$21,0),0))</f>
        <v>0.04</v>
      </c>
      <c r="AF358" s="10">
        <f ca="1">IF(N358=0,0,OFFSET($B$2,MATCH(N358,$C$3:$C$21,0),0))</f>
        <v>0.02</v>
      </c>
      <c r="AG358" s="10">
        <f ca="1">IF(O358=0,0,OFFSET($B$2,MATCH(O358,$C$3:$C$21,0),0))</f>
        <v>0</v>
      </c>
      <c r="AH358" s="10">
        <f ca="1">IF(P358=0,0,OFFSET($B$2,MATCH(P358,$C$3:$C$21,0),0))</f>
        <v>0</v>
      </c>
      <c r="AI358" s="10">
        <f ca="1">IF(Q358=0,0,OFFSET($B$2,MATCH(Q358,$C$3:$C$21,0),0))</f>
        <v>0</v>
      </c>
      <c r="AJ358" s="10">
        <f ca="1">IF(R358=0,0,OFFSET($B$2,MATCH(R358,$C$3:$C$21,0),0))</f>
        <v>0</v>
      </c>
      <c r="AK358" s="10">
        <f ca="1">IF(S358=0,0,OFFSET($B$2,MATCH(S358,$C$3:$C$21,0),0))</f>
        <v>0</v>
      </c>
      <c r="AL358" s="10">
        <f ca="1">IF(T358=0,0,OFFSET($B$2,MATCH(T358,$C$3:$C$21,0),0))</f>
        <v>0</v>
      </c>
      <c r="AM358" s="10">
        <f ca="1">IF(U358=0,0,OFFSET($B$2,MATCH(U358,$C$3:$C$21,0),0))</f>
        <v>0</v>
      </c>
      <c r="AN358" s="10">
        <f ca="1">IF(V358=0,0,OFFSET($B$2,MATCH(V358,$C$3:$C$21,0),0))</f>
        <v>0</v>
      </c>
    </row>
    <row r="359" spans="4:40" ht="15" customHeight="1" x14ac:dyDescent="0.3">
      <c r="D359" s="3" t="b">
        <f ca="1">ROUND(VALUE(E359),2)=ROUND(VALUE(W359),2)</f>
        <v>1</v>
      </c>
      <c r="E359" s="3">
        <v>3.57</v>
      </c>
      <c r="F359" s="3" t="s">
        <v>11</v>
      </c>
      <c r="G359" s="3" t="s">
        <v>9</v>
      </c>
      <c r="H359" s="3">
        <v>11</v>
      </c>
      <c r="I359" s="3">
        <v>12</v>
      </c>
      <c r="J359" s="3">
        <v>10</v>
      </c>
      <c r="K359" s="3">
        <v>8</v>
      </c>
      <c r="L359" s="3">
        <v>6</v>
      </c>
      <c r="M359" s="3">
        <v>4</v>
      </c>
      <c r="N359" s="3">
        <v>3</v>
      </c>
      <c r="O359" s="3">
        <v>19</v>
      </c>
      <c r="W359" s="13">
        <f ca="1">SUM(X359:AN359)</f>
        <v>3.57</v>
      </c>
      <c r="X359" s="10">
        <f ca="1">IF(F359=0,0,OFFSET($B$2,MATCH(F359,$C$3:$C$21,0),0))</f>
        <v>0.02</v>
      </c>
      <c r="Y359" s="10">
        <f ca="1">IF(G359=0,0,OFFSET($B$2,MATCH(G359,$C$3:$C$21,0),0))</f>
        <v>0.08</v>
      </c>
      <c r="Z359" s="10">
        <f ca="1">IF(H359=0,0,OFFSET($B$2,MATCH(H359,$C$3:$C$21,0),0))</f>
        <v>1</v>
      </c>
      <c r="AA359" s="10">
        <f ca="1">IF(I359=0,0,OFFSET($B$2,MATCH(I359,$C$3:$C$21,0),0))</f>
        <v>1</v>
      </c>
      <c r="AB359" s="10">
        <f ca="1">IF(J359=0,0,OFFSET($B$2,MATCH(J359,$C$3:$C$21,0),0))</f>
        <v>0.9</v>
      </c>
      <c r="AC359" s="10">
        <f ca="1">IF(K359=0,0,OFFSET($B$2,MATCH(K359,$C$3:$C$21,0),0))</f>
        <v>0.4</v>
      </c>
      <c r="AD359" s="10">
        <f ca="1">IF(L359=0,0,OFFSET($B$2,MATCH(L359,$C$3:$C$21,0),0))</f>
        <v>0.1</v>
      </c>
      <c r="AE359" s="10">
        <f ca="1">IF(M359=0,0,OFFSET($B$2,MATCH(M359,$C$3:$C$21,0),0))</f>
        <v>0.04</v>
      </c>
      <c r="AF359" s="10">
        <f ca="1">IF(N359=0,0,OFFSET($B$2,MATCH(N359,$C$3:$C$21,0),0))</f>
        <v>0.02</v>
      </c>
      <c r="AG359" s="10">
        <f ca="1">IF(O359=0,0,OFFSET($B$2,MATCH(O359,$C$3:$C$21,0),0))</f>
        <v>0.01</v>
      </c>
      <c r="AH359" s="10">
        <f ca="1">IF(P359=0,0,OFFSET($B$2,MATCH(P359,$C$3:$C$21,0),0))</f>
        <v>0</v>
      </c>
      <c r="AI359" s="10">
        <f ca="1">IF(Q359=0,0,OFFSET($B$2,MATCH(Q359,$C$3:$C$21,0),0))</f>
        <v>0</v>
      </c>
      <c r="AJ359" s="10">
        <f ca="1">IF(R359=0,0,OFFSET($B$2,MATCH(R359,$C$3:$C$21,0),0))</f>
        <v>0</v>
      </c>
      <c r="AK359" s="10">
        <f ca="1">IF(S359=0,0,OFFSET($B$2,MATCH(S359,$C$3:$C$21,0),0))</f>
        <v>0</v>
      </c>
      <c r="AL359" s="10">
        <f ca="1">IF(T359=0,0,OFFSET($B$2,MATCH(T359,$C$3:$C$21,0),0))</f>
        <v>0</v>
      </c>
      <c r="AM359" s="10">
        <f ca="1">IF(U359=0,0,OFFSET($B$2,MATCH(U359,$C$3:$C$21,0),0))</f>
        <v>0</v>
      </c>
      <c r="AN359" s="10">
        <f ca="1">IF(V359=0,0,OFFSET($B$2,MATCH(V359,$C$3:$C$21,0),0))</f>
        <v>0</v>
      </c>
    </row>
    <row r="360" spans="4:40" ht="15" customHeight="1" x14ac:dyDescent="0.3">
      <c r="D360" s="3" t="b">
        <f ca="1">ROUND(VALUE(E360),2)=ROUND(VALUE(W360),2)</f>
        <v>1</v>
      </c>
      <c r="E360" s="3">
        <v>3.58</v>
      </c>
      <c r="F360" s="3" t="s">
        <v>11</v>
      </c>
      <c r="G360" s="3" t="s">
        <v>9</v>
      </c>
      <c r="H360" s="3">
        <v>11</v>
      </c>
      <c r="I360" s="3">
        <v>12</v>
      </c>
      <c r="J360" s="3">
        <v>10</v>
      </c>
      <c r="K360" s="3">
        <v>8</v>
      </c>
      <c r="L360" s="3">
        <v>6</v>
      </c>
      <c r="M360" s="3">
        <v>4</v>
      </c>
      <c r="N360" s="3">
        <v>5</v>
      </c>
      <c r="W360" s="13">
        <f ca="1">SUM(X360:AN360)</f>
        <v>3.58</v>
      </c>
      <c r="X360" s="10">
        <f ca="1">IF(F360=0,0,OFFSET($B$2,MATCH(F360,$C$3:$C$21,0),0))</f>
        <v>0.02</v>
      </c>
      <c r="Y360" s="10">
        <f ca="1">IF(G360=0,0,OFFSET($B$2,MATCH(G360,$C$3:$C$21,0),0))</f>
        <v>0.08</v>
      </c>
      <c r="Z360" s="10">
        <f ca="1">IF(H360=0,0,OFFSET($B$2,MATCH(H360,$C$3:$C$21,0),0))</f>
        <v>1</v>
      </c>
      <c r="AA360" s="10">
        <f ca="1">IF(I360=0,0,OFFSET($B$2,MATCH(I360,$C$3:$C$21,0),0))</f>
        <v>1</v>
      </c>
      <c r="AB360" s="10">
        <f ca="1">IF(J360=0,0,OFFSET($B$2,MATCH(J360,$C$3:$C$21,0),0))</f>
        <v>0.9</v>
      </c>
      <c r="AC360" s="10">
        <f ca="1">IF(K360=0,0,OFFSET($B$2,MATCH(K360,$C$3:$C$21,0),0))</f>
        <v>0.4</v>
      </c>
      <c r="AD360" s="10">
        <f ca="1">IF(L360=0,0,OFFSET($B$2,MATCH(L360,$C$3:$C$21,0),0))</f>
        <v>0.1</v>
      </c>
      <c r="AE360" s="10">
        <f ca="1">IF(M360=0,0,OFFSET($B$2,MATCH(M360,$C$3:$C$21,0),0))</f>
        <v>0.04</v>
      </c>
      <c r="AF360" s="10">
        <f ca="1">IF(N360=0,0,OFFSET($B$2,MATCH(N360,$C$3:$C$21,0),0))</f>
        <v>0.04</v>
      </c>
      <c r="AG360" s="10">
        <f ca="1">IF(O360=0,0,OFFSET($B$2,MATCH(O360,$C$3:$C$21,0),0))</f>
        <v>0</v>
      </c>
      <c r="AH360" s="10">
        <f ca="1">IF(P360=0,0,OFFSET($B$2,MATCH(P360,$C$3:$C$21,0),0))</f>
        <v>0</v>
      </c>
      <c r="AI360" s="10">
        <f ca="1">IF(Q360=0,0,OFFSET($B$2,MATCH(Q360,$C$3:$C$21,0),0))</f>
        <v>0</v>
      </c>
      <c r="AJ360" s="10">
        <f ca="1">IF(R360=0,0,OFFSET($B$2,MATCH(R360,$C$3:$C$21,0),0))</f>
        <v>0</v>
      </c>
      <c r="AK360" s="10">
        <f ca="1">IF(S360=0,0,OFFSET($B$2,MATCH(S360,$C$3:$C$21,0),0))</f>
        <v>0</v>
      </c>
      <c r="AL360" s="10">
        <f ca="1">IF(T360=0,0,OFFSET($B$2,MATCH(T360,$C$3:$C$21,0),0))</f>
        <v>0</v>
      </c>
      <c r="AM360" s="10">
        <f ca="1">IF(U360=0,0,OFFSET($B$2,MATCH(U360,$C$3:$C$21,0),0))</f>
        <v>0</v>
      </c>
      <c r="AN360" s="10">
        <f ca="1">IF(V360=0,0,OFFSET($B$2,MATCH(V360,$C$3:$C$21,0),0))</f>
        <v>0</v>
      </c>
    </row>
    <row r="361" spans="4:40" ht="15" customHeight="1" x14ac:dyDescent="0.3">
      <c r="D361" s="3" t="b">
        <f ca="1">ROUND(VALUE(E361),2)=ROUND(VALUE(W361),2)</f>
        <v>1</v>
      </c>
      <c r="E361" s="3">
        <v>3.59</v>
      </c>
      <c r="F361" s="3" t="s">
        <v>11</v>
      </c>
      <c r="G361" s="3" t="s">
        <v>9</v>
      </c>
      <c r="H361" s="3">
        <v>11</v>
      </c>
      <c r="I361" s="3">
        <v>12</v>
      </c>
      <c r="J361" s="3">
        <v>10</v>
      </c>
      <c r="K361" s="3">
        <v>8</v>
      </c>
      <c r="L361" s="3">
        <v>6</v>
      </c>
      <c r="M361" s="3">
        <v>4</v>
      </c>
      <c r="N361" s="3">
        <v>5</v>
      </c>
      <c r="O361" s="3">
        <v>19</v>
      </c>
      <c r="W361" s="13">
        <f ca="1">SUM(X361:AN361)</f>
        <v>3.59</v>
      </c>
      <c r="X361" s="10">
        <f ca="1">IF(F361=0,0,OFFSET($B$2,MATCH(F361,$C$3:$C$21,0),0))</f>
        <v>0.02</v>
      </c>
      <c r="Y361" s="10">
        <f ca="1">IF(G361=0,0,OFFSET($B$2,MATCH(G361,$C$3:$C$21,0),0))</f>
        <v>0.08</v>
      </c>
      <c r="Z361" s="10">
        <f ca="1">IF(H361=0,0,OFFSET($B$2,MATCH(H361,$C$3:$C$21,0),0))</f>
        <v>1</v>
      </c>
      <c r="AA361" s="10">
        <f ca="1">IF(I361=0,0,OFFSET($B$2,MATCH(I361,$C$3:$C$21,0),0))</f>
        <v>1</v>
      </c>
      <c r="AB361" s="10">
        <f ca="1">IF(J361=0,0,OFFSET($B$2,MATCH(J361,$C$3:$C$21,0),0))</f>
        <v>0.9</v>
      </c>
      <c r="AC361" s="10">
        <f ca="1">IF(K361=0,0,OFFSET($B$2,MATCH(K361,$C$3:$C$21,0),0))</f>
        <v>0.4</v>
      </c>
      <c r="AD361" s="10">
        <f ca="1">IF(L361=0,0,OFFSET($B$2,MATCH(L361,$C$3:$C$21,0),0))</f>
        <v>0.1</v>
      </c>
      <c r="AE361" s="10">
        <f ca="1">IF(M361=0,0,OFFSET($B$2,MATCH(M361,$C$3:$C$21,0),0))</f>
        <v>0.04</v>
      </c>
      <c r="AF361" s="10">
        <f ca="1">IF(N361=0,0,OFFSET($B$2,MATCH(N361,$C$3:$C$21,0),0))</f>
        <v>0.04</v>
      </c>
      <c r="AG361" s="10">
        <f ca="1">IF(O361=0,0,OFFSET($B$2,MATCH(O361,$C$3:$C$21,0),0))</f>
        <v>0.01</v>
      </c>
      <c r="AH361" s="10">
        <f ca="1">IF(P361=0,0,OFFSET($B$2,MATCH(P361,$C$3:$C$21,0),0))</f>
        <v>0</v>
      </c>
      <c r="AI361" s="10">
        <f ca="1">IF(Q361=0,0,OFFSET($B$2,MATCH(Q361,$C$3:$C$21,0),0))</f>
        <v>0</v>
      </c>
      <c r="AJ361" s="10">
        <f ca="1">IF(R361=0,0,OFFSET($B$2,MATCH(R361,$C$3:$C$21,0),0))</f>
        <v>0</v>
      </c>
      <c r="AK361" s="10">
        <f ca="1">IF(S361=0,0,OFFSET($B$2,MATCH(S361,$C$3:$C$21,0),0))</f>
        <v>0</v>
      </c>
      <c r="AL361" s="10">
        <f ca="1">IF(T361=0,0,OFFSET($B$2,MATCH(T361,$C$3:$C$21,0),0))</f>
        <v>0</v>
      </c>
      <c r="AM361" s="10">
        <f ca="1">IF(U361=0,0,OFFSET($B$2,MATCH(U361,$C$3:$C$21,0),0))</f>
        <v>0</v>
      </c>
      <c r="AN361" s="10">
        <f ca="1">IF(V361=0,0,OFFSET($B$2,MATCH(V361,$C$3:$C$21,0),0))</f>
        <v>0</v>
      </c>
    </row>
    <row r="362" spans="4:40" ht="15" customHeight="1" x14ac:dyDescent="0.3">
      <c r="D362" s="3" t="b">
        <f ca="1">ROUND(VALUE(E362),2)=ROUND(VALUE(W362),2)</f>
        <v>1</v>
      </c>
      <c r="E362" s="3">
        <v>3.6</v>
      </c>
      <c r="F362" s="3" t="s">
        <v>11</v>
      </c>
      <c r="G362" s="3" t="s">
        <v>9</v>
      </c>
      <c r="H362" s="3">
        <v>11</v>
      </c>
      <c r="I362" s="3">
        <v>12</v>
      </c>
      <c r="J362" s="3">
        <v>10</v>
      </c>
      <c r="K362" s="3">
        <v>8</v>
      </c>
      <c r="L362" s="3">
        <v>7</v>
      </c>
      <c r="W362" s="13">
        <f ca="1">SUM(X362:AN362)</f>
        <v>3.6</v>
      </c>
      <c r="X362" s="10">
        <f ca="1">IF(F362=0,0,OFFSET($B$2,MATCH(F362,$C$3:$C$21,0),0))</f>
        <v>0.02</v>
      </c>
      <c r="Y362" s="10">
        <f ca="1">IF(G362=0,0,OFFSET($B$2,MATCH(G362,$C$3:$C$21,0),0))</f>
        <v>0.08</v>
      </c>
      <c r="Z362" s="10">
        <f ca="1">IF(H362=0,0,OFFSET($B$2,MATCH(H362,$C$3:$C$21,0),0))</f>
        <v>1</v>
      </c>
      <c r="AA362" s="10">
        <f ca="1">IF(I362=0,0,OFFSET($B$2,MATCH(I362,$C$3:$C$21,0),0))</f>
        <v>1</v>
      </c>
      <c r="AB362" s="10">
        <f ca="1">IF(J362=0,0,OFFSET($B$2,MATCH(J362,$C$3:$C$21,0),0))</f>
        <v>0.9</v>
      </c>
      <c r="AC362" s="10">
        <f ca="1">IF(K362=0,0,OFFSET($B$2,MATCH(K362,$C$3:$C$21,0),0))</f>
        <v>0.4</v>
      </c>
      <c r="AD362" s="10">
        <f ca="1">IF(L362=0,0,OFFSET($B$2,MATCH(L362,$C$3:$C$21,0),0))</f>
        <v>0.2</v>
      </c>
      <c r="AE362" s="10">
        <f ca="1">IF(M362=0,0,OFFSET($B$2,MATCH(M362,$C$3:$C$21,0),0))</f>
        <v>0</v>
      </c>
      <c r="AF362" s="10">
        <f ca="1">IF(N362=0,0,OFFSET($B$2,MATCH(N362,$C$3:$C$21,0),0))</f>
        <v>0</v>
      </c>
      <c r="AG362" s="10">
        <f ca="1">IF(O362=0,0,OFFSET($B$2,MATCH(O362,$C$3:$C$21,0),0))</f>
        <v>0</v>
      </c>
      <c r="AH362" s="10">
        <f ca="1">IF(P362=0,0,OFFSET($B$2,MATCH(P362,$C$3:$C$21,0),0))</f>
        <v>0</v>
      </c>
      <c r="AI362" s="10">
        <f ca="1">IF(Q362=0,0,OFFSET($B$2,MATCH(Q362,$C$3:$C$21,0),0))</f>
        <v>0</v>
      </c>
      <c r="AJ362" s="10">
        <f ca="1">IF(R362=0,0,OFFSET($B$2,MATCH(R362,$C$3:$C$21,0),0))</f>
        <v>0</v>
      </c>
      <c r="AK362" s="10">
        <f ca="1">IF(S362=0,0,OFFSET($B$2,MATCH(S362,$C$3:$C$21,0),0))</f>
        <v>0</v>
      </c>
      <c r="AL362" s="10">
        <f ca="1">IF(T362=0,0,OFFSET($B$2,MATCH(T362,$C$3:$C$21,0),0))</f>
        <v>0</v>
      </c>
      <c r="AM362" s="10">
        <f ca="1">IF(U362=0,0,OFFSET($B$2,MATCH(U362,$C$3:$C$21,0),0))</f>
        <v>0</v>
      </c>
      <c r="AN362" s="10">
        <f ca="1">IF(V362=0,0,OFFSET($B$2,MATCH(V362,$C$3:$C$21,0),0))</f>
        <v>0</v>
      </c>
    </row>
    <row r="363" spans="4:40" ht="15" customHeight="1" x14ac:dyDescent="0.3">
      <c r="D363" s="3" t="b">
        <f ca="1">ROUND(VALUE(E363),2)=ROUND(VALUE(W363),2)</f>
        <v>1</v>
      </c>
      <c r="E363" s="3">
        <v>3.61</v>
      </c>
      <c r="F363" s="3" t="s">
        <v>11</v>
      </c>
      <c r="G363" s="3" t="s">
        <v>9</v>
      </c>
      <c r="H363" s="3">
        <v>11</v>
      </c>
      <c r="I363" s="3">
        <v>12</v>
      </c>
      <c r="J363" s="3">
        <v>10</v>
      </c>
      <c r="K363" s="3">
        <v>8</v>
      </c>
      <c r="L363" s="3">
        <v>7</v>
      </c>
      <c r="M363" s="3">
        <v>19</v>
      </c>
      <c r="W363" s="13">
        <f ca="1">SUM(X363:AN363)</f>
        <v>3.61</v>
      </c>
      <c r="X363" s="10">
        <f ca="1">IF(F363=0,0,OFFSET($B$2,MATCH(F363,$C$3:$C$21,0),0))</f>
        <v>0.02</v>
      </c>
      <c r="Y363" s="10">
        <f ca="1">IF(G363=0,0,OFFSET($B$2,MATCH(G363,$C$3:$C$21,0),0))</f>
        <v>0.08</v>
      </c>
      <c r="Z363" s="10">
        <f ca="1">IF(H363=0,0,OFFSET($B$2,MATCH(H363,$C$3:$C$21,0),0))</f>
        <v>1</v>
      </c>
      <c r="AA363" s="10">
        <f ca="1">IF(I363=0,0,OFFSET($B$2,MATCH(I363,$C$3:$C$21,0),0))</f>
        <v>1</v>
      </c>
      <c r="AB363" s="10">
        <f ca="1">IF(J363=0,0,OFFSET($B$2,MATCH(J363,$C$3:$C$21,0),0))</f>
        <v>0.9</v>
      </c>
      <c r="AC363" s="10">
        <f ca="1">IF(K363=0,0,OFFSET($B$2,MATCH(K363,$C$3:$C$21,0),0))</f>
        <v>0.4</v>
      </c>
      <c r="AD363" s="10">
        <f ca="1">IF(L363=0,0,OFFSET($B$2,MATCH(L363,$C$3:$C$21,0),0))</f>
        <v>0.2</v>
      </c>
      <c r="AE363" s="10">
        <f ca="1">IF(M363=0,0,OFFSET($B$2,MATCH(M363,$C$3:$C$21,0),0))</f>
        <v>0.01</v>
      </c>
      <c r="AF363" s="10">
        <f ca="1">IF(N363=0,0,OFFSET($B$2,MATCH(N363,$C$3:$C$21,0),0))</f>
        <v>0</v>
      </c>
      <c r="AG363" s="10">
        <f ca="1">IF(O363=0,0,OFFSET($B$2,MATCH(O363,$C$3:$C$21,0),0))</f>
        <v>0</v>
      </c>
      <c r="AH363" s="10">
        <f ca="1">IF(P363=0,0,OFFSET($B$2,MATCH(P363,$C$3:$C$21,0),0))</f>
        <v>0</v>
      </c>
      <c r="AI363" s="10">
        <f ca="1">IF(Q363=0,0,OFFSET($B$2,MATCH(Q363,$C$3:$C$21,0),0))</f>
        <v>0</v>
      </c>
      <c r="AJ363" s="10">
        <f ca="1">IF(R363=0,0,OFFSET($B$2,MATCH(R363,$C$3:$C$21,0),0))</f>
        <v>0</v>
      </c>
      <c r="AK363" s="10">
        <f ca="1">IF(S363=0,0,OFFSET($B$2,MATCH(S363,$C$3:$C$21,0),0))</f>
        <v>0</v>
      </c>
      <c r="AL363" s="10">
        <f ca="1">IF(T363=0,0,OFFSET($B$2,MATCH(T363,$C$3:$C$21,0),0))</f>
        <v>0</v>
      </c>
      <c r="AM363" s="10">
        <f ca="1">IF(U363=0,0,OFFSET($B$2,MATCH(U363,$C$3:$C$21,0),0))</f>
        <v>0</v>
      </c>
      <c r="AN363" s="10">
        <f ca="1">IF(V363=0,0,OFFSET($B$2,MATCH(V363,$C$3:$C$21,0),0))</f>
        <v>0</v>
      </c>
    </row>
    <row r="364" spans="4:40" ht="15" customHeight="1" x14ac:dyDescent="0.3">
      <c r="D364" s="3" t="b">
        <f ca="1">ROUND(VALUE(E364),2)=ROUND(VALUE(W364),2)</f>
        <v>1</v>
      </c>
      <c r="E364" s="3">
        <v>3.62</v>
      </c>
      <c r="F364" s="3" t="s">
        <v>11</v>
      </c>
      <c r="G364" s="3" t="s">
        <v>9</v>
      </c>
      <c r="H364" s="3">
        <v>11</v>
      </c>
      <c r="I364" s="3">
        <v>12</v>
      </c>
      <c r="J364" s="3">
        <v>10</v>
      </c>
      <c r="K364" s="3">
        <v>8</v>
      </c>
      <c r="L364" s="3">
        <v>7</v>
      </c>
      <c r="M364" s="3">
        <v>3</v>
      </c>
      <c r="W364" s="13">
        <f ca="1">SUM(X364:AN364)</f>
        <v>3.62</v>
      </c>
      <c r="X364" s="10">
        <f ca="1">IF(F364=0,0,OFFSET($B$2,MATCH(F364,$C$3:$C$21,0),0))</f>
        <v>0.02</v>
      </c>
      <c r="Y364" s="10">
        <f ca="1">IF(G364=0,0,OFFSET($B$2,MATCH(G364,$C$3:$C$21,0),0))</f>
        <v>0.08</v>
      </c>
      <c r="Z364" s="10">
        <f ca="1">IF(H364=0,0,OFFSET($B$2,MATCH(H364,$C$3:$C$21,0),0))</f>
        <v>1</v>
      </c>
      <c r="AA364" s="10">
        <f ca="1">IF(I364=0,0,OFFSET($B$2,MATCH(I364,$C$3:$C$21,0),0))</f>
        <v>1</v>
      </c>
      <c r="AB364" s="10">
        <f ca="1">IF(J364=0,0,OFFSET($B$2,MATCH(J364,$C$3:$C$21,0),0))</f>
        <v>0.9</v>
      </c>
      <c r="AC364" s="10">
        <f ca="1">IF(K364=0,0,OFFSET($B$2,MATCH(K364,$C$3:$C$21,0),0))</f>
        <v>0.4</v>
      </c>
      <c r="AD364" s="10">
        <f ca="1">IF(L364=0,0,OFFSET($B$2,MATCH(L364,$C$3:$C$21,0),0))</f>
        <v>0.2</v>
      </c>
      <c r="AE364" s="10">
        <f ca="1">IF(M364=0,0,OFFSET($B$2,MATCH(M364,$C$3:$C$21,0),0))</f>
        <v>0.02</v>
      </c>
      <c r="AF364" s="10">
        <f ca="1">IF(N364=0,0,OFFSET($B$2,MATCH(N364,$C$3:$C$21,0),0))</f>
        <v>0</v>
      </c>
      <c r="AG364" s="10">
        <f ca="1">IF(O364=0,0,OFFSET($B$2,MATCH(O364,$C$3:$C$21,0),0))</f>
        <v>0</v>
      </c>
      <c r="AH364" s="10">
        <f ca="1">IF(P364=0,0,OFFSET($B$2,MATCH(P364,$C$3:$C$21,0),0))</f>
        <v>0</v>
      </c>
      <c r="AI364" s="10">
        <f ca="1">IF(Q364=0,0,OFFSET($B$2,MATCH(Q364,$C$3:$C$21,0),0))</f>
        <v>0</v>
      </c>
      <c r="AJ364" s="10">
        <f ca="1">IF(R364=0,0,OFFSET($B$2,MATCH(R364,$C$3:$C$21,0),0))</f>
        <v>0</v>
      </c>
      <c r="AK364" s="10">
        <f ca="1">IF(S364=0,0,OFFSET($B$2,MATCH(S364,$C$3:$C$21,0),0))</f>
        <v>0</v>
      </c>
      <c r="AL364" s="10">
        <f ca="1">IF(T364=0,0,OFFSET($B$2,MATCH(T364,$C$3:$C$21,0),0))</f>
        <v>0</v>
      </c>
      <c r="AM364" s="10">
        <f ca="1">IF(U364=0,0,OFFSET($B$2,MATCH(U364,$C$3:$C$21,0),0))</f>
        <v>0</v>
      </c>
      <c r="AN364" s="10">
        <f ca="1">IF(V364=0,0,OFFSET($B$2,MATCH(V364,$C$3:$C$21,0),0))</f>
        <v>0</v>
      </c>
    </row>
    <row r="365" spans="4:40" ht="15" customHeight="1" x14ac:dyDescent="0.3">
      <c r="D365" s="3" t="b">
        <f ca="1">ROUND(VALUE(E365),2)=ROUND(VALUE(W365),2)</f>
        <v>1</v>
      </c>
      <c r="E365" s="3">
        <v>3.63</v>
      </c>
      <c r="F365" s="3" t="s">
        <v>11</v>
      </c>
      <c r="G365" s="3" t="s">
        <v>9</v>
      </c>
      <c r="H365" s="3">
        <v>11</v>
      </c>
      <c r="I365" s="3">
        <v>12</v>
      </c>
      <c r="J365" s="3">
        <v>10</v>
      </c>
      <c r="K365" s="3">
        <v>8</v>
      </c>
      <c r="L365" s="3">
        <v>7</v>
      </c>
      <c r="M365" s="3">
        <v>3</v>
      </c>
      <c r="N365" s="3">
        <v>19</v>
      </c>
      <c r="W365" s="13">
        <f ca="1">SUM(X365:AN365)</f>
        <v>3.63</v>
      </c>
      <c r="X365" s="10">
        <f ca="1">IF(F365=0,0,OFFSET($B$2,MATCH(F365,$C$3:$C$21,0),0))</f>
        <v>0.02</v>
      </c>
      <c r="Y365" s="10">
        <f ca="1">IF(G365=0,0,OFFSET($B$2,MATCH(G365,$C$3:$C$21,0),0))</f>
        <v>0.08</v>
      </c>
      <c r="Z365" s="10">
        <f ca="1">IF(H365=0,0,OFFSET($B$2,MATCH(H365,$C$3:$C$21,0),0))</f>
        <v>1</v>
      </c>
      <c r="AA365" s="10">
        <f ca="1">IF(I365=0,0,OFFSET($B$2,MATCH(I365,$C$3:$C$21,0),0))</f>
        <v>1</v>
      </c>
      <c r="AB365" s="10">
        <f ca="1">IF(J365=0,0,OFFSET($B$2,MATCH(J365,$C$3:$C$21,0),0))</f>
        <v>0.9</v>
      </c>
      <c r="AC365" s="10">
        <f ca="1">IF(K365=0,0,OFFSET($B$2,MATCH(K365,$C$3:$C$21,0),0))</f>
        <v>0.4</v>
      </c>
      <c r="AD365" s="10">
        <f ca="1">IF(L365=0,0,OFFSET($B$2,MATCH(L365,$C$3:$C$21,0),0))</f>
        <v>0.2</v>
      </c>
      <c r="AE365" s="10">
        <f ca="1">IF(M365=0,0,OFFSET($B$2,MATCH(M365,$C$3:$C$21,0),0))</f>
        <v>0.02</v>
      </c>
      <c r="AF365" s="10">
        <f ca="1">IF(N365=0,0,OFFSET($B$2,MATCH(N365,$C$3:$C$21,0),0))</f>
        <v>0.01</v>
      </c>
      <c r="AG365" s="10">
        <f ca="1">IF(O365=0,0,OFFSET($B$2,MATCH(O365,$C$3:$C$21,0),0))</f>
        <v>0</v>
      </c>
      <c r="AH365" s="10">
        <f ca="1">IF(P365=0,0,OFFSET($B$2,MATCH(P365,$C$3:$C$21,0),0))</f>
        <v>0</v>
      </c>
      <c r="AI365" s="10">
        <f ca="1">IF(Q365=0,0,OFFSET($B$2,MATCH(Q365,$C$3:$C$21,0),0))</f>
        <v>0</v>
      </c>
      <c r="AJ365" s="10">
        <f ca="1">IF(R365=0,0,OFFSET($B$2,MATCH(R365,$C$3:$C$21,0),0))</f>
        <v>0</v>
      </c>
      <c r="AK365" s="10">
        <f ca="1">IF(S365=0,0,OFFSET($B$2,MATCH(S365,$C$3:$C$21,0),0))</f>
        <v>0</v>
      </c>
      <c r="AL365" s="10">
        <f ca="1">IF(T365=0,0,OFFSET($B$2,MATCH(T365,$C$3:$C$21,0),0))</f>
        <v>0</v>
      </c>
      <c r="AM365" s="10">
        <f ca="1">IF(U365=0,0,OFFSET($B$2,MATCH(U365,$C$3:$C$21,0),0))</f>
        <v>0</v>
      </c>
      <c r="AN365" s="10">
        <f ca="1">IF(V365=0,0,OFFSET($B$2,MATCH(V365,$C$3:$C$21,0),0))</f>
        <v>0</v>
      </c>
    </row>
    <row r="366" spans="4:40" ht="15" customHeight="1" x14ac:dyDescent="0.3">
      <c r="D366" s="3" t="b">
        <f ca="1">ROUND(VALUE(E366),2)=ROUND(VALUE(W366),2)</f>
        <v>1</v>
      </c>
      <c r="E366" s="3">
        <v>3.64</v>
      </c>
      <c r="F366" s="3" t="s">
        <v>11</v>
      </c>
      <c r="G366" s="3" t="s">
        <v>9</v>
      </c>
      <c r="H366" s="3">
        <v>11</v>
      </c>
      <c r="I366" s="3">
        <v>12</v>
      </c>
      <c r="J366" s="3">
        <v>10</v>
      </c>
      <c r="K366" s="3">
        <v>8</v>
      </c>
      <c r="L366" s="3">
        <v>7</v>
      </c>
      <c r="M366" s="3">
        <v>4</v>
      </c>
      <c r="W366" s="13">
        <f ca="1">SUM(X366:AN366)</f>
        <v>3.64</v>
      </c>
      <c r="X366" s="10">
        <f ca="1">IF(F366=0,0,OFFSET($B$2,MATCH(F366,$C$3:$C$21,0),0))</f>
        <v>0.02</v>
      </c>
      <c r="Y366" s="10">
        <f ca="1">IF(G366=0,0,OFFSET($B$2,MATCH(G366,$C$3:$C$21,0),0))</f>
        <v>0.08</v>
      </c>
      <c r="Z366" s="10">
        <f ca="1">IF(H366=0,0,OFFSET($B$2,MATCH(H366,$C$3:$C$21,0),0))</f>
        <v>1</v>
      </c>
      <c r="AA366" s="10">
        <f ca="1">IF(I366=0,0,OFFSET($B$2,MATCH(I366,$C$3:$C$21,0),0))</f>
        <v>1</v>
      </c>
      <c r="AB366" s="10">
        <f ca="1">IF(J366=0,0,OFFSET($B$2,MATCH(J366,$C$3:$C$21,0),0))</f>
        <v>0.9</v>
      </c>
      <c r="AC366" s="10">
        <f ca="1">IF(K366=0,0,OFFSET($B$2,MATCH(K366,$C$3:$C$21,0),0))</f>
        <v>0.4</v>
      </c>
      <c r="AD366" s="10">
        <f ca="1">IF(L366=0,0,OFFSET($B$2,MATCH(L366,$C$3:$C$21,0),0))</f>
        <v>0.2</v>
      </c>
      <c r="AE366" s="10">
        <f ca="1">IF(M366=0,0,OFFSET($B$2,MATCH(M366,$C$3:$C$21,0),0))</f>
        <v>0.04</v>
      </c>
      <c r="AF366" s="10">
        <f ca="1">IF(N366=0,0,OFFSET($B$2,MATCH(N366,$C$3:$C$21,0),0))</f>
        <v>0</v>
      </c>
      <c r="AG366" s="10">
        <f ca="1">IF(O366=0,0,OFFSET($B$2,MATCH(O366,$C$3:$C$21,0),0))</f>
        <v>0</v>
      </c>
      <c r="AH366" s="10">
        <f ca="1">IF(P366=0,0,OFFSET($B$2,MATCH(P366,$C$3:$C$21,0),0))</f>
        <v>0</v>
      </c>
      <c r="AI366" s="10">
        <f ca="1">IF(Q366=0,0,OFFSET($B$2,MATCH(Q366,$C$3:$C$21,0),0))</f>
        <v>0</v>
      </c>
      <c r="AJ366" s="10">
        <f ca="1">IF(R366=0,0,OFFSET($B$2,MATCH(R366,$C$3:$C$21,0),0))</f>
        <v>0</v>
      </c>
      <c r="AK366" s="10">
        <f ca="1">IF(S366=0,0,OFFSET($B$2,MATCH(S366,$C$3:$C$21,0),0))</f>
        <v>0</v>
      </c>
      <c r="AL366" s="10">
        <f ca="1">IF(T366=0,0,OFFSET($B$2,MATCH(T366,$C$3:$C$21,0),0))</f>
        <v>0</v>
      </c>
      <c r="AM366" s="10">
        <f ca="1">IF(U366=0,0,OFFSET($B$2,MATCH(U366,$C$3:$C$21,0),0))</f>
        <v>0</v>
      </c>
      <c r="AN366" s="10">
        <f ca="1">IF(V366=0,0,OFFSET($B$2,MATCH(V366,$C$3:$C$21,0),0))</f>
        <v>0</v>
      </c>
    </row>
    <row r="367" spans="4:40" ht="15" customHeight="1" x14ac:dyDescent="0.3">
      <c r="D367" s="3" t="b">
        <f ca="1">ROUND(VALUE(E367),2)=ROUND(VALUE(W367),2)</f>
        <v>1</v>
      </c>
      <c r="E367" s="3">
        <v>3.65</v>
      </c>
      <c r="F367" s="3" t="s">
        <v>11</v>
      </c>
      <c r="G367" s="3" t="s">
        <v>9</v>
      </c>
      <c r="H367" s="3">
        <v>11</v>
      </c>
      <c r="I367" s="3">
        <v>12</v>
      </c>
      <c r="J367" s="3">
        <v>10</v>
      </c>
      <c r="K367" s="3">
        <v>8</v>
      </c>
      <c r="L367" s="3">
        <v>7</v>
      </c>
      <c r="M367" s="3">
        <v>4</v>
      </c>
      <c r="N367" s="3">
        <v>19</v>
      </c>
      <c r="W367" s="13">
        <f ca="1">SUM(X367:AN367)</f>
        <v>3.65</v>
      </c>
      <c r="X367" s="10">
        <f ca="1">IF(F367=0,0,OFFSET($B$2,MATCH(F367,$C$3:$C$21,0),0))</f>
        <v>0.02</v>
      </c>
      <c r="Y367" s="10">
        <f ca="1">IF(G367=0,0,OFFSET($B$2,MATCH(G367,$C$3:$C$21,0),0))</f>
        <v>0.08</v>
      </c>
      <c r="Z367" s="10">
        <f ca="1">IF(H367=0,0,OFFSET($B$2,MATCH(H367,$C$3:$C$21,0),0))</f>
        <v>1</v>
      </c>
      <c r="AA367" s="10">
        <f ca="1">IF(I367=0,0,OFFSET($B$2,MATCH(I367,$C$3:$C$21,0),0))</f>
        <v>1</v>
      </c>
      <c r="AB367" s="10">
        <f ca="1">IF(J367=0,0,OFFSET($B$2,MATCH(J367,$C$3:$C$21,0),0))</f>
        <v>0.9</v>
      </c>
      <c r="AC367" s="10">
        <f ca="1">IF(K367=0,0,OFFSET($B$2,MATCH(K367,$C$3:$C$21,0),0))</f>
        <v>0.4</v>
      </c>
      <c r="AD367" s="10">
        <f ca="1">IF(L367=0,0,OFFSET($B$2,MATCH(L367,$C$3:$C$21,0),0))</f>
        <v>0.2</v>
      </c>
      <c r="AE367" s="10">
        <f ca="1">IF(M367=0,0,OFFSET($B$2,MATCH(M367,$C$3:$C$21,0),0))</f>
        <v>0.04</v>
      </c>
      <c r="AF367" s="10">
        <f ca="1">IF(N367=0,0,OFFSET($B$2,MATCH(N367,$C$3:$C$21,0),0))</f>
        <v>0.01</v>
      </c>
      <c r="AG367" s="10">
        <f ca="1">IF(O367=0,0,OFFSET($B$2,MATCH(O367,$C$3:$C$21,0),0))</f>
        <v>0</v>
      </c>
      <c r="AH367" s="10">
        <f ca="1">IF(P367=0,0,OFFSET($B$2,MATCH(P367,$C$3:$C$21,0),0))</f>
        <v>0</v>
      </c>
      <c r="AI367" s="10">
        <f ca="1">IF(Q367=0,0,OFFSET($B$2,MATCH(Q367,$C$3:$C$21,0),0))</f>
        <v>0</v>
      </c>
      <c r="AJ367" s="10">
        <f ca="1">IF(R367=0,0,OFFSET($B$2,MATCH(R367,$C$3:$C$21,0),0))</f>
        <v>0</v>
      </c>
      <c r="AK367" s="10">
        <f ca="1">IF(S367=0,0,OFFSET($B$2,MATCH(S367,$C$3:$C$21,0),0))</f>
        <v>0</v>
      </c>
      <c r="AL367" s="10">
        <f ca="1">IF(T367=0,0,OFFSET($B$2,MATCH(T367,$C$3:$C$21,0),0))</f>
        <v>0</v>
      </c>
      <c r="AM367" s="10">
        <f ca="1">IF(U367=0,0,OFFSET($B$2,MATCH(U367,$C$3:$C$21,0),0))</f>
        <v>0</v>
      </c>
      <c r="AN367" s="10">
        <f ca="1">IF(V367=0,0,OFFSET($B$2,MATCH(V367,$C$3:$C$21,0),0))</f>
        <v>0</v>
      </c>
    </row>
    <row r="368" spans="4:40" ht="15" customHeight="1" x14ac:dyDescent="0.3">
      <c r="D368" s="3" t="b">
        <f ca="1">ROUND(VALUE(E368),2)=ROUND(VALUE(W368),2)</f>
        <v>1</v>
      </c>
      <c r="E368" s="3">
        <v>3.66</v>
      </c>
      <c r="F368" s="3" t="s">
        <v>11</v>
      </c>
      <c r="G368" s="3" t="s">
        <v>9</v>
      </c>
      <c r="H368" s="3">
        <v>11</v>
      </c>
      <c r="I368" s="3">
        <v>12</v>
      </c>
      <c r="J368" s="3">
        <v>10</v>
      </c>
      <c r="K368" s="3">
        <v>8</v>
      </c>
      <c r="L368" s="3">
        <v>7</v>
      </c>
      <c r="M368" s="3">
        <v>4</v>
      </c>
      <c r="N368" s="3">
        <v>3</v>
      </c>
      <c r="W368" s="13">
        <f ca="1">SUM(X368:AN368)</f>
        <v>3.66</v>
      </c>
      <c r="X368" s="10">
        <f ca="1">IF(F368=0,0,OFFSET($B$2,MATCH(F368,$C$3:$C$21,0),0))</f>
        <v>0.02</v>
      </c>
      <c r="Y368" s="10">
        <f ca="1">IF(G368=0,0,OFFSET($B$2,MATCH(G368,$C$3:$C$21,0),0))</f>
        <v>0.08</v>
      </c>
      <c r="Z368" s="10">
        <f ca="1">IF(H368=0,0,OFFSET($B$2,MATCH(H368,$C$3:$C$21,0),0))</f>
        <v>1</v>
      </c>
      <c r="AA368" s="10">
        <f ca="1">IF(I368=0,0,OFFSET($B$2,MATCH(I368,$C$3:$C$21,0),0))</f>
        <v>1</v>
      </c>
      <c r="AB368" s="10">
        <f ca="1">IF(J368=0,0,OFFSET($B$2,MATCH(J368,$C$3:$C$21,0),0))</f>
        <v>0.9</v>
      </c>
      <c r="AC368" s="10">
        <f ca="1">IF(K368=0,0,OFFSET($B$2,MATCH(K368,$C$3:$C$21,0),0))</f>
        <v>0.4</v>
      </c>
      <c r="AD368" s="10">
        <f ca="1">IF(L368=0,0,OFFSET($B$2,MATCH(L368,$C$3:$C$21,0),0))</f>
        <v>0.2</v>
      </c>
      <c r="AE368" s="10">
        <f ca="1">IF(M368=0,0,OFFSET($B$2,MATCH(M368,$C$3:$C$21,0),0))</f>
        <v>0.04</v>
      </c>
      <c r="AF368" s="10">
        <f ca="1">IF(N368=0,0,OFFSET($B$2,MATCH(N368,$C$3:$C$21,0),0))</f>
        <v>0.02</v>
      </c>
      <c r="AG368" s="10">
        <f ca="1">IF(O368=0,0,OFFSET($B$2,MATCH(O368,$C$3:$C$21,0),0))</f>
        <v>0</v>
      </c>
      <c r="AH368" s="10">
        <f ca="1">IF(P368=0,0,OFFSET($B$2,MATCH(P368,$C$3:$C$21,0),0))</f>
        <v>0</v>
      </c>
      <c r="AI368" s="10">
        <f ca="1">IF(Q368=0,0,OFFSET($B$2,MATCH(Q368,$C$3:$C$21,0),0))</f>
        <v>0</v>
      </c>
      <c r="AJ368" s="10">
        <f ca="1">IF(R368=0,0,OFFSET($B$2,MATCH(R368,$C$3:$C$21,0),0))</f>
        <v>0</v>
      </c>
      <c r="AK368" s="10">
        <f ca="1">IF(S368=0,0,OFFSET($B$2,MATCH(S368,$C$3:$C$21,0),0))</f>
        <v>0</v>
      </c>
      <c r="AL368" s="10">
        <f ca="1">IF(T368=0,0,OFFSET($B$2,MATCH(T368,$C$3:$C$21,0),0))</f>
        <v>0</v>
      </c>
      <c r="AM368" s="10">
        <f ca="1">IF(U368=0,0,OFFSET($B$2,MATCH(U368,$C$3:$C$21,0),0))</f>
        <v>0</v>
      </c>
      <c r="AN368" s="10">
        <f ca="1">IF(V368=0,0,OFFSET($B$2,MATCH(V368,$C$3:$C$21,0),0))</f>
        <v>0</v>
      </c>
    </row>
    <row r="369" spans="4:40" ht="15" customHeight="1" x14ac:dyDescent="0.3">
      <c r="D369" s="3" t="b">
        <f ca="1">ROUND(VALUE(E369),2)=ROUND(VALUE(W369),2)</f>
        <v>1</v>
      </c>
      <c r="E369" s="3">
        <v>3.67</v>
      </c>
      <c r="F369" s="3" t="s">
        <v>11</v>
      </c>
      <c r="G369" s="3" t="s">
        <v>9</v>
      </c>
      <c r="H369" s="3">
        <v>11</v>
      </c>
      <c r="I369" s="3">
        <v>12</v>
      </c>
      <c r="J369" s="3">
        <v>10</v>
      </c>
      <c r="K369" s="3">
        <v>8</v>
      </c>
      <c r="L369" s="3">
        <v>7</v>
      </c>
      <c r="M369" s="3">
        <v>4</v>
      </c>
      <c r="N369" s="3">
        <v>3</v>
      </c>
      <c r="O369" s="3">
        <v>19</v>
      </c>
      <c r="W369" s="13">
        <f ca="1">SUM(X369:AN369)</f>
        <v>3.67</v>
      </c>
      <c r="X369" s="10">
        <f ca="1">IF(F369=0,0,OFFSET($B$2,MATCH(F369,$C$3:$C$21,0),0))</f>
        <v>0.02</v>
      </c>
      <c r="Y369" s="10">
        <f ca="1">IF(G369=0,0,OFFSET($B$2,MATCH(G369,$C$3:$C$21,0),0))</f>
        <v>0.08</v>
      </c>
      <c r="Z369" s="10">
        <f ca="1">IF(H369=0,0,OFFSET($B$2,MATCH(H369,$C$3:$C$21,0),0))</f>
        <v>1</v>
      </c>
      <c r="AA369" s="10">
        <f ca="1">IF(I369=0,0,OFFSET($B$2,MATCH(I369,$C$3:$C$21,0),0))</f>
        <v>1</v>
      </c>
      <c r="AB369" s="10">
        <f ca="1">IF(J369=0,0,OFFSET($B$2,MATCH(J369,$C$3:$C$21,0),0))</f>
        <v>0.9</v>
      </c>
      <c r="AC369" s="10">
        <f ca="1">IF(K369=0,0,OFFSET($B$2,MATCH(K369,$C$3:$C$21,0),0))</f>
        <v>0.4</v>
      </c>
      <c r="AD369" s="10">
        <f ca="1">IF(L369=0,0,OFFSET($B$2,MATCH(L369,$C$3:$C$21,0),0))</f>
        <v>0.2</v>
      </c>
      <c r="AE369" s="10">
        <f ca="1">IF(M369=0,0,OFFSET($B$2,MATCH(M369,$C$3:$C$21,0),0))</f>
        <v>0.04</v>
      </c>
      <c r="AF369" s="10">
        <f ca="1">IF(N369=0,0,OFFSET($B$2,MATCH(N369,$C$3:$C$21,0),0))</f>
        <v>0.02</v>
      </c>
      <c r="AG369" s="10">
        <f ca="1">IF(O369=0,0,OFFSET($B$2,MATCH(O369,$C$3:$C$21,0),0))</f>
        <v>0.01</v>
      </c>
      <c r="AH369" s="10">
        <f ca="1">IF(P369=0,0,OFFSET($B$2,MATCH(P369,$C$3:$C$21,0),0))</f>
        <v>0</v>
      </c>
      <c r="AI369" s="10">
        <f ca="1">IF(Q369=0,0,OFFSET($B$2,MATCH(Q369,$C$3:$C$21,0),0))</f>
        <v>0</v>
      </c>
      <c r="AJ369" s="10">
        <f ca="1">IF(R369=0,0,OFFSET($B$2,MATCH(R369,$C$3:$C$21,0),0))</f>
        <v>0</v>
      </c>
      <c r="AK369" s="10">
        <f ca="1">IF(S369=0,0,OFFSET($B$2,MATCH(S369,$C$3:$C$21,0),0))</f>
        <v>0</v>
      </c>
      <c r="AL369" s="10">
        <f ca="1">IF(T369=0,0,OFFSET($B$2,MATCH(T369,$C$3:$C$21,0),0))</f>
        <v>0</v>
      </c>
      <c r="AM369" s="10">
        <f ca="1">IF(U369=0,0,OFFSET($B$2,MATCH(U369,$C$3:$C$21,0),0))</f>
        <v>0</v>
      </c>
      <c r="AN369" s="10">
        <f ca="1">IF(V369=0,0,OFFSET($B$2,MATCH(V369,$C$3:$C$21,0),0))</f>
        <v>0</v>
      </c>
    </row>
    <row r="370" spans="4:40" ht="15" customHeight="1" x14ac:dyDescent="0.3">
      <c r="D370" s="3" t="b">
        <f ca="1">ROUND(VALUE(E370),2)=ROUND(VALUE(W370),2)</f>
        <v>1</v>
      </c>
      <c r="E370" s="3">
        <v>3.68</v>
      </c>
      <c r="F370" s="3" t="s">
        <v>11</v>
      </c>
      <c r="G370" s="3" t="s">
        <v>9</v>
      </c>
      <c r="H370" s="3">
        <v>11</v>
      </c>
      <c r="I370" s="3">
        <v>12</v>
      </c>
      <c r="J370" s="3">
        <v>10</v>
      </c>
      <c r="K370" s="3">
        <v>8</v>
      </c>
      <c r="L370" s="3">
        <v>7</v>
      </c>
      <c r="M370" s="3">
        <v>4</v>
      </c>
      <c r="N370" s="3">
        <v>5</v>
      </c>
      <c r="W370" s="13">
        <f ca="1">SUM(X370:AN370)</f>
        <v>3.68</v>
      </c>
      <c r="X370" s="10">
        <f ca="1">IF(F370=0,0,OFFSET($B$2,MATCH(F370,$C$3:$C$21,0),0))</f>
        <v>0.02</v>
      </c>
      <c r="Y370" s="10">
        <f ca="1">IF(G370=0,0,OFFSET($B$2,MATCH(G370,$C$3:$C$21,0),0))</f>
        <v>0.08</v>
      </c>
      <c r="Z370" s="10">
        <f ca="1">IF(H370=0,0,OFFSET($B$2,MATCH(H370,$C$3:$C$21,0),0))</f>
        <v>1</v>
      </c>
      <c r="AA370" s="10">
        <f ca="1">IF(I370=0,0,OFFSET($B$2,MATCH(I370,$C$3:$C$21,0),0))</f>
        <v>1</v>
      </c>
      <c r="AB370" s="10">
        <f ca="1">IF(J370=0,0,OFFSET($B$2,MATCH(J370,$C$3:$C$21,0),0))</f>
        <v>0.9</v>
      </c>
      <c r="AC370" s="10">
        <f ca="1">IF(K370=0,0,OFFSET($B$2,MATCH(K370,$C$3:$C$21,0),0))</f>
        <v>0.4</v>
      </c>
      <c r="AD370" s="10">
        <f ca="1">IF(L370=0,0,OFFSET($B$2,MATCH(L370,$C$3:$C$21,0),0))</f>
        <v>0.2</v>
      </c>
      <c r="AE370" s="10">
        <f ca="1">IF(M370=0,0,OFFSET($B$2,MATCH(M370,$C$3:$C$21,0),0))</f>
        <v>0.04</v>
      </c>
      <c r="AF370" s="10">
        <f ca="1">IF(N370=0,0,OFFSET($B$2,MATCH(N370,$C$3:$C$21,0),0))</f>
        <v>0.04</v>
      </c>
      <c r="AG370" s="10">
        <f ca="1">IF(O370=0,0,OFFSET($B$2,MATCH(O370,$C$3:$C$21,0),0))</f>
        <v>0</v>
      </c>
      <c r="AH370" s="10">
        <f ca="1">IF(P370=0,0,OFFSET($B$2,MATCH(P370,$C$3:$C$21,0),0))</f>
        <v>0</v>
      </c>
      <c r="AI370" s="10">
        <f ca="1">IF(Q370=0,0,OFFSET($B$2,MATCH(Q370,$C$3:$C$21,0),0))</f>
        <v>0</v>
      </c>
      <c r="AJ370" s="10">
        <f ca="1">IF(R370=0,0,OFFSET($B$2,MATCH(R370,$C$3:$C$21,0),0))</f>
        <v>0</v>
      </c>
      <c r="AK370" s="10">
        <f ca="1">IF(S370=0,0,OFFSET($B$2,MATCH(S370,$C$3:$C$21,0),0))</f>
        <v>0</v>
      </c>
      <c r="AL370" s="10">
        <f ca="1">IF(T370=0,0,OFFSET($B$2,MATCH(T370,$C$3:$C$21,0),0))</f>
        <v>0</v>
      </c>
      <c r="AM370" s="10">
        <f ca="1">IF(U370=0,0,OFFSET($B$2,MATCH(U370,$C$3:$C$21,0),0))</f>
        <v>0</v>
      </c>
      <c r="AN370" s="10">
        <f ca="1">IF(V370=0,0,OFFSET($B$2,MATCH(V370,$C$3:$C$21,0),0))</f>
        <v>0</v>
      </c>
    </row>
    <row r="371" spans="4:40" ht="15" customHeight="1" x14ac:dyDescent="0.3">
      <c r="D371" s="3" t="b">
        <f ca="1">ROUND(VALUE(E371),2)=ROUND(VALUE(W371),2)</f>
        <v>1</v>
      </c>
      <c r="E371" s="3">
        <v>3.69</v>
      </c>
      <c r="F371" s="3" t="s">
        <v>11</v>
      </c>
      <c r="G371" s="3" t="s">
        <v>9</v>
      </c>
      <c r="H371" s="3">
        <v>11</v>
      </c>
      <c r="I371" s="3">
        <v>12</v>
      </c>
      <c r="J371" s="3">
        <v>10</v>
      </c>
      <c r="K371" s="3">
        <v>8</v>
      </c>
      <c r="L371" s="3">
        <v>7</v>
      </c>
      <c r="M371" s="3">
        <v>4</v>
      </c>
      <c r="N371" s="3">
        <v>5</v>
      </c>
      <c r="O371" s="3">
        <v>19</v>
      </c>
      <c r="W371" s="13">
        <f ca="1">SUM(X371:AN371)</f>
        <v>3.69</v>
      </c>
      <c r="X371" s="10">
        <f ca="1">IF(F371=0,0,OFFSET($B$2,MATCH(F371,$C$3:$C$21,0),0))</f>
        <v>0.02</v>
      </c>
      <c r="Y371" s="10">
        <f ca="1">IF(G371=0,0,OFFSET($B$2,MATCH(G371,$C$3:$C$21,0),0))</f>
        <v>0.08</v>
      </c>
      <c r="Z371" s="10">
        <f ca="1">IF(H371=0,0,OFFSET($B$2,MATCH(H371,$C$3:$C$21,0),0))</f>
        <v>1</v>
      </c>
      <c r="AA371" s="10">
        <f ca="1">IF(I371=0,0,OFFSET($B$2,MATCH(I371,$C$3:$C$21,0),0))</f>
        <v>1</v>
      </c>
      <c r="AB371" s="10">
        <f ca="1">IF(J371=0,0,OFFSET($B$2,MATCH(J371,$C$3:$C$21,0),0))</f>
        <v>0.9</v>
      </c>
      <c r="AC371" s="10">
        <f ca="1">IF(K371=0,0,OFFSET($B$2,MATCH(K371,$C$3:$C$21,0),0))</f>
        <v>0.4</v>
      </c>
      <c r="AD371" s="10">
        <f ca="1">IF(L371=0,0,OFFSET($B$2,MATCH(L371,$C$3:$C$21,0),0))</f>
        <v>0.2</v>
      </c>
      <c r="AE371" s="10">
        <f ca="1">IF(M371=0,0,OFFSET($B$2,MATCH(M371,$C$3:$C$21,0),0))</f>
        <v>0.04</v>
      </c>
      <c r="AF371" s="10">
        <f ca="1">IF(N371=0,0,OFFSET($B$2,MATCH(N371,$C$3:$C$21,0),0))</f>
        <v>0.04</v>
      </c>
      <c r="AG371" s="10">
        <f ca="1">IF(O371=0,0,OFFSET($B$2,MATCH(O371,$C$3:$C$21,0),0))</f>
        <v>0.01</v>
      </c>
      <c r="AH371" s="10">
        <f ca="1">IF(P371=0,0,OFFSET($B$2,MATCH(P371,$C$3:$C$21,0),0))</f>
        <v>0</v>
      </c>
      <c r="AI371" s="10">
        <f ca="1">IF(Q371=0,0,OFFSET($B$2,MATCH(Q371,$C$3:$C$21,0),0))</f>
        <v>0</v>
      </c>
      <c r="AJ371" s="10">
        <f ca="1">IF(R371=0,0,OFFSET($B$2,MATCH(R371,$C$3:$C$21,0),0))</f>
        <v>0</v>
      </c>
      <c r="AK371" s="10">
        <f ca="1">IF(S371=0,0,OFFSET($B$2,MATCH(S371,$C$3:$C$21,0),0))</f>
        <v>0</v>
      </c>
      <c r="AL371" s="10">
        <f ca="1">IF(T371=0,0,OFFSET($B$2,MATCH(T371,$C$3:$C$21,0),0))</f>
        <v>0</v>
      </c>
      <c r="AM371" s="10">
        <f ca="1">IF(U371=0,0,OFFSET($B$2,MATCH(U371,$C$3:$C$21,0),0))</f>
        <v>0</v>
      </c>
      <c r="AN371" s="10">
        <f ca="1">IF(V371=0,0,OFFSET($B$2,MATCH(V371,$C$3:$C$21,0),0))</f>
        <v>0</v>
      </c>
    </row>
    <row r="372" spans="4:40" ht="15" customHeight="1" x14ac:dyDescent="0.3">
      <c r="D372" s="3" t="b">
        <f ca="1">ROUND(VALUE(E372),2)=ROUND(VALUE(W372),2)</f>
        <v>1</v>
      </c>
      <c r="E372" s="3">
        <v>3.7</v>
      </c>
      <c r="F372" s="3" t="s">
        <v>11</v>
      </c>
      <c r="G372" s="3" t="s">
        <v>9</v>
      </c>
      <c r="H372" s="3">
        <v>11</v>
      </c>
      <c r="I372" s="3">
        <v>12</v>
      </c>
      <c r="J372" s="3">
        <v>10</v>
      </c>
      <c r="K372" s="3">
        <v>8</v>
      </c>
      <c r="L372" s="3">
        <v>7</v>
      </c>
      <c r="M372" s="3">
        <v>6</v>
      </c>
      <c r="W372" s="13">
        <f ca="1">SUM(X372:AN372)</f>
        <v>3.7</v>
      </c>
      <c r="X372" s="10">
        <f ca="1">IF(F372=0,0,OFFSET($B$2,MATCH(F372,$C$3:$C$21,0),0))</f>
        <v>0.02</v>
      </c>
      <c r="Y372" s="10">
        <f ca="1">IF(G372=0,0,OFFSET($B$2,MATCH(G372,$C$3:$C$21,0),0))</f>
        <v>0.08</v>
      </c>
      <c r="Z372" s="10">
        <f ca="1">IF(H372=0,0,OFFSET($B$2,MATCH(H372,$C$3:$C$21,0),0))</f>
        <v>1</v>
      </c>
      <c r="AA372" s="10">
        <f ca="1">IF(I372=0,0,OFFSET($B$2,MATCH(I372,$C$3:$C$21,0),0))</f>
        <v>1</v>
      </c>
      <c r="AB372" s="10">
        <f ca="1">IF(J372=0,0,OFFSET($B$2,MATCH(J372,$C$3:$C$21,0),0))</f>
        <v>0.9</v>
      </c>
      <c r="AC372" s="10">
        <f ca="1">IF(K372=0,0,OFFSET($B$2,MATCH(K372,$C$3:$C$21,0),0))</f>
        <v>0.4</v>
      </c>
      <c r="AD372" s="10">
        <f ca="1">IF(L372=0,0,OFFSET($B$2,MATCH(L372,$C$3:$C$21,0),0))</f>
        <v>0.2</v>
      </c>
      <c r="AE372" s="10">
        <f ca="1">IF(M372=0,0,OFFSET($B$2,MATCH(M372,$C$3:$C$21,0),0))</f>
        <v>0.1</v>
      </c>
      <c r="AF372" s="10">
        <f ca="1">IF(N372=0,0,OFFSET($B$2,MATCH(N372,$C$3:$C$21,0),0))</f>
        <v>0</v>
      </c>
      <c r="AG372" s="10">
        <f ca="1">IF(O372=0,0,OFFSET($B$2,MATCH(O372,$C$3:$C$21,0),0))</f>
        <v>0</v>
      </c>
      <c r="AH372" s="10">
        <f ca="1">IF(P372=0,0,OFFSET($B$2,MATCH(P372,$C$3:$C$21,0),0))</f>
        <v>0</v>
      </c>
      <c r="AI372" s="10">
        <f ca="1">IF(Q372=0,0,OFFSET($B$2,MATCH(Q372,$C$3:$C$21,0),0))</f>
        <v>0</v>
      </c>
      <c r="AJ372" s="10">
        <f ca="1">IF(R372=0,0,OFFSET($B$2,MATCH(R372,$C$3:$C$21,0),0))</f>
        <v>0</v>
      </c>
      <c r="AK372" s="10">
        <f ca="1">IF(S372=0,0,OFFSET($B$2,MATCH(S372,$C$3:$C$21,0),0))</f>
        <v>0</v>
      </c>
      <c r="AL372" s="10">
        <f ca="1">IF(T372=0,0,OFFSET($B$2,MATCH(T372,$C$3:$C$21,0),0))</f>
        <v>0</v>
      </c>
      <c r="AM372" s="10">
        <f ca="1">IF(U372=0,0,OFFSET($B$2,MATCH(U372,$C$3:$C$21,0),0))</f>
        <v>0</v>
      </c>
      <c r="AN372" s="10">
        <f ca="1">IF(V372=0,0,OFFSET($B$2,MATCH(V372,$C$3:$C$21,0),0))</f>
        <v>0</v>
      </c>
    </row>
    <row r="373" spans="4:40" ht="15" customHeight="1" x14ac:dyDescent="0.3">
      <c r="D373" s="3" t="b">
        <f ca="1">ROUND(VALUE(E373),2)=ROUND(VALUE(W373),2)</f>
        <v>1</v>
      </c>
      <c r="E373" s="3">
        <v>3.71</v>
      </c>
      <c r="F373" s="3" t="s">
        <v>11</v>
      </c>
      <c r="G373" s="3" t="s">
        <v>9</v>
      </c>
      <c r="H373" s="3">
        <v>11</v>
      </c>
      <c r="I373" s="3">
        <v>12</v>
      </c>
      <c r="J373" s="3">
        <v>10</v>
      </c>
      <c r="K373" s="3">
        <v>8</v>
      </c>
      <c r="L373" s="3">
        <v>7</v>
      </c>
      <c r="M373" s="3">
        <v>6</v>
      </c>
      <c r="N373" s="3">
        <v>19</v>
      </c>
      <c r="W373" s="13">
        <f ca="1">SUM(X373:AN373)</f>
        <v>3.71</v>
      </c>
      <c r="X373" s="10">
        <f ca="1">IF(F373=0,0,OFFSET($B$2,MATCH(F373,$C$3:$C$21,0),0))</f>
        <v>0.02</v>
      </c>
      <c r="Y373" s="10">
        <f ca="1">IF(G373=0,0,OFFSET($B$2,MATCH(G373,$C$3:$C$21,0),0))</f>
        <v>0.08</v>
      </c>
      <c r="Z373" s="10">
        <f ca="1">IF(H373=0,0,OFFSET($B$2,MATCH(H373,$C$3:$C$21,0),0))</f>
        <v>1</v>
      </c>
      <c r="AA373" s="10">
        <f ca="1">IF(I373=0,0,OFFSET($B$2,MATCH(I373,$C$3:$C$21,0),0))</f>
        <v>1</v>
      </c>
      <c r="AB373" s="10">
        <f ca="1">IF(J373=0,0,OFFSET($B$2,MATCH(J373,$C$3:$C$21,0),0))</f>
        <v>0.9</v>
      </c>
      <c r="AC373" s="10">
        <f ca="1">IF(K373=0,0,OFFSET($B$2,MATCH(K373,$C$3:$C$21,0),0))</f>
        <v>0.4</v>
      </c>
      <c r="AD373" s="10">
        <f ca="1">IF(L373=0,0,OFFSET($B$2,MATCH(L373,$C$3:$C$21,0),0))</f>
        <v>0.2</v>
      </c>
      <c r="AE373" s="10">
        <f ca="1">IF(M373=0,0,OFFSET($B$2,MATCH(M373,$C$3:$C$21,0),0))</f>
        <v>0.1</v>
      </c>
      <c r="AF373" s="10">
        <f ca="1">IF(N373=0,0,OFFSET($B$2,MATCH(N373,$C$3:$C$21,0),0))</f>
        <v>0.01</v>
      </c>
      <c r="AG373" s="10">
        <f ca="1">IF(O373=0,0,OFFSET($B$2,MATCH(O373,$C$3:$C$21,0),0))</f>
        <v>0</v>
      </c>
      <c r="AH373" s="10">
        <f ca="1">IF(P373=0,0,OFFSET($B$2,MATCH(P373,$C$3:$C$21,0),0))</f>
        <v>0</v>
      </c>
      <c r="AI373" s="10">
        <f ca="1">IF(Q373=0,0,OFFSET($B$2,MATCH(Q373,$C$3:$C$21,0),0))</f>
        <v>0</v>
      </c>
      <c r="AJ373" s="10">
        <f ca="1">IF(R373=0,0,OFFSET($B$2,MATCH(R373,$C$3:$C$21,0),0))</f>
        <v>0</v>
      </c>
      <c r="AK373" s="10">
        <f ca="1">IF(S373=0,0,OFFSET($B$2,MATCH(S373,$C$3:$C$21,0),0))</f>
        <v>0</v>
      </c>
      <c r="AL373" s="10">
        <f ca="1">IF(T373=0,0,OFFSET($B$2,MATCH(T373,$C$3:$C$21,0),0))</f>
        <v>0</v>
      </c>
      <c r="AM373" s="10">
        <f ca="1">IF(U373=0,0,OFFSET($B$2,MATCH(U373,$C$3:$C$21,0),0))</f>
        <v>0</v>
      </c>
      <c r="AN373" s="10">
        <f ca="1">IF(V373=0,0,OFFSET($B$2,MATCH(V373,$C$3:$C$21,0),0))</f>
        <v>0</v>
      </c>
    </row>
    <row r="374" spans="4:40" ht="15" customHeight="1" x14ac:dyDescent="0.3">
      <c r="D374" s="3" t="b">
        <f ca="1">ROUND(VALUE(E374),2)=ROUND(VALUE(W374),2)</f>
        <v>1</v>
      </c>
      <c r="E374" s="3">
        <v>3.72</v>
      </c>
      <c r="F374" s="3" t="s">
        <v>11</v>
      </c>
      <c r="G374" s="3" t="s">
        <v>9</v>
      </c>
      <c r="H374" s="3">
        <v>11</v>
      </c>
      <c r="I374" s="3">
        <v>12</v>
      </c>
      <c r="J374" s="3">
        <v>10</v>
      </c>
      <c r="K374" s="3">
        <v>8</v>
      </c>
      <c r="L374" s="3">
        <v>7</v>
      </c>
      <c r="M374" s="3">
        <v>6</v>
      </c>
      <c r="N374" s="3">
        <v>3</v>
      </c>
      <c r="W374" s="13">
        <f ca="1">SUM(X374:AN374)</f>
        <v>3.72</v>
      </c>
      <c r="X374" s="10">
        <f ca="1">IF(F374=0,0,OFFSET($B$2,MATCH(F374,$C$3:$C$21,0),0))</f>
        <v>0.02</v>
      </c>
      <c r="Y374" s="10">
        <f ca="1">IF(G374=0,0,OFFSET($B$2,MATCH(G374,$C$3:$C$21,0),0))</f>
        <v>0.08</v>
      </c>
      <c r="Z374" s="10">
        <f ca="1">IF(H374=0,0,OFFSET($B$2,MATCH(H374,$C$3:$C$21,0),0))</f>
        <v>1</v>
      </c>
      <c r="AA374" s="10">
        <f ca="1">IF(I374=0,0,OFFSET($B$2,MATCH(I374,$C$3:$C$21,0),0))</f>
        <v>1</v>
      </c>
      <c r="AB374" s="10">
        <f ca="1">IF(J374=0,0,OFFSET($B$2,MATCH(J374,$C$3:$C$21,0),0))</f>
        <v>0.9</v>
      </c>
      <c r="AC374" s="10">
        <f ca="1">IF(K374=0,0,OFFSET($B$2,MATCH(K374,$C$3:$C$21,0),0))</f>
        <v>0.4</v>
      </c>
      <c r="AD374" s="10">
        <f ca="1">IF(L374=0,0,OFFSET($B$2,MATCH(L374,$C$3:$C$21,0),0))</f>
        <v>0.2</v>
      </c>
      <c r="AE374" s="10">
        <f ca="1">IF(M374=0,0,OFFSET($B$2,MATCH(M374,$C$3:$C$21,0),0))</f>
        <v>0.1</v>
      </c>
      <c r="AF374" s="10">
        <f ca="1">IF(N374=0,0,OFFSET($B$2,MATCH(N374,$C$3:$C$21,0),0))</f>
        <v>0.02</v>
      </c>
      <c r="AG374" s="10">
        <f ca="1">IF(O374=0,0,OFFSET($B$2,MATCH(O374,$C$3:$C$21,0),0))</f>
        <v>0</v>
      </c>
      <c r="AH374" s="10">
        <f ca="1">IF(P374=0,0,OFFSET($B$2,MATCH(P374,$C$3:$C$21,0),0))</f>
        <v>0</v>
      </c>
      <c r="AI374" s="10">
        <f ca="1">IF(Q374=0,0,OFFSET($B$2,MATCH(Q374,$C$3:$C$21,0),0))</f>
        <v>0</v>
      </c>
      <c r="AJ374" s="10">
        <f ca="1">IF(R374=0,0,OFFSET($B$2,MATCH(R374,$C$3:$C$21,0),0))</f>
        <v>0</v>
      </c>
      <c r="AK374" s="10">
        <f ca="1">IF(S374=0,0,OFFSET($B$2,MATCH(S374,$C$3:$C$21,0),0))</f>
        <v>0</v>
      </c>
      <c r="AL374" s="10">
        <f ca="1">IF(T374=0,0,OFFSET($B$2,MATCH(T374,$C$3:$C$21,0),0))</f>
        <v>0</v>
      </c>
      <c r="AM374" s="10">
        <f ca="1">IF(U374=0,0,OFFSET($B$2,MATCH(U374,$C$3:$C$21,0),0))</f>
        <v>0</v>
      </c>
      <c r="AN374" s="10">
        <f ca="1">IF(V374=0,0,OFFSET($B$2,MATCH(V374,$C$3:$C$21,0),0))</f>
        <v>0</v>
      </c>
    </row>
    <row r="375" spans="4:40" ht="15" customHeight="1" x14ac:dyDescent="0.3">
      <c r="D375" s="3" t="b">
        <f ca="1">ROUND(VALUE(E375),2)=ROUND(VALUE(W375),2)</f>
        <v>1</v>
      </c>
      <c r="E375" s="3">
        <v>3.73</v>
      </c>
      <c r="F375" s="3" t="s">
        <v>11</v>
      </c>
      <c r="G375" s="3" t="s">
        <v>9</v>
      </c>
      <c r="H375" s="3">
        <v>11</v>
      </c>
      <c r="I375" s="3">
        <v>12</v>
      </c>
      <c r="J375" s="3">
        <v>10</v>
      </c>
      <c r="K375" s="3">
        <v>8</v>
      </c>
      <c r="L375" s="3">
        <v>7</v>
      </c>
      <c r="M375" s="3">
        <v>6</v>
      </c>
      <c r="N375" s="3">
        <v>3</v>
      </c>
      <c r="O375" s="3">
        <v>19</v>
      </c>
      <c r="W375" s="13">
        <f ca="1">SUM(X375:AN375)</f>
        <v>3.73</v>
      </c>
      <c r="X375" s="10">
        <f ca="1">IF(F375=0,0,OFFSET($B$2,MATCH(F375,$C$3:$C$21,0),0))</f>
        <v>0.02</v>
      </c>
      <c r="Y375" s="10">
        <f ca="1">IF(G375=0,0,OFFSET($B$2,MATCH(G375,$C$3:$C$21,0),0))</f>
        <v>0.08</v>
      </c>
      <c r="Z375" s="10">
        <f ca="1">IF(H375=0,0,OFFSET($B$2,MATCH(H375,$C$3:$C$21,0),0))</f>
        <v>1</v>
      </c>
      <c r="AA375" s="10">
        <f ca="1">IF(I375=0,0,OFFSET($B$2,MATCH(I375,$C$3:$C$21,0),0))</f>
        <v>1</v>
      </c>
      <c r="AB375" s="10">
        <f ca="1">IF(J375=0,0,OFFSET($B$2,MATCH(J375,$C$3:$C$21,0),0))</f>
        <v>0.9</v>
      </c>
      <c r="AC375" s="10">
        <f ca="1">IF(K375=0,0,OFFSET($B$2,MATCH(K375,$C$3:$C$21,0),0))</f>
        <v>0.4</v>
      </c>
      <c r="AD375" s="10">
        <f ca="1">IF(L375=0,0,OFFSET($B$2,MATCH(L375,$C$3:$C$21,0),0))</f>
        <v>0.2</v>
      </c>
      <c r="AE375" s="10">
        <f ca="1">IF(M375=0,0,OFFSET($B$2,MATCH(M375,$C$3:$C$21,0),0))</f>
        <v>0.1</v>
      </c>
      <c r="AF375" s="10">
        <f ca="1">IF(N375=0,0,OFFSET($B$2,MATCH(N375,$C$3:$C$21,0),0))</f>
        <v>0.02</v>
      </c>
      <c r="AG375" s="10">
        <f ca="1">IF(O375=0,0,OFFSET($B$2,MATCH(O375,$C$3:$C$21,0),0))</f>
        <v>0.01</v>
      </c>
      <c r="AH375" s="10">
        <f ca="1">IF(P375=0,0,OFFSET($B$2,MATCH(P375,$C$3:$C$21,0),0))</f>
        <v>0</v>
      </c>
      <c r="AI375" s="10">
        <f ca="1">IF(Q375=0,0,OFFSET($B$2,MATCH(Q375,$C$3:$C$21,0),0))</f>
        <v>0</v>
      </c>
      <c r="AJ375" s="10">
        <f ca="1">IF(R375=0,0,OFFSET($B$2,MATCH(R375,$C$3:$C$21,0),0))</f>
        <v>0</v>
      </c>
      <c r="AK375" s="10">
        <f ca="1">IF(S375=0,0,OFFSET($B$2,MATCH(S375,$C$3:$C$21,0),0))</f>
        <v>0</v>
      </c>
      <c r="AL375" s="10">
        <f ca="1">IF(T375=0,0,OFFSET($B$2,MATCH(T375,$C$3:$C$21,0),0))</f>
        <v>0</v>
      </c>
      <c r="AM375" s="10">
        <f ca="1">IF(U375=0,0,OFFSET($B$2,MATCH(U375,$C$3:$C$21,0),0))</f>
        <v>0</v>
      </c>
      <c r="AN375" s="10">
        <f ca="1">IF(V375=0,0,OFFSET($B$2,MATCH(V375,$C$3:$C$21,0),0))</f>
        <v>0</v>
      </c>
    </row>
    <row r="376" spans="4:40" ht="15" customHeight="1" x14ac:dyDescent="0.3">
      <c r="D376" s="3" t="b">
        <f ca="1">ROUND(VALUE(E376),2)=ROUND(VALUE(W376),2)</f>
        <v>1</v>
      </c>
      <c r="E376" s="3">
        <v>3.74</v>
      </c>
      <c r="F376" s="3" t="s">
        <v>11</v>
      </c>
      <c r="G376" s="3" t="s">
        <v>9</v>
      </c>
      <c r="H376" s="3">
        <v>11</v>
      </c>
      <c r="I376" s="3">
        <v>12</v>
      </c>
      <c r="J376" s="3">
        <v>10</v>
      </c>
      <c r="K376" s="3">
        <v>8</v>
      </c>
      <c r="L376" s="3">
        <v>7</v>
      </c>
      <c r="M376" s="3">
        <v>6</v>
      </c>
      <c r="N376" s="3">
        <v>4</v>
      </c>
      <c r="W376" s="13">
        <f ca="1">SUM(X376:AN376)</f>
        <v>3.74</v>
      </c>
      <c r="X376" s="10">
        <f ca="1">IF(F376=0,0,OFFSET($B$2,MATCH(F376,$C$3:$C$21,0),0))</f>
        <v>0.02</v>
      </c>
      <c r="Y376" s="10">
        <f ca="1">IF(G376=0,0,OFFSET($B$2,MATCH(G376,$C$3:$C$21,0),0))</f>
        <v>0.08</v>
      </c>
      <c r="Z376" s="10">
        <f ca="1">IF(H376=0,0,OFFSET($B$2,MATCH(H376,$C$3:$C$21,0),0))</f>
        <v>1</v>
      </c>
      <c r="AA376" s="10">
        <f ca="1">IF(I376=0,0,OFFSET($B$2,MATCH(I376,$C$3:$C$21,0),0))</f>
        <v>1</v>
      </c>
      <c r="AB376" s="10">
        <f ca="1">IF(J376=0,0,OFFSET($B$2,MATCH(J376,$C$3:$C$21,0),0))</f>
        <v>0.9</v>
      </c>
      <c r="AC376" s="10">
        <f ca="1">IF(K376=0,0,OFFSET($B$2,MATCH(K376,$C$3:$C$21,0),0))</f>
        <v>0.4</v>
      </c>
      <c r="AD376" s="10">
        <f ca="1">IF(L376=0,0,OFFSET($B$2,MATCH(L376,$C$3:$C$21,0),0))</f>
        <v>0.2</v>
      </c>
      <c r="AE376" s="10">
        <f ca="1">IF(M376=0,0,OFFSET($B$2,MATCH(M376,$C$3:$C$21,0),0))</f>
        <v>0.1</v>
      </c>
      <c r="AF376" s="10">
        <f ca="1">IF(N376=0,0,OFFSET($B$2,MATCH(N376,$C$3:$C$21,0),0))</f>
        <v>0.04</v>
      </c>
      <c r="AG376" s="10">
        <f ca="1">IF(O376=0,0,OFFSET($B$2,MATCH(O376,$C$3:$C$21,0),0))</f>
        <v>0</v>
      </c>
      <c r="AH376" s="10">
        <f ca="1">IF(P376=0,0,OFFSET($B$2,MATCH(P376,$C$3:$C$21,0),0))</f>
        <v>0</v>
      </c>
      <c r="AI376" s="10">
        <f ca="1">IF(Q376=0,0,OFFSET($B$2,MATCH(Q376,$C$3:$C$21,0),0))</f>
        <v>0</v>
      </c>
      <c r="AJ376" s="10">
        <f ca="1">IF(R376=0,0,OFFSET($B$2,MATCH(R376,$C$3:$C$21,0),0))</f>
        <v>0</v>
      </c>
      <c r="AK376" s="10">
        <f ca="1">IF(S376=0,0,OFFSET($B$2,MATCH(S376,$C$3:$C$21,0),0))</f>
        <v>0</v>
      </c>
      <c r="AL376" s="10">
        <f ca="1">IF(T376=0,0,OFFSET($B$2,MATCH(T376,$C$3:$C$21,0),0))</f>
        <v>0</v>
      </c>
      <c r="AM376" s="10">
        <f ca="1">IF(U376=0,0,OFFSET($B$2,MATCH(U376,$C$3:$C$21,0),0))</f>
        <v>0</v>
      </c>
      <c r="AN376" s="10">
        <f ca="1">IF(V376=0,0,OFFSET($B$2,MATCH(V376,$C$3:$C$21,0),0))</f>
        <v>0</v>
      </c>
    </row>
    <row r="377" spans="4:40" ht="15" customHeight="1" x14ac:dyDescent="0.3">
      <c r="D377" s="3" t="b">
        <f ca="1">ROUND(VALUE(E377),2)=ROUND(VALUE(W377),2)</f>
        <v>1</v>
      </c>
      <c r="E377" s="3">
        <v>3.75</v>
      </c>
      <c r="F377" s="3" t="s">
        <v>11</v>
      </c>
      <c r="G377" s="3" t="s">
        <v>9</v>
      </c>
      <c r="H377" s="3">
        <v>11</v>
      </c>
      <c r="I377" s="3">
        <v>12</v>
      </c>
      <c r="J377" s="3">
        <v>10</v>
      </c>
      <c r="K377" s="3">
        <v>8</v>
      </c>
      <c r="L377" s="3">
        <v>7</v>
      </c>
      <c r="M377" s="3">
        <v>6</v>
      </c>
      <c r="N377" s="3">
        <v>4</v>
      </c>
      <c r="O377" s="3">
        <v>19</v>
      </c>
      <c r="W377" s="13">
        <f ca="1">SUM(X377:AN377)</f>
        <v>3.75</v>
      </c>
      <c r="X377" s="10">
        <f ca="1">IF(F377=0,0,OFFSET($B$2,MATCH(F377,$C$3:$C$21,0),0))</f>
        <v>0.02</v>
      </c>
      <c r="Y377" s="10">
        <f ca="1">IF(G377=0,0,OFFSET($B$2,MATCH(G377,$C$3:$C$21,0),0))</f>
        <v>0.08</v>
      </c>
      <c r="Z377" s="10">
        <f ca="1">IF(H377=0,0,OFFSET($B$2,MATCH(H377,$C$3:$C$21,0),0))</f>
        <v>1</v>
      </c>
      <c r="AA377" s="10">
        <f ca="1">IF(I377=0,0,OFFSET($B$2,MATCH(I377,$C$3:$C$21,0),0))</f>
        <v>1</v>
      </c>
      <c r="AB377" s="10">
        <f ca="1">IF(J377=0,0,OFFSET($B$2,MATCH(J377,$C$3:$C$21,0),0))</f>
        <v>0.9</v>
      </c>
      <c r="AC377" s="10">
        <f ca="1">IF(K377=0,0,OFFSET($B$2,MATCH(K377,$C$3:$C$21,0),0))</f>
        <v>0.4</v>
      </c>
      <c r="AD377" s="10">
        <f ca="1">IF(L377=0,0,OFFSET($B$2,MATCH(L377,$C$3:$C$21,0),0))</f>
        <v>0.2</v>
      </c>
      <c r="AE377" s="10">
        <f ca="1">IF(M377=0,0,OFFSET($B$2,MATCH(M377,$C$3:$C$21,0),0))</f>
        <v>0.1</v>
      </c>
      <c r="AF377" s="10">
        <f ca="1">IF(N377=0,0,OFFSET($B$2,MATCH(N377,$C$3:$C$21,0),0))</f>
        <v>0.04</v>
      </c>
      <c r="AG377" s="10">
        <f ca="1">IF(O377=0,0,OFFSET($B$2,MATCH(O377,$C$3:$C$21,0),0))</f>
        <v>0.01</v>
      </c>
      <c r="AH377" s="10">
        <f ca="1">IF(P377=0,0,OFFSET($B$2,MATCH(P377,$C$3:$C$21,0),0))</f>
        <v>0</v>
      </c>
      <c r="AI377" s="10">
        <f ca="1">IF(Q377=0,0,OFFSET($B$2,MATCH(Q377,$C$3:$C$21,0),0))</f>
        <v>0</v>
      </c>
      <c r="AJ377" s="10">
        <f ca="1">IF(R377=0,0,OFFSET($B$2,MATCH(R377,$C$3:$C$21,0),0))</f>
        <v>0</v>
      </c>
      <c r="AK377" s="10">
        <f ca="1">IF(S377=0,0,OFFSET($B$2,MATCH(S377,$C$3:$C$21,0),0))</f>
        <v>0</v>
      </c>
      <c r="AL377" s="10">
        <f ca="1">IF(T377=0,0,OFFSET($B$2,MATCH(T377,$C$3:$C$21,0),0))</f>
        <v>0</v>
      </c>
      <c r="AM377" s="10">
        <f ca="1">IF(U377=0,0,OFFSET($B$2,MATCH(U377,$C$3:$C$21,0),0))</f>
        <v>0</v>
      </c>
      <c r="AN377" s="10">
        <f ca="1">IF(V377=0,0,OFFSET($B$2,MATCH(V377,$C$3:$C$21,0),0))</f>
        <v>0</v>
      </c>
    </row>
    <row r="378" spans="4:40" ht="15" customHeight="1" x14ac:dyDescent="0.3">
      <c r="D378" s="3" t="b">
        <f ca="1">ROUND(VALUE(E378),2)=ROUND(VALUE(W378),2)</f>
        <v>1</v>
      </c>
      <c r="E378" s="3">
        <v>3.76</v>
      </c>
      <c r="F378" s="3" t="s">
        <v>11</v>
      </c>
      <c r="G378" s="3" t="s">
        <v>9</v>
      </c>
      <c r="H378" s="3">
        <v>11</v>
      </c>
      <c r="I378" s="3">
        <v>12</v>
      </c>
      <c r="J378" s="3">
        <v>10</v>
      </c>
      <c r="K378" s="3">
        <v>8</v>
      </c>
      <c r="L378" s="3">
        <v>7</v>
      </c>
      <c r="M378" s="3">
        <v>6</v>
      </c>
      <c r="N378" s="3">
        <v>4</v>
      </c>
      <c r="O378" s="3">
        <v>3</v>
      </c>
      <c r="W378" s="13">
        <f ca="1">SUM(X378:AN378)</f>
        <v>3.7600000000000002</v>
      </c>
      <c r="X378" s="10">
        <f ca="1">IF(F378=0,0,OFFSET($B$2,MATCH(F378,$C$3:$C$21,0),0))</f>
        <v>0.02</v>
      </c>
      <c r="Y378" s="10">
        <f ca="1">IF(G378=0,0,OFFSET($B$2,MATCH(G378,$C$3:$C$21,0),0))</f>
        <v>0.08</v>
      </c>
      <c r="Z378" s="10">
        <f ca="1">IF(H378=0,0,OFFSET($B$2,MATCH(H378,$C$3:$C$21,0),0))</f>
        <v>1</v>
      </c>
      <c r="AA378" s="10">
        <f ca="1">IF(I378=0,0,OFFSET($B$2,MATCH(I378,$C$3:$C$21,0),0))</f>
        <v>1</v>
      </c>
      <c r="AB378" s="10">
        <f ca="1">IF(J378=0,0,OFFSET($B$2,MATCH(J378,$C$3:$C$21,0),0))</f>
        <v>0.9</v>
      </c>
      <c r="AC378" s="10">
        <f ca="1">IF(K378=0,0,OFFSET($B$2,MATCH(K378,$C$3:$C$21,0),0))</f>
        <v>0.4</v>
      </c>
      <c r="AD378" s="10">
        <f ca="1">IF(L378=0,0,OFFSET($B$2,MATCH(L378,$C$3:$C$21,0),0))</f>
        <v>0.2</v>
      </c>
      <c r="AE378" s="10">
        <f ca="1">IF(M378=0,0,OFFSET($B$2,MATCH(M378,$C$3:$C$21,0),0))</f>
        <v>0.1</v>
      </c>
      <c r="AF378" s="10">
        <f ca="1">IF(N378=0,0,OFFSET($B$2,MATCH(N378,$C$3:$C$21,0),0))</f>
        <v>0.04</v>
      </c>
      <c r="AG378" s="10">
        <f ca="1">IF(O378=0,0,OFFSET($B$2,MATCH(O378,$C$3:$C$21,0),0))</f>
        <v>0.02</v>
      </c>
      <c r="AH378" s="10">
        <f ca="1">IF(P378=0,0,OFFSET($B$2,MATCH(P378,$C$3:$C$21,0),0))</f>
        <v>0</v>
      </c>
      <c r="AI378" s="10">
        <f ca="1">IF(Q378=0,0,OFFSET($B$2,MATCH(Q378,$C$3:$C$21,0),0))</f>
        <v>0</v>
      </c>
      <c r="AJ378" s="10">
        <f ca="1">IF(R378=0,0,OFFSET($B$2,MATCH(R378,$C$3:$C$21,0),0))</f>
        <v>0</v>
      </c>
      <c r="AK378" s="10">
        <f ca="1">IF(S378=0,0,OFFSET($B$2,MATCH(S378,$C$3:$C$21,0),0))</f>
        <v>0</v>
      </c>
      <c r="AL378" s="10">
        <f ca="1">IF(T378=0,0,OFFSET($B$2,MATCH(T378,$C$3:$C$21,0),0))</f>
        <v>0</v>
      </c>
      <c r="AM378" s="10">
        <f ca="1">IF(U378=0,0,OFFSET($B$2,MATCH(U378,$C$3:$C$21,0),0))</f>
        <v>0</v>
      </c>
      <c r="AN378" s="10">
        <f ca="1">IF(V378=0,0,OFFSET($B$2,MATCH(V378,$C$3:$C$21,0),0))</f>
        <v>0</v>
      </c>
    </row>
    <row r="379" spans="4:40" ht="15" customHeight="1" x14ac:dyDescent="0.3">
      <c r="D379" s="3" t="b">
        <f ca="1">ROUND(VALUE(E379),2)=ROUND(VALUE(W379),2)</f>
        <v>1</v>
      </c>
      <c r="E379" s="3">
        <v>3.77</v>
      </c>
      <c r="F379" s="3" t="s">
        <v>11</v>
      </c>
      <c r="G379" s="3" t="s">
        <v>9</v>
      </c>
      <c r="H379" s="3">
        <v>11</v>
      </c>
      <c r="I379" s="3">
        <v>12</v>
      </c>
      <c r="J379" s="3">
        <v>10</v>
      </c>
      <c r="K379" s="3">
        <v>8</v>
      </c>
      <c r="L379" s="3">
        <v>7</v>
      </c>
      <c r="M379" s="3">
        <v>6</v>
      </c>
      <c r="N379" s="3">
        <v>4</v>
      </c>
      <c r="O379" s="3">
        <v>3</v>
      </c>
      <c r="P379" s="3">
        <v>19</v>
      </c>
      <c r="W379" s="13">
        <f ca="1">SUM(X379:AN379)</f>
        <v>3.77</v>
      </c>
      <c r="X379" s="10">
        <f ca="1">IF(F379=0,0,OFFSET($B$2,MATCH(F379,$C$3:$C$21,0),0))</f>
        <v>0.02</v>
      </c>
      <c r="Y379" s="10">
        <f ca="1">IF(G379=0,0,OFFSET($B$2,MATCH(G379,$C$3:$C$21,0),0))</f>
        <v>0.08</v>
      </c>
      <c r="Z379" s="10">
        <f ca="1">IF(H379=0,0,OFFSET($B$2,MATCH(H379,$C$3:$C$21,0),0))</f>
        <v>1</v>
      </c>
      <c r="AA379" s="10">
        <f ca="1">IF(I379=0,0,OFFSET($B$2,MATCH(I379,$C$3:$C$21,0),0))</f>
        <v>1</v>
      </c>
      <c r="AB379" s="10">
        <f ca="1">IF(J379=0,0,OFFSET($B$2,MATCH(J379,$C$3:$C$21,0),0))</f>
        <v>0.9</v>
      </c>
      <c r="AC379" s="10">
        <f ca="1">IF(K379=0,0,OFFSET($B$2,MATCH(K379,$C$3:$C$21,0),0))</f>
        <v>0.4</v>
      </c>
      <c r="AD379" s="10">
        <f ca="1">IF(L379=0,0,OFFSET($B$2,MATCH(L379,$C$3:$C$21,0),0))</f>
        <v>0.2</v>
      </c>
      <c r="AE379" s="10">
        <f ca="1">IF(M379=0,0,OFFSET($B$2,MATCH(M379,$C$3:$C$21,0),0))</f>
        <v>0.1</v>
      </c>
      <c r="AF379" s="10">
        <f ca="1">IF(N379=0,0,OFFSET($B$2,MATCH(N379,$C$3:$C$21,0),0))</f>
        <v>0.04</v>
      </c>
      <c r="AG379" s="10">
        <f ca="1">IF(O379=0,0,OFFSET($B$2,MATCH(O379,$C$3:$C$21,0),0))</f>
        <v>0.02</v>
      </c>
      <c r="AH379" s="10">
        <f ca="1">IF(P379=0,0,OFFSET($B$2,MATCH(P379,$C$3:$C$21,0),0))</f>
        <v>0.01</v>
      </c>
      <c r="AI379" s="10">
        <f ca="1">IF(Q379=0,0,OFFSET($B$2,MATCH(Q379,$C$3:$C$21,0),0))</f>
        <v>0</v>
      </c>
      <c r="AJ379" s="10">
        <f ca="1">IF(R379=0,0,OFFSET($B$2,MATCH(R379,$C$3:$C$21,0),0))</f>
        <v>0</v>
      </c>
      <c r="AK379" s="10">
        <f ca="1">IF(S379=0,0,OFFSET($B$2,MATCH(S379,$C$3:$C$21,0),0))</f>
        <v>0</v>
      </c>
      <c r="AL379" s="10">
        <f ca="1">IF(T379=0,0,OFFSET($B$2,MATCH(T379,$C$3:$C$21,0),0))</f>
        <v>0</v>
      </c>
      <c r="AM379" s="10">
        <f ca="1">IF(U379=0,0,OFFSET($B$2,MATCH(U379,$C$3:$C$21,0),0))</f>
        <v>0</v>
      </c>
      <c r="AN379" s="10">
        <f ca="1">IF(V379=0,0,OFFSET($B$2,MATCH(V379,$C$3:$C$21,0),0))</f>
        <v>0</v>
      </c>
    </row>
    <row r="380" spans="4:40" ht="15" customHeight="1" x14ac:dyDescent="0.3">
      <c r="D380" s="3" t="b">
        <f ca="1">ROUND(VALUE(E380),2)=ROUND(VALUE(W380),2)</f>
        <v>1</v>
      </c>
      <c r="E380" s="3">
        <v>3.78</v>
      </c>
      <c r="F380" s="3" t="s">
        <v>11</v>
      </c>
      <c r="G380" s="3" t="s">
        <v>9</v>
      </c>
      <c r="H380" s="3">
        <v>11</v>
      </c>
      <c r="I380" s="3">
        <v>12</v>
      </c>
      <c r="J380" s="3">
        <v>10</v>
      </c>
      <c r="K380" s="3">
        <v>8</v>
      </c>
      <c r="L380" s="3">
        <v>7</v>
      </c>
      <c r="M380" s="3">
        <v>6</v>
      </c>
      <c r="N380" s="3">
        <v>4</v>
      </c>
      <c r="O380" s="3">
        <v>5</v>
      </c>
      <c r="W380" s="13">
        <f ca="1">SUM(X380:AN380)</f>
        <v>3.7800000000000002</v>
      </c>
      <c r="X380" s="10">
        <f ca="1">IF(F380=0,0,OFFSET($B$2,MATCH(F380,$C$3:$C$21,0),0))</f>
        <v>0.02</v>
      </c>
      <c r="Y380" s="10">
        <f ca="1">IF(G380=0,0,OFFSET($B$2,MATCH(G380,$C$3:$C$21,0),0))</f>
        <v>0.08</v>
      </c>
      <c r="Z380" s="10">
        <f ca="1">IF(H380=0,0,OFFSET($B$2,MATCH(H380,$C$3:$C$21,0),0))</f>
        <v>1</v>
      </c>
      <c r="AA380" s="10">
        <f ca="1">IF(I380=0,0,OFFSET($B$2,MATCH(I380,$C$3:$C$21,0),0))</f>
        <v>1</v>
      </c>
      <c r="AB380" s="10">
        <f ca="1">IF(J380=0,0,OFFSET($B$2,MATCH(J380,$C$3:$C$21,0),0))</f>
        <v>0.9</v>
      </c>
      <c r="AC380" s="10">
        <f ca="1">IF(K380=0,0,OFFSET($B$2,MATCH(K380,$C$3:$C$21,0),0))</f>
        <v>0.4</v>
      </c>
      <c r="AD380" s="10">
        <f ca="1">IF(L380=0,0,OFFSET($B$2,MATCH(L380,$C$3:$C$21,0),0))</f>
        <v>0.2</v>
      </c>
      <c r="AE380" s="10">
        <f ca="1">IF(M380=0,0,OFFSET($B$2,MATCH(M380,$C$3:$C$21,0),0))</f>
        <v>0.1</v>
      </c>
      <c r="AF380" s="10">
        <f ca="1">IF(N380=0,0,OFFSET($B$2,MATCH(N380,$C$3:$C$21,0),0))</f>
        <v>0.04</v>
      </c>
      <c r="AG380" s="10">
        <f ca="1">IF(O380=0,0,OFFSET($B$2,MATCH(O380,$C$3:$C$21,0),0))</f>
        <v>0.04</v>
      </c>
      <c r="AH380" s="10">
        <f ca="1">IF(P380=0,0,OFFSET($B$2,MATCH(P380,$C$3:$C$21,0),0))</f>
        <v>0</v>
      </c>
      <c r="AI380" s="10">
        <f ca="1">IF(Q380=0,0,OFFSET($B$2,MATCH(Q380,$C$3:$C$21,0),0))</f>
        <v>0</v>
      </c>
      <c r="AJ380" s="10">
        <f ca="1">IF(R380=0,0,OFFSET($B$2,MATCH(R380,$C$3:$C$21,0),0))</f>
        <v>0</v>
      </c>
      <c r="AK380" s="10">
        <f ca="1">IF(S380=0,0,OFFSET($B$2,MATCH(S380,$C$3:$C$21,0),0))</f>
        <v>0</v>
      </c>
      <c r="AL380" s="10">
        <f ca="1">IF(T380=0,0,OFFSET($B$2,MATCH(T380,$C$3:$C$21,0),0))</f>
        <v>0</v>
      </c>
      <c r="AM380" s="10">
        <f ca="1">IF(U380=0,0,OFFSET($B$2,MATCH(U380,$C$3:$C$21,0),0))</f>
        <v>0</v>
      </c>
      <c r="AN380" s="10">
        <f ca="1">IF(V380=0,0,OFFSET($B$2,MATCH(V380,$C$3:$C$21,0),0))</f>
        <v>0</v>
      </c>
    </row>
    <row r="381" spans="4:40" ht="15" customHeight="1" x14ac:dyDescent="0.3">
      <c r="D381" s="3" t="b">
        <f ca="1">ROUND(VALUE(E381),2)=ROUND(VALUE(W381),2)</f>
        <v>1</v>
      </c>
      <c r="E381" s="3">
        <v>3.79</v>
      </c>
      <c r="F381" s="3" t="s">
        <v>11</v>
      </c>
      <c r="G381" s="3" t="s">
        <v>9</v>
      </c>
      <c r="H381" s="3">
        <v>11</v>
      </c>
      <c r="I381" s="3">
        <v>12</v>
      </c>
      <c r="J381" s="3">
        <v>10</v>
      </c>
      <c r="K381" s="3">
        <v>8</v>
      </c>
      <c r="L381" s="3">
        <v>7</v>
      </c>
      <c r="M381" s="3">
        <v>6</v>
      </c>
      <c r="N381" s="3">
        <v>4</v>
      </c>
      <c r="O381" s="3">
        <v>5</v>
      </c>
      <c r="P381" s="3">
        <v>19</v>
      </c>
      <c r="W381" s="13">
        <f ca="1">SUM(X381:AN381)</f>
        <v>3.79</v>
      </c>
      <c r="X381" s="10">
        <f ca="1">IF(F381=0,0,OFFSET($B$2,MATCH(F381,$C$3:$C$21,0),0))</f>
        <v>0.02</v>
      </c>
      <c r="Y381" s="10">
        <f ca="1">IF(G381=0,0,OFFSET($B$2,MATCH(G381,$C$3:$C$21,0),0))</f>
        <v>0.08</v>
      </c>
      <c r="Z381" s="10">
        <f ca="1">IF(H381=0,0,OFFSET($B$2,MATCH(H381,$C$3:$C$21,0),0))</f>
        <v>1</v>
      </c>
      <c r="AA381" s="10">
        <f ca="1">IF(I381=0,0,OFFSET($B$2,MATCH(I381,$C$3:$C$21,0),0))</f>
        <v>1</v>
      </c>
      <c r="AB381" s="10">
        <f ca="1">IF(J381=0,0,OFFSET($B$2,MATCH(J381,$C$3:$C$21,0),0))</f>
        <v>0.9</v>
      </c>
      <c r="AC381" s="10">
        <f ca="1">IF(K381=0,0,OFFSET($B$2,MATCH(K381,$C$3:$C$21,0),0))</f>
        <v>0.4</v>
      </c>
      <c r="AD381" s="10">
        <f ca="1">IF(L381=0,0,OFFSET($B$2,MATCH(L381,$C$3:$C$21,0),0))</f>
        <v>0.2</v>
      </c>
      <c r="AE381" s="10">
        <f ca="1">IF(M381=0,0,OFFSET($B$2,MATCH(M381,$C$3:$C$21,0),0))</f>
        <v>0.1</v>
      </c>
      <c r="AF381" s="10">
        <f ca="1">IF(N381=0,0,OFFSET($B$2,MATCH(N381,$C$3:$C$21,0),0))</f>
        <v>0.04</v>
      </c>
      <c r="AG381" s="10">
        <f ca="1">IF(O381=0,0,OFFSET($B$2,MATCH(O381,$C$3:$C$21,0),0))</f>
        <v>0.04</v>
      </c>
      <c r="AH381" s="10">
        <f ca="1">IF(P381=0,0,OFFSET($B$2,MATCH(P381,$C$3:$C$21,0),0))</f>
        <v>0.01</v>
      </c>
      <c r="AI381" s="10">
        <f ca="1">IF(Q381=0,0,OFFSET($B$2,MATCH(Q381,$C$3:$C$21,0),0))</f>
        <v>0</v>
      </c>
      <c r="AJ381" s="10">
        <f ca="1">IF(R381=0,0,OFFSET($B$2,MATCH(R381,$C$3:$C$21,0),0))</f>
        <v>0</v>
      </c>
      <c r="AK381" s="10">
        <f ca="1">IF(S381=0,0,OFFSET($B$2,MATCH(S381,$C$3:$C$21,0),0))</f>
        <v>0</v>
      </c>
      <c r="AL381" s="10">
        <f ca="1">IF(T381=0,0,OFFSET($B$2,MATCH(T381,$C$3:$C$21,0),0))</f>
        <v>0</v>
      </c>
      <c r="AM381" s="10">
        <f ca="1">IF(U381=0,0,OFFSET($B$2,MATCH(U381,$C$3:$C$21,0),0))</f>
        <v>0</v>
      </c>
      <c r="AN381" s="10">
        <f ca="1">IF(V381=0,0,OFFSET($B$2,MATCH(V381,$C$3:$C$21,0),0))</f>
        <v>0</v>
      </c>
    </row>
    <row r="382" spans="4:40" ht="15" customHeight="1" x14ac:dyDescent="0.3">
      <c r="D382" s="3" t="b">
        <f ca="1">ROUND(VALUE(E382),2)=ROUND(VALUE(W382),2)</f>
        <v>1</v>
      </c>
      <c r="E382" s="3">
        <v>3.8</v>
      </c>
      <c r="F382" s="3" t="s">
        <v>11</v>
      </c>
      <c r="G382" s="3" t="s">
        <v>9</v>
      </c>
      <c r="H382" s="3">
        <v>11</v>
      </c>
      <c r="I382" s="3">
        <v>12</v>
      </c>
      <c r="J382" s="3">
        <v>10</v>
      </c>
      <c r="K382" s="3">
        <v>8</v>
      </c>
      <c r="L382" s="3">
        <v>9</v>
      </c>
      <c r="W382" s="13">
        <f ca="1">SUM(X382:AN382)</f>
        <v>3.8</v>
      </c>
      <c r="X382" s="10">
        <f ca="1">IF(F382=0,0,OFFSET($B$2,MATCH(F382,$C$3:$C$21,0),0))</f>
        <v>0.02</v>
      </c>
      <c r="Y382" s="10">
        <f ca="1">IF(G382=0,0,OFFSET($B$2,MATCH(G382,$C$3:$C$21,0),0))</f>
        <v>0.08</v>
      </c>
      <c r="Z382" s="10">
        <f ca="1">IF(H382=0,0,OFFSET($B$2,MATCH(H382,$C$3:$C$21,0),0))</f>
        <v>1</v>
      </c>
      <c r="AA382" s="10">
        <f ca="1">IF(I382=0,0,OFFSET($B$2,MATCH(I382,$C$3:$C$21,0),0))</f>
        <v>1</v>
      </c>
      <c r="AB382" s="10">
        <f ca="1">IF(J382=0,0,OFFSET($B$2,MATCH(J382,$C$3:$C$21,0),0))</f>
        <v>0.9</v>
      </c>
      <c r="AC382" s="10">
        <f ca="1">IF(K382=0,0,OFFSET($B$2,MATCH(K382,$C$3:$C$21,0),0))</f>
        <v>0.4</v>
      </c>
      <c r="AD382" s="10">
        <f ca="1">IF(L382=0,0,OFFSET($B$2,MATCH(L382,$C$3:$C$21,0),0))</f>
        <v>0.4</v>
      </c>
      <c r="AE382" s="10">
        <f ca="1">IF(M382=0,0,OFFSET($B$2,MATCH(M382,$C$3:$C$21,0),0))</f>
        <v>0</v>
      </c>
      <c r="AF382" s="10">
        <f ca="1">IF(N382=0,0,OFFSET($B$2,MATCH(N382,$C$3:$C$21,0),0))</f>
        <v>0</v>
      </c>
      <c r="AG382" s="10">
        <f ca="1">IF(O382=0,0,OFFSET($B$2,MATCH(O382,$C$3:$C$21,0),0))</f>
        <v>0</v>
      </c>
      <c r="AH382" s="10">
        <f ca="1">IF(P382=0,0,OFFSET($B$2,MATCH(P382,$C$3:$C$21,0),0))</f>
        <v>0</v>
      </c>
      <c r="AI382" s="10">
        <f ca="1">IF(Q382=0,0,OFFSET($B$2,MATCH(Q382,$C$3:$C$21,0),0))</f>
        <v>0</v>
      </c>
      <c r="AJ382" s="10">
        <f ca="1">IF(R382=0,0,OFFSET($B$2,MATCH(R382,$C$3:$C$21,0),0))</f>
        <v>0</v>
      </c>
      <c r="AK382" s="10">
        <f ca="1">IF(S382=0,0,OFFSET($B$2,MATCH(S382,$C$3:$C$21,0),0))</f>
        <v>0</v>
      </c>
      <c r="AL382" s="10">
        <f ca="1">IF(T382=0,0,OFFSET($B$2,MATCH(T382,$C$3:$C$21,0),0))</f>
        <v>0</v>
      </c>
      <c r="AM382" s="10">
        <f ca="1">IF(U382=0,0,OFFSET($B$2,MATCH(U382,$C$3:$C$21,0),0))</f>
        <v>0</v>
      </c>
      <c r="AN382" s="10">
        <f ca="1">IF(V382=0,0,OFFSET($B$2,MATCH(V382,$C$3:$C$21,0),0))</f>
        <v>0</v>
      </c>
    </row>
    <row r="383" spans="4:40" ht="15" customHeight="1" x14ac:dyDescent="0.3">
      <c r="D383" s="3" t="b">
        <f ca="1">ROUND(VALUE(E383),2)=ROUND(VALUE(W383),2)</f>
        <v>1</v>
      </c>
      <c r="E383" s="3">
        <v>3.81</v>
      </c>
      <c r="F383" s="3" t="s">
        <v>11</v>
      </c>
      <c r="G383" s="3" t="s">
        <v>9</v>
      </c>
      <c r="H383" s="3">
        <v>11</v>
      </c>
      <c r="I383" s="3">
        <v>12</v>
      </c>
      <c r="J383" s="3">
        <v>10</v>
      </c>
      <c r="K383" s="3">
        <v>8</v>
      </c>
      <c r="L383" s="3">
        <v>9</v>
      </c>
      <c r="M383" s="3">
        <v>19</v>
      </c>
      <c r="W383" s="13">
        <f ca="1">SUM(X383:AN383)</f>
        <v>3.8099999999999996</v>
      </c>
      <c r="X383" s="10">
        <f ca="1">IF(F383=0,0,OFFSET($B$2,MATCH(F383,$C$3:$C$21,0),0))</f>
        <v>0.02</v>
      </c>
      <c r="Y383" s="10">
        <f ca="1">IF(G383=0,0,OFFSET($B$2,MATCH(G383,$C$3:$C$21,0),0))</f>
        <v>0.08</v>
      </c>
      <c r="Z383" s="10">
        <f ca="1">IF(H383=0,0,OFFSET($B$2,MATCH(H383,$C$3:$C$21,0),0))</f>
        <v>1</v>
      </c>
      <c r="AA383" s="10">
        <f ca="1">IF(I383=0,0,OFFSET($B$2,MATCH(I383,$C$3:$C$21,0),0))</f>
        <v>1</v>
      </c>
      <c r="AB383" s="10">
        <f ca="1">IF(J383=0,0,OFFSET($B$2,MATCH(J383,$C$3:$C$21,0),0))</f>
        <v>0.9</v>
      </c>
      <c r="AC383" s="10">
        <f ca="1">IF(K383=0,0,OFFSET($B$2,MATCH(K383,$C$3:$C$21,0),0))</f>
        <v>0.4</v>
      </c>
      <c r="AD383" s="10">
        <f ca="1">IF(L383=0,0,OFFSET($B$2,MATCH(L383,$C$3:$C$21,0),0))</f>
        <v>0.4</v>
      </c>
      <c r="AE383" s="10">
        <f ca="1">IF(M383=0,0,OFFSET($B$2,MATCH(M383,$C$3:$C$21,0),0))</f>
        <v>0.01</v>
      </c>
      <c r="AF383" s="10">
        <f ca="1">IF(N383=0,0,OFFSET($B$2,MATCH(N383,$C$3:$C$21,0),0))</f>
        <v>0</v>
      </c>
      <c r="AG383" s="10">
        <f ca="1">IF(O383=0,0,OFFSET($B$2,MATCH(O383,$C$3:$C$21,0),0))</f>
        <v>0</v>
      </c>
      <c r="AH383" s="10">
        <f ca="1">IF(P383=0,0,OFFSET($B$2,MATCH(P383,$C$3:$C$21,0),0))</f>
        <v>0</v>
      </c>
      <c r="AI383" s="10">
        <f ca="1">IF(Q383=0,0,OFFSET($B$2,MATCH(Q383,$C$3:$C$21,0),0))</f>
        <v>0</v>
      </c>
      <c r="AJ383" s="10">
        <f ca="1">IF(R383=0,0,OFFSET($B$2,MATCH(R383,$C$3:$C$21,0),0))</f>
        <v>0</v>
      </c>
      <c r="AK383" s="10">
        <f ca="1">IF(S383=0,0,OFFSET($B$2,MATCH(S383,$C$3:$C$21,0),0))</f>
        <v>0</v>
      </c>
      <c r="AL383" s="10">
        <f ca="1">IF(T383=0,0,OFFSET($B$2,MATCH(T383,$C$3:$C$21,0),0))</f>
        <v>0</v>
      </c>
      <c r="AM383" s="10">
        <f ca="1">IF(U383=0,0,OFFSET($B$2,MATCH(U383,$C$3:$C$21,0),0))</f>
        <v>0</v>
      </c>
      <c r="AN383" s="10">
        <f ca="1">IF(V383=0,0,OFFSET($B$2,MATCH(V383,$C$3:$C$21,0),0))</f>
        <v>0</v>
      </c>
    </row>
    <row r="384" spans="4:40" ht="15" customHeight="1" x14ac:dyDescent="0.3">
      <c r="D384" s="3" t="b">
        <f ca="1">ROUND(VALUE(E384),2)=ROUND(VALUE(W384),2)</f>
        <v>1</v>
      </c>
      <c r="E384" s="3">
        <v>3.82</v>
      </c>
      <c r="F384" s="3" t="s">
        <v>11</v>
      </c>
      <c r="G384" s="3" t="s">
        <v>9</v>
      </c>
      <c r="H384" s="3">
        <v>11</v>
      </c>
      <c r="I384" s="3">
        <v>12</v>
      </c>
      <c r="J384" s="3">
        <v>10</v>
      </c>
      <c r="K384" s="3">
        <v>8</v>
      </c>
      <c r="L384" s="3">
        <v>9</v>
      </c>
      <c r="M384" s="3">
        <v>3</v>
      </c>
      <c r="W384" s="13">
        <f ca="1">SUM(X384:AN384)</f>
        <v>3.82</v>
      </c>
      <c r="X384" s="10">
        <f ca="1">IF(F384=0,0,OFFSET($B$2,MATCH(F384,$C$3:$C$21,0),0))</f>
        <v>0.02</v>
      </c>
      <c r="Y384" s="10">
        <f ca="1">IF(G384=0,0,OFFSET($B$2,MATCH(G384,$C$3:$C$21,0),0))</f>
        <v>0.08</v>
      </c>
      <c r="Z384" s="10">
        <f ca="1">IF(H384=0,0,OFFSET($B$2,MATCH(H384,$C$3:$C$21,0),0))</f>
        <v>1</v>
      </c>
      <c r="AA384" s="10">
        <f ca="1">IF(I384=0,0,OFFSET($B$2,MATCH(I384,$C$3:$C$21,0),0))</f>
        <v>1</v>
      </c>
      <c r="AB384" s="10">
        <f ca="1">IF(J384=0,0,OFFSET($B$2,MATCH(J384,$C$3:$C$21,0),0))</f>
        <v>0.9</v>
      </c>
      <c r="AC384" s="10">
        <f ca="1">IF(K384=0,0,OFFSET($B$2,MATCH(K384,$C$3:$C$21,0),0))</f>
        <v>0.4</v>
      </c>
      <c r="AD384" s="10">
        <f ca="1">IF(L384=0,0,OFFSET($B$2,MATCH(L384,$C$3:$C$21,0),0))</f>
        <v>0.4</v>
      </c>
      <c r="AE384" s="10">
        <f ca="1">IF(M384=0,0,OFFSET($B$2,MATCH(M384,$C$3:$C$21,0),0))</f>
        <v>0.02</v>
      </c>
      <c r="AF384" s="10">
        <f ca="1">IF(N384=0,0,OFFSET($B$2,MATCH(N384,$C$3:$C$21,0),0))</f>
        <v>0</v>
      </c>
      <c r="AG384" s="10">
        <f ca="1">IF(O384=0,0,OFFSET($B$2,MATCH(O384,$C$3:$C$21,0),0))</f>
        <v>0</v>
      </c>
      <c r="AH384" s="10">
        <f ca="1">IF(P384=0,0,OFFSET($B$2,MATCH(P384,$C$3:$C$21,0),0))</f>
        <v>0</v>
      </c>
      <c r="AI384" s="10">
        <f ca="1">IF(Q384=0,0,OFFSET($B$2,MATCH(Q384,$C$3:$C$21,0),0))</f>
        <v>0</v>
      </c>
      <c r="AJ384" s="10">
        <f ca="1">IF(R384=0,0,OFFSET($B$2,MATCH(R384,$C$3:$C$21,0),0))</f>
        <v>0</v>
      </c>
      <c r="AK384" s="10">
        <f ca="1">IF(S384=0,0,OFFSET($B$2,MATCH(S384,$C$3:$C$21,0),0))</f>
        <v>0</v>
      </c>
      <c r="AL384" s="10">
        <f ca="1">IF(T384=0,0,OFFSET($B$2,MATCH(T384,$C$3:$C$21,0),0))</f>
        <v>0</v>
      </c>
      <c r="AM384" s="10">
        <f ca="1">IF(U384=0,0,OFFSET($B$2,MATCH(U384,$C$3:$C$21,0),0))</f>
        <v>0</v>
      </c>
      <c r="AN384" s="10">
        <f ca="1">IF(V384=0,0,OFFSET($B$2,MATCH(V384,$C$3:$C$21,0),0))</f>
        <v>0</v>
      </c>
    </row>
    <row r="385" spans="4:40" ht="15" customHeight="1" x14ac:dyDescent="0.3">
      <c r="D385" s="3" t="b">
        <f ca="1">ROUND(VALUE(E385),2)=ROUND(VALUE(W385),2)</f>
        <v>1</v>
      </c>
      <c r="E385" s="3">
        <v>3.83</v>
      </c>
      <c r="F385" s="3" t="s">
        <v>11</v>
      </c>
      <c r="G385" s="3" t="s">
        <v>9</v>
      </c>
      <c r="H385" s="3">
        <v>11</v>
      </c>
      <c r="I385" s="3">
        <v>12</v>
      </c>
      <c r="J385" s="3">
        <v>10</v>
      </c>
      <c r="K385" s="3">
        <v>8</v>
      </c>
      <c r="L385" s="3">
        <v>9</v>
      </c>
      <c r="M385" s="3">
        <v>3</v>
      </c>
      <c r="N385" s="3">
        <v>19</v>
      </c>
      <c r="W385" s="13">
        <f ca="1">SUM(X385:AN385)</f>
        <v>3.8299999999999996</v>
      </c>
      <c r="X385" s="10">
        <f ca="1">IF(F385=0,0,OFFSET($B$2,MATCH(F385,$C$3:$C$21,0),0))</f>
        <v>0.02</v>
      </c>
      <c r="Y385" s="10">
        <f ca="1">IF(G385=0,0,OFFSET($B$2,MATCH(G385,$C$3:$C$21,0),0))</f>
        <v>0.08</v>
      </c>
      <c r="Z385" s="10">
        <f ca="1">IF(H385=0,0,OFFSET($B$2,MATCH(H385,$C$3:$C$21,0),0))</f>
        <v>1</v>
      </c>
      <c r="AA385" s="10">
        <f ca="1">IF(I385=0,0,OFFSET($B$2,MATCH(I385,$C$3:$C$21,0),0))</f>
        <v>1</v>
      </c>
      <c r="AB385" s="10">
        <f ca="1">IF(J385=0,0,OFFSET($B$2,MATCH(J385,$C$3:$C$21,0),0))</f>
        <v>0.9</v>
      </c>
      <c r="AC385" s="10">
        <f ca="1">IF(K385=0,0,OFFSET($B$2,MATCH(K385,$C$3:$C$21,0),0))</f>
        <v>0.4</v>
      </c>
      <c r="AD385" s="10">
        <f ca="1">IF(L385=0,0,OFFSET($B$2,MATCH(L385,$C$3:$C$21,0),0))</f>
        <v>0.4</v>
      </c>
      <c r="AE385" s="10">
        <f ca="1">IF(M385=0,0,OFFSET($B$2,MATCH(M385,$C$3:$C$21,0),0))</f>
        <v>0.02</v>
      </c>
      <c r="AF385" s="10">
        <f ca="1">IF(N385=0,0,OFFSET($B$2,MATCH(N385,$C$3:$C$21,0),0))</f>
        <v>0.01</v>
      </c>
      <c r="AG385" s="10">
        <f ca="1">IF(O385=0,0,OFFSET($B$2,MATCH(O385,$C$3:$C$21,0),0))</f>
        <v>0</v>
      </c>
      <c r="AH385" s="10">
        <f ca="1">IF(P385=0,0,OFFSET($B$2,MATCH(P385,$C$3:$C$21,0),0))</f>
        <v>0</v>
      </c>
      <c r="AI385" s="10">
        <f ca="1">IF(Q385=0,0,OFFSET($B$2,MATCH(Q385,$C$3:$C$21,0),0))</f>
        <v>0</v>
      </c>
      <c r="AJ385" s="10">
        <f ca="1">IF(R385=0,0,OFFSET($B$2,MATCH(R385,$C$3:$C$21,0),0))</f>
        <v>0</v>
      </c>
      <c r="AK385" s="10">
        <f ca="1">IF(S385=0,0,OFFSET($B$2,MATCH(S385,$C$3:$C$21,0),0))</f>
        <v>0</v>
      </c>
      <c r="AL385" s="10">
        <f ca="1">IF(T385=0,0,OFFSET($B$2,MATCH(T385,$C$3:$C$21,0),0))</f>
        <v>0</v>
      </c>
      <c r="AM385" s="10">
        <f ca="1">IF(U385=0,0,OFFSET($B$2,MATCH(U385,$C$3:$C$21,0),0))</f>
        <v>0</v>
      </c>
      <c r="AN385" s="10">
        <f ca="1">IF(V385=0,0,OFFSET($B$2,MATCH(V385,$C$3:$C$21,0),0))</f>
        <v>0</v>
      </c>
    </row>
    <row r="386" spans="4:40" ht="15" customHeight="1" x14ac:dyDescent="0.3">
      <c r="D386" s="3" t="b">
        <f ca="1">ROUND(VALUE(E386),2)=ROUND(VALUE(W386),2)</f>
        <v>1</v>
      </c>
      <c r="E386" s="3">
        <v>3.84</v>
      </c>
      <c r="F386" s="3" t="s">
        <v>11</v>
      </c>
      <c r="G386" s="3" t="s">
        <v>9</v>
      </c>
      <c r="H386" s="3">
        <v>11</v>
      </c>
      <c r="I386" s="3">
        <v>12</v>
      </c>
      <c r="J386" s="3">
        <v>10</v>
      </c>
      <c r="K386" s="3">
        <v>8</v>
      </c>
      <c r="L386" s="3">
        <v>9</v>
      </c>
      <c r="M386" s="3">
        <v>4</v>
      </c>
      <c r="W386" s="13">
        <f ca="1">SUM(X386:AN386)</f>
        <v>3.84</v>
      </c>
      <c r="X386" s="10">
        <f ca="1">IF(F386=0,0,OFFSET($B$2,MATCH(F386,$C$3:$C$21,0),0))</f>
        <v>0.02</v>
      </c>
      <c r="Y386" s="10">
        <f ca="1">IF(G386=0,0,OFFSET($B$2,MATCH(G386,$C$3:$C$21,0),0))</f>
        <v>0.08</v>
      </c>
      <c r="Z386" s="10">
        <f ca="1">IF(H386=0,0,OFFSET($B$2,MATCH(H386,$C$3:$C$21,0),0))</f>
        <v>1</v>
      </c>
      <c r="AA386" s="10">
        <f ca="1">IF(I386=0,0,OFFSET($B$2,MATCH(I386,$C$3:$C$21,0),0))</f>
        <v>1</v>
      </c>
      <c r="AB386" s="10">
        <f ca="1">IF(J386=0,0,OFFSET($B$2,MATCH(J386,$C$3:$C$21,0),0))</f>
        <v>0.9</v>
      </c>
      <c r="AC386" s="10">
        <f ca="1">IF(K386=0,0,OFFSET($B$2,MATCH(K386,$C$3:$C$21,0),0))</f>
        <v>0.4</v>
      </c>
      <c r="AD386" s="10">
        <f ca="1">IF(L386=0,0,OFFSET($B$2,MATCH(L386,$C$3:$C$21,0),0))</f>
        <v>0.4</v>
      </c>
      <c r="AE386" s="10">
        <f ca="1">IF(M386=0,0,OFFSET($B$2,MATCH(M386,$C$3:$C$21,0),0))</f>
        <v>0.04</v>
      </c>
      <c r="AF386" s="10">
        <f ca="1">IF(N386=0,0,OFFSET($B$2,MATCH(N386,$C$3:$C$21,0),0))</f>
        <v>0</v>
      </c>
      <c r="AG386" s="10">
        <f ca="1">IF(O386=0,0,OFFSET($B$2,MATCH(O386,$C$3:$C$21,0),0))</f>
        <v>0</v>
      </c>
      <c r="AH386" s="10">
        <f ca="1">IF(P386=0,0,OFFSET($B$2,MATCH(P386,$C$3:$C$21,0),0))</f>
        <v>0</v>
      </c>
      <c r="AI386" s="10">
        <f ca="1">IF(Q386=0,0,OFFSET($B$2,MATCH(Q386,$C$3:$C$21,0),0))</f>
        <v>0</v>
      </c>
      <c r="AJ386" s="10">
        <f ca="1">IF(R386=0,0,OFFSET($B$2,MATCH(R386,$C$3:$C$21,0),0))</f>
        <v>0</v>
      </c>
      <c r="AK386" s="10">
        <f ca="1">IF(S386=0,0,OFFSET($B$2,MATCH(S386,$C$3:$C$21,0),0))</f>
        <v>0</v>
      </c>
      <c r="AL386" s="10">
        <f ca="1">IF(T386=0,0,OFFSET($B$2,MATCH(T386,$C$3:$C$21,0),0))</f>
        <v>0</v>
      </c>
      <c r="AM386" s="10">
        <f ca="1">IF(U386=0,0,OFFSET($B$2,MATCH(U386,$C$3:$C$21,0),0))</f>
        <v>0</v>
      </c>
      <c r="AN386" s="10">
        <f ca="1">IF(V386=0,0,OFFSET($B$2,MATCH(V386,$C$3:$C$21,0),0))</f>
        <v>0</v>
      </c>
    </row>
    <row r="387" spans="4:40" ht="15" customHeight="1" x14ac:dyDescent="0.3">
      <c r="D387" s="3" t="b">
        <f ca="1">ROUND(VALUE(E387),2)=ROUND(VALUE(W387),2)</f>
        <v>1</v>
      </c>
      <c r="E387" s="3">
        <v>3.85</v>
      </c>
      <c r="F387" s="3" t="s">
        <v>11</v>
      </c>
      <c r="G387" s="3" t="s">
        <v>9</v>
      </c>
      <c r="H387" s="3">
        <v>11</v>
      </c>
      <c r="I387" s="3">
        <v>12</v>
      </c>
      <c r="J387" s="3">
        <v>10</v>
      </c>
      <c r="K387" s="3">
        <v>8</v>
      </c>
      <c r="L387" s="3">
        <v>9</v>
      </c>
      <c r="M387" s="3">
        <v>4</v>
      </c>
      <c r="N387" s="3">
        <v>19</v>
      </c>
      <c r="W387" s="13">
        <f ca="1">SUM(X387:AN387)</f>
        <v>3.8499999999999996</v>
      </c>
      <c r="X387" s="10">
        <f ca="1">IF(F387=0,0,OFFSET($B$2,MATCH(F387,$C$3:$C$21,0),0))</f>
        <v>0.02</v>
      </c>
      <c r="Y387" s="10">
        <f ca="1">IF(G387=0,0,OFFSET($B$2,MATCH(G387,$C$3:$C$21,0),0))</f>
        <v>0.08</v>
      </c>
      <c r="Z387" s="10">
        <f ca="1">IF(H387=0,0,OFFSET($B$2,MATCH(H387,$C$3:$C$21,0),0))</f>
        <v>1</v>
      </c>
      <c r="AA387" s="10">
        <f ca="1">IF(I387=0,0,OFFSET($B$2,MATCH(I387,$C$3:$C$21,0),0))</f>
        <v>1</v>
      </c>
      <c r="AB387" s="10">
        <f ca="1">IF(J387=0,0,OFFSET($B$2,MATCH(J387,$C$3:$C$21,0),0))</f>
        <v>0.9</v>
      </c>
      <c r="AC387" s="10">
        <f ca="1">IF(K387=0,0,OFFSET($B$2,MATCH(K387,$C$3:$C$21,0),0))</f>
        <v>0.4</v>
      </c>
      <c r="AD387" s="10">
        <f ca="1">IF(L387=0,0,OFFSET($B$2,MATCH(L387,$C$3:$C$21,0),0))</f>
        <v>0.4</v>
      </c>
      <c r="AE387" s="10">
        <f ca="1">IF(M387=0,0,OFFSET($B$2,MATCH(M387,$C$3:$C$21,0),0))</f>
        <v>0.04</v>
      </c>
      <c r="AF387" s="10">
        <f ca="1">IF(N387=0,0,OFFSET($B$2,MATCH(N387,$C$3:$C$21,0),0))</f>
        <v>0.01</v>
      </c>
      <c r="AG387" s="10">
        <f ca="1">IF(O387=0,0,OFFSET($B$2,MATCH(O387,$C$3:$C$21,0),0))</f>
        <v>0</v>
      </c>
      <c r="AH387" s="10">
        <f ca="1">IF(P387=0,0,OFFSET($B$2,MATCH(P387,$C$3:$C$21,0),0))</f>
        <v>0</v>
      </c>
      <c r="AI387" s="10">
        <f ca="1">IF(Q387=0,0,OFFSET($B$2,MATCH(Q387,$C$3:$C$21,0),0))</f>
        <v>0</v>
      </c>
      <c r="AJ387" s="10">
        <f ca="1">IF(R387=0,0,OFFSET($B$2,MATCH(R387,$C$3:$C$21,0),0))</f>
        <v>0</v>
      </c>
      <c r="AK387" s="10">
        <f ca="1">IF(S387=0,0,OFFSET($B$2,MATCH(S387,$C$3:$C$21,0),0))</f>
        <v>0</v>
      </c>
      <c r="AL387" s="10">
        <f ca="1">IF(T387=0,0,OFFSET($B$2,MATCH(T387,$C$3:$C$21,0),0))</f>
        <v>0</v>
      </c>
      <c r="AM387" s="10">
        <f ca="1">IF(U387=0,0,OFFSET($B$2,MATCH(U387,$C$3:$C$21,0),0))</f>
        <v>0</v>
      </c>
      <c r="AN387" s="10">
        <f ca="1">IF(V387=0,0,OFFSET($B$2,MATCH(V387,$C$3:$C$21,0),0))</f>
        <v>0</v>
      </c>
    </row>
    <row r="388" spans="4:40" ht="15" customHeight="1" x14ac:dyDescent="0.3">
      <c r="D388" s="3" t="b">
        <f ca="1">ROUND(VALUE(E388),2)=ROUND(VALUE(W388),2)</f>
        <v>1</v>
      </c>
      <c r="E388" s="3">
        <v>3.86</v>
      </c>
      <c r="F388" s="3" t="s">
        <v>11</v>
      </c>
      <c r="G388" s="3" t="s">
        <v>9</v>
      </c>
      <c r="H388" s="3">
        <v>11</v>
      </c>
      <c r="I388" s="3">
        <v>12</v>
      </c>
      <c r="J388" s="3">
        <v>10</v>
      </c>
      <c r="K388" s="3">
        <v>8</v>
      </c>
      <c r="L388" s="3">
        <v>9</v>
      </c>
      <c r="M388" s="3">
        <v>4</v>
      </c>
      <c r="N388" s="3">
        <v>3</v>
      </c>
      <c r="W388" s="13">
        <f ca="1">SUM(X388:AN388)</f>
        <v>3.86</v>
      </c>
      <c r="X388" s="10">
        <f ca="1">IF(F388=0,0,OFFSET($B$2,MATCH(F388,$C$3:$C$21,0),0))</f>
        <v>0.02</v>
      </c>
      <c r="Y388" s="10">
        <f ca="1">IF(G388=0,0,OFFSET($B$2,MATCH(G388,$C$3:$C$21,0),0))</f>
        <v>0.08</v>
      </c>
      <c r="Z388" s="10">
        <f ca="1">IF(H388=0,0,OFFSET($B$2,MATCH(H388,$C$3:$C$21,0),0))</f>
        <v>1</v>
      </c>
      <c r="AA388" s="10">
        <f ca="1">IF(I388=0,0,OFFSET($B$2,MATCH(I388,$C$3:$C$21,0),0))</f>
        <v>1</v>
      </c>
      <c r="AB388" s="10">
        <f ca="1">IF(J388=0,0,OFFSET($B$2,MATCH(J388,$C$3:$C$21,0),0))</f>
        <v>0.9</v>
      </c>
      <c r="AC388" s="10">
        <f ca="1">IF(K388=0,0,OFFSET($B$2,MATCH(K388,$C$3:$C$21,0),0))</f>
        <v>0.4</v>
      </c>
      <c r="AD388" s="10">
        <f ca="1">IF(L388=0,0,OFFSET($B$2,MATCH(L388,$C$3:$C$21,0),0))</f>
        <v>0.4</v>
      </c>
      <c r="AE388" s="10">
        <f ca="1">IF(M388=0,0,OFFSET($B$2,MATCH(M388,$C$3:$C$21,0),0))</f>
        <v>0.04</v>
      </c>
      <c r="AF388" s="10">
        <f ca="1">IF(N388=0,0,OFFSET($B$2,MATCH(N388,$C$3:$C$21,0),0))</f>
        <v>0.02</v>
      </c>
      <c r="AG388" s="10">
        <f ca="1">IF(O388=0,0,OFFSET($B$2,MATCH(O388,$C$3:$C$21,0),0))</f>
        <v>0</v>
      </c>
      <c r="AH388" s="10">
        <f ca="1">IF(P388=0,0,OFFSET($B$2,MATCH(P388,$C$3:$C$21,0),0))</f>
        <v>0</v>
      </c>
      <c r="AI388" s="10">
        <f ca="1">IF(Q388=0,0,OFFSET($B$2,MATCH(Q388,$C$3:$C$21,0),0))</f>
        <v>0</v>
      </c>
      <c r="AJ388" s="10">
        <f ca="1">IF(R388=0,0,OFFSET($B$2,MATCH(R388,$C$3:$C$21,0),0))</f>
        <v>0</v>
      </c>
      <c r="AK388" s="10">
        <f ca="1">IF(S388=0,0,OFFSET($B$2,MATCH(S388,$C$3:$C$21,0),0))</f>
        <v>0</v>
      </c>
      <c r="AL388" s="10">
        <f ca="1">IF(T388=0,0,OFFSET($B$2,MATCH(T388,$C$3:$C$21,0),0))</f>
        <v>0</v>
      </c>
      <c r="AM388" s="10">
        <f ca="1">IF(U388=0,0,OFFSET($B$2,MATCH(U388,$C$3:$C$21,0),0))</f>
        <v>0</v>
      </c>
      <c r="AN388" s="10">
        <f ca="1">IF(V388=0,0,OFFSET($B$2,MATCH(V388,$C$3:$C$21,0),0))</f>
        <v>0</v>
      </c>
    </row>
    <row r="389" spans="4:40" ht="15" customHeight="1" x14ac:dyDescent="0.3">
      <c r="D389" s="3" t="b">
        <f ca="1">ROUND(VALUE(E389),2)=ROUND(VALUE(W389),2)</f>
        <v>1</v>
      </c>
      <c r="E389" s="3">
        <v>3.87</v>
      </c>
      <c r="F389" s="3" t="s">
        <v>11</v>
      </c>
      <c r="G389" s="3" t="s">
        <v>9</v>
      </c>
      <c r="H389" s="3">
        <v>11</v>
      </c>
      <c r="I389" s="3">
        <v>12</v>
      </c>
      <c r="J389" s="3">
        <v>10</v>
      </c>
      <c r="K389" s="3">
        <v>8</v>
      </c>
      <c r="L389" s="3">
        <v>9</v>
      </c>
      <c r="M389" s="3">
        <v>4</v>
      </c>
      <c r="N389" s="3">
        <v>3</v>
      </c>
      <c r="O389" s="3">
        <v>19</v>
      </c>
      <c r="W389" s="13">
        <f ca="1">SUM(X389:AN389)</f>
        <v>3.8699999999999997</v>
      </c>
      <c r="X389" s="10">
        <f ca="1">IF(F389=0,0,OFFSET($B$2,MATCH(F389,$C$3:$C$21,0),0))</f>
        <v>0.02</v>
      </c>
      <c r="Y389" s="10">
        <f ca="1">IF(G389=0,0,OFFSET($B$2,MATCH(G389,$C$3:$C$21,0),0))</f>
        <v>0.08</v>
      </c>
      <c r="Z389" s="10">
        <f ca="1">IF(H389=0,0,OFFSET($B$2,MATCH(H389,$C$3:$C$21,0),0))</f>
        <v>1</v>
      </c>
      <c r="AA389" s="10">
        <f ca="1">IF(I389=0,0,OFFSET($B$2,MATCH(I389,$C$3:$C$21,0),0))</f>
        <v>1</v>
      </c>
      <c r="AB389" s="10">
        <f ca="1">IF(J389=0,0,OFFSET($B$2,MATCH(J389,$C$3:$C$21,0),0))</f>
        <v>0.9</v>
      </c>
      <c r="AC389" s="10">
        <f ca="1">IF(K389=0,0,OFFSET($B$2,MATCH(K389,$C$3:$C$21,0),0))</f>
        <v>0.4</v>
      </c>
      <c r="AD389" s="10">
        <f ca="1">IF(L389=0,0,OFFSET($B$2,MATCH(L389,$C$3:$C$21,0),0))</f>
        <v>0.4</v>
      </c>
      <c r="AE389" s="10">
        <f ca="1">IF(M389=0,0,OFFSET($B$2,MATCH(M389,$C$3:$C$21,0),0))</f>
        <v>0.04</v>
      </c>
      <c r="AF389" s="10">
        <f ca="1">IF(N389=0,0,OFFSET($B$2,MATCH(N389,$C$3:$C$21,0),0))</f>
        <v>0.02</v>
      </c>
      <c r="AG389" s="10">
        <f ca="1">IF(O389=0,0,OFFSET($B$2,MATCH(O389,$C$3:$C$21,0),0))</f>
        <v>0.01</v>
      </c>
      <c r="AH389" s="10">
        <f ca="1">IF(P389=0,0,OFFSET($B$2,MATCH(P389,$C$3:$C$21,0),0))</f>
        <v>0</v>
      </c>
      <c r="AI389" s="10">
        <f ca="1">IF(Q389=0,0,OFFSET($B$2,MATCH(Q389,$C$3:$C$21,0),0))</f>
        <v>0</v>
      </c>
      <c r="AJ389" s="10">
        <f ca="1">IF(R389=0,0,OFFSET($B$2,MATCH(R389,$C$3:$C$21,0),0))</f>
        <v>0</v>
      </c>
      <c r="AK389" s="10">
        <f ca="1">IF(S389=0,0,OFFSET($B$2,MATCH(S389,$C$3:$C$21,0),0))</f>
        <v>0</v>
      </c>
      <c r="AL389" s="10">
        <f ca="1">IF(T389=0,0,OFFSET($B$2,MATCH(T389,$C$3:$C$21,0),0))</f>
        <v>0</v>
      </c>
      <c r="AM389" s="10">
        <f ca="1">IF(U389=0,0,OFFSET($B$2,MATCH(U389,$C$3:$C$21,0),0))</f>
        <v>0</v>
      </c>
      <c r="AN389" s="10">
        <f ca="1">IF(V389=0,0,OFFSET($B$2,MATCH(V389,$C$3:$C$21,0),0))</f>
        <v>0</v>
      </c>
    </row>
    <row r="390" spans="4:40" ht="15" customHeight="1" x14ac:dyDescent="0.3">
      <c r="D390" s="3" t="b">
        <f ca="1">ROUND(VALUE(E390),2)=ROUND(VALUE(W390),2)</f>
        <v>1</v>
      </c>
      <c r="E390" s="3">
        <v>3.88</v>
      </c>
      <c r="F390" s="3" t="s">
        <v>11</v>
      </c>
      <c r="G390" s="3" t="s">
        <v>9</v>
      </c>
      <c r="H390" s="3">
        <v>11</v>
      </c>
      <c r="I390" s="3">
        <v>12</v>
      </c>
      <c r="J390" s="3">
        <v>10</v>
      </c>
      <c r="K390" s="3">
        <v>8</v>
      </c>
      <c r="L390" s="3">
        <v>9</v>
      </c>
      <c r="M390" s="3">
        <v>4</v>
      </c>
      <c r="N390" s="3">
        <v>5</v>
      </c>
      <c r="W390" s="13">
        <f ca="1">SUM(X390:AN390)</f>
        <v>3.88</v>
      </c>
      <c r="X390" s="10">
        <f ca="1">IF(F390=0,0,OFFSET($B$2,MATCH(F390,$C$3:$C$21,0),0))</f>
        <v>0.02</v>
      </c>
      <c r="Y390" s="10">
        <f ca="1">IF(G390=0,0,OFFSET($B$2,MATCH(G390,$C$3:$C$21,0),0))</f>
        <v>0.08</v>
      </c>
      <c r="Z390" s="10">
        <f ca="1">IF(H390=0,0,OFFSET($B$2,MATCH(H390,$C$3:$C$21,0),0))</f>
        <v>1</v>
      </c>
      <c r="AA390" s="10">
        <f ca="1">IF(I390=0,0,OFFSET($B$2,MATCH(I390,$C$3:$C$21,0),0))</f>
        <v>1</v>
      </c>
      <c r="AB390" s="10">
        <f ca="1">IF(J390=0,0,OFFSET($B$2,MATCH(J390,$C$3:$C$21,0),0))</f>
        <v>0.9</v>
      </c>
      <c r="AC390" s="10">
        <f ca="1">IF(K390=0,0,OFFSET($B$2,MATCH(K390,$C$3:$C$21,0),0))</f>
        <v>0.4</v>
      </c>
      <c r="AD390" s="10">
        <f ca="1">IF(L390=0,0,OFFSET($B$2,MATCH(L390,$C$3:$C$21,0),0))</f>
        <v>0.4</v>
      </c>
      <c r="AE390" s="10">
        <f ca="1">IF(M390=0,0,OFFSET($B$2,MATCH(M390,$C$3:$C$21,0),0))</f>
        <v>0.04</v>
      </c>
      <c r="AF390" s="10">
        <f ca="1">IF(N390=0,0,OFFSET($B$2,MATCH(N390,$C$3:$C$21,0),0))</f>
        <v>0.04</v>
      </c>
      <c r="AG390" s="10">
        <f ca="1">IF(O390=0,0,OFFSET($B$2,MATCH(O390,$C$3:$C$21,0),0))</f>
        <v>0</v>
      </c>
      <c r="AH390" s="10">
        <f ca="1">IF(P390=0,0,OFFSET($B$2,MATCH(P390,$C$3:$C$21,0),0))</f>
        <v>0</v>
      </c>
      <c r="AI390" s="10">
        <f ca="1">IF(Q390=0,0,OFFSET($B$2,MATCH(Q390,$C$3:$C$21,0),0))</f>
        <v>0</v>
      </c>
      <c r="AJ390" s="10">
        <f ca="1">IF(R390=0,0,OFFSET($B$2,MATCH(R390,$C$3:$C$21,0),0))</f>
        <v>0</v>
      </c>
      <c r="AK390" s="10">
        <f ca="1">IF(S390=0,0,OFFSET($B$2,MATCH(S390,$C$3:$C$21,0),0))</f>
        <v>0</v>
      </c>
      <c r="AL390" s="10">
        <f ca="1">IF(T390=0,0,OFFSET($B$2,MATCH(T390,$C$3:$C$21,0),0))</f>
        <v>0</v>
      </c>
      <c r="AM390" s="10">
        <f ca="1">IF(U390=0,0,OFFSET($B$2,MATCH(U390,$C$3:$C$21,0),0))</f>
        <v>0</v>
      </c>
      <c r="AN390" s="10">
        <f ca="1">IF(V390=0,0,OFFSET($B$2,MATCH(V390,$C$3:$C$21,0),0))</f>
        <v>0</v>
      </c>
    </row>
    <row r="391" spans="4:40" ht="15" customHeight="1" x14ac:dyDescent="0.3">
      <c r="D391" s="3" t="b">
        <f ca="1">ROUND(VALUE(E391),2)=ROUND(VALUE(W391),2)</f>
        <v>1</v>
      </c>
      <c r="E391" s="3">
        <v>3.89</v>
      </c>
      <c r="F391" s="3" t="s">
        <v>11</v>
      </c>
      <c r="G391" s="3" t="s">
        <v>9</v>
      </c>
      <c r="H391" s="3">
        <v>11</v>
      </c>
      <c r="I391" s="3">
        <v>12</v>
      </c>
      <c r="J391" s="3">
        <v>10</v>
      </c>
      <c r="K391" s="3">
        <v>8</v>
      </c>
      <c r="L391" s="3">
        <v>9</v>
      </c>
      <c r="M391" s="3">
        <v>4</v>
      </c>
      <c r="N391" s="3">
        <v>5</v>
      </c>
      <c r="O391" s="3">
        <v>19</v>
      </c>
      <c r="W391" s="13">
        <f ca="1">SUM(X391:AN391)</f>
        <v>3.8899999999999997</v>
      </c>
      <c r="X391" s="10">
        <f ca="1">IF(F391=0,0,OFFSET($B$2,MATCH(F391,$C$3:$C$21,0),0))</f>
        <v>0.02</v>
      </c>
      <c r="Y391" s="10">
        <f ca="1">IF(G391=0,0,OFFSET($B$2,MATCH(G391,$C$3:$C$21,0),0))</f>
        <v>0.08</v>
      </c>
      <c r="Z391" s="10">
        <f ca="1">IF(H391=0,0,OFFSET($B$2,MATCH(H391,$C$3:$C$21,0),0))</f>
        <v>1</v>
      </c>
      <c r="AA391" s="10">
        <f ca="1">IF(I391=0,0,OFFSET($B$2,MATCH(I391,$C$3:$C$21,0),0))</f>
        <v>1</v>
      </c>
      <c r="AB391" s="10">
        <f ca="1">IF(J391=0,0,OFFSET($B$2,MATCH(J391,$C$3:$C$21,0),0))</f>
        <v>0.9</v>
      </c>
      <c r="AC391" s="10">
        <f ca="1">IF(K391=0,0,OFFSET($B$2,MATCH(K391,$C$3:$C$21,0),0))</f>
        <v>0.4</v>
      </c>
      <c r="AD391" s="10">
        <f ca="1">IF(L391=0,0,OFFSET($B$2,MATCH(L391,$C$3:$C$21,0),0))</f>
        <v>0.4</v>
      </c>
      <c r="AE391" s="10">
        <f ca="1">IF(M391=0,0,OFFSET($B$2,MATCH(M391,$C$3:$C$21,0),0))</f>
        <v>0.04</v>
      </c>
      <c r="AF391" s="10">
        <f ca="1">IF(N391=0,0,OFFSET($B$2,MATCH(N391,$C$3:$C$21,0),0))</f>
        <v>0.04</v>
      </c>
      <c r="AG391" s="10">
        <f ca="1">IF(O391=0,0,OFFSET($B$2,MATCH(O391,$C$3:$C$21,0),0))</f>
        <v>0.01</v>
      </c>
      <c r="AH391" s="10">
        <f ca="1">IF(P391=0,0,OFFSET($B$2,MATCH(P391,$C$3:$C$21,0),0))</f>
        <v>0</v>
      </c>
      <c r="AI391" s="10">
        <f ca="1">IF(Q391=0,0,OFFSET($B$2,MATCH(Q391,$C$3:$C$21,0),0))</f>
        <v>0</v>
      </c>
      <c r="AJ391" s="10">
        <f ca="1">IF(R391=0,0,OFFSET($B$2,MATCH(R391,$C$3:$C$21,0),0))</f>
        <v>0</v>
      </c>
      <c r="AK391" s="10">
        <f ca="1">IF(S391=0,0,OFFSET($B$2,MATCH(S391,$C$3:$C$21,0),0))</f>
        <v>0</v>
      </c>
      <c r="AL391" s="10">
        <f ca="1">IF(T391=0,0,OFFSET($B$2,MATCH(T391,$C$3:$C$21,0),0))</f>
        <v>0</v>
      </c>
      <c r="AM391" s="10">
        <f ca="1">IF(U391=0,0,OFFSET($B$2,MATCH(U391,$C$3:$C$21,0),0))</f>
        <v>0</v>
      </c>
      <c r="AN391" s="10">
        <f ca="1">IF(V391=0,0,OFFSET($B$2,MATCH(V391,$C$3:$C$21,0),0))</f>
        <v>0</v>
      </c>
    </row>
    <row r="392" spans="4:40" ht="15" customHeight="1" x14ac:dyDescent="0.3">
      <c r="D392" s="3" t="b">
        <f ca="1">ROUND(VALUE(E392),2)=ROUND(VALUE(W392),2)</f>
        <v>1</v>
      </c>
      <c r="E392" s="3">
        <v>3.9</v>
      </c>
      <c r="F392" s="3" t="s">
        <v>11</v>
      </c>
      <c r="G392" s="3" t="s">
        <v>9</v>
      </c>
      <c r="H392" s="3">
        <v>11</v>
      </c>
      <c r="I392" s="3">
        <v>12</v>
      </c>
      <c r="J392" s="3">
        <v>13</v>
      </c>
      <c r="K392" s="3">
        <v>8</v>
      </c>
      <c r="L392" s="3">
        <v>9</v>
      </c>
      <c r="W392" s="13">
        <f ca="1">SUM(X392:AN392)</f>
        <v>3.9</v>
      </c>
      <c r="X392" s="10">
        <f ca="1">IF(F392=0,0,OFFSET($B$2,MATCH(F392,$C$3:$C$21,0),0))</f>
        <v>0.02</v>
      </c>
      <c r="Y392" s="10">
        <f ca="1">IF(G392=0,0,OFFSET($B$2,MATCH(G392,$C$3:$C$21,0),0))</f>
        <v>0.08</v>
      </c>
      <c r="Z392" s="10">
        <f ca="1">IF(H392=0,0,OFFSET($B$2,MATCH(H392,$C$3:$C$21,0),0))</f>
        <v>1</v>
      </c>
      <c r="AA392" s="10">
        <f ca="1">IF(I392=0,0,OFFSET($B$2,MATCH(I392,$C$3:$C$21,0),0))</f>
        <v>1</v>
      </c>
      <c r="AB392" s="10">
        <f ca="1">IF(J392=0,0,OFFSET($B$2,MATCH(J392,$C$3:$C$21,0),0))</f>
        <v>1</v>
      </c>
      <c r="AC392" s="10">
        <f ca="1">IF(K392=0,0,OFFSET($B$2,MATCH(K392,$C$3:$C$21,0),0))</f>
        <v>0.4</v>
      </c>
      <c r="AD392" s="10">
        <f ca="1">IF(L392=0,0,OFFSET($B$2,MATCH(L392,$C$3:$C$21,0),0))</f>
        <v>0.4</v>
      </c>
      <c r="AE392" s="10">
        <f ca="1">IF(M392=0,0,OFFSET($B$2,MATCH(M392,$C$3:$C$21,0),0))</f>
        <v>0</v>
      </c>
      <c r="AF392" s="10">
        <f ca="1">IF(N392=0,0,OFFSET($B$2,MATCH(N392,$C$3:$C$21,0),0))</f>
        <v>0</v>
      </c>
      <c r="AG392" s="10">
        <f ca="1">IF(O392=0,0,OFFSET($B$2,MATCH(O392,$C$3:$C$21,0),0))</f>
        <v>0</v>
      </c>
      <c r="AH392" s="10">
        <f ca="1">IF(P392=0,0,OFFSET($B$2,MATCH(P392,$C$3:$C$21,0),0))</f>
        <v>0</v>
      </c>
      <c r="AI392" s="10">
        <f ca="1">IF(Q392=0,0,OFFSET($B$2,MATCH(Q392,$C$3:$C$21,0),0))</f>
        <v>0</v>
      </c>
      <c r="AJ392" s="10">
        <f ca="1">IF(R392=0,0,OFFSET($B$2,MATCH(R392,$C$3:$C$21,0),0))</f>
        <v>0</v>
      </c>
      <c r="AK392" s="10">
        <f ca="1">IF(S392=0,0,OFFSET($B$2,MATCH(S392,$C$3:$C$21,0),0))</f>
        <v>0</v>
      </c>
      <c r="AL392" s="10">
        <f ca="1">IF(T392=0,0,OFFSET($B$2,MATCH(T392,$C$3:$C$21,0),0))</f>
        <v>0</v>
      </c>
      <c r="AM392" s="10">
        <f ca="1">IF(U392=0,0,OFFSET($B$2,MATCH(U392,$C$3:$C$21,0),0))</f>
        <v>0</v>
      </c>
      <c r="AN392" s="10">
        <f ca="1">IF(V392=0,0,OFFSET($B$2,MATCH(V392,$C$3:$C$21,0),0))</f>
        <v>0</v>
      </c>
    </row>
    <row r="393" spans="4:40" ht="15" customHeight="1" x14ac:dyDescent="0.3">
      <c r="D393" s="3" t="b">
        <f ca="1">ROUND(VALUE(E393),2)=ROUND(VALUE(W393),2)</f>
        <v>1</v>
      </c>
      <c r="E393" s="3">
        <v>3.91</v>
      </c>
      <c r="F393" s="3" t="s">
        <v>11</v>
      </c>
      <c r="G393" s="3" t="s">
        <v>9</v>
      </c>
      <c r="H393" s="3">
        <v>11</v>
      </c>
      <c r="I393" s="3">
        <v>12</v>
      </c>
      <c r="J393" s="3">
        <v>13</v>
      </c>
      <c r="K393" s="3">
        <v>8</v>
      </c>
      <c r="L393" s="3">
        <v>9</v>
      </c>
      <c r="M393" s="3">
        <v>19</v>
      </c>
      <c r="W393" s="13">
        <f ca="1">SUM(X393:AN393)</f>
        <v>3.9099999999999997</v>
      </c>
      <c r="X393" s="10">
        <f ca="1">IF(F393=0,0,OFFSET($B$2,MATCH(F393,$C$3:$C$21,0),0))</f>
        <v>0.02</v>
      </c>
      <c r="Y393" s="10">
        <f ca="1">IF(G393=0,0,OFFSET($B$2,MATCH(G393,$C$3:$C$21,0),0))</f>
        <v>0.08</v>
      </c>
      <c r="Z393" s="10">
        <f ca="1">IF(H393=0,0,OFFSET($B$2,MATCH(H393,$C$3:$C$21,0),0))</f>
        <v>1</v>
      </c>
      <c r="AA393" s="10">
        <f ca="1">IF(I393=0,0,OFFSET($B$2,MATCH(I393,$C$3:$C$21,0),0))</f>
        <v>1</v>
      </c>
      <c r="AB393" s="10">
        <f ca="1">IF(J393=0,0,OFFSET($B$2,MATCH(J393,$C$3:$C$21,0),0))</f>
        <v>1</v>
      </c>
      <c r="AC393" s="10">
        <f ca="1">IF(K393=0,0,OFFSET($B$2,MATCH(K393,$C$3:$C$21,0),0))</f>
        <v>0.4</v>
      </c>
      <c r="AD393" s="10">
        <f ca="1">IF(L393=0,0,OFFSET($B$2,MATCH(L393,$C$3:$C$21,0),0))</f>
        <v>0.4</v>
      </c>
      <c r="AE393" s="10">
        <f ca="1">IF(M393=0,0,OFFSET($B$2,MATCH(M393,$C$3:$C$21,0),0))</f>
        <v>0.01</v>
      </c>
      <c r="AF393" s="10">
        <f ca="1">IF(N393=0,0,OFFSET($B$2,MATCH(N393,$C$3:$C$21,0),0))</f>
        <v>0</v>
      </c>
      <c r="AG393" s="10">
        <f ca="1">IF(O393=0,0,OFFSET($B$2,MATCH(O393,$C$3:$C$21,0),0))</f>
        <v>0</v>
      </c>
      <c r="AH393" s="10">
        <f ca="1">IF(P393=0,0,OFFSET($B$2,MATCH(P393,$C$3:$C$21,0),0))</f>
        <v>0</v>
      </c>
      <c r="AI393" s="10">
        <f ca="1">IF(Q393=0,0,OFFSET($B$2,MATCH(Q393,$C$3:$C$21,0),0))</f>
        <v>0</v>
      </c>
      <c r="AJ393" s="10">
        <f ca="1">IF(R393=0,0,OFFSET($B$2,MATCH(R393,$C$3:$C$21,0),0))</f>
        <v>0</v>
      </c>
      <c r="AK393" s="10">
        <f ca="1">IF(S393=0,0,OFFSET($B$2,MATCH(S393,$C$3:$C$21,0),0))</f>
        <v>0</v>
      </c>
      <c r="AL393" s="10">
        <f ca="1">IF(T393=0,0,OFFSET($B$2,MATCH(T393,$C$3:$C$21,0),0))</f>
        <v>0</v>
      </c>
      <c r="AM393" s="10">
        <f ca="1">IF(U393=0,0,OFFSET($B$2,MATCH(U393,$C$3:$C$21,0),0))</f>
        <v>0</v>
      </c>
      <c r="AN393" s="10">
        <f ca="1">IF(V393=0,0,OFFSET($B$2,MATCH(V393,$C$3:$C$21,0),0))</f>
        <v>0</v>
      </c>
    </row>
    <row r="394" spans="4:40" ht="15" customHeight="1" x14ac:dyDescent="0.3">
      <c r="D394" s="3" t="b">
        <f ca="1">ROUND(VALUE(E394),2)=ROUND(VALUE(W394),2)</f>
        <v>1</v>
      </c>
      <c r="E394" s="3">
        <v>3.92</v>
      </c>
      <c r="F394" s="3" t="s">
        <v>11</v>
      </c>
      <c r="G394" s="3" t="s">
        <v>9</v>
      </c>
      <c r="H394" s="3">
        <v>11</v>
      </c>
      <c r="I394" s="3">
        <v>12</v>
      </c>
      <c r="J394" s="3">
        <v>13</v>
      </c>
      <c r="K394" s="3">
        <v>8</v>
      </c>
      <c r="L394" s="3">
        <v>9</v>
      </c>
      <c r="M394" s="3">
        <v>3</v>
      </c>
      <c r="W394" s="13">
        <f ca="1">SUM(X394:AN394)</f>
        <v>3.92</v>
      </c>
      <c r="X394" s="10">
        <f ca="1">IF(F394=0,0,OFFSET($B$2,MATCH(F394,$C$3:$C$21,0),0))</f>
        <v>0.02</v>
      </c>
      <c r="Y394" s="10">
        <f ca="1">IF(G394=0,0,OFFSET($B$2,MATCH(G394,$C$3:$C$21,0),0))</f>
        <v>0.08</v>
      </c>
      <c r="Z394" s="10">
        <f ca="1">IF(H394=0,0,OFFSET($B$2,MATCH(H394,$C$3:$C$21,0),0))</f>
        <v>1</v>
      </c>
      <c r="AA394" s="10">
        <f ca="1">IF(I394=0,0,OFFSET($B$2,MATCH(I394,$C$3:$C$21,0),0))</f>
        <v>1</v>
      </c>
      <c r="AB394" s="10">
        <f ca="1">IF(J394=0,0,OFFSET($B$2,MATCH(J394,$C$3:$C$21,0),0))</f>
        <v>1</v>
      </c>
      <c r="AC394" s="10">
        <f ca="1">IF(K394=0,0,OFFSET($B$2,MATCH(K394,$C$3:$C$21,0),0))</f>
        <v>0.4</v>
      </c>
      <c r="AD394" s="10">
        <f ca="1">IF(L394=0,0,OFFSET($B$2,MATCH(L394,$C$3:$C$21,0),0))</f>
        <v>0.4</v>
      </c>
      <c r="AE394" s="10">
        <f ca="1">IF(M394=0,0,OFFSET($B$2,MATCH(M394,$C$3:$C$21,0),0))</f>
        <v>0.02</v>
      </c>
      <c r="AF394" s="10">
        <f ca="1">IF(N394=0,0,OFFSET($B$2,MATCH(N394,$C$3:$C$21,0),0))</f>
        <v>0</v>
      </c>
      <c r="AG394" s="10">
        <f ca="1">IF(O394=0,0,OFFSET($B$2,MATCH(O394,$C$3:$C$21,0),0))</f>
        <v>0</v>
      </c>
      <c r="AH394" s="10">
        <f ca="1">IF(P394=0,0,OFFSET($B$2,MATCH(P394,$C$3:$C$21,0),0))</f>
        <v>0</v>
      </c>
      <c r="AI394" s="10">
        <f ca="1">IF(Q394=0,0,OFFSET($B$2,MATCH(Q394,$C$3:$C$21,0),0))</f>
        <v>0</v>
      </c>
      <c r="AJ394" s="10">
        <f ca="1">IF(R394=0,0,OFFSET($B$2,MATCH(R394,$C$3:$C$21,0),0))</f>
        <v>0</v>
      </c>
      <c r="AK394" s="10">
        <f ca="1">IF(S394=0,0,OFFSET($B$2,MATCH(S394,$C$3:$C$21,0),0))</f>
        <v>0</v>
      </c>
      <c r="AL394" s="10">
        <f ca="1">IF(T394=0,0,OFFSET($B$2,MATCH(T394,$C$3:$C$21,0),0))</f>
        <v>0</v>
      </c>
      <c r="AM394" s="10">
        <f ca="1">IF(U394=0,0,OFFSET($B$2,MATCH(U394,$C$3:$C$21,0),0))</f>
        <v>0</v>
      </c>
      <c r="AN394" s="10">
        <f ca="1">IF(V394=0,0,OFFSET($B$2,MATCH(V394,$C$3:$C$21,0),0))</f>
        <v>0</v>
      </c>
    </row>
    <row r="395" spans="4:40" ht="15" customHeight="1" x14ac:dyDescent="0.3">
      <c r="D395" s="3" t="b">
        <f ca="1">ROUND(VALUE(E395),2)=ROUND(VALUE(W395),2)</f>
        <v>1</v>
      </c>
      <c r="E395" s="3">
        <v>3.93</v>
      </c>
      <c r="F395" s="3" t="s">
        <v>11</v>
      </c>
      <c r="G395" s="3" t="s">
        <v>9</v>
      </c>
      <c r="H395" s="3">
        <v>11</v>
      </c>
      <c r="I395" s="3">
        <v>12</v>
      </c>
      <c r="J395" s="3">
        <v>13</v>
      </c>
      <c r="K395" s="3">
        <v>8</v>
      </c>
      <c r="L395" s="3">
        <v>9</v>
      </c>
      <c r="M395" s="3">
        <v>3</v>
      </c>
      <c r="N395" s="3">
        <v>19</v>
      </c>
      <c r="W395" s="13">
        <f ca="1">SUM(X395:AN395)</f>
        <v>3.9299999999999997</v>
      </c>
      <c r="X395" s="10">
        <f ca="1">IF(F395=0,0,OFFSET($B$2,MATCH(F395,$C$3:$C$21,0),0))</f>
        <v>0.02</v>
      </c>
      <c r="Y395" s="10">
        <f ca="1">IF(G395=0,0,OFFSET($B$2,MATCH(G395,$C$3:$C$21,0),0))</f>
        <v>0.08</v>
      </c>
      <c r="Z395" s="10">
        <f ca="1">IF(H395=0,0,OFFSET($B$2,MATCH(H395,$C$3:$C$21,0),0))</f>
        <v>1</v>
      </c>
      <c r="AA395" s="10">
        <f ca="1">IF(I395=0,0,OFFSET($B$2,MATCH(I395,$C$3:$C$21,0),0))</f>
        <v>1</v>
      </c>
      <c r="AB395" s="10">
        <f ca="1">IF(J395=0,0,OFFSET($B$2,MATCH(J395,$C$3:$C$21,0),0))</f>
        <v>1</v>
      </c>
      <c r="AC395" s="10">
        <f ca="1">IF(K395=0,0,OFFSET($B$2,MATCH(K395,$C$3:$C$21,0),0))</f>
        <v>0.4</v>
      </c>
      <c r="AD395" s="10">
        <f ca="1">IF(L395=0,0,OFFSET($B$2,MATCH(L395,$C$3:$C$21,0),0))</f>
        <v>0.4</v>
      </c>
      <c r="AE395" s="10">
        <f ca="1">IF(M395=0,0,OFFSET($B$2,MATCH(M395,$C$3:$C$21,0),0))</f>
        <v>0.02</v>
      </c>
      <c r="AF395" s="10">
        <f ca="1">IF(N395=0,0,OFFSET($B$2,MATCH(N395,$C$3:$C$21,0),0))</f>
        <v>0.01</v>
      </c>
      <c r="AG395" s="10">
        <f ca="1">IF(O395=0,0,OFFSET($B$2,MATCH(O395,$C$3:$C$21,0),0))</f>
        <v>0</v>
      </c>
      <c r="AH395" s="10">
        <f ca="1">IF(P395=0,0,OFFSET($B$2,MATCH(P395,$C$3:$C$21,0),0))</f>
        <v>0</v>
      </c>
      <c r="AI395" s="10">
        <f ca="1">IF(Q395=0,0,OFFSET($B$2,MATCH(Q395,$C$3:$C$21,0),0))</f>
        <v>0</v>
      </c>
      <c r="AJ395" s="10">
        <f ca="1">IF(R395=0,0,OFFSET($B$2,MATCH(R395,$C$3:$C$21,0),0))</f>
        <v>0</v>
      </c>
      <c r="AK395" s="10">
        <f ca="1">IF(S395=0,0,OFFSET($B$2,MATCH(S395,$C$3:$C$21,0),0))</f>
        <v>0</v>
      </c>
      <c r="AL395" s="10">
        <f ca="1">IF(T395=0,0,OFFSET($B$2,MATCH(T395,$C$3:$C$21,0),0))</f>
        <v>0</v>
      </c>
      <c r="AM395" s="10">
        <f ca="1">IF(U395=0,0,OFFSET($B$2,MATCH(U395,$C$3:$C$21,0),0))</f>
        <v>0</v>
      </c>
      <c r="AN395" s="10">
        <f ca="1">IF(V395=0,0,OFFSET($B$2,MATCH(V395,$C$3:$C$21,0),0))</f>
        <v>0</v>
      </c>
    </row>
    <row r="396" spans="4:40" ht="15" customHeight="1" x14ac:dyDescent="0.3">
      <c r="D396" s="3" t="b">
        <f ca="1">ROUND(VALUE(E396),2)=ROUND(VALUE(W396),2)</f>
        <v>1</v>
      </c>
      <c r="E396" s="3">
        <v>3.94</v>
      </c>
      <c r="F396" s="3" t="s">
        <v>11</v>
      </c>
      <c r="G396" s="3" t="s">
        <v>9</v>
      </c>
      <c r="H396" s="3">
        <v>11</v>
      </c>
      <c r="I396" s="3">
        <v>12</v>
      </c>
      <c r="J396" s="3">
        <v>13</v>
      </c>
      <c r="K396" s="3">
        <v>8</v>
      </c>
      <c r="L396" s="3">
        <v>9</v>
      </c>
      <c r="M396" s="3">
        <v>4</v>
      </c>
      <c r="W396" s="13">
        <f ca="1">SUM(X396:AN396)</f>
        <v>3.94</v>
      </c>
      <c r="X396" s="10">
        <f ca="1">IF(F396=0,0,OFFSET($B$2,MATCH(F396,$C$3:$C$21,0),0))</f>
        <v>0.02</v>
      </c>
      <c r="Y396" s="10">
        <f ca="1">IF(G396=0,0,OFFSET($B$2,MATCH(G396,$C$3:$C$21,0),0))</f>
        <v>0.08</v>
      </c>
      <c r="Z396" s="10">
        <f ca="1">IF(H396=0,0,OFFSET($B$2,MATCH(H396,$C$3:$C$21,0),0))</f>
        <v>1</v>
      </c>
      <c r="AA396" s="10">
        <f ca="1">IF(I396=0,0,OFFSET($B$2,MATCH(I396,$C$3:$C$21,0),0))</f>
        <v>1</v>
      </c>
      <c r="AB396" s="10">
        <f ca="1">IF(J396=0,0,OFFSET($B$2,MATCH(J396,$C$3:$C$21,0),0))</f>
        <v>1</v>
      </c>
      <c r="AC396" s="10">
        <f ca="1">IF(K396=0,0,OFFSET($B$2,MATCH(K396,$C$3:$C$21,0),0))</f>
        <v>0.4</v>
      </c>
      <c r="AD396" s="10">
        <f ca="1">IF(L396=0,0,OFFSET($B$2,MATCH(L396,$C$3:$C$21,0),0))</f>
        <v>0.4</v>
      </c>
      <c r="AE396" s="10">
        <f ca="1">IF(M396=0,0,OFFSET($B$2,MATCH(M396,$C$3:$C$21,0),0))</f>
        <v>0.04</v>
      </c>
      <c r="AF396" s="10">
        <f ca="1">IF(N396=0,0,OFFSET($B$2,MATCH(N396,$C$3:$C$21,0),0))</f>
        <v>0</v>
      </c>
      <c r="AG396" s="10">
        <f ca="1">IF(O396=0,0,OFFSET($B$2,MATCH(O396,$C$3:$C$21,0),0))</f>
        <v>0</v>
      </c>
      <c r="AH396" s="10">
        <f ca="1">IF(P396=0,0,OFFSET($B$2,MATCH(P396,$C$3:$C$21,0),0))</f>
        <v>0</v>
      </c>
      <c r="AI396" s="10">
        <f ca="1">IF(Q396=0,0,OFFSET($B$2,MATCH(Q396,$C$3:$C$21,0),0))</f>
        <v>0</v>
      </c>
      <c r="AJ396" s="10">
        <f ca="1">IF(R396=0,0,OFFSET($B$2,MATCH(R396,$C$3:$C$21,0),0))</f>
        <v>0</v>
      </c>
      <c r="AK396" s="10">
        <f ca="1">IF(S396=0,0,OFFSET($B$2,MATCH(S396,$C$3:$C$21,0),0))</f>
        <v>0</v>
      </c>
      <c r="AL396" s="10">
        <f ca="1">IF(T396=0,0,OFFSET($B$2,MATCH(T396,$C$3:$C$21,0),0))</f>
        <v>0</v>
      </c>
      <c r="AM396" s="10">
        <f ca="1">IF(U396=0,0,OFFSET($B$2,MATCH(U396,$C$3:$C$21,0),0))</f>
        <v>0</v>
      </c>
      <c r="AN396" s="10">
        <f ca="1">IF(V396=0,0,OFFSET($B$2,MATCH(V396,$C$3:$C$21,0),0))</f>
        <v>0</v>
      </c>
    </row>
    <row r="397" spans="4:40" ht="15" customHeight="1" x14ac:dyDescent="0.3">
      <c r="D397" s="3" t="b">
        <f ca="1">ROUND(VALUE(E397),2)=ROUND(VALUE(W397),2)</f>
        <v>1</v>
      </c>
      <c r="E397" s="3">
        <v>3.95</v>
      </c>
      <c r="F397" s="3" t="s">
        <v>11</v>
      </c>
      <c r="G397" s="3" t="s">
        <v>9</v>
      </c>
      <c r="H397" s="3">
        <v>11</v>
      </c>
      <c r="I397" s="3">
        <v>12</v>
      </c>
      <c r="J397" s="3">
        <v>13</v>
      </c>
      <c r="K397" s="3">
        <v>8</v>
      </c>
      <c r="L397" s="3">
        <v>9</v>
      </c>
      <c r="M397" s="3">
        <v>4</v>
      </c>
      <c r="N397" s="3">
        <v>19</v>
      </c>
      <c r="W397" s="13">
        <f ca="1">SUM(X397:AN397)</f>
        <v>3.9499999999999997</v>
      </c>
      <c r="X397" s="10">
        <f ca="1">IF(F397=0,0,OFFSET($B$2,MATCH(F397,$C$3:$C$21,0),0))</f>
        <v>0.02</v>
      </c>
      <c r="Y397" s="10">
        <f ca="1">IF(G397=0,0,OFFSET($B$2,MATCH(G397,$C$3:$C$21,0),0))</f>
        <v>0.08</v>
      </c>
      <c r="Z397" s="10">
        <f ca="1">IF(H397=0,0,OFFSET($B$2,MATCH(H397,$C$3:$C$21,0),0))</f>
        <v>1</v>
      </c>
      <c r="AA397" s="10">
        <f ca="1">IF(I397=0,0,OFFSET($B$2,MATCH(I397,$C$3:$C$21,0),0))</f>
        <v>1</v>
      </c>
      <c r="AB397" s="10">
        <f ca="1">IF(J397=0,0,OFFSET($B$2,MATCH(J397,$C$3:$C$21,0),0))</f>
        <v>1</v>
      </c>
      <c r="AC397" s="10">
        <f ca="1">IF(K397=0,0,OFFSET($B$2,MATCH(K397,$C$3:$C$21,0),0))</f>
        <v>0.4</v>
      </c>
      <c r="AD397" s="10">
        <f ca="1">IF(L397=0,0,OFFSET($B$2,MATCH(L397,$C$3:$C$21,0),0))</f>
        <v>0.4</v>
      </c>
      <c r="AE397" s="10">
        <f ca="1">IF(M397=0,0,OFFSET($B$2,MATCH(M397,$C$3:$C$21,0),0))</f>
        <v>0.04</v>
      </c>
      <c r="AF397" s="10">
        <f ca="1">IF(N397=0,0,OFFSET($B$2,MATCH(N397,$C$3:$C$21,0),0))</f>
        <v>0.01</v>
      </c>
      <c r="AG397" s="10">
        <f ca="1">IF(O397=0,0,OFFSET($B$2,MATCH(O397,$C$3:$C$21,0),0))</f>
        <v>0</v>
      </c>
      <c r="AH397" s="10">
        <f ca="1">IF(P397=0,0,OFFSET($B$2,MATCH(P397,$C$3:$C$21,0),0))</f>
        <v>0</v>
      </c>
      <c r="AI397" s="10">
        <f ca="1">IF(Q397=0,0,OFFSET($B$2,MATCH(Q397,$C$3:$C$21,0),0))</f>
        <v>0</v>
      </c>
      <c r="AJ397" s="10">
        <f ca="1">IF(R397=0,0,OFFSET($B$2,MATCH(R397,$C$3:$C$21,0),0))</f>
        <v>0</v>
      </c>
      <c r="AK397" s="10">
        <f ca="1">IF(S397=0,0,OFFSET($B$2,MATCH(S397,$C$3:$C$21,0),0))</f>
        <v>0</v>
      </c>
      <c r="AL397" s="10">
        <f ca="1">IF(T397=0,0,OFFSET($B$2,MATCH(T397,$C$3:$C$21,0),0))</f>
        <v>0</v>
      </c>
      <c r="AM397" s="10">
        <f ca="1">IF(U397=0,0,OFFSET($B$2,MATCH(U397,$C$3:$C$21,0),0))</f>
        <v>0</v>
      </c>
      <c r="AN397" s="10">
        <f ca="1">IF(V397=0,0,OFFSET($B$2,MATCH(V397,$C$3:$C$21,0),0))</f>
        <v>0</v>
      </c>
    </row>
    <row r="398" spans="4:40" ht="15" customHeight="1" x14ac:dyDescent="0.3">
      <c r="D398" s="3" t="b">
        <f ca="1">ROUND(VALUE(E398),2)=ROUND(VALUE(W398),2)</f>
        <v>1</v>
      </c>
      <c r="E398" s="3">
        <v>3.96</v>
      </c>
      <c r="F398" s="3" t="s">
        <v>11</v>
      </c>
      <c r="G398" s="3" t="s">
        <v>9</v>
      </c>
      <c r="H398" s="3">
        <v>11</v>
      </c>
      <c r="I398" s="3">
        <v>12</v>
      </c>
      <c r="J398" s="3">
        <v>13</v>
      </c>
      <c r="K398" s="3">
        <v>8</v>
      </c>
      <c r="L398" s="3">
        <v>9</v>
      </c>
      <c r="M398" s="3">
        <v>4</v>
      </c>
      <c r="N398" s="3">
        <v>3</v>
      </c>
      <c r="W398" s="13">
        <f ca="1">SUM(X398:AN398)</f>
        <v>3.96</v>
      </c>
      <c r="X398" s="10">
        <f ca="1">IF(F398=0,0,OFFSET($B$2,MATCH(F398,$C$3:$C$21,0),0))</f>
        <v>0.02</v>
      </c>
      <c r="Y398" s="10">
        <f ca="1">IF(G398=0,0,OFFSET($B$2,MATCH(G398,$C$3:$C$21,0),0))</f>
        <v>0.08</v>
      </c>
      <c r="Z398" s="10">
        <f ca="1">IF(H398=0,0,OFFSET($B$2,MATCH(H398,$C$3:$C$21,0),0))</f>
        <v>1</v>
      </c>
      <c r="AA398" s="10">
        <f ca="1">IF(I398=0,0,OFFSET($B$2,MATCH(I398,$C$3:$C$21,0),0))</f>
        <v>1</v>
      </c>
      <c r="AB398" s="10">
        <f ca="1">IF(J398=0,0,OFFSET($B$2,MATCH(J398,$C$3:$C$21,0),0))</f>
        <v>1</v>
      </c>
      <c r="AC398" s="10">
        <f ca="1">IF(K398=0,0,OFFSET($B$2,MATCH(K398,$C$3:$C$21,0),0))</f>
        <v>0.4</v>
      </c>
      <c r="AD398" s="10">
        <f ca="1">IF(L398=0,0,OFFSET($B$2,MATCH(L398,$C$3:$C$21,0),0))</f>
        <v>0.4</v>
      </c>
      <c r="AE398" s="10">
        <f ca="1">IF(M398=0,0,OFFSET($B$2,MATCH(M398,$C$3:$C$21,0),0))</f>
        <v>0.04</v>
      </c>
      <c r="AF398" s="10">
        <f ca="1">IF(N398=0,0,OFFSET($B$2,MATCH(N398,$C$3:$C$21,0),0))</f>
        <v>0.02</v>
      </c>
      <c r="AG398" s="10">
        <f ca="1">IF(O398=0,0,OFFSET($B$2,MATCH(O398,$C$3:$C$21,0),0))</f>
        <v>0</v>
      </c>
      <c r="AH398" s="10">
        <f ca="1">IF(P398=0,0,OFFSET($B$2,MATCH(P398,$C$3:$C$21,0),0))</f>
        <v>0</v>
      </c>
      <c r="AI398" s="10">
        <f ca="1">IF(Q398=0,0,OFFSET($B$2,MATCH(Q398,$C$3:$C$21,0),0))</f>
        <v>0</v>
      </c>
      <c r="AJ398" s="10">
        <f ca="1">IF(R398=0,0,OFFSET($B$2,MATCH(R398,$C$3:$C$21,0),0))</f>
        <v>0</v>
      </c>
      <c r="AK398" s="10">
        <f ca="1">IF(S398=0,0,OFFSET($B$2,MATCH(S398,$C$3:$C$21,0),0))</f>
        <v>0</v>
      </c>
      <c r="AL398" s="10">
        <f ca="1">IF(T398=0,0,OFFSET($B$2,MATCH(T398,$C$3:$C$21,0),0))</f>
        <v>0</v>
      </c>
      <c r="AM398" s="10">
        <f ca="1">IF(U398=0,0,OFFSET($B$2,MATCH(U398,$C$3:$C$21,0),0))</f>
        <v>0</v>
      </c>
      <c r="AN398" s="10">
        <f ca="1">IF(V398=0,0,OFFSET($B$2,MATCH(V398,$C$3:$C$21,0),0))</f>
        <v>0</v>
      </c>
    </row>
    <row r="399" spans="4:40" ht="15" customHeight="1" x14ac:dyDescent="0.3">
      <c r="D399" s="3" t="b">
        <f ca="1">ROUND(VALUE(E399),2)=ROUND(VALUE(W399),2)</f>
        <v>1</v>
      </c>
      <c r="E399" s="3">
        <v>3.97</v>
      </c>
      <c r="F399" s="3" t="s">
        <v>11</v>
      </c>
      <c r="G399" s="3" t="s">
        <v>9</v>
      </c>
      <c r="H399" s="3">
        <v>11</v>
      </c>
      <c r="I399" s="3">
        <v>12</v>
      </c>
      <c r="J399" s="3">
        <v>13</v>
      </c>
      <c r="K399" s="3">
        <v>8</v>
      </c>
      <c r="L399" s="3">
        <v>9</v>
      </c>
      <c r="M399" s="3">
        <v>4</v>
      </c>
      <c r="N399" s="3">
        <v>3</v>
      </c>
      <c r="O399" s="3">
        <v>19</v>
      </c>
      <c r="W399" s="13">
        <f ca="1">SUM(X399:AN399)</f>
        <v>3.9699999999999998</v>
      </c>
      <c r="X399" s="10">
        <f ca="1">IF(F399=0,0,OFFSET($B$2,MATCH(F399,$C$3:$C$21,0),0))</f>
        <v>0.02</v>
      </c>
      <c r="Y399" s="10">
        <f ca="1">IF(G399=0,0,OFFSET($B$2,MATCH(G399,$C$3:$C$21,0),0))</f>
        <v>0.08</v>
      </c>
      <c r="Z399" s="10">
        <f ca="1">IF(H399=0,0,OFFSET($B$2,MATCH(H399,$C$3:$C$21,0),0))</f>
        <v>1</v>
      </c>
      <c r="AA399" s="10">
        <f ca="1">IF(I399=0,0,OFFSET($B$2,MATCH(I399,$C$3:$C$21,0),0))</f>
        <v>1</v>
      </c>
      <c r="AB399" s="10">
        <f ca="1">IF(J399=0,0,OFFSET($B$2,MATCH(J399,$C$3:$C$21,0),0))</f>
        <v>1</v>
      </c>
      <c r="AC399" s="10">
        <f ca="1">IF(K399=0,0,OFFSET($B$2,MATCH(K399,$C$3:$C$21,0),0))</f>
        <v>0.4</v>
      </c>
      <c r="AD399" s="10">
        <f ca="1">IF(L399=0,0,OFFSET($B$2,MATCH(L399,$C$3:$C$21,0),0))</f>
        <v>0.4</v>
      </c>
      <c r="AE399" s="10">
        <f ca="1">IF(M399=0,0,OFFSET($B$2,MATCH(M399,$C$3:$C$21,0),0))</f>
        <v>0.04</v>
      </c>
      <c r="AF399" s="10">
        <f ca="1">IF(N399=0,0,OFFSET($B$2,MATCH(N399,$C$3:$C$21,0),0))</f>
        <v>0.02</v>
      </c>
      <c r="AG399" s="10">
        <f ca="1">IF(O399=0,0,OFFSET($B$2,MATCH(O399,$C$3:$C$21,0),0))</f>
        <v>0.01</v>
      </c>
      <c r="AH399" s="10">
        <f ca="1">IF(P399=0,0,OFFSET($B$2,MATCH(P399,$C$3:$C$21,0),0))</f>
        <v>0</v>
      </c>
      <c r="AI399" s="10">
        <f ca="1">IF(Q399=0,0,OFFSET($B$2,MATCH(Q399,$C$3:$C$21,0),0))</f>
        <v>0</v>
      </c>
      <c r="AJ399" s="10">
        <f ca="1">IF(R399=0,0,OFFSET($B$2,MATCH(R399,$C$3:$C$21,0),0))</f>
        <v>0</v>
      </c>
      <c r="AK399" s="10">
        <f ca="1">IF(S399=0,0,OFFSET($B$2,MATCH(S399,$C$3:$C$21,0),0))</f>
        <v>0</v>
      </c>
      <c r="AL399" s="10">
        <f ca="1">IF(T399=0,0,OFFSET($B$2,MATCH(T399,$C$3:$C$21,0),0))</f>
        <v>0</v>
      </c>
      <c r="AM399" s="10">
        <f ca="1">IF(U399=0,0,OFFSET($B$2,MATCH(U399,$C$3:$C$21,0),0))</f>
        <v>0</v>
      </c>
      <c r="AN399" s="10">
        <f ca="1">IF(V399=0,0,OFFSET($B$2,MATCH(V399,$C$3:$C$21,0),0))</f>
        <v>0</v>
      </c>
    </row>
    <row r="400" spans="4:40" ht="15" customHeight="1" x14ac:dyDescent="0.3">
      <c r="D400" s="3" t="b">
        <f ca="1">ROUND(VALUE(E400),2)=ROUND(VALUE(W400),2)</f>
        <v>1</v>
      </c>
      <c r="E400" s="3">
        <v>3.98</v>
      </c>
      <c r="F400" s="3" t="s">
        <v>11</v>
      </c>
      <c r="G400" s="3" t="s">
        <v>9</v>
      </c>
      <c r="H400" s="3">
        <v>11</v>
      </c>
      <c r="I400" s="3">
        <v>12</v>
      </c>
      <c r="J400" s="3">
        <v>13</v>
      </c>
      <c r="K400" s="3">
        <v>8</v>
      </c>
      <c r="L400" s="3">
        <v>9</v>
      </c>
      <c r="M400" s="3">
        <v>4</v>
      </c>
      <c r="N400" s="3">
        <v>5</v>
      </c>
      <c r="W400" s="13">
        <f ca="1">SUM(X400:AN400)</f>
        <v>3.98</v>
      </c>
      <c r="X400" s="10">
        <f ca="1">IF(F400=0,0,OFFSET($B$2,MATCH(F400,$C$3:$C$21,0),0))</f>
        <v>0.02</v>
      </c>
      <c r="Y400" s="10">
        <f ca="1">IF(G400=0,0,OFFSET($B$2,MATCH(G400,$C$3:$C$21,0),0))</f>
        <v>0.08</v>
      </c>
      <c r="Z400" s="10">
        <f ca="1">IF(H400=0,0,OFFSET($B$2,MATCH(H400,$C$3:$C$21,0),0))</f>
        <v>1</v>
      </c>
      <c r="AA400" s="10">
        <f ca="1">IF(I400=0,0,OFFSET($B$2,MATCH(I400,$C$3:$C$21,0),0))</f>
        <v>1</v>
      </c>
      <c r="AB400" s="10">
        <f ca="1">IF(J400=0,0,OFFSET($B$2,MATCH(J400,$C$3:$C$21,0),0))</f>
        <v>1</v>
      </c>
      <c r="AC400" s="10">
        <f ca="1">IF(K400=0,0,OFFSET($B$2,MATCH(K400,$C$3:$C$21,0),0))</f>
        <v>0.4</v>
      </c>
      <c r="AD400" s="10">
        <f ca="1">IF(L400=0,0,OFFSET($B$2,MATCH(L400,$C$3:$C$21,0),0))</f>
        <v>0.4</v>
      </c>
      <c r="AE400" s="10">
        <f ca="1">IF(M400=0,0,OFFSET($B$2,MATCH(M400,$C$3:$C$21,0),0))</f>
        <v>0.04</v>
      </c>
      <c r="AF400" s="10">
        <f ca="1">IF(N400=0,0,OFFSET($B$2,MATCH(N400,$C$3:$C$21,0),0))</f>
        <v>0.04</v>
      </c>
      <c r="AG400" s="10">
        <f ca="1">IF(O400=0,0,OFFSET($B$2,MATCH(O400,$C$3:$C$21,0),0))</f>
        <v>0</v>
      </c>
      <c r="AH400" s="10">
        <f ca="1">IF(P400=0,0,OFFSET($B$2,MATCH(P400,$C$3:$C$21,0),0))</f>
        <v>0</v>
      </c>
      <c r="AI400" s="10">
        <f ca="1">IF(Q400=0,0,OFFSET($B$2,MATCH(Q400,$C$3:$C$21,0),0))</f>
        <v>0</v>
      </c>
      <c r="AJ400" s="10">
        <f ca="1">IF(R400=0,0,OFFSET($B$2,MATCH(R400,$C$3:$C$21,0),0))</f>
        <v>0</v>
      </c>
      <c r="AK400" s="10">
        <f ca="1">IF(S400=0,0,OFFSET($B$2,MATCH(S400,$C$3:$C$21,0),0))</f>
        <v>0</v>
      </c>
      <c r="AL400" s="10">
        <f ca="1">IF(T400=0,0,OFFSET($B$2,MATCH(T400,$C$3:$C$21,0),0))</f>
        <v>0</v>
      </c>
      <c r="AM400" s="10">
        <f ca="1">IF(U400=0,0,OFFSET($B$2,MATCH(U400,$C$3:$C$21,0),0))</f>
        <v>0</v>
      </c>
      <c r="AN400" s="10">
        <f ca="1">IF(V400=0,0,OFFSET($B$2,MATCH(V400,$C$3:$C$21,0),0))</f>
        <v>0</v>
      </c>
    </row>
    <row r="401" spans="4:40" ht="15" customHeight="1" x14ac:dyDescent="0.3">
      <c r="D401" s="3" t="b">
        <f ca="1">ROUND(VALUE(E401),2)=ROUND(VALUE(W401),2)</f>
        <v>1</v>
      </c>
      <c r="E401" s="3">
        <v>3.99</v>
      </c>
      <c r="F401" s="3" t="s">
        <v>11</v>
      </c>
      <c r="G401" s="3" t="s">
        <v>9</v>
      </c>
      <c r="H401" s="3">
        <v>11</v>
      </c>
      <c r="I401" s="3">
        <v>12</v>
      </c>
      <c r="J401" s="3">
        <v>13</v>
      </c>
      <c r="K401" s="3">
        <v>8</v>
      </c>
      <c r="L401" s="3">
        <v>9</v>
      </c>
      <c r="M401" s="3">
        <v>4</v>
      </c>
      <c r="N401" s="3">
        <v>5</v>
      </c>
      <c r="O401" s="3">
        <v>19</v>
      </c>
      <c r="W401" s="13">
        <f ca="1">SUM(X401:AN401)</f>
        <v>3.9899999999999998</v>
      </c>
      <c r="X401" s="10">
        <f ca="1">IF(F401=0,0,OFFSET($B$2,MATCH(F401,$C$3:$C$21,0),0))</f>
        <v>0.02</v>
      </c>
      <c r="Y401" s="10">
        <f ca="1">IF(G401=0,0,OFFSET($B$2,MATCH(G401,$C$3:$C$21,0),0))</f>
        <v>0.08</v>
      </c>
      <c r="Z401" s="10">
        <f ca="1">IF(H401=0,0,OFFSET($B$2,MATCH(H401,$C$3:$C$21,0),0))</f>
        <v>1</v>
      </c>
      <c r="AA401" s="10">
        <f ca="1">IF(I401=0,0,OFFSET($B$2,MATCH(I401,$C$3:$C$21,0),0))</f>
        <v>1</v>
      </c>
      <c r="AB401" s="10">
        <f ca="1">IF(J401=0,0,OFFSET($B$2,MATCH(J401,$C$3:$C$21,0),0))</f>
        <v>1</v>
      </c>
      <c r="AC401" s="10">
        <f ca="1">IF(K401=0,0,OFFSET($B$2,MATCH(K401,$C$3:$C$21,0),0))</f>
        <v>0.4</v>
      </c>
      <c r="AD401" s="10">
        <f ca="1">IF(L401=0,0,OFFSET($B$2,MATCH(L401,$C$3:$C$21,0),0))</f>
        <v>0.4</v>
      </c>
      <c r="AE401" s="10">
        <f ca="1">IF(M401=0,0,OFFSET($B$2,MATCH(M401,$C$3:$C$21,0),0))</f>
        <v>0.04</v>
      </c>
      <c r="AF401" s="10">
        <f ca="1">IF(N401=0,0,OFFSET($B$2,MATCH(N401,$C$3:$C$21,0),0))</f>
        <v>0.04</v>
      </c>
      <c r="AG401" s="10">
        <f ca="1">IF(O401=0,0,OFFSET($B$2,MATCH(O401,$C$3:$C$21,0),0))</f>
        <v>0.01</v>
      </c>
      <c r="AH401" s="10">
        <f ca="1">IF(P401=0,0,OFFSET($B$2,MATCH(P401,$C$3:$C$21,0),0))</f>
        <v>0</v>
      </c>
      <c r="AI401" s="10">
        <f ca="1">IF(Q401=0,0,OFFSET($B$2,MATCH(Q401,$C$3:$C$21,0),0))</f>
        <v>0</v>
      </c>
      <c r="AJ401" s="10">
        <f ca="1">IF(R401=0,0,OFFSET($B$2,MATCH(R401,$C$3:$C$21,0),0))</f>
        <v>0</v>
      </c>
      <c r="AK401" s="10">
        <f ca="1">IF(S401=0,0,OFFSET($B$2,MATCH(S401,$C$3:$C$21,0),0))</f>
        <v>0</v>
      </c>
      <c r="AL401" s="10">
        <f ca="1">IF(T401=0,0,OFFSET($B$2,MATCH(T401,$C$3:$C$21,0),0))</f>
        <v>0</v>
      </c>
      <c r="AM401" s="10">
        <f ca="1">IF(U401=0,0,OFFSET($B$2,MATCH(U401,$C$3:$C$21,0),0))</f>
        <v>0</v>
      </c>
      <c r="AN401" s="10">
        <f ca="1">IF(V401=0,0,OFFSET($B$2,MATCH(V401,$C$3:$C$21,0),0))</f>
        <v>0</v>
      </c>
    </row>
    <row r="402" spans="4:40" ht="15" customHeight="1" x14ac:dyDescent="0.3">
      <c r="D402" s="3" t="b">
        <f ca="1">ROUND(VALUE(E402),2)=ROUND(VALUE(W402),2)</f>
        <v>1</v>
      </c>
      <c r="E402" s="3">
        <v>4</v>
      </c>
      <c r="F402" s="3" t="s">
        <v>11</v>
      </c>
      <c r="G402" s="3" t="s">
        <v>9</v>
      </c>
      <c r="H402" s="3">
        <v>11</v>
      </c>
      <c r="I402" s="3">
        <v>12</v>
      </c>
      <c r="J402" s="3">
        <v>13</v>
      </c>
      <c r="K402" s="3">
        <v>10</v>
      </c>
      <c r="W402" s="13">
        <f ca="1">SUM(X402:AN402)</f>
        <v>4</v>
      </c>
      <c r="X402" s="10">
        <f ca="1">IF(F402=0,0,OFFSET($B$2,MATCH(F402,$C$3:$C$21,0),0))</f>
        <v>0.02</v>
      </c>
      <c r="Y402" s="10">
        <f ca="1">IF(G402=0,0,OFFSET($B$2,MATCH(G402,$C$3:$C$21,0),0))</f>
        <v>0.08</v>
      </c>
      <c r="Z402" s="10">
        <f ca="1">IF(H402=0,0,OFFSET($B$2,MATCH(H402,$C$3:$C$21,0),0))</f>
        <v>1</v>
      </c>
      <c r="AA402" s="10">
        <f ca="1">IF(I402=0,0,OFFSET($B$2,MATCH(I402,$C$3:$C$21,0),0))</f>
        <v>1</v>
      </c>
      <c r="AB402" s="10">
        <f ca="1">IF(J402=0,0,OFFSET($B$2,MATCH(J402,$C$3:$C$21,0),0))</f>
        <v>1</v>
      </c>
      <c r="AC402" s="10">
        <f ca="1">IF(K402=0,0,OFFSET($B$2,MATCH(K402,$C$3:$C$21,0),0))</f>
        <v>0.9</v>
      </c>
      <c r="AD402" s="10">
        <f ca="1">IF(L402=0,0,OFFSET($B$2,MATCH(L402,$C$3:$C$21,0),0))</f>
        <v>0</v>
      </c>
      <c r="AE402" s="10">
        <f ca="1">IF(M402=0,0,OFFSET($B$2,MATCH(M402,$C$3:$C$21,0),0))</f>
        <v>0</v>
      </c>
      <c r="AF402" s="10">
        <f ca="1">IF(N402=0,0,OFFSET($B$2,MATCH(N402,$C$3:$C$21,0),0))</f>
        <v>0</v>
      </c>
      <c r="AG402" s="10">
        <f ca="1">IF(O402=0,0,OFFSET($B$2,MATCH(O402,$C$3:$C$21,0),0))</f>
        <v>0</v>
      </c>
      <c r="AH402" s="10">
        <f ca="1">IF(P402=0,0,OFFSET($B$2,MATCH(P402,$C$3:$C$21,0),0))</f>
        <v>0</v>
      </c>
      <c r="AI402" s="10">
        <f ca="1">IF(Q402=0,0,OFFSET($B$2,MATCH(Q402,$C$3:$C$21,0),0))</f>
        <v>0</v>
      </c>
      <c r="AJ402" s="10">
        <f ca="1">IF(R402=0,0,OFFSET($B$2,MATCH(R402,$C$3:$C$21,0),0))</f>
        <v>0</v>
      </c>
      <c r="AK402" s="10">
        <f ca="1">IF(S402=0,0,OFFSET($B$2,MATCH(S402,$C$3:$C$21,0),0))</f>
        <v>0</v>
      </c>
      <c r="AL402" s="10">
        <f ca="1">IF(T402=0,0,OFFSET($B$2,MATCH(T402,$C$3:$C$21,0),0))</f>
        <v>0</v>
      </c>
      <c r="AM402" s="10">
        <f ca="1">IF(U402=0,0,OFFSET($B$2,MATCH(U402,$C$3:$C$21,0),0))</f>
        <v>0</v>
      </c>
      <c r="AN402" s="10">
        <f ca="1">IF(V402=0,0,OFFSET($B$2,MATCH(V402,$C$3:$C$21,0),0))</f>
        <v>0</v>
      </c>
    </row>
    <row r="403" spans="4:40" ht="15" customHeight="1" x14ac:dyDescent="0.3">
      <c r="D403" s="3" t="b">
        <f ca="1">ROUND(VALUE(E403),2)=ROUND(VALUE(W403),2)</f>
        <v>1</v>
      </c>
      <c r="E403" s="3">
        <v>4.01</v>
      </c>
      <c r="F403" s="3" t="s">
        <v>11</v>
      </c>
      <c r="G403" s="3" t="s">
        <v>9</v>
      </c>
      <c r="H403" s="3">
        <v>11</v>
      </c>
      <c r="I403" s="3">
        <v>12</v>
      </c>
      <c r="J403" s="3">
        <v>13</v>
      </c>
      <c r="K403" s="3">
        <v>10</v>
      </c>
      <c r="L403" s="3">
        <v>19</v>
      </c>
      <c r="W403" s="13">
        <f ca="1">SUM(X403:AN403)</f>
        <v>4.01</v>
      </c>
      <c r="X403" s="10">
        <f ca="1">IF(F403=0,0,OFFSET($B$2,MATCH(F403,$C$3:$C$21,0),0))</f>
        <v>0.02</v>
      </c>
      <c r="Y403" s="10">
        <f ca="1">IF(G403=0,0,OFFSET($B$2,MATCH(G403,$C$3:$C$21,0),0))</f>
        <v>0.08</v>
      </c>
      <c r="Z403" s="10">
        <f ca="1">IF(H403=0,0,OFFSET($B$2,MATCH(H403,$C$3:$C$21,0),0))</f>
        <v>1</v>
      </c>
      <c r="AA403" s="10">
        <f ca="1">IF(I403=0,0,OFFSET($B$2,MATCH(I403,$C$3:$C$21,0),0))</f>
        <v>1</v>
      </c>
      <c r="AB403" s="10">
        <f ca="1">IF(J403=0,0,OFFSET($B$2,MATCH(J403,$C$3:$C$21,0),0))</f>
        <v>1</v>
      </c>
      <c r="AC403" s="10">
        <f ca="1">IF(K403=0,0,OFFSET($B$2,MATCH(K403,$C$3:$C$21,0),0))</f>
        <v>0.9</v>
      </c>
      <c r="AD403" s="10">
        <f ca="1">IF(L403=0,0,OFFSET($B$2,MATCH(L403,$C$3:$C$21,0),0))</f>
        <v>0.01</v>
      </c>
      <c r="AE403" s="10">
        <f ca="1">IF(M403=0,0,OFFSET($B$2,MATCH(M403,$C$3:$C$21,0),0))</f>
        <v>0</v>
      </c>
      <c r="AF403" s="10">
        <f ca="1">IF(N403=0,0,OFFSET($B$2,MATCH(N403,$C$3:$C$21,0),0))</f>
        <v>0</v>
      </c>
      <c r="AG403" s="10">
        <f ca="1">IF(O403=0,0,OFFSET($B$2,MATCH(O403,$C$3:$C$21,0),0))</f>
        <v>0</v>
      </c>
      <c r="AH403" s="10">
        <f ca="1">IF(P403=0,0,OFFSET($B$2,MATCH(P403,$C$3:$C$21,0),0))</f>
        <v>0</v>
      </c>
      <c r="AI403" s="10">
        <f ca="1">IF(Q403=0,0,OFFSET($B$2,MATCH(Q403,$C$3:$C$21,0),0))</f>
        <v>0</v>
      </c>
      <c r="AJ403" s="10">
        <f ca="1">IF(R403=0,0,OFFSET($B$2,MATCH(R403,$C$3:$C$21,0),0))</f>
        <v>0</v>
      </c>
      <c r="AK403" s="10">
        <f ca="1">IF(S403=0,0,OFFSET($B$2,MATCH(S403,$C$3:$C$21,0),0))</f>
        <v>0</v>
      </c>
      <c r="AL403" s="10">
        <f ca="1">IF(T403=0,0,OFFSET($B$2,MATCH(T403,$C$3:$C$21,0),0))</f>
        <v>0</v>
      </c>
      <c r="AM403" s="10">
        <f ca="1">IF(U403=0,0,OFFSET($B$2,MATCH(U403,$C$3:$C$21,0),0))</f>
        <v>0</v>
      </c>
      <c r="AN403" s="10">
        <f ca="1">IF(V403=0,0,OFFSET($B$2,MATCH(V403,$C$3:$C$21,0),0))</f>
        <v>0</v>
      </c>
    </row>
    <row r="404" spans="4:40" ht="15" customHeight="1" x14ac:dyDescent="0.3">
      <c r="D404" s="3" t="b">
        <f ca="1">ROUND(VALUE(E404),2)=ROUND(VALUE(W404),2)</f>
        <v>1</v>
      </c>
      <c r="E404" s="3">
        <v>4.0199999999999996</v>
      </c>
      <c r="F404" s="3" t="s">
        <v>11</v>
      </c>
      <c r="G404" s="3" t="s">
        <v>9</v>
      </c>
      <c r="H404" s="3">
        <v>11</v>
      </c>
      <c r="I404" s="3">
        <v>12</v>
      </c>
      <c r="J404" s="3">
        <v>13</v>
      </c>
      <c r="K404" s="3">
        <v>10</v>
      </c>
      <c r="L404" s="3">
        <v>3</v>
      </c>
      <c r="W404" s="13">
        <f ca="1">SUM(X404:AN404)</f>
        <v>4.0199999999999996</v>
      </c>
      <c r="X404" s="10">
        <f ca="1">IF(F404=0,0,OFFSET($B$2,MATCH(F404,$C$3:$C$21,0),0))</f>
        <v>0.02</v>
      </c>
      <c r="Y404" s="10">
        <f ca="1">IF(G404=0,0,OFFSET($B$2,MATCH(G404,$C$3:$C$21,0),0))</f>
        <v>0.08</v>
      </c>
      <c r="Z404" s="10">
        <f ca="1">IF(H404=0,0,OFFSET($B$2,MATCH(H404,$C$3:$C$21,0),0))</f>
        <v>1</v>
      </c>
      <c r="AA404" s="10">
        <f ca="1">IF(I404=0,0,OFFSET($B$2,MATCH(I404,$C$3:$C$21,0),0))</f>
        <v>1</v>
      </c>
      <c r="AB404" s="10">
        <f ca="1">IF(J404=0,0,OFFSET($B$2,MATCH(J404,$C$3:$C$21,0),0))</f>
        <v>1</v>
      </c>
      <c r="AC404" s="10">
        <f ca="1">IF(K404=0,0,OFFSET($B$2,MATCH(K404,$C$3:$C$21,0),0))</f>
        <v>0.9</v>
      </c>
      <c r="AD404" s="10">
        <f ca="1">IF(L404=0,0,OFFSET($B$2,MATCH(L404,$C$3:$C$21,0),0))</f>
        <v>0.02</v>
      </c>
      <c r="AE404" s="10">
        <f ca="1">IF(M404=0,0,OFFSET($B$2,MATCH(M404,$C$3:$C$21,0),0))</f>
        <v>0</v>
      </c>
      <c r="AF404" s="10">
        <f ca="1">IF(N404=0,0,OFFSET($B$2,MATCH(N404,$C$3:$C$21,0),0))</f>
        <v>0</v>
      </c>
      <c r="AG404" s="10">
        <f ca="1">IF(O404=0,0,OFFSET($B$2,MATCH(O404,$C$3:$C$21,0),0))</f>
        <v>0</v>
      </c>
      <c r="AH404" s="10">
        <f ca="1">IF(P404=0,0,OFFSET($B$2,MATCH(P404,$C$3:$C$21,0),0))</f>
        <v>0</v>
      </c>
      <c r="AI404" s="10">
        <f ca="1">IF(Q404=0,0,OFFSET($B$2,MATCH(Q404,$C$3:$C$21,0),0))</f>
        <v>0</v>
      </c>
      <c r="AJ404" s="10">
        <f ca="1">IF(R404=0,0,OFFSET($B$2,MATCH(R404,$C$3:$C$21,0),0))</f>
        <v>0</v>
      </c>
      <c r="AK404" s="10">
        <f ca="1">IF(S404=0,0,OFFSET($B$2,MATCH(S404,$C$3:$C$21,0),0))</f>
        <v>0</v>
      </c>
      <c r="AL404" s="10">
        <f ca="1">IF(T404=0,0,OFFSET($B$2,MATCH(T404,$C$3:$C$21,0),0))</f>
        <v>0</v>
      </c>
      <c r="AM404" s="10">
        <f ca="1">IF(U404=0,0,OFFSET($B$2,MATCH(U404,$C$3:$C$21,0),0))</f>
        <v>0</v>
      </c>
      <c r="AN404" s="10">
        <f ca="1">IF(V404=0,0,OFFSET($B$2,MATCH(V404,$C$3:$C$21,0),0))</f>
        <v>0</v>
      </c>
    </row>
    <row r="405" spans="4:40" ht="15" customHeight="1" x14ac:dyDescent="0.3">
      <c r="D405" s="3" t="b">
        <f ca="1">ROUND(VALUE(E405),2)=ROUND(VALUE(W405),2)</f>
        <v>1</v>
      </c>
      <c r="E405" s="3">
        <v>4.03</v>
      </c>
      <c r="F405" s="3" t="s">
        <v>11</v>
      </c>
      <c r="G405" s="3" t="s">
        <v>9</v>
      </c>
      <c r="H405" s="3">
        <v>11</v>
      </c>
      <c r="I405" s="3">
        <v>12</v>
      </c>
      <c r="J405" s="3">
        <v>13</v>
      </c>
      <c r="K405" s="3">
        <v>10</v>
      </c>
      <c r="L405" s="3">
        <v>3</v>
      </c>
      <c r="M405" s="3">
        <v>19</v>
      </c>
      <c r="W405" s="13">
        <f ca="1">SUM(X405:AN405)</f>
        <v>4.0299999999999994</v>
      </c>
      <c r="X405" s="10">
        <f ca="1">IF(F405=0,0,OFFSET($B$2,MATCH(F405,$C$3:$C$21,0),0))</f>
        <v>0.02</v>
      </c>
      <c r="Y405" s="10">
        <f ca="1">IF(G405=0,0,OFFSET($B$2,MATCH(G405,$C$3:$C$21,0),0))</f>
        <v>0.08</v>
      </c>
      <c r="Z405" s="10">
        <f ca="1">IF(H405=0,0,OFFSET($B$2,MATCH(H405,$C$3:$C$21,0),0))</f>
        <v>1</v>
      </c>
      <c r="AA405" s="10">
        <f ca="1">IF(I405=0,0,OFFSET($B$2,MATCH(I405,$C$3:$C$21,0),0))</f>
        <v>1</v>
      </c>
      <c r="AB405" s="10">
        <f ca="1">IF(J405=0,0,OFFSET($B$2,MATCH(J405,$C$3:$C$21,0),0))</f>
        <v>1</v>
      </c>
      <c r="AC405" s="10">
        <f ca="1">IF(K405=0,0,OFFSET($B$2,MATCH(K405,$C$3:$C$21,0),0))</f>
        <v>0.9</v>
      </c>
      <c r="AD405" s="10">
        <f ca="1">IF(L405=0,0,OFFSET($B$2,MATCH(L405,$C$3:$C$21,0),0))</f>
        <v>0.02</v>
      </c>
      <c r="AE405" s="10">
        <f ca="1">IF(M405=0,0,OFFSET($B$2,MATCH(M405,$C$3:$C$21,0),0))</f>
        <v>0.01</v>
      </c>
      <c r="AF405" s="10">
        <f ca="1">IF(N405=0,0,OFFSET($B$2,MATCH(N405,$C$3:$C$21,0),0))</f>
        <v>0</v>
      </c>
      <c r="AG405" s="10">
        <f ca="1">IF(O405=0,0,OFFSET($B$2,MATCH(O405,$C$3:$C$21,0),0))</f>
        <v>0</v>
      </c>
      <c r="AH405" s="10">
        <f ca="1">IF(P405=0,0,OFFSET($B$2,MATCH(P405,$C$3:$C$21,0),0))</f>
        <v>0</v>
      </c>
      <c r="AI405" s="10">
        <f ca="1">IF(Q405=0,0,OFFSET($B$2,MATCH(Q405,$C$3:$C$21,0),0))</f>
        <v>0</v>
      </c>
      <c r="AJ405" s="10">
        <f ca="1">IF(R405=0,0,OFFSET($B$2,MATCH(R405,$C$3:$C$21,0),0))</f>
        <v>0</v>
      </c>
      <c r="AK405" s="10">
        <f ca="1">IF(S405=0,0,OFFSET($B$2,MATCH(S405,$C$3:$C$21,0),0))</f>
        <v>0</v>
      </c>
      <c r="AL405" s="10">
        <f ca="1">IF(T405=0,0,OFFSET($B$2,MATCH(T405,$C$3:$C$21,0),0))</f>
        <v>0</v>
      </c>
      <c r="AM405" s="10">
        <f ca="1">IF(U405=0,0,OFFSET($B$2,MATCH(U405,$C$3:$C$21,0),0))</f>
        <v>0</v>
      </c>
      <c r="AN405" s="10">
        <f ca="1">IF(V405=0,0,OFFSET($B$2,MATCH(V405,$C$3:$C$21,0),0))</f>
        <v>0</v>
      </c>
    </row>
    <row r="406" spans="4:40" ht="15" customHeight="1" x14ac:dyDescent="0.3">
      <c r="D406" s="3" t="b">
        <f ca="1">ROUND(VALUE(E406),2)=ROUND(VALUE(W406),2)</f>
        <v>1</v>
      </c>
      <c r="E406" s="3">
        <v>4.04</v>
      </c>
      <c r="F406" s="3" t="s">
        <v>11</v>
      </c>
      <c r="G406" s="3" t="s">
        <v>9</v>
      </c>
      <c r="H406" s="3">
        <v>11</v>
      </c>
      <c r="I406" s="3">
        <v>12</v>
      </c>
      <c r="J406" s="3">
        <v>13</v>
      </c>
      <c r="K406" s="3">
        <v>10</v>
      </c>
      <c r="L406" s="3">
        <v>4</v>
      </c>
      <c r="W406" s="13">
        <f ca="1">SUM(X406:AN406)</f>
        <v>4.04</v>
      </c>
      <c r="X406" s="10">
        <f ca="1">IF(F406=0,0,OFFSET($B$2,MATCH(F406,$C$3:$C$21,0),0))</f>
        <v>0.02</v>
      </c>
      <c r="Y406" s="10">
        <f ca="1">IF(G406=0,0,OFFSET($B$2,MATCH(G406,$C$3:$C$21,0),0))</f>
        <v>0.08</v>
      </c>
      <c r="Z406" s="10">
        <f ca="1">IF(H406=0,0,OFFSET($B$2,MATCH(H406,$C$3:$C$21,0),0))</f>
        <v>1</v>
      </c>
      <c r="AA406" s="10">
        <f ca="1">IF(I406=0,0,OFFSET($B$2,MATCH(I406,$C$3:$C$21,0),0))</f>
        <v>1</v>
      </c>
      <c r="AB406" s="10">
        <f ca="1">IF(J406=0,0,OFFSET($B$2,MATCH(J406,$C$3:$C$21,0),0))</f>
        <v>1</v>
      </c>
      <c r="AC406" s="10">
        <f ca="1">IF(K406=0,0,OFFSET($B$2,MATCH(K406,$C$3:$C$21,0),0))</f>
        <v>0.9</v>
      </c>
      <c r="AD406" s="10">
        <f ca="1">IF(L406=0,0,OFFSET($B$2,MATCH(L406,$C$3:$C$21,0),0))</f>
        <v>0.04</v>
      </c>
      <c r="AE406" s="10">
        <f ca="1">IF(M406=0,0,OFFSET($B$2,MATCH(M406,$C$3:$C$21,0),0))</f>
        <v>0</v>
      </c>
      <c r="AF406" s="10">
        <f ca="1">IF(N406=0,0,OFFSET($B$2,MATCH(N406,$C$3:$C$21,0),0))</f>
        <v>0</v>
      </c>
      <c r="AG406" s="10">
        <f ca="1">IF(O406=0,0,OFFSET($B$2,MATCH(O406,$C$3:$C$21,0),0))</f>
        <v>0</v>
      </c>
      <c r="AH406" s="10">
        <f ca="1">IF(P406=0,0,OFFSET($B$2,MATCH(P406,$C$3:$C$21,0),0))</f>
        <v>0</v>
      </c>
      <c r="AI406" s="10">
        <f ca="1">IF(Q406=0,0,OFFSET($B$2,MATCH(Q406,$C$3:$C$21,0),0))</f>
        <v>0</v>
      </c>
      <c r="AJ406" s="10">
        <f ca="1">IF(R406=0,0,OFFSET($B$2,MATCH(R406,$C$3:$C$21,0),0))</f>
        <v>0</v>
      </c>
      <c r="AK406" s="10">
        <f ca="1">IF(S406=0,0,OFFSET($B$2,MATCH(S406,$C$3:$C$21,0),0))</f>
        <v>0</v>
      </c>
      <c r="AL406" s="10">
        <f ca="1">IF(T406=0,0,OFFSET($B$2,MATCH(T406,$C$3:$C$21,0),0))</f>
        <v>0</v>
      </c>
      <c r="AM406" s="10">
        <f ca="1">IF(U406=0,0,OFFSET($B$2,MATCH(U406,$C$3:$C$21,0),0))</f>
        <v>0</v>
      </c>
      <c r="AN406" s="10">
        <f ca="1">IF(V406=0,0,OFFSET($B$2,MATCH(V406,$C$3:$C$21,0),0))</f>
        <v>0</v>
      </c>
    </row>
    <row r="407" spans="4:40" ht="15" customHeight="1" x14ac:dyDescent="0.3">
      <c r="D407" s="3" t="b">
        <f ca="1">ROUND(VALUE(E407),2)=ROUND(VALUE(W407),2)</f>
        <v>1</v>
      </c>
      <c r="E407" s="3">
        <v>4.05</v>
      </c>
      <c r="F407" s="3" t="s">
        <v>11</v>
      </c>
      <c r="G407" s="3" t="s">
        <v>9</v>
      </c>
      <c r="H407" s="3">
        <v>11</v>
      </c>
      <c r="I407" s="3">
        <v>12</v>
      </c>
      <c r="J407" s="3">
        <v>13</v>
      </c>
      <c r="K407" s="3">
        <v>10</v>
      </c>
      <c r="L407" s="3">
        <v>4</v>
      </c>
      <c r="M407" s="3">
        <v>19</v>
      </c>
      <c r="W407" s="13">
        <f ca="1">SUM(X407:AN407)</f>
        <v>4.05</v>
      </c>
      <c r="X407" s="10">
        <f ca="1">IF(F407=0,0,OFFSET($B$2,MATCH(F407,$C$3:$C$21,0),0))</f>
        <v>0.02</v>
      </c>
      <c r="Y407" s="10">
        <f ca="1">IF(G407=0,0,OFFSET($B$2,MATCH(G407,$C$3:$C$21,0),0))</f>
        <v>0.08</v>
      </c>
      <c r="Z407" s="10">
        <f ca="1">IF(H407=0,0,OFFSET($B$2,MATCH(H407,$C$3:$C$21,0),0))</f>
        <v>1</v>
      </c>
      <c r="AA407" s="10">
        <f ca="1">IF(I407=0,0,OFFSET($B$2,MATCH(I407,$C$3:$C$21,0),0))</f>
        <v>1</v>
      </c>
      <c r="AB407" s="10">
        <f ca="1">IF(J407=0,0,OFFSET($B$2,MATCH(J407,$C$3:$C$21,0),0))</f>
        <v>1</v>
      </c>
      <c r="AC407" s="10">
        <f ca="1">IF(K407=0,0,OFFSET($B$2,MATCH(K407,$C$3:$C$21,0),0))</f>
        <v>0.9</v>
      </c>
      <c r="AD407" s="10">
        <f ca="1">IF(L407=0,0,OFFSET($B$2,MATCH(L407,$C$3:$C$21,0),0))</f>
        <v>0.04</v>
      </c>
      <c r="AE407" s="10">
        <f ca="1">IF(M407=0,0,OFFSET($B$2,MATCH(M407,$C$3:$C$21,0),0))</f>
        <v>0.01</v>
      </c>
      <c r="AF407" s="10">
        <f ca="1">IF(N407=0,0,OFFSET($B$2,MATCH(N407,$C$3:$C$21,0),0))</f>
        <v>0</v>
      </c>
      <c r="AG407" s="10">
        <f ca="1">IF(O407=0,0,OFFSET($B$2,MATCH(O407,$C$3:$C$21,0),0))</f>
        <v>0</v>
      </c>
      <c r="AH407" s="10">
        <f ca="1">IF(P407=0,0,OFFSET($B$2,MATCH(P407,$C$3:$C$21,0),0))</f>
        <v>0</v>
      </c>
      <c r="AI407" s="10">
        <f ca="1">IF(Q407=0,0,OFFSET($B$2,MATCH(Q407,$C$3:$C$21,0),0))</f>
        <v>0</v>
      </c>
      <c r="AJ407" s="10">
        <f ca="1">IF(R407=0,0,OFFSET($B$2,MATCH(R407,$C$3:$C$21,0),0))</f>
        <v>0</v>
      </c>
      <c r="AK407" s="10">
        <f ca="1">IF(S407=0,0,OFFSET($B$2,MATCH(S407,$C$3:$C$21,0),0))</f>
        <v>0</v>
      </c>
      <c r="AL407" s="10">
        <f ca="1">IF(T407=0,0,OFFSET($B$2,MATCH(T407,$C$3:$C$21,0),0))</f>
        <v>0</v>
      </c>
      <c r="AM407" s="10">
        <f ca="1">IF(U407=0,0,OFFSET($B$2,MATCH(U407,$C$3:$C$21,0),0))</f>
        <v>0</v>
      </c>
      <c r="AN407" s="10">
        <f ca="1">IF(V407=0,0,OFFSET($B$2,MATCH(V407,$C$3:$C$21,0),0))</f>
        <v>0</v>
      </c>
    </row>
    <row r="408" spans="4:40" ht="15" customHeight="1" x14ac:dyDescent="0.3">
      <c r="D408" s="3" t="b">
        <f ca="1">ROUND(VALUE(E408),2)=ROUND(VALUE(W408),2)</f>
        <v>1</v>
      </c>
      <c r="E408" s="3">
        <v>4.0599999999999996</v>
      </c>
      <c r="F408" s="3" t="s">
        <v>11</v>
      </c>
      <c r="G408" s="3" t="s">
        <v>9</v>
      </c>
      <c r="H408" s="3">
        <v>11</v>
      </c>
      <c r="I408" s="3">
        <v>12</v>
      </c>
      <c r="J408" s="3">
        <v>13</v>
      </c>
      <c r="K408" s="3">
        <v>10</v>
      </c>
      <c r="L408" s="3">
        <v>4</v>
      </c>
      <c r="M408" s="3">
        <v>3</v>
      </c>
      <c r="W408" s="13">
        <f ca="1">SUM(X408:AN408)</f>
        <v>4.0599999999999996</v>
      </c>
      <c r="X408" s="10">
        <f ca="1">IF(F408=0,0,OFFSET($B$2,MATCH(F408,$C$3:$C$21,0),0))</f>
        <v>0.02</v>
      </c>
      <c r="Y408" s="10">
        <f ca="1">IF(G408=0,0,OFFSET($B$2,MATCH(G408,$C$3:$C$21,0),0))</f>
        <v>0.08</v>
      </c>
      <c r="Z408" s="10">
        <f ca="1">IF(H408=0,0,OFFSET($B$2,MATCH(H408,$C$3:$C$21,0),0))</f>
        <v>1</v>
      </c>
      <c r="AA408" s="10">
        <f ca="1">IF(I408=0,0,OFFSET($B$2,MATCH(I408,$C$3:$C$21,0),0))</f>
        <v>1</v>
      </c>
      <c r="AB408" s="10">
        <f ca="1">IF(J408=0,0,OFFSET($B$2,MATCH(J408,$C$3:$C$21,0),0))</f>
        <v>1</v>
      </c>
      <c r="AC408" s="10">
        <f ca="1">IF(K408=0,0,OFFSET($B$2,MATCH(K408,$C$3:$C$21,0),0))</f>
        <v>0.9</v>
      </c>
      <c r="AD408" s="10">
        <f ca="1">IF(L408=0,0,OFFSET($B$2,MATCH(L408,$C$3:$C$21,0),0))</f>
        <v>0.04</v>
      </c>
      <c r="AE408" s="10">
        <f ca="1">IF(M408=0,0,OFFSET($B$2,MATCH(M408,$C$3:$C$21,0),0))</f>
        <v>0.02</v>
      </c>
      <c r="AF408" s="10">
        <f ca="1">IF(N408=0,0,OFFSET($B$2,MATCH(N408,$C$3:$C$21,0),0))</f>
        <v>0</v>
      </c>
      <c r="AG408" s="10">
        <f ca="1">IF(O408=0,0,OFFSET($B$2,MATCH(O408,$C$3:$C$21,0),0))</f>
        <v>0</v>
      </c>
      <c r="AH408" s="10">
        <f ca="1">IF(P408=0,0,OFFSET($B$2,MATCH(P408,$C$3:$C$21,0),0))</f>
        <v>0</v>
      </c>
      <c r="AI408" s="10">
        <f ca="1">IF(Q408=0,0,OFFSET($B$2,MATCH(Q408,$C$3:$C$21,0),0))</f>
        <v>0</v>
      </c>
      <c r="AJ408" s="10">
        <f ca="1">IF(R408=0,0,OFFSET($B$2,MATCH(R408,$C$3:$C$21,0),0))</f>
        <v>0</v>
      </c>
      <c r="AK408" s="10">
        <f ca="1">IF(S408=0,0,OFFSET($B$2,MATCH(S408,$C$3:$C$21,0),0))</f>
        <v>0</v>
      </c>
      <c r="AL408" s="10">
        <f ca="1">IF(T408=0,0,OFFSET($B$2,MATCH(T408,$C$3:$C$21,0),0))</f>
        <v>0</v>
      </c>
      <c r="AM408" s="10">
        <f ca="1">IF(U408=0,0,OFFSET($B$2,MATCH(U408,$C$3:$C$21,0),0))</f>
        <v>0</v>
      </c>
      <c r="AN408" s="10">
        <f ca="1">IF(V408=0,0,OFFSET($B$2,MATCH(V408,$C$3:$C$21,0),0))</f>
        <v>0</v>
      </c>
    </row>
    <row r="409" spans="4:40" ht="15" customHeight="1" x14ac:dyDescent="0.3">
      <c r="D409" s="3" t="b">
        <f ca="1">ROUND(VALUE(E409),2)=ROUND(VALUE(W409),2)</f>
        <v>1</v>
      </c>
      <c r="E409" s="3">
        <v>4.07</v>
      </c>
      <c r="F409" s="3" t="s">
        <v>11</v>
      </c>
      <c r="G409" s="3" t="s">
        <v>9</v>
      </c>
      <c r="H409" s="3">
        <v>11</v>
      </c>
      <c r="I409" s="3">
        <v>12</v>
      </c>
      <c r="J409" s="3">
        <v>13</v>
      </c>
      <c r="K409" s="3">
        <v>10</v>
      </c>
      <c r="L409" s="3">
        <v>4</v>
      </c>
      <c r="M409" s="3">
        <v>3</v>
      </c>
      <c r="N409" s="3">
        <v>19</v>
      </c>
      <c r="W409" s="13">
        <f ca="1">SUM(X409:AN409)</f>
        <v>4.0699999999999994</v>
      </c>
      <c r="X409" s="10">
        <f ca="1">IF(F409=0,0,OFFSET($B$2,MATCH(F409,$C$3:$C$21,0),0))</f>
        <v>0.02</v>
      </c>
      <c r="Y409" s="10">
        <f ca="1">IF(G409=0,0,OFFSET($B$2,MATCH(G409,$C$3:$C$21,0),0))</f>
        <v>0.08</v>
      </c>
      <c r="Z409" s="10">
        <f ca="1">IF(H409=0,0,OFFSET($B$2,MATCH(H409,$C$3:$C$21,0),0))</f>
        <v>1</v>
      </c>
      <c r="AA409" s="10">
        <f ca="1">IF(I409=0,0,OFFSET($B$2,MATCH(I409,$C$3:$C$21,0),0))</f>
        <v>1</v>
      </c>
      <c r="AB409" s="10">
        <f ca="1">IF(J409=0,0,OFFSET($B$2,MATCH(J409,$C$3:$C$21,0),0))</f>
        <v>1</v>
      </c>
      <c r="AC409" s="10">
        <f ca="1">IF(K409=0,0,OFFSET($B$2,MATCH(K409,$C$3:$C$21,0),0))</f>
        <v>0.9</v>
      </c>
      <c r="AD409" s="10">
        <f ca="1">IF(L409=0,0,OFFSET($B$2,MATCH(L409,$C$3:$C$21,0),0))</f>
        <v>0.04</v>
      </c>
      <c r="AE409" s="10">
        <f ca="1">IF(M409=0,0,OFFSET($B$2,MATCH(M409,$C$3:$C$21,0),0))</f>
        <v>0.02</v>
      </c>
      <c r="AF409" s="10">
        <f ca="1">IF(N409=0,0,OFFSET($B$2,MATCH(N409,$C$3:$C$21,0),0))</f>
        <v>0.01</v>
      </c>
      <c r="AG409" s="10">
        <f ca="1">IF(O409=0,0,OFFSET($B$2,MATCH(O409,$C$3:$C$21,0),0))</f>
        <v>0</v>
      </c>
      <c r="AH409" s="10">
        <f ca="1">IF(P409=0,0,OFFSET($B$2,MATCH(P409,$C$3:$C$21,0),0))</f>
        <v>0</v>
      </c>
      <c r="AI409" s="10">
        <f ca="1">IF(Q409=0,0,OFFSET($B$2,MATCH(Q409,$C$3:$C$21,0),0))</f>
        <v>0</v>
      </c>
      <c r="AJ409" s="10">
        <f ca="1">IF(R409=0,0,OFFSET($B$2,MATCH(R409,$C$3:$C$21,0),0))</f>
        <v>0</v>
      </c>
      <c r="AK409" s="10">
        <f ca="1">IF(S409=0,0,OFFSET($B$2,MATCH(S409,$C$3:$C$21,0),0))</f>
        <v>0</v>
      </c>
      <c r="AL409" s="10">
        <f ca="1">IF(T409=0,0,OFFSET($B$2,MATCH(T409,$C$3:$C$21,0),0))</f>
        <v>0</v>
      </c>
      <c r="AM409" s="10">
        <f ca="1">IF(U409=0,0,OFFSET($B$2,MATCH(U409,$C$3:$C$21,0),0))</f>
        <v>0</v>
      </c>
      <c r="AN409" s="10">
        <f ca="1">IF(V409=0,0,OFFSET($B$2,MATCH(V409,$C$3:$C$21,0),0))</f>
        <v>0</v>
      </c>
    </row>
    <row r="410" spans="4:40" ht="15" customHeight="1" x14ac:dyDescent="0.3">
      <c r="D410" s="3" t="b">
        <f ca="1">ROUND(VALUE(E410),2)=ROUND(VALUE(W410),2)</f>
        <v>1</v>
      </c>
      <c r="E410" s="3">
        <v>4.08</v>
      </c>
      <c r="F410" s="3" t="s">
        <v>11</v>
      </c>
      <c r="G410" s="3" t="s">
        <v>9</v>
      </c>
      <c r="H410" s="3">
        <v>11</v>
      </c>
      <c r="I410" s="3">
        <v>12</v>
      </c>
      <c r="J410" s="3">
        <v>13</v>
      </c>
      <c r="K410" s="3">
        <v>10</v>
      </c>
      <c r="L410" s="3">
        <v>4</v>
      </c>
      <c r="M410" s="3">
        <v>5</v>
      </c>
      <c r="W410" s="13">
        <f ca="1">SUM(X410:AN410)</f>
        <v>4.08</v>
      </c>
      <c r="X410" s="10">
        <f ca="1">IF(F410=0,0,OFFSET($B$2,MATCH(F410,$C$3:$C$21,0),0))</f>
        <v>0.02</v>
      </c>
      <c r="Y410" s="10">
        <f ca="1">IF(G410=0,0,OFFSET($B$2,MATCH(G410,$C$3:$C$21,0),0))</f>
        <v>0.08</v>
      </c>
      <c r="Z410" s="10">
        <f ca="1">IF(H410=0,0,OFFSET($B$2,MATCH(H410,$C$3:$C$21,0),0))</f>
        <v>1</v>
      </c>
      <c r="AA410" s="10">
        <f ca="1">IF(I410=0,0,OFFSET($B$2,MATCH(I410,$C$3:$C$21,0),0))</f>
        <v>1</v>
      </c>
      <c r="AB410" s="10">
        <f ca="1">IF(J410=0,0,OFFSET($B$2,MATCH(J410,$C$3:$C$21,0),0))</f>
        <v>1</v>
      </c>
      <c r="AC410" s="10">
        <f ca="1">IF(K410=0,0,OFFSET($B$2,MATCH(K410,$C$3:$C$21,0),0))</f>
        <v>0.9</v>
      </c>
      <c r="AD410" s="10">
        <f ca="1">IF(L410=0,0,OFFSET($B$2,MATCH(L410,$C$3:$C$21,0),0))</f>
        <v>0.04</v>
      </c>
      <c r="AE410" s="10">
        <f ca="1">IF(M410=0,0,OFFSET($B$2,MATCH(M410,$C$3:$C$21,0),0))</f>
        <v>0.04</v>
      </c>
      <c r="AF410" s="10">
        <f ca="1">IF(N410=0,0,OFFSET($B$2,MATCH(N410,$C$3:$C$21,0),0))</f>
        <v>0</v>
      </c>
      <c r="AG410" s="10">
        <f ca="1">IF(O410=0,0,OFFSET($B$2,MATCH(O410,$C$3:$C$21,0),0))</f>
        <v>0</v>
      </c>
      <c r="AH410" s="10">
        <f ca="1">IF(P410=0,0,OFFSET($B$2,MATCH(P410,$C$3:$C$21,0),0))</f>
        <v>0</v>
      </c>
      <c r="AI410" s="10">
        <f ca="1">IF(Q410=0,0,OFFSET($B$2,MATCH(Q410,$C$3:$C$21,0),0))</f>
        <v>0</v>
      </c>
      <c r="AJ410" s="10">
        <f ca="1">IF(R410=0,0,OFFSET($B$2,MATCH(R410,$C$3:$C$21,0),0))</f>
        <v>0</v>
      </c>
      <c r="AK410" s="10">
        <f ca="1">IF(S410=0,0,OFFSET($B$2,MATCH(S410,$C$3:$C$21,0),0))</f>
        <v>0</v>
      </c>
      <c r="AL410" s="10">
        <f ca="1">IF(T410=0,0,OFFSET($B$2,MATCH(T410,$C$3:$C$21,0),0))</f>
        <v>0</v>
      </c>
      <c r="AM410" s="10">
        <f ca="1">IF(U410=0,0,OFFSET($B$2,MATCH(U410,$C$3:$C$21,0),0))</f>
        <v>0</v>
      </c>
      <c r="AN410" s="10">
        <f ca="1">IF(V410=0,0,OFFSET($B$2,MATCH(V410,$C$3:$C$21,0),0))</f>
        <v>0</v>
      </c>
    </row>
    <row r="411" spans="4:40" ht="15" customHeight="1" x14ac:dyDescent="0.3">
      <c r="D411" s="3" t="b">
        <f ca="1">ROUND(VALUE(E411),2)=ROUND(VALUE(W411),2)</f>
        <v>1</v>
      </c>
      <c r="E411" s="3">
        <v>4.09</v>
      </c>
      <c r="F411" s="3" t="s">
        <v>11</v>
      </c>
      <c r="G411" s="3" t="s">
        <v>9</v>
      </c>
      <c r="H411" s="3">
        <v>11</v>
      </c>
      <c r="I411" s="3">
        <v>12</v>
      </c>
      <c r="J411" s="3">
        <v>13</v>
      </c>
      <c r="K411" s="3">
        <v>10</v>
      </c>
      <c r="L411" s="3">
        <v>4</v>
      </c>
      <c r="M411" s="3">
        <v>5</v>
      </c>
      <c r="N411" s="3">
        <v>19</v>
      </c>
      <c r="W411" s="13">
        <f ca="1">SUM(X411:AN411)</f>
        <v>4.09</v>
      </c>
      <c r="X411" s="10">
        <f ca="1">IF(F411=0,0,OFFSET($B$2,MATCH(F411,$C$3:$C$21,0),0))</f>
        <v>0.02</v>
      </c>
      <c r="Y411" s="10">
        <f ca="1">IF(G411=0,0,OFFSET($B$2,MATCH(G411,$C$3:$C$21,0),0))</f>
        <v>0.08</v>
      </c>
      <c r="Z411" s="10">
        <f ca="1">IF(H411=0,0,OFFSET($B$2,MATCH(H411,$C$3:$C$21,0),0))</f>
        <v>1</v>
      </c>
      <c r="AA411" s="10">
        <f ca="1">IF(I411=0,0,OFFSET($B$2,MATCH(I411,$C$3:$C$21,0),0))</f>
        <v>1</v>
      </c>
      <c r="AB411" s="10">
        <f ca="1">IF(J411=0,0,OFFSET($B$2,MATCH(J411,$C$3:$C$21,0),0))</f>
        <v>1</v>
      </c>
      <c r="AC411" s="10">
        <f ca="1">IF(K411=0,0,OFFSET($B$2,MATCH(K411,$C$3:$C$21,0),0))</f>
        <v>0.9</v>
      </c>
      <c r="AD411" s="10">
        <f ca="1">IF(L411=0,0,OFFSET($B$2,MATCH(L411,$C$3:$C$21,0),0))</f>
        <v>0.04</v>
      </c>
      <c r="AE411" s="10">
        <f ca="1">IF(M411=0,0,OFFSET($B$2,MATCH(M411,$C$3:$C$21,0),0))</f>
        <v>0.04</v>
      </c>
      <c r="AF411" s="10">
        <f ca="1">IF(N411=0,0,OFFSET($B$2,MATCH(N411,$C$3:$C$21,0),0))</f>
        <v>0.01</v>
      </c>
      <c r="AG411" s="10">
        <f ca="1">IF(O411=0,0,OFFSET($B$2,MATCH(O411,$C$3:$C$21,0),0))</f>
        <v>0</v>
      </c>
      <c r="AH411" s="10">
        <f ca="1">IF(P411=0,0,OFFSET($B$2,MATCH(P411,$C$3:$C$21,0),0))</f>
        <v>0</v>
      </c>
      <c r="AI411" s="10">
        <f ca="1">IF(Q411=0,0,OFFSET($B$2,MATCH(Q411,$C$3:$C$21,0),0))</f>
        <v>0</v>
      </c>
      <c r="AJ411" s="10">
        <f ca="1">IF(R411=0,0,OFFSET($B$2,MATCH(R411,$C$3:$C$21,0),0))</f>
        <v>0</v>
      </c>
      <c r="AK411" s="10">
        <f ca="1">IF(S411=0,0,OFFSET($B$2,MATCH(S411,$C$3:$C$21,0),0))</f>
        <v>0</v>
      </c>
      <c r="AL411" s="10">
        <f ca="1">IF(T411=0,0,OFFSET($B$2,MATCH(T411,$C$3:$C$21,0),0))</f>
        <v>0</v>
      </c>
      <c r="AM411" s="10">
        <f ca="1">IF(U411=0,0,OFFSET($B$2,MATCH(U411,$C$3:$C$21,0),0))</f>
        <v>0</v>
      </c>
      <c r="AN411" s="10">
        <f ca="1">IF(V411=0,0,OFFSET($B$2,MATCH(V411,$C$3:$C$21,0),0))</f>
        <v>0</v>
      </c>
    </row>
    <row r="412" spans="4:40" ht="15" customHeight="1" x14ac:dyDescent="0.3">
      <c r="D412" s="3" t="b">
        <f ca="1">ROUND(VALUE(E412),2)=ROUND(VALUE(W412),2)</f>
        <v>1</v>
      </c>
      <c r="E412" s="3">
        <v>4.0999999999999996</v>
      </c>
      <c r="F412" s="3" t="s">
        <v>11</v>
      </c>
      <c r="G412" s="3" t="s">
        <v>9</v>
      </c>
      <c r="H412" s="3">
        <v>11</v>
      </c>
      <c r="I412" s="3">
        <v>12</v>
      </c>
      <c r="J412" s="3">
        <v>13</v>
      </c>
      <c r="K412" s="3">
        <v>10</v>
      </c>
      <c r="L412" s="3">
        <v>6</v>
      </c>
      <c r="W412" s="13">
        <f ca="1">SUM(X412:AN412)</f>
        <v>4.0999999999999996</v>
      </c>
      <c r="X412" s="10">
        <f ca="1">IF(F412=0,0,OFFSET($B$2,MATCH(F412,$C$3:$C$21,0),0))</f>
        <v>0.02</v>
      </c>
      <c r="Y412" s="10">
        <f ca="1">IF(G412=0,0,OFFSET($B$2,MATCH(G412,$C$3:$C$21,0),0))</f>
        <v>0.08</v>
      </c>
      <c r="Z412" s="10">
        <f ca="1">IF(H412=0,0,OFFSET($B$2,MATCH(H412,$C$3:$C$21,0),0))</f>
        <v>1</v>
      </c>
      <c r="AA412" s="10">
        <f ca="1">IF(I412=0,0,OFFSET($B$2,MATCH(I412,$C$3:$C$21,0),0))</f>
        <v>1</v>
      </c>
      <c r="AB412" s="10">
        <f ca="1">IF(J412=0,0,OFFSET($B$2,MATCH(J412,$C$3:$C$21,0),0))</f>
        <v>1</v>
      </c>
      <c r="AC412" s="10">
        <f ca="1">IF(K412=0,0,OFFSET($B$2,MATCH(K412,$C$3:$C$21,0),0))</f>
        <v>0.9</v>
      </c>
      <c r="AD412" s="10">
        <f ca="1">IF(L412=0,0,OFFSET($B$2,MATCH(L412,$C$3:$C$21,0),0))</f>
        <v>0.1</v>
      </c>
      <c r="AE412" s="10">
        <f ca="1">IF(M412=0,0,OFFSET($B$2,MATCH(M412,$C$3:$C$21,0),0))</f>
        <v>0</v>
      </c>
      <c r="AF412" s="10">
        <f ca="1">IF(N412=0,0,OFFSET($B$2,MATCH(N412,$C$3:$C$21,0),0))</f>
        <v>0</v>
      </c>
      <c r="AG412" s="10">
        <f ca="1">IF(O412=0,0,OFFSET($B$2,MATCH(O412,$C$3:$C$21,0),0))</f>
        <v>0</v>
      </c>
      <c r="AH412" s="10">
        <f ca="1">IF(P412=0,0,OFFSET($B$2,MATCH(P412,$C$3:$C$21,0),0))</f>
        <v>0</v>
      </c>
      <c r="AI412" s="10">
        <f ca="1">IF(Q412=0,0,OFFSET($B$2,MATCH(Q412,$C$3:$C$21,0),0))</f>
        <v>0</v>
      </c>
      <c r="AJ412" s="10">
        <f ca="1">IF(R412=0,0,OFFSET($B$2,MATCH(R412,$C$3:$C$21,0),0))</f>
        <v>0</v>
      </c>
      <c r="AK412" s="10">
        <f ca="1">IF(S412=0,0,OFFSET($B$2,MATCH(S412,$C$3:$C$21,0),0))</f>
        <v>0</v>
      </c>
      <c r="AL412" s="10">
        <f ca="1">IF(T412=0,0,OFFSET($B$2,MATCH(T412,$C$3:$C$21,0),0))</f>
        <v>0</v>
      </c>
      <c r="AM412" s="10">
        <f ca="1">IF(U412=0,0,OFFSET($B$2,MATCH(U412,$C$3:$C$21,0),0))</f>
        <v>0</v>
      </c>
      <c r="AN412" s="10">
        <f ca="1">IF(V412=0,0,OFFSET($B$2,MATCH(V412,$C$3:$C$21,0),0))</f>
        <v>0</v>
      </c>
    </row>
    <row r="413" spans="4:40" ht="15" customHeight="1" x14ac:dyDescent="0.3">
      <c r="D413" s="3" t="b">
        <f ca="1">ROUND(VALUE(E413),2)=ROUND(VALUE(W413),2)</f>
        <v>1</v>
      </c>
      <c r="E413" s="3">
        <v>4.1100000000000003</v>
      </c>
      <c r="F413" s="3" t="s">
        <v>11</v>
      </c>
      <c r="G413" s="3" t="s">
        <v>9</v>
      </c>
      <c r="H413" s="3">
        <v>11</v>
      </c>
      <c r="I413" s="3">
        <v>12</v>
      </c>
      <c r="J413" s="3">
        <v>13</v>
      </c>
      <c r="K413" s="3">
        <v>10</v>
      </c>
      <c r="L413" s="3">
        <v>6</v>
      </c>
      <c r="M413" s="3">
        <v>19</v>
      </c>
      <c r="W413" s="13">
        <f ca="1">SUM(X413:AN413)</f>
        <v>4.1099999999999994</v>
      </c>
      <c r="X413" s="10">
        <f ca="1">IF(F413=0,0,OFFSET($B$2,MATCH(F413,$C$3:$C$21,0),0))</f>
        <v>0.02</v>
      </c>
      <c r="Y413" s="10">
        <f ca="1">IF(G413=0,0,OFFSET($B$2,MATCH(G413,$C$3:$C$21,0),0))</f>
        <v>0.08</v>
      </c>
      <c r="Z413" s="10">
        <f ca="1">IF(H413=0,0,OFFSET($B$2,MATCH(H413,$C$3:$C$21,0),0))</f>
        <v>1</v>
      </c>
      <c r="AA413" s="10">
        <f ca="1">IF(I413=0,0,OFFSET($B$2,MATCH(I413,$C$3:$C$21,0),0))</f>
        <v>1</v>
      </c>
      <c r="AB413" s="10">
        <f ca="1">IF(J413=0,0,OFFSET($B$2,MATCH(J413,$C$3:$C$21,0),0))</f>
        <v>1</v>
      </c>
      <c r="AC413" s="10">
        <f ca="1">IF(K413=0,0,OFFSET($B$2,MATCH(K413,$C$3:$C$21,0),0))</f>
        <v>0.9</v>
      </c>
      <c r="AD413" s="10">
        <f ca="1">IF(L413=0,0,OFFSET($B$2,MATCH(L413,$C$3:$C$21,0),0))</f>
        <v>0.1</v>
      </c>
      <c r="AE413" s="10">
        <f ca="1">IF(M413=0,0,OFFSET($B$2,MATCH(M413,$C$3:$C$21,0),0))</f>
        <v>0.01</v>
      </c>
      <c r="AF413" s="10">
        <f ca="1">IF(N413=0,0,OFFSET($B$2,MATCH(N413,$C$3:$C$21,0),0))</f>
        <v>0</v>
      </c>
      <c r="AG413" s="10">
        <f ca="1">IF(O413=0,0,OFFSET($B$2,MATCH(O413,$C$3:$C$21,0),0))</f>
        <v>0</v>
      </c>
      <c r="AH413" s="10">
        <f ca="1">IF(P413=0,0,OFFSET($B$2,MATCH(P413,$C$3:$C$21,0),0))</f>
        <v>0</v>
      </c>
      <c r="AI413" s="10">
        <f ca="1">IF(Q413=0,0,OFFSET($B$2,MATCH(Q413,$C$3:$C$21,0),0))</f>
        <v>0</v>
      </c>
      <c r="AJ413" s="10">
        <f ca="1">IF(R413=0,0,OFFSET($B$2,MATCH(R413,$C$3:$C$21,0),0))</f>
        <v>0</v>
      </c>
      <c r="AK413" s="10">
        <f ca="1">IF(S413=0,0,OFFSET($B$2,MATCH(S413,$C$3:$C$21,0),0))</f>
        <v>0</v>
      </c>
      <c r="AL413" s="10">
        <f ca="1">IF(T413=0,0,OFFSET($B$2,MATCH(T413,$C$3:$C$21,0),0))</f>
        <v>0</v>
      </c>
      <c r="AM413" s="10">
        <f ca="1">IF(U413=0,0,OFFSET($B$2,MATCH(U413,$C$3:$C$21,0),0))</f>
        <v>0</v>
      </c>
      <c r="AN413" s="10">
        <f ca="1">IF(V413=0,0,OFFSET($B$2,MATCH(V413,$C$3:$C$21,0),0))</f>
        <v>0</v>
      </c>
    </row>
    <row r="414" spans="4:40" ht="15" customHeight="1" x14ac:dyDescent="0.3">
      <c r="D414" s="3" t="b">
        <f ca="1">ROUND(VALUE(E414),2)=ROUND(VALUE(W414),2)</f>
        <v>1</v>
      </c>
      <c r="E414" s="3">
        <v>4.12</v>
      </c>
      <c r="F414" s="3" t="s">
        <v>11</v>
      </c>
      <c r="G414" s="3" t="s">
        <v>9</v>
      </c>
      <c r="H414" s="3">
        <v>11</v>
      </c>
      <c r="I414" s="3">
        <v>12</v>
      </c>
      <c r="J414" s="3">
        <v>13</v>
      </c>
      <c r="K414" s="3">
        <v>10</v>
      </c>
      <c r="L414" s="3">
        <v>6</v>
      </c>
      <c r="M414" s="3">
        <v>3</v>
      </c>
      <c r="W414" s="13">
        <f ca="1">SUM(X414:AN414)</f>
        <v>4.1199999999999992</v>
      </c>
      <c r="X414" s="10">
        <f ca="1">IF(F414=0,0,OFFSET($B$2,MATCH(F414,$C$3:$C$21,0),0))</f>
        <v>0.02</v>
      </c>
      <c r="Y414" s="10">
        <f ca="1">IF(G414=0,0,OFFSET($B$2,MATCH(G414,$C$3:$C$21,0),0))</f>
        <v>0.08</v>
      </c>
      <c r="Z414" s="10">
        <f ca="1">IF(H414=0,0,OFFSET($B$2,MATCH(H414,$C$3:$C$21,0),0))</f>
        <v>1</v>
      </c>
      <c r="AA414" s="10">
        <f ca="1">IF(I414=0,0,OFFSET($B$2,MATCH(I414,$C$3:$C$21,0),0))</f>
        <v>1</v>
      </c>
      <c r="AB414" s="10">
        <f ca="1">IF(J414=0,0,OFFSET($B$2,MATCH(J414,$C$3:$C$21,0),0))</f>
        <v>1</v>
      </c>
      <c r="AC414" s="10">
        <f ca="1">IF(K414=0,0,OFFSET($B$2,MATCH(K414,$C$3:$C$21,0),0))</f>
        <v>0.9</v>
      </c>
      <c r="AD414" s="10">
        <f ca="1">IF(L414=0,0,OFFSET($B$2,MATCH(L414,$C$3:$C$21,0),0))</f>
        <v>0.1</v>
      </c>
      <c r="AE414" s="10">
        <f ca="1">IF(M414=0,0,OFFSET($B$2,MATCH(M414,$C$3:$C$21,0),0))</f>
        <v>0.02</v>
      </c>
      <c r="AF414" s="10">
        <f ca="1">IF(N414=0,0,OFFSET($B$2,MATCH(N414,$C$3:$C$21,0),0))</f>
        <v>0</v>
      </c>
      <c r="AG414" s="10">
        <f ca="1">IF(O414=0,0,OFFSET($B$2,MATCH(O414,$C$3:$C$21,0),0))</f>
        <v>0</v>
      </c>
      <c r="AH414" s="10">
        <f ca="1">IF(P414=0,0,OFFSET($B$2,MATCH(P414,$C$3:$C$21,0),0))</f>
        <v>0</v>
      </c>
      <c r="AI414" s="10">
        <f ca="1">IF(Q414=0,0,OFFSET($B$2,MATCH(Q414,$C$3:$C$21,0),0))</f>
        <v>0</v>
      </c>
      <c r="AJ414" s="10">
        <f ca="1">IF(R414=0,0,OFFSET($B$2,MATCH(R414,$C$3:$C$21,0),0))</f>
        <v>0</v>
      </c>
      <c r="AK414" s="10">
        <f ca="1">IF(S414=0,0,OFFSET($B$2,MATCH(S414,$C$3:$C$21,0),0))</f>
        <v>0</v>
      </c>
      <c r="AL414" s="10">
        <f ca="1">IF(T414=0,0,OFFSET($B$2,MATCH(T414,$C$3:$C$21,0),0))</f>
        <v>0</v>
      </c>
      <c r="AM414" s="10">
        <f ca="1">IF(U414=0,0,OFFSET($B$2,MATCH(U414,$C$3:$C$21,0),0))</f>
        <v>0</v>
      </c>
      <c r="AN414" s="10">
        <f ca="1">IF(V414=0,0,OFFSET($B$2,MATCH(V414,$C$3:$C$21,0),0))</f>
        <v>0</v>
      </c>
    </row>
    <row r="415" spans="4:40" ht="15" customHeight="1" x14ac:dyDescent="0.3">
      <c r="D415" s="3" t="b">
        <f ca="1">ROUND(VALUE(E415),2)=ROUND(VALUE(W415),2)</f>
        <v>1</v>
      </c>
      <c r="E415" s="3">
        <v>4.13</v>
      </c>
      <c r="F415" s="3" t="s">
        <v>11</v>
      </c>
      <c r="G415" s="3" t="s">
        <v>9</v>
      </c>
      <c r="H415" s="3">
        <v>11</v>
      </c>
      <c r="I415" s="3">
        <v>12</v>
      </c>
      <c r="J415" s="3">
        <v>13</v>
      </c>
      <c r="K415" s="3">
        <v>10</v>
      </c>
      <c r="L415" s="3">
        <v>6</v>
      </c>
      <c r="M415" s="3">
        <v>3</v>
      </c>
      <c r="N415" s="3">
        <v>19</v>
      </c>
      <c r="W415" s="13">
        <f ca="1">SUM(X415:AN415)</f>
        <v>4.129999999999999</v>
      </c>
      <c r="X415" s="10">
        <f ca="1">IF(F415=0,0,OFFSET($B$2,MATCH(F415,$C$3:$C$21,0),0))</f>
        <v>0.02</v>
      </c>
      <c r="Y415" s="10">
        <f ca="1">IF(G415=0,0,OFFSET($B$2,MATCH(G415,$C$3:$C$21,0),0))</f>
        <v>0.08</v>
      </c>
      <c r="Z415" s="10">
        <f ca="1">IF(H415=0,0,OFFSET($B$2,MATCH(H415,$C$3:$C$21,0),0))</f>
        <v>1</v>
      </c>
      <c r="AA415" s="10">
        <f ca="1">IF(I415=0,0,OFFSET($B$2,MATCH(I415,$C$3:$C$21,0),0))</f>
        <v>1</v>
      </c>
      <c r="AB415" s="10">
        <f ca="1">IF(J415=0,0,OFFSET($B$2,MATCH(J415,$C$3:$C$21,0),0))</f>
        <v>1</v>
      </c>
      <c r="AC415" s="10">
        <f ca="1">IF(K415=0,0,OFFSET($B$2,MATCH(K415,$C$3:$C$21,0),0))</f>
        <v>0.9</v>
      </c>
      <c r="AD415" s="10">
        <f ca="1">IF(L415=0,0,OFFSET($B$2,MATCH(L415,$C$3:$C$21,0),0))</f>
        <v>0.1</v>
      </c>
      <c r="AE415" s="10">
        <f ca="1">IF(M415=0,0,OFFSET($B$2,MATCH(M415,$C$3:$C$21,0),0))</f>
        <v>0.02</v>
      </c>
      <c r="AF415" s="10">
        <f ca="1">IF(N415=0,0,OFFSET($B$2,MATCH(N415,$C$3:$C$21,0),0))</f>
        <v>0.01</v>
      </c>
      <c r="AG415" s="10">
        <f ca="1">IF(O415=0,0,OFFSET($B$2,MATCH(O415,$C$3:$C$21,0),0))</f>
        <v>0</v>
      </c>
      <c r="AH415" s="10">
        <f ca="1">IF(P415=0,0,OFFSET($B$2,MATCH(P415,$C$3:$C$21,0),0))</f>
        <v>0</v>
      </c>
      <c r="AI415" s="10">
        <f ca="1">IF(Q415=0,0,OFFSET($B$2,MATCH(Q415,$C$3:$C$21,0),0))</f>
        <v>0</v>
      </c>
      <c r="AJ415" s="10">
        <f ca="1">IF(R415=0,0,OFFSET($B$2,MATCH(R415,$C$3:$C$21,0),0))</f>
        <v>0</v>
      </c>
      <c r="AK415" s="10">
        <f ca="1">IF(S415=0,0,OFFSET($B$2,MATCH(S415,$C$3:$C$21,0),0))</f>
        <v>0</v>
      </c>
      <c r="AL415" s="10">
        <f ca="1">IF(T415=0,0,OFFSET($B$2,MATCH(T415,$C$3:$C$21,0),0))</f>
        <v>0</v>
      </c>
      <c r="AM415" s="10">
        <f ca="1">IF(U415=0,0,OFFSET($B$2,MATCH(U415,$C$3:$C$21,0),0))</f>
        <v>0</v>
      </c>
      <c r="AN415" s="10">
        <f ca="1">IF(V415=0,0,OFFSET($B$2,MATCH(V415,$C$3:$C$21,0),0))</f>
        <v>0</v>
      </c>
    </row>
    <row r="416" spans="4:40" ht="15" customHeight="1" x14ac:dyDescent="0.3">
      <c r="D416" s="3" t="b">
        <f ca="1">ROUND(VALUE(E416),2)=ROUND(VALUE(W416),2)</f>
        <v>1</v>
      </c>
      <c r="E416" s="3">
        <v>4.1399999999999997</v>
      </c>
      <c r="F416" s="3" t="s">
        <v>11</v>
      </c>
      <c r="G416" s="3" t="s">
        <v>9</v>
      </c>
      <c r="H416" s="3">
        <v>11</v>
      </c>
      <c r="I416" s="3">
        <v>12</v>
      </c>
      <c r="J416" s="3">
        <v>13</v>
      </c>
      <c r="K416" s="3">
        <v>10</v>
      </c>
      <c r="L416" s="3">
        <v>6</v>
      </c>
      <c r="M416" s="3">
        <v>4</v>
      </c>
      <c r="W416" s="13">
        <f ca="1">SUM(X416:AN416)</f>
        <v>4.1399999999999997</v>
      </c>
      <c r="X416" s="10">
        <f ca="1">IF(F416=0,0,OFFSET($B$2,MATCH(F416,$C$3:$C$21,0),0))</f>
        <v>0.02</v>
      </c>
      <c r="Y416" s="10">
        <f ca="1">IF(G416=0,0,OFFSET($B$2,MATCH(G416,$C$3:$C$21,0),0))</f>
        <v>0.08</v>
      </c>
      <c r="Z416" s="10">
        <f ca="1">IF(H416=0,0,OFFSET($B$2,MATCH(H416,$C$3:$C$21,0),0))</f>
        <v>1</v>
      </c>
      <c r="AA416" s="10">
        <f ca="1">IF(I416=0,0,OFFSET($B$2,MATCH(I416,$C$3:$C$21,0),0))</f>
        <v>1</v>
      </c>
      <c r="AB416" s="10">
        <f ca="1">IF(J416=0,0,OFFSET($B$2,MATCH(J416,$C$3:$C$21,0),0))</f>
        <v>1</v>
      </c>
      <c r="AC416" s="10">
        <f ca="1">IF(K416=0,0,OFFSET($B$2,MATCH(K416,$C$3:$C$21,0),0))</f>
        <v>0.9</v>
      </c>
      <c r="AD416" s="10">
        <f ca="1">IF(L416=0,0,OFFSET($B$2,MATCH(L416,$C$3:$C$21,0),0))</f>
        <v>0.1</v>
      </c>
      <c r="AE416" s="10">
        <f ca="1">IF(M416=0,0,OFFSET($B$2,MATCH(M416,$C$3:$C$21,0),0))</f>
        <v>0.04</v>
      </c>
      <c r="AF416" s="10">
        <f ca="1">IF(N416=0,0,OFFSET($B$2,MATCH(N416,$C$3:$C$21,0),0))</f>
        <v>0</v>
      </c>
      <c r="AG416" s="10">
        <f ca="1">IF(O416=0,0,OFFSET($B$2,MATCH(O416,$C$3:$C$21,0),0))</f>
        <v>0</v>
      </c>
      <c r="AH416" s="10">
        <f ca="1">IF(P416=0,0,OFFSET($B$2,MATCH(P416,$C$3:$C$21,0),0))</f>
        <v>0</v>
      </c>
      <c r="AI416" s="10">
        <f ca="1">IF(Q416=0,0,OFFSET($B$2,MATCH(Q416,$C$3:$C$21,0),0))</f>
        <v>0</v>
      </c>
      <c r="AJ416" s="10">
        <f ca="1">IF(R416=0,0,OFFSET($B$2,MATCH(R416,$C$3:$C$21,0),0))</f>
        <v>0</v>
      </c>
      <c r="AK416" s="10">
        <f ca="1">IF(S416=0,0,OFFSET($B$2,MATCH(S416,$C$3:$C$21,0),0))</f>
        <v>0</v>
      </c>
      <c r="AL416" s="10">
        <f ca="1">IF(T416=0,0,OFFSET($B$2,MATCH(T416,$C$3:$C$21,0),0))</f>
        <v>0</v>
      </c>
      <c r="AM416" s="10">
        <f ca="1">IF(U416=0,0,OFFSET($B$2,MATCH(U416,$C$3:$C$21,0),0))</f>
        <v>0</v>
      </c>
      <c r="AN416" s="10">
        <f ca="1">IF(V416=0,0,OFFSET($B$2,MATCH(V416,$C$3:$C$21,0),0))</f>
        <v>0</v>
      </c>
    </row>
    <row r="417" spans="4:40" ht="15" customHeight="1" x14ac:dyDescent="0.3">
      <c r="D417" s="3" t="b">
        <f ca="1">ROUND(VALUE(E417),2)=ROUND(VALUE(W417),2)</f>
        <v>1</v>
      </c>
      <c r="E417" s="3">
        <v>4.1500000000000004</v>
      </c>
      <c r="F417" s="3" t="s">
        <v>11</v>
      </c>
      <c r="G417" s="3" t="s">
        <v>9</v>
      </c>
      <c r="H417" s="3">
        <v>11</v>
      </c>
      <c r="I417" s="3">
        <v>12</v>
      </c>
      <c r="J417" s="3">
        <v>13</v>
      </c>
      <c r="K417" s="3">
        <v>10</v>
      </c>
      <c r="L417" s="3">
        <v>6</v>
      </c>
      <c r="M417" s="3">
        <v>4</v>
      </c>
      <c r="N417" s="3">
        <v>19</v>
      </c>
      <c r="W417" s="13">
        <f ca="1">SUM(X417:AN417)</f>
        <v>4.1499999999999995</v>
      </c>
      <c r="X417" s="10">
        <f ca="1">IF(F417=0,0,OFFSET($B$2,MATCH(F417,$C$3:$C$21,0),0))</f>
        <v>0.02</v>
      </c>
      <c r="Y417" s="10">
        <f ca="1">IF(G417=0,0,OFFSET($B$2,MATCH(G417,$C$3:$C$21,0),0))</f>
        <v>0.08</v>
      </c>
      <c r="Z417" s="10">
        <f ca="1">IF(H417=0,0,OFFSET($B$2,MATCH(H417,$C$3:$C$21,0),0))</f>
        <v>1</v>
      </c>
      <c r="AA417" s="10">
        <f ca="1">IF(I417=0,0,OFFSET($B$2,MATCH(I417,$C$3:$C$21,0),0))</f>
        <v>1</v>
      </c>
      <c r="AB417" s="10">
        <f ca="1">IF(J417=0,0,OFFSET($B$2,MATCH(J417,$C$3:$C$21,0),0))</f>
        <v>1</v>
      </c>
      <c r="AC417" s="10">
        <f ca="1">IF(K417=0,0,OFFSET($B$2,MATCH(K417,$C$3:$C$21,0),0))</f>
        <v>0.9</v>
      </c>
      <c r="AD417" s="10">
        <f ca="1">IF(L417=0,0,OFFSET($B$2,MATCH(L417,$C$3:$C$21,0),0))</f>
        <v>0.1</v>
      </c>
      <c r="AE417" s="10">
        <f ca="1">IF(M417=0,0,OFFSET($B$2,MATCH(M417,$C$3:$C$21,0),0))</f>
        <v>0.04</v>
      </c>
      <c r="AF417" s="10">
        <f ca="1">IF(N417=0,0,OFFSET($B$2,MATCH(N417,$C$3:$C$21,0),0))</f>
        <v>0.01</v>
      </c>
      <c r="AG417" s="10">
        <f ca="1">IF(O417=0,0,OFFSET($B$2,MATCH(O417,$C$3:$C$21,0),0))</f>
        <v>0</v>
      </c>
      <c r="AH417" s="10">
        <f ca="1">IF(P417=0,0,OFFSET($B$2,MATCH(P417,$C$3:$C$21,0),0))</f>
        <v>0</v>
      </c>
      <c r="AI417" s="10">
        <f ca="1">IF(Q417=0,0,OFFSET($B$2,MATCH(Q417,$C$3:$C$21,0),0))</f>
        <v>0</v>
      </c>
      <c r="AJ417" s="10">
        <f ca="1">IF(R417=0,0,OFFSET($B$2,MATCH(R417,$C$3:$C$21,0),0))</f>
        <v>0</v>
      </c>
      <c r="AK417" s="10">
        <f ca="1">IF(S417=0,0,OFFSET($B$2,MATCH(S417,$C$3:$C$21,0),0))</f>
        <v>0</v>
      </c>
      <c r="AL417" s="10">
        <f ca="1">IF(T417=0,0,OFFSET($B$2,MATCH(T417,$C$3:$C$21,0),0))</f>
        <v>0</v>
      </c>
      <c r="AM417" s="10">
        <f ca="1">IF(U417=0,0,OFFSET($B$2,MATCH(U417,$C$3:$C$21,0),0))</f>
        <v>0</v>
      </c>
      <c r="AN417" s="10">
        <f ca="1">IF(V417=0,0,OFFSET($B$2,MATCH(V417,$C$3:$C$21,0),0))</f>
        <v>0</v>
      </c>
    </row>
    <row r="418" spans="4:40" ht="15" customHeight="1" x14ac:dyDescent="0.3">
      <c r="D418" s="3" t="b">
        <f ca="1">ROUND(VALUE(E418),2)=ROUND(VALUE(W418),2)</f>
        <v>1</v>
      </c>
      <c r="E418" s="3">
        <v>4.16</v>
      </c>
      <c r="F418" s="3" t="s">
        <v>11</v>
      </c>
      <c r="G418" s="3" t="s">
        <v>9</v>
      </c>
      <c r="H418" s="3">
        <v>11</v>
      </c>
      <c r="I418" s="3">
        <v>12</v>
      </c>
      <c r="J418" s="3">
        <v>13</v>
      </c>
      <c r="K418" s="3">
        <v>10</v>
      </c>
      <c r="L418" s="3">
        <v>6</v>
      </c>
      <c r="M418" s="3">
        <v>4</v>
      </c>
      <c r="N418" s="3">
        <v>3</v>
      </c>
      <c r="W418" s="13">
        <f ca="1">SUM(X418:AN418)</f>
        <v>4.1599999999999993</v>
      </c>
      <c r="X418" s="10">
        <f ca="1">IF(F418=0,0,OFFSET($B$2,MATCH(F418,$C$3:$C$21,0),0))</f>
        <v>0.02</v>
      </c>
      <c r="Y418" s="10">
        <f ca="1">IF(G418=0,0,OFFSET($B$2,MATCH(G418,$C$3:$C$21,0),0))</f>
        <v>0.08</v>
      </c>
      <c r="Z418" s="10">
        <f ca="1">IF(H418=0,0,OFFSET($B$2,MATCH(H418,$C$3:$C$21,0),0))</f>
        <v>1</v>
      </c>
      <c r="AA418" s="10">
        <f ca="1">IF(I418=0,0,OFFSET($B$2,MATCH(I418,$C$3:$C$21,0),0))</f>
        <v>1</v>
      </c>
      <c r="AB418" s="10">
        <f ca="1">IF(J418=0,0,OFFSET($B$2,MATCH(J418,$C$3:$C$21,0),0))</f>
        <v>1</v>
      </c>
      <c r="AC418" s="10">
        <f ca="1">IF(K418=0,0,OFFSET($B$2,MATCH(K418,$C$3:$C$21,0),0))</f>
        <v>0.9</v>
      </c>
      <c r="AD418" s="10">
        <f ca="1">IF(L418=0,0,OFFSET($B$2,MATCH(L418,$C$3:$C$21,0),0))</f>
        <v>0.1</v>
      </c>
      <c r="AE418" s="10">
        <f ca="1">IF(M418=0,0,OFFSET($B$2,MATCH(M418,$C$3:$C$21,0),0))</f>
        <v>0.04</v>
      </c>
      <c r="AF418" s="10">
        <f ca="1">IF(N418=0,0,OFFSET($B$2,MATCH(N418,$C$3:$C$21,0),0))</f>
        <v>0.02</v>
      </c>
      <c r="AG418" s="10">
        <f ca="1">IF(O418=0,0,OFFSET($B$2,MATCH(O418,$C$3:$C$21,0),0))</f>
        <v>0</v>
      </c>
      <c r="AH418" s="10">
        <f ca="1">IF(P418=0,0,OFFSET($B$2,MATCH(P418,$C$3:$C$21,0),0))</f>
        <v>0</v>
      </c>
      <c r="AI418" s="10">
        <f ca="1">IF(Q418=0,0,OFFSET($B$2,MATCH(Q418,$C$3:$C$21,0),0))</f>
        <v>0</v>
      </c>
      <c r="AJ418" s="10">
        <f ca="1">IF(R418=0,0,OFFSET($B$2,MATCH(R418,$C$3:$C$21,0),0))</f>
        <v>0</v>
      </c>
      <c r="AK418" s="10">
        <f ca="1">IF(S418=0,0,OFFSET($B$2,MATCH(S418,$C$3:$C$21,0),0))</f>
        <v>0</v>
      </c>
      <c r="AL418" s="10">
        <f ca="1">IF(T418=0,0,OFFSET($B$2,MATCH(T418,$C$3:$C$21,0),0))</f>
        <v>0</v>
      </c>
      <c r="AM418" s="10">
        <f ca="1">IF(U418=0,0,OFFSET($B$2,MATCH(U418,$C$3:$C$21,0),0))</f>
        <v>0</v>
      </c>
      <c r="AN418" s="10">
        <f ca="1">IF(V418=0,0,OFFSET($B$2,MATCH(V418,$C$3:$C$21,0),0))</f>
        <v>0</v>
      </c>
    </row>
    <row r="419" spans="4:40" ht="15" customHeight="1" x14ac:dyDescent="0.3">
      <c r="D419" s="3" t="b">
        <f ca="1">ROUND(VALUE(E419),2)=ROUND(VALUE(W419),2)</f>
        <v>1</v>
      </c>
      <c r="E419" s="3">
        <v>4.17</v>
      </c>
      <c r="F419" s="3" t="s">
        <v>11</v>
      </c>
      <c r="G419" s="3" t="s">
        <v>9</v>
      </c>
      <c r="H419" s="3">
        <v>11</v>
      </c>
      <c r="I419" s="3">
        <v>12</v>
      </c>
      <c r="J419" s="3">
        <v>13</v>
      </c>
      <c r="K419" s="3">
        <v>10</v>
      </c>
      <c r="L419" s="3">
        <v>6</v>
      </c>
      <c r="M419" s="3">
        <v>4</v>
      </c>
      <c r="N419" s="3">
        <v>3</v>
      </c>
      <c r="O419" s="3">
        <v>19</v>
      </c>
      <c r="W419" s="13">
        <f ca="1">SUM(X419:AN419)</f>
        <v>4.169999999999999</v>
      </c>
      <c r="X419" s="10">
        <f ca="1">IF(F419=0,0,OFFSET($B$2,MATCH(F419,$C$3:$C$21,0),0))</f>
        <v>0.02</v>
      </c>
      <c r="Y419" s="10">
        <f ca="1">IF(G419=0,0,OFFSET($B$2,MATCH(G419,$C$3:$C$21,0),0))</f>
        <v>0.08</v>
      </c>
      <c r="Z419" s="10">
        <f ca="1">IF(H419=0,0,OFFSET($B$2,MATCH(H419,$C$3:$C$21,0),0))</f>
        <v>1</v>
      </c>
      <c r="AA419" s="10">
        <f ca="1">IF(I419=0,0,OFFSET($B$2,MATCH(I419,$C$3:$C$21,0),0))</f>
        <v>1</v>
      </c>
      <c r="AB419" s="10">
        <f ca="1">IF(J419=0,0,OFFSET($B$2,MATCH(J419,$C$3:$C$21,0),0))</f>
        <v>1</v>
      </c>
      <c r="AC419" s="10">
        <f ca="1">IF(K419=0,0,OFFSET($B$2,MATCH(K419,$C$3:$C$21,0),0))</f>
        <v>0.9</v>
      </c>
      <c r="AD419" s="10">
        <f ca="1">IF(L419=0,0,OFFSET($B$2,MATCH(L419,$C$3:$C$21,0),0))</f>
        <v>0.1</v>
      </c>
      <c r="AE419" s="10">
        <f ca="1">IF(M419=0,0,OFFSET($B$2,MATCH(M419,$C$3:$C$21,0),0))</f>
        <v>0.04</v>
      </c>
      <c r="AF419" s="10">
        <f ca="1">IF(N419=0,0,OFFSET($B$2,MATCH(N419,$C$3:$C$21,0),0))</f>
        <v>0.02</v>
      </c>
      <c r="AG419" s="10">
        <f ca="1">IF(O419=0,0,OFFSET($B$2,MATCH(O419,$C$3:$C$21,0),0))</f>
        <v>0.01</v>
      </c>
      <c r="AH419" s="10">
        <f ca="1">IF(P419=0,0,OFFSET($B$2,MATCH(P419,$C$3:$C$21,0),0))</f>
        <v>0</v>
      </c>
      <c r="AI419" s="10">
        <f ca="1">IF(Q419=0,0,OFFSET($B$2,MATCH(Q419,$C$3:$C$21,0),0))</f>
        <v>0</v>
      </c>
      <c r="AJ419" s="10">
        <f ca="1">IF(R419=0,0,OFFSET($B$2,MATCH(R419,$C$3:$C$21,0),0))</f>
        <v>0</v>
      </c>
      <c r="AK419" s="10">
        <f ca="1">IF(S419=0,0,OFFSET($B$2,MATCH(S419,$C$3:$C$21,0),0))</f>
        <v>0</v>
      </c>
      <c r="AL419" s="10">
        <f ca="1">IF(T419=0,0,OFFSET($B$2,MATCH(T419,$C$3:$C$21,0),0))</f>
        <v>0</v>
      </c>
      <c r="AM419" s="10">
        <f ca="1">IF(U419=0,0,OFFSET($B$2,MATCH(U419,$C$3:$C$21,0),0))</f>
        <v>0</v>
      </c>
      <c r="AN419" s="10">
        <f ca="1">IF(V419=0,0,OFFSET($B$2,MATCH(V419,$C$3:$C$21,0),0))</f>
        <v>0</v>
      </c>
    </row>
    <row r="420" spans="4:40" ht="15" customHeight="1" x14ac:dyDescent="0.3">
      <c r="D420" s="3" t="b">
        <f ca="1">ROUND(VALUE(E420),2)=ROUND(VALUE(W420),2)</f>
        <v>1</v>
      </c>
      <c r="E420" s="3">
        <v>4.18</v>
      </c>
      <c r="F420" s="3" t="s">
        <v>11</v>
      </c>
      <c r="G420" s="3" t="s">
        <v>9</v>
      </c>
      <c r="H420" s="3">
        <v>11</v>
      </c>
      <c r="I420" s="3">
        <v>12</v>
      </c>
      <c r="J420" s="3">
        <v>13</v>
      </c>
      <c r="K420" s="3">
        <v>10</v>
      </c>
      <c r="L420" s="3">
        <v>6</v>
      </c>
      <c r="M420" s="3">
        <v>4</v>
      </c>
      <c r="N420" s="3">
        <v>5</v>
      </c>
      <c r="W420" s="13">
        <f ca="1">SUM(X420:AN420)</f>
        <v>4.18</v>
      </c>
      <c r="X420" s="10">
        <f ca="1">IF(F420=0,0,OFFSET($B$2,MATCH(F420,$C$3:$C$21,0),0))</f>
        <v>0.02</v>
      </c>
      <c r="Y420" s="10">
        <f ca="1">IF(G420=0,0,OFFSET($B$2,MATCH(G420,$C$3:$C$21,0),0))</f>
        <v>0.08</v>
      </c>
      <c r="Z420" s="10">
        <f ca="1">IF(H420=0,0,OFFSET($B$2,MATCH(H420,$C$3:$C$21,0),0))</f>
        <v>1</v>
      </c>
      <c r="AA420" s="10">
        <f ca="1">IF(I420=0,0,OFFSET($B$2,MATCH(I420,$C$3:$C$21,0),0))</f>
        <v>1</v>
      </c>
      <c r="AB420" s="10">
        <f ca="1">IF(J420=0,0,OFFSET($B$2,MATCH(J420,$C$3:$C$21,0),0))</f>
        <v>1</v>
      </c>
      <c r="AC420" s="10">
        <f ca="1">IF(K420=0,0,OFFSET($B$2,MATCH(K420,$C$3:$C$21,0),0))</f>
        <v>0.9</v>
      </c>
      <c r="AD420" s="10">
        <f ca="1">IF(L420=0,0,OFFSET($B$2,MATCH(L420,$C$3:$C$21,0),0))</f>
        <v>0.1</v>
      </c>
      <c r="AE420" s="10">
        <f ca="1">IF(M420=0,0,OFFSET($B$2,MATCH(M420,$C$3:$C$21,0),0))</f>
        <v>0.04</v>
      </c>
      <c r="AF420" s="10">
        <f ca="1">IF(N420=0,0,OFFSET($B$2,MATCH(N420,$C$3:$C$21,0),0))</f>
        <v>0.04</v>
      </c>
      <c r="AG420" s="10">
        <f ca="1">IF(O420=0,0,OFFSET($B$2,MATCH(O420,$C$3:$C$21,0),0))</f>
        <v>0</v>
      </c>
      <c r="AH420" s="10">
        <f ca="1">IF(P420=0,0,OFFSET($B$2,MATCH(P420,$C$3:$C$21,0),0))</f>
        <v>0</v>
      </c>
      <c r="AI420" s="10">
        <f ca="1">IF(Q420=0,0,OFFSET($B$2,MATCH(Q420,$C$3:$C$21,0),0))</f>
        <v>0</v>
      </c>
      <c r="AJ420" s="10">
        <f ca="1">IF(R420=0,0,OFFSET($B$2,MATCH(R420,$C$3:$C$21,0),0))</f>
        <v>0</v>
      </c>
      <c r="AK420" s="10">
        <f ca="1">IF(S420=0,0,OFFSET($B$2,MATCH(S420,$C$3:$C$21,0),0))</f>
        <v>0</v>
      </c>
      <c r="AL420" s="10">
        <f ca="1">IF(T420=0,0,OFFSET($B$2,MATCH(T420,$C$3:$C$21,0),0))</f>
        <v>0</v>
      </c>
      <c r="AM420" s="10">
        <f ca="1">IF(U420=0,0,OFFSET($B$2,MATCH(U420,$C$3:$C$21,0),0))</f>
        <v>0</v>
      </c>
      <c r="AN420" s="10">
        <f ca="1">IF(V420=0,0,OFFSET($B$2,MATCH(V420,$C$3:$C$21,0),0))</f>
        <v>0</v>
      </c>
    </row>
    <row r="421" spans="4:40" ht="15" customHeight="1" x14ac:dyDescent="0.3">
      <c r="D421" s="3" t="b">
        <f ca="1">ROUND(VALUE(E421),2)=ROUND(VALUE(W421),2)</f>
        <v>1</v>
      </c>
      <c r="E421" s="3">
        <v>4.1900000000000004</v>
      </c>
      <c r="F421" s="3" t="s">
        <v>11</v>
      </c>
      <c r="G421" s="3" t="s">
        <v>9</v>
      </c>
      <c r="H421" s="3">
        <v>11</v>
      </c>
      <c r="I421" s="3">
        <v>12</v>
      </c>
      <c r="J421" s="3">
        <v>13</v>
      </c>
      <c r="K421" s="3">
        <v>10</v>
      </c>
      <c r="L421" s="3">
        <v>6</v>
      </c>
      <c r="M421" s="3">
        <v>4</v>
      </c>
      <c r="N421" s="3">
        <v>5</v>
      </c>
      <c r="O421" s="3">
        <v>19</v>
      </c>
      <c r="W421" s="13">
        <f ca="1">SUM(X421:AN421)</f>
        <v>4.1899999999999995</v>
      </c>
      <c r="X421" s="10">
        <f ca="1">IF(F421=0,0,OFFSET($B$2,MATCH(F421,$C$3:$C$21,0),0))</f>
        <v>0.02</v>
      </c>
      <c r="Y421" s="10">
        <f ca="1">IF(G421=0,0,OFFSET($B$2,MATCH(G421,$C$3:$C$21,0),0))</f>
        <v>0.08</v>
      </c>
      <c r="Z421" s="10">
        <f ca="1">IF(H421=0,0,OFFSET($B$2,MATCH(H421,$C$3:$C$21,0),0))</f>
        <v>1</v>
      </c>
      <c r="AA421" s="10">
        <f ca="1">IF(I421=0,0,OFFSET($B$2,MATCH(I421,$C$3:$C$21,0),0))</f>
        <v>1</v>
      </c>
      <c r="AB421" s="10">
        <f ca="1">IF(J421=0,0,OFFSET($B$2,MATCH(J421,$C$3:$C$21,0),0))</f>
        <v>1</v>
      </c>
      <c r="AC421" s="10">
        <f ca="1">IF(K421=0,0,OFFSET($B$2,MATCH(K421,$C$3:$C$21,0),0))</f>
        <v>0.9</v>
      </c>
      <c r="AD421" s="10">
        <f ca="1">IF(L421=0,0,OFFSET($B$2,MATCH(L421,$C$3:$C$21,0),0))</f>
        <v>0.1</v>
      </c>
      <c r="AE421" s="10">
        <f ca="1">IF(M421=0,0,OFFSET($B$2,MATCH(M421,$C$3:$C$21,0),0))</f>
        <v>0.04</v>
      </c>
      <c r="AF421" s="10">
        <f ca="1">IF(N421=0,0,OFFSET($B$2,MATCH(N421,$C$3:$C$21,0),0))</f>
        <v>0.04</v>
      </c>
      <c r="AG421" s="10">
        <f ca="1">IF(O421=0,0,OFFSET($B$2,MATCH(O421,$C$3:$C$21,0),0))</f>
        <v>0.01</v>
      </c>
      <c r="AH421" s="10">
        <f ca="1">IF(P421=0,0,OFFSET($B$2,MATCH(P421,$C$3:$C$21,0),0))</f>
        <v>0</v>
      </c>
      <c r="AI421" s="10">
        <f ca="1">IF(Q421=0,0,OFFSET($B$2,MATCH(Q421,$C$3:$C$21,0),0))</f>
        <v>0</v>
      </c>
      <c r="AJ421" s="10">
        <f ca="1">IF(R421=0,0,OFFSET($B$2,MATCH(R421,$C$3:$C$21,0),0))</f>
        <v>0</v>
      </c>
      <c r="AK421" s="10">
        <f ca="1">IF(S421=0,0,OFFSET($B$2,MATCH(S421,$C$3:$C$21,0),0))</f>
        <v>0</v>
      </c>
      <c r="AL421" s="10">
        <f ca="1">IF(T421=0,0,OFFSET($B$2,MATCH(T421,$C$3:$C$21,0),0))</f>
        <v>0</v>
      </c>
      <c r="AM421" s="10">
        <f ca="1">IF(U421=0,0,OFFSET($B$2,MATCH(U421,$C$3:$C$21,0),0))</f>
        <v>0</v>
      </c>
      <c r="AN421" s="10">
        <f ca="1">IF(V421=0,0,OFFSET($B$2,MATCH(V421,$C$3:$C$21,0),0))</f>
        <v>0</v>
      </c>
    </row>
    <row r="422" spans="4:40" ht="15" customHeight="1" x14ac:dyDescent="0.3">
      <c r="D422" s="3" t="b">
        <f ca="1">ROUND(VALUE(E422),2)=ROUND(VALUE(W422),2)</f>
        <v>1</v>
      </c>
      <c r="E422" s="3">
        <v>4.2</v>
      </c>
      <c r="F422" s="3" t="s">
        <v>11</v>
      </c>
      <c r="G422" s="3" t="s">
        <v>9</v>
      </c>
      <c r="H422" s="3">
        <v>11</v>
      </c>
      <c r="I422" s="3">
        <v>12</v>
      </c>
      <c r="J422" s="3">
        <v>13</v>
      </c>
      <c r="K422" s="3">
        <v>10</v>
      </c>
      <c r="L422" s="3">
        <v>7</v>
      </c>
      <c r="W422" s="13">
        <f ca="1">SUM(X422:AN422)</f>
        <v>4.2</v>
      </c>
      <c r="X422" s="10">
        <f ca="1">IF(F422=0,0,OFFSET($B$2,MATCH(F422,$C$3:$C$21,0),0))</f>
        <v>0.02</v>
      </c>
      <c r="Y422" s="10">
        <f ca="1">IF(G422=0,0,OFFSET($B$2,MATCH(G422,$C$3:$C$21,0),0))</f>
        <v>0.08</v>
      </c>
      <c r="Z422" s="10">
        <f ca="1">IF(H422=0,0,OFFSET($B$2,MATCH(H422,$C$3:$C$21,0),0))</f>
        <v>1</v>
      </c>
      <c r="AA422" s="10">
        <f ca="1">IF(I422=0,0,OFFSET($B$2,MATCH(I422,$C$3:$C$21,0),0))</f>
        <v>1</v>
      </c>
      <c r="AB422" s="10">
        <f ca="1">IF(J422=0,0,OFFSET($B$2,MATCH(J422,$C$3:$C$21,0),0))</f>
        <v>1</v>
      </c>
      <c r="AC422" s="10">
        <f ca="1">IF(K422=0,0,OFFSET($B$2,MATCH(K422,$C$3:$C$21,0),0))</f>
        <v>0.9</v>
      </c>
      <c r="AD422" s="10">
        <f ca="1">IF(L422=0,0,OFFSET($B$2,MATCH(L422,$C$3:$C$21,0),0))</f>
        <v>0.2</v>
      </c>
      <c r="AE422" s="10">
        <f ca="1">IF(M422=0,0,OFFSET($B$2,MATCH(M422,$C$3:$C$21,0),0))</f>
        <v>0</v>
      </c>
      <c r="AF422" s="10">
        <f ca="1">IF(N422=0,0,OFFSET($B$2,MATCH(N422,$C$3:$C$21,0),0))</f>
        <v>0</v>
      </c>
      <c r="AG422" s="10">
        <f ca="1">IF(O422=0,0,OFFSET($B$2,MATCH(O422,$C$3:$C$21,0),0))</f>
        <v>0</v>
      </c>
      <c r="AH422" s="10">
        <f ca="1">IF(P422=0,0,OFFSET($B$2,MATCH(P422,$C$3:$C$21,0),0))</f>
        <v>0</v>
      </c>
      <c r="AI422" s="10">
        <f ca="1">IF(Q422=0,0,OFFSET($B$2,MATCH(Q422,$C$3:$C$21,0),0))</f>
        <v>0</v>
      </c>
      <c r="AJ422" s="10">
        <f ca="1">IF(R422=0,0,OFFSET($B$2,MATCH(R422,$C$3:$C$21,0),0))</f>
        <v>0</v>
      </c>
      <c r="AK422" s="10">
        <f ca="1">IF(S422=0,0,OFFSET($B$2,MATCH(S422,$C$3:$C$21,0),0))</f>
        <v>0</v>
      </c>
      <c r="AL422" s="10">
        <f ca="1">IF(T422=0,0,OFFSET($B$2,MATCH(T422,$C$3:$C$21,0),0))</f>
        <v>0</v>
      </c>
      <c r="AM422" s="10">
        <f ca="1">IF(U422=0,0,OFFSET($B$2,MATCH(U422,$C$3:$C$21,0),0))</f>
        <v>0</v>
      </c>
      <c r="AN422" s="10">
        <f ca="1">IF(V422=0,0,OFFSET($B$2,MATCH(V422,$C$3:$C$21,0),0))</f>
        <v>0</v>
      </c>
    </row>
    <row r="423" spans="4:40" ht="15" customHeight="1" x14ac:dyDescent="0.3">
      <c r="D423" s="3" t="b">
        <f ca="1">ROUND(VALUE(E423),2)=ROUND(VALUE(W423),2)</f>
        <v>1</v>
      </c>
      <c r="E423" s="3">
        <v>4.21</v>
      </c>
      <c r="F423" s="3" t="s">
        <v>11</v>
      </c>
      <c r="G423" s="3" t="s">
        <v>9</v>
      </c>
      <c r="H423" s="3">
        <v>11</v>
      </c>
      <c r="I423" s="3">
        <v>12</v>
      </c>
      <c r="J423" s="3">
        <v>13</v>
      </c>
      <c r="K423" s="3">
        <v>10</v>
      </c>
      <c r="L423" s="3">
        <v>7</v>
      </c>
      <c r="M423" s="3">
        <v>19</v>
      </c>
      <c r="W423" s="13">
        <f ca="1">SUM(X423:AN423)</f>
        <v>4.21</v>
      </c>
      <c r="X423" s="10">
        <f ca="1">IF(F423=0,0,OFFSET($B$2,MATCH(F423,$C$3:$C$21,0),0))</f>
        <v>0.02</v>
      </c>
      <c r="Y423" s="10">
        <f ca="1">IF(G423=0,0,OFFSET($B$2,MATCH(G423,$C$3:$C$21,0),0))</f>
        <v>0.08</v>
      </c>
      <c r="Z423" s="10">
        <f ca="1">IF(H423=0,0,OFFSET($B$2,MATCH(H423,$C$3:$C$21,0),0))</f>
        <v>1</v>
      </c>
      <c r="AA423" s="10">
        <f ca="1">IF(I423=0,0,OFFSET($B$2,MATCH(I423,$C$3:$C$21,0),0))</f>
        <v>1</v>
      </c>
      <c r="AB423" s="10">
        <f ca="1">IF(J423=0,0,OFFSET($B$2,MATCH(J423,$C$3:$C$21,0),0))</f>
        <v>1</v>
      </c>
      <c r="AC423" s="10">
        <f ca="1">IF(K423=0,0,OFFSET($B$2,MATCH(K423,$C$3:$C$21,0),0))</f>
        <v>0.9</v>
      </c>
      <c r="AD423" s="10">
        <f ca="1">IF(L423=0,0,OFFSET($B$2,MATCH(L423,$C$3:$C$21,0),0))</f>
        <v>0.2</v>
      </c>
      <c r="AE423" s="10">
        <f ca="1">IF(M423=0,0,OFFSET($B$2,MATCH(M423,$C$3:$C$21,0),0))</f>
        <v>0.01</v>
      </c>
      <c r="AF423" s="10">
        <f ca="1">IF(N423=0,0,OFFSET($B$2,MATCH(N423,$C$3:$C$21,0),0))</f>
        <v>0</v>
      </c>
      <c r="AG423" s="10">
        <f ca="1">IF(O423=0,0,OFFSET($B$2,MATCH(O423,$C$3:$C$21,0),0))</f>
        <v>0</v>
      </c>
      <c r="AH423" s="10">
        <f ca="1">IF(P423=0,0,OFFSET($B$2,MATCH(P423,$C$3:$C$21,0),0))</f>
        <v>0</v>
      </c>
      <c r="AI423" s="10">
        <f ca="1">IF(Q423=0,0,OFFSET($B$2,MATCH(Q423,$C$3:$C$21,0),0))</f>
        <v>0</v>
      </c>
      <c r="AJ423" s="10">
        <f ca="1">IF(R423=0,0,OFFSET($B$2,MATCH(R423,$C$3:$C$21,0),0))</f>
        <v>0</v>
      </c>
      <c r="AK423" s="10">
        <f ca="1">IF(S423=0,0,OFFSET($B$2,MATCH(S423,$C$3:$C$21,0),0))</f>
        <v>0</v>
      </c>
      <c r="AL423" s="10">
        <f ca="1">IF(T423=0,0,OFFSET($B$2,MATCH(T423,$C$3:$C$21,0),0))</f>
        <v>0</v>
      </c>
      <c r="AM423" s="10">
        <f ca="1">IF(U423=0,0,OFFSET($B$2,MATCH(U423,$C$3:$C$21,0),0))</f>
        <v>0</v>
      </c>
      <c r="AN423" s="10">
        <f ca="1">IF(V423=0,0,OFFSET($B$2,MATCH(V423,$C$3:$C$21,0),0))</f>
        <v>0</v>
      </c>
    </row>
    <row r="424" spans="4:40" ht="15" customHeight="1" x14ac:dyDescent="0.3">
      <c r="D424" s="3" t="b">
        <f ca="1">ROUND(VALUE(E424),2)=ROUND(VALUE(W424),2)</f>
        <v>1</v>
      </c>
      <c r="E424" s="3">
        <v>4.22</v>
      </c>
      <c r="F424" s="3" t="s">
        <v>11</v>
      </c>
      <c r="G424" s="3" t="s">
        <v>9</v>
      </c>
      <c r="H424" s="3">
        <v>11</v>
      </c>
      <c r="I424" s="3">
        <v>12</v>
      </c>
      <c r="J424" s="3">
        <v>13</v>
      </c>
      <c r="K424" s="3">
        <v>10</v>
      </c>
      <c r="L424" s="3">
        <v>7</v>
      </c>
      <c r="M424" s="3">
        <v>3</v>
      </c>
      <c r="W424" s="13">
        <f ca="1">SUM(X424:AN424)</f>
        <v>4.22</v>
      </c>
      <c r="X424" s="10">
        <f ca="1">IF(F424=0,0,OFFSET($B$2,MATCH(F424,$C$3:$C$21,0),0))</f>
        <v>0.02</v>
      </c>
      <c r="Y424" s="10">
        <f ca="1">IF(G424=0,0,OFFSET($B$2,MATCH(G424,$C$3:$C$21,0),0))</f>
        <v>0.08</v>
      </c>
      <c r="Z424" s="10">
        <f ca="1">IF(H424=0,0,OFFSET($B$2,MATCH(H424,$C$3:$C$21,0),0))</f>
        <v>1</v>
      </c>
      <c r="AA424" s="10">
        <f ca="1">IF(I424=0,0,OFFSET($B$2,MATCH(I424,$C$3:$C$21,0),0))</f>
        <v>1</v>
      </c>
      <c r="AB424" s="10">
        <f ca="1">IF(J424=0,0,OFFSET($B$2,MATCH(J424,$C$3:$C$21,0),0))</f>
        <v>1</v>
      </c>
      <c r="AC424" s="10">
        <f ca="1">IF(K424=0,0,OFFSET($B$2,MATCH(K424,$C$3:$C$21,0),0))</f>
        <v>0.9</v>
      </c>
      <c r="AD424" s="10">
        <f ca="1">IF(L424=0,0,OFFSET($B$2,MATCH(L424,$C$3:$C$21,0),0))</f>
        <v>0.2</v>
      </c>
      <c r="AE424" s="10">
        <f ca="1">IF(M424=0,0,OFFSET($B$2,MATCH(M424,$C$3:$C$21,0),0))</f>
        <v>0.02</v>
      </c>
      <c r="AF424" s="10">
        <f ca="1">IF(N424=0,0,OFFSET($B$2,MATCH(N424,$C$3:$C$21,0),0))</f>
        <v>0</v>
      </c>
      <c r="AG424" s="10">
        <f ca="1">IF(O424=0,0,OFFSET($B$2,MATCH(O424,$C$3:$C$21,0),0))</f>
        <v>0</v>
      </c>
      <c r="AH424" s="10">
        <f ca="1">IF(P424=0,0,OFFSET($B$2,MATCH(P424,$C$3:$C$21,0),0))</f>
        <v>0</v>
      </c>
      <c r="AI424" s="10">
        <f ca="1">IF(Q424=0,0,OFFSET($B$2,MATCH(Q424,$C$3:$C$21,0),0))</f>
        <v>0</v>
      </c>
      <c r="AJ424" s="10">
        <f ca="1">IF(R424=0,0,OFFSET($B$2,MATCH(R424,$C$3:$C$21,0),0))</f>
        <v>0</v>
      </c>
      <c r="AK424" s="10">
        <f ca="1">IF(S424=0,0,OFFSET($B$2,MATCH(S424,$C$3:$C$21,0),0))</f>
        <v>0</v>
      </c>
      <c r="AL424" s="10">
        <f ca="1">IF(T424=0,0,OFFSET($B$2,MATCH(T424,$C$3:$C$21,0),0))</f>
        <v>0</v>
      </c>
      <c r="AM424" s="10">
        <f ca="1">IF(U424=0,0,OFFSET($B$2,MATCH(U424,$C$3:$C$21,0),0))</f>
        <v>0</v>
      </c>
      <c r="AN424" s="10">
        <f ca="1">IF(V424=0,0,OFFSET($B$2,MATCH(V424,$C$3:$C$21,0),0))</f>
        <v>0</v>
      </c>
    </row>
    <row r="425" spans="4:40" ht="15" customHeight="1" x14ac:dyDescent="0.3">
      <c r="D425" s="3" t="b">
        <f ca="1">ROUND(VALUE(E425),2)=ROUND(VALUE(W425),2)</f>
        <v>1</v>
      </c>
      <c r="E425" s="3">
        <v>4.2300000000000004</v>
      </c>
      <c r="F425" s="3" t="s">
        <v>11</v>
      </c>
      <c r="G425" s="3" t="s">
        <v>9</v>
      </c>
      <c r="H425" s="3">
        <v>11</v>
      </c>
      <c r="I425" s="3">
        <v>12</v>
      </c>
      <c r="J425" s="3">
        <v>13</v>
      </c>
      <c r="K425" s="3">
        <v>10</v>
      </c>
      <c r="L425" s="3">
        <v>7</v>
      </c>
      <c r="M425" s="3">
        <v>3</v>
      </c>
      <c r="N425" s="3">
        <v>19</v>
      </c>
      <c r="W425" s="13">
        <f ca="1">SUM(X425:AN425)</f>
        <v>4.2299999999999995</v>
      </c>
      <c r="X425" s="10">
        <f ca="1">IF(F425=0,0,OFFSET($B$2,MATCH(F425,$C$3:$C$21,0),0))</f>
        <v>0.02</v>
      </c>
      <c r="Y425" s="10">
        <f ca="1">IF(G425=0,0,OFFSET($B$2,MATCH(G425,$C$3:$C$21,0),0))</f>
        <v>0.08</v>
      </c>
      <c r="Z425" s="10">
        <f ca="1">IF(H425=0,0,OFFSET($B$2,MATCH(H425,$C$3:$C$21,0),0))</f>
        <v>1</v>
      </c>
      <c r="AA425" s="10">
        <f ca="1">IF(I425=0,0,OFFSET($B$2,MATCH(I425,$C$3:$C$21,0),0))</f>
        <v>1</v>
      </c>
      <c r="AB425" s="10">
        <f ca="1">IF(J425=0,0,OFFSET($B$2,MATCH(J425,$C$3:$C$21,0),0))</f>
        <v>1</v>
      </c>
      <c r="AC425" s="10">
        <f ca="1">IF(K425=0,0,OFFSET($B$2,MATCH(K425,$C$3:$C$21,0),0))</f>
        <v>0.9</v>
      </c>
      <c r="AD425" s="10">
        <f ca="1">IF(L425=0,0,OFFSET($B$2,MATCH(L425,$C$3:$C$21,0),0))</f>
        <v>0.2</v>
      </c>
      <c r="AE425" s="10">
        <f ca="1">IF(M425=0,0,OFFSET($B$2,MATCH(M425,$C$3:$C$21,0),0))</f>
        <v>0.02</v>
      </c>
      <c r="AF425" s="10">
        <f ca="1">IF(N425=0,0,OFFSET($B$2,MATCH(N425,$C$3:$C$21,0),0))</f>
        <v>0.01</v>
      </c>
      <c r="AG425" s="10">
        <f ca="1">IF(O425=0,0,OFFSET($B$2,MATCH(O425,$C$3:$C$21,0),0))</f>
        <v>0</v>
      </c>
      <c r="AH425" s="10">
        <f ca="1">IF(P425=0,0,OFFSET($B$2,MATCH(P425,$C$3:$C$21,0),0))</f>
        <v>0</v>
      </c>
      <c r="AI425" s="10">
        <f ca="1">IF(Q425=0,0,OFFSET($B$2,MATCH(Q425,$C$3:$C$21,0),0))</f>
        <v>0</v>
      </c>
      <c r="AJ425" s="10">
        <f ca="1">IF(R425=0,0,OFFSET($B$2,MATCH(R425,$C$3:$C$21,0),0))</f>
        <v>0</v>
      </c>
      <c r="AK425" s="10">
        <f ca="1">IF(S425=0,0,OFFSET($B$2,MATCH(S425,$C$3:$C$21,0),0))</f>
        <v>0</v>
      </c>
      <c r="AL425" s="10">
        <f ca="1">IF(T425=0,0,OFFSET($B$2,MATCH(T425,$C$3:$C$21,0),0))</f>
        <v>0</v>
      </c>
      <c r="AM425" s="10">
        <f ca="1">IF(U425=0,0,OFFSET($B$2,MATCH(U425,$C$3:$C$21,0),0))</f>
        <v>0</v>
      </c>
      <c r="AN425" s="10">
        <f ca="1">IF(V425=0,0,OFFSET($B$2,MATCH(V425,$C$3:$C$21,0),0))</f>
        <v>0</v>
      </c>
    </row>
    <row r="426" spans="4:40" ht="15" customHeight="1" x14ac:dyDescent="0.3">
      <c r="D426" s="3" t="b">
        <f ca="1">ROUND(VALUE(E426),2)=ROUND(VALUE(W426),2)</f>
        <v>1</v>
      </c>
      <c r="E426" s="3">
        <v>4.24</v>
      </c>
      <c r="F426" s="3" t="s">
        <v>11</v>
      </c>
      <c r="G426" s="3" t="s">
        <v>9</v>
      </c>
      <c r="H426" s="3">
        <v>11</v>
      </c>
      <c r="I426" s="3">
        <v>12</v>
      </c>
      <c r="J426" s="3">
        <v>13</v>
      </c>
      <c r="K426" s="3">
        <v>10</v>
      </c>
      <c r="L426" s="3">
        <v>7</v>
      </c>
      <c r="M426" s="3">
        <v>4</v>
      </c>
      <c r="W426" s="13">
        <f ca="1">SUM(X426:AN426)</f>
        <v>4.24</v>
      </c>
      <c r="X426" s="10">
        <f ca="1">IF(F426=0,0,OFFSET($B$2,MATCH(F426,$C$3:$C$21,0),0))</f>
        <v>0.02</v>
      </c>
      <c r="Y426" s="10">
        <f ca="1">IF(G426=0,0,OFFSET($B$2,MATCH(G426,$C$3:$C$21,0),0))</f>
        <v>0.08</v>
      </c>
      <c r="Z426" s="10">
        <f ca="1">IF(H426=0,0,OFFSET($B$2,MATCH(H426,$C$3:$C$21,0),0))</f>
        <v>1</v>
      </c>
      <c r="AA426" s="10">
        <f ca="1">IF(I426=0,0,OFFSET($B$2,MATCH(I426,$C$3:$C$21,0),0))</f>
        <v>1</v>
      </c>
      <c r="AB426" s="10">
        <f ca="1">IF(J426=0,0,OFFSET($B$2,MATCH(J426,$C$3:$C$21,0),0))</f>
        <v>1</v>
      </c>
      <c r="AC426" s="10">
        <f ca="1">IF(K426=0,0,OFFSET($B$2,MATCH(K426,$C$3:$C$21,0),0))</f>
        <v>0.9</v>
      </c>
      <c r="AD426" s="10">
        <f ca="1">IF(L426=0,0,OFFSET($B$2,MATCH(L426,$C$3:$C$21,0),0))</f>
        <v>0.2</v>
      </c>
      <c r="AE426" s="10">
        <f ca="1">IF(M426=0,0,OFFSET($B$2,MATCH(M426,$C$3:$C$21,0),0))</f>
        <v>0.04</v>
      </c>
      <c r="AF426" s="10">
        <f ca="1">IF(N426=0,0,OFFSET($B$2,MATCH(N426,$C$3:$C$21,0),0))</f>
        <v>0</v>
      </c>
      <c r="AG426" s="10">
        <f ca="1">IF(O426=0,0,OFFSET($B$2,MATCH(O426,$C$3:$C$21,0),0))</f>
        <v>0</v>
      </c>
      <c r="AH426" s="10">
        <f ca="1">IF(P426=0,0,OFFSET($B$2,MATCH(P426,$C$3:$C$21,0),0))</f>
        <v>0</v>
      </c>
      <c r="AI426" s="10">
        <f ca="1">IF(Q426=0,0,OFFSET($B$2,MATCH(Q426,$C$3:$C$21,0),0))</f>
        <v>0</v>
      </c>
      <c r="AJ426" s="10">
        <f ca="1">IF(R426=0,0,OFFSET($B$2,MATCH(R426,$C$3:$C$21,0),0))</f>
        <v>0</v>
      </c>
      <c r="AK426" s="10">
        <f ca="1">IF(S426=0,0,OFFSET($B$2,MATCH(S426,$C$3:$C$21,0),0))</f>
        <v>0</v>
      </c>
      <c r="AL426" s="10">
        <f ca="1">IF(T426=0,0,OFFSET($B$2,MATCH(T426,$C$3:$C$21,0),0))</f>
        <v>0</v>
      </c>
      <c r="AM426" s="10">
        <f ca="1">IF(U426=0,0,OFFSET($B$2,MATCH(U426,$C$3:$C$21,0),0))</f>
        <v>0</v>
      </c>
      <c r="AN426" s="10">
        <f ca="1">IF(V426=0,0,OFFSET($B$2,MATCH(V426,$C$3:$C$21,0),0))</f>
        <v>0</v>
      </c>
    </row>
    <row r="427" spans="4:40" ht="15" customHeight="1" x14ac:dyDescent="0.3">
      <c r="D427" s="3" t="b">
        <f ca="1">ROUND(VALUE(E427),2)=ROUND(VALUE(W427),2)</f>
        <v>1</v>
      </c>
      <c r="E427" s="3">
        <v>4.25</v>
      </c>
      <c r="F427" s="3" t="s">
        <v>11</v>
      </c>
      <c r="G427" s="3" t="s">
        <v>9</v>
      </c>
      <c r="H427" s="3">
        <v>11</v>
      </c>
      <c r="I427" s="3">
        <v>12</v>
      </c>
      <c r="J427" s="3">
        <v>13</v>
      </c>
      <c r="K427" s="3">
        <v>10</v>
      </c>
      <c r="L427" s="3">
        <v>7</v>
      </c>
      <c r="M427" s="3">
        <v>4</v>
      </c>
      <c r="N427" s="3">
        <v>19</v>
      </c>
      <c r="W427" s="13">
        <f ca="1">SUM(X427:AN427)</f>
        <v>4.25</v>
      </c>
      <c r="X427" s="10">
        <f ca="1">IF(F427=0,0,OFFSET($B$2,MATCH(F427,$C$3:$C$21,0),0))</f>
        <v>0.02</v>
      </c>
      <c r="Y427" s="10">
        <f ca="1">IF(G427=0,0,OFFSET($B$2,MATCH(G427,$C$3:$C$21,0),0))</f>
        <v>0.08</v>
      </c>
      <c r="Z427" s="10">
        <f ca="1">IF(H427=0,0,OFFSET($B$2,MATCH(H427,$C$3:$C$21,0),0))</f>
        <v>1</v>
      </c>
      <c r="AA427" s="10">
        <f ca="1">IF(I427=0,0,OFFSET($B$2,MATCH(I427,$C$3:$C$21,0),0))</f>
        <v>1</v>
      </c>
      <c r="AB427" s="10">
        <f ca="1">IF(J427=0,0,OFFSET($B$2,MATCH(J427,$C$3:$C$21,0),0))</f>
        <v>1</v>
      </c>
      <c r="AC427" s="10">
        <f ca="1">IF(K427=0,0,OFFSET($B$2,MATCH(K427,$C$3:$C$21,0),0))</f>
        <v>0.9</v>
      </c>
      <c r="AD427" s="10">
        <f ca="1">IF(L427=0,0,OFFSET($B$2,MATCH(L427,$C$3:$C$21,0),0))</f>
        <v>0.2</v>
      </c>
      <c r="AE427" s="10">
        <f ca="1">IF(M427=0,0,OFFSET($B$2,MATCH(M427,$C$3:$C$21,0),0))</f>
        <v>0.04</v>
      </c>
      <c r="AF427" s="10">
        <f ca="1">IF(N427=0,0,OFFSET($B$2,MATCH(N427,$C$3:$C$21,0),0))</f>
        <v>0.01</v>
      </c>
      <c r="AG427" s="10">
        <f ca="1">IF(O427=0,0,OFFSET($B$2,MATCH(O427,$C$3:$C$21,0),0))</f>
        <v>0</v>
      </c>
      <c r="AH427" s="10">
        <f ca="1">IF(P427=0,0,OFFSET($B$2,MATCH(P427,$C$3:$C$21,0),0))</f>
        <v>0</v>
      </c>
      <c r="AI427" s="10">
        <f ca="1">IF(Q427=0,0,OFFSET($B$2,MATCH(Q427,$C$3:$C$21,0),0))</f>
        <v>0</v>
      </c>
      <c r="AJ427" s="10">
        <f ca="1">IF(R427=0,0,OFFSET($B$2,MATCH(R427,$C$3:$C$21,0),0))</f>
        <v>0</v>
      </c>
      <c r="AK427" s="10">
        <f ca="1">IF(S427=0,0,OFFSET($B$2,MATCH(S427,$C$3:$C$21,0),0))</f>
        <v>0</v>
      </c>
      <c r="AL427" s="10">
        <f ca="1">IF(T427=0,0,OFFSET($B$2,MATCH(T427,$C$3:$C$21,0),0))</f>
        <v>0</v>
      </c>
      <c r="AM427" s="10">
        <f ca="1">IF(U427=0,0,OFFSET($B$2,MATCH(U427,$C$3:$C$21,0),0))</f>
        <v>0</v>
      </c>
      <c r="AN427" s="10">
        <f ca="1">IF(V427=0,0,OFFSET($B$2,MATCH(V427,$C$3:$C$21,0),0))</f>
        <v>0</v>
      </c>
    </row>
    <row r="428" spans="4:40" ht="15" customHeight="1" x14ac:dyDescent="0.3">
      <c r="D428" s="3" t="b">
        <f ca="1">ROUND(VALUE(E428),2)=ROUND(VALUE(W428),2)</f>
        <v>1</v>
      </c>
      <c r="E428" s="3">
        <v>4.26</v>
      </c>
      <c r="F428" s="3" t="s">
        <v>11</v>
      </c>
      <c r="G428" s="3" t="s">
        <v>9</v>
      </c>
      <c r="H428" s="3">
        <v>11</v>
      </c>
      <c r="I428" s="3">
        <v>12</v>
      </c>
      <c r="J428" s="3">
        <v>13</v>
      </c>
      <c r="K428" s="3">
        <v>10</v>
      </c>
      <c r="L428" s="3">
        <v>7</v>
      </c>
      <c r="M428" s="3">
        <v>4</v>
      </c>
      <c r="N428" s="3">
        <v>3</v>
      </c>
      <c r="W428" s="13">
        <f ca="1">SUM(X428:AN428)</f>
        <v>4.26</v>
      </c>
      <c r="X428" s="10">
        <f ca="1">IF(F428=0,0,OFFSET($B$2,MATCH(F428,$C$3:$C$21,0),0))</f>
        <v>0.02</v>
      </c>
      <c r="Y428" s="10">
        <f ca="1">IF(G428=0,0,OFFSET($B$2,MATCH(G428,$C$3:$C$21,0),0))</f>
        <v>0.08</v>
      </c>
      <c r="Z428" s="10">
        <f ca="1">IF(H428=0,0,OFFSET($B$2,MATCH(H428,$C$3:$C$21,0),0))</f>
        <v>1</v>
      </c>
      <c r="AA428" s="10">
        <f ca="1">IF(I428=0,0,OFFSET($B$2,MATCH(I428,$C$3:$C$21,0),0))</f>
        <v>1</v>
      </c>
      <c r="AB428" s="10">
        <f ca="1">IF(J428=0,0,OFFSET($B$2,MATCH(J428,$C$3:$C$21,0),0))</f>
        <v>1</v>
      </c>
      <c r="AC428" s="10">
        <f ca="1">IF(K428=0,0,OFFSET($B$2,MATCH(K428,$C$3:$C$21,0),0))</f>
        <v>0.9</v>
      </c>
      <c r="AD428" s="10">
        <f ca="1">IF(L428=0,0,OFFSET($B$2,MATCH(L428,$C$3:$C$21,0),0))</f>
        <v>0.2</v>
      </c>
      <c r="AE428" s="10">
        <f ca="1">IF(M428=0,0,OFFSET($B$2,MATCH(M428,$C$3:$C$21,0),0))</f>
        <v>0.04</v>
      </c>
      <c r="AF428" s="10">
        <f ca="1">IF(N428=0,0,OFFSET($B$2,MATCH(N428,$C$3:$C$21,0),0))</f>
        <v>0.02</v>
      </c>
      <c r="AG428" s="10">
        <f ca="1">IF(O428=0,0,OFFSET($B$2,MATCH(O428,$C$3:$C$21,0),0))</f>
        <v>0</v>
      </c>
      <c r="AH428" s="10">
        <f ca="1">IF(P428=0,0,OFFSET($B$2,MATCH(P428,$C$3:$C$21,0),0))</f>
        <v>0</v>
      </c>
      <c r="AI428" s="10">
        <f ca="1">IF(Q428=0,0,OFFSET($B$2,MATCH(Q428,$C$3:$C$21,0),0))</f>
        <v>0</v>
      </c>
      <c r="AJ428" s="10">
        <f ca="1">IF(R428=0,0,OFFSET($B$2,MATCH(R428,$C$3:$C$21,0),0))</f>
        <v>0</v>
      </c>
      <c r="AK428" s="10">
        <f ca="1">IF(S428=0,0,OFFSET($B$2,MATCH(S428,$C$3:$C$21,0),0))</f>
        <v>0</v>
      </c>
      <c r="AL428" s="10">
        <f ca="1">IF(T428=0,0,OFFSET($B$2,MATCH(T428,$C$3:$C$21,0),0))</f>
        <v>0</v>
      </c>
      <c r="AM428" s="10">
        <f ca="1">IF(U428=0,0,OFFSET($B$2,MATCH(U428,$C$3:$C$21,0),0))</f>
        <v>0</v>
      </c>
      <c r="AN428" s="10">
        <f ca="1">IF(V428=0,0,OFFSET($B$2,MATCH(V428,$C$3:$C$21,0),0))</f>
        <v>0</v>
      </c>
    </row>
    <row r="429" spans="4:40" ht="15" customHeight="1" x14ac:dyDescent="0.3">
      <c r="D429" s="3" t="b">
        <f ca="1">ROUND(VALUE(E429),2)=ROUND(VALUE(W429),2)</f>
        <v>1</v>
      </c>
      <c r="E429" s="3">
        <v>4.2699999999999996</v>
      </c>
      <c r="F429" s="3" t="s">
        <v>11</v>
      </c>
      <c r="G429" s="3" t="s">
        <v>9</v>
      </c>
      <c r="H429" s="3">
        <v>11</v>
      </c>
      <c r="I429" s="3">
        <v>12</v>
      </c>
      <c r="J429" s="3">
        <v>13</v>
      </c>
      <c r="K429" s="3">
        <v>10</v>
      </c>
      <c r="L429" s="3">
        <v>7</v>
      </c>
      <c r="M429" s="3">
        <v>4</v>
      </c>
      <c r="N429" s="3">
        <v>3</v>
      </c>
      <c r="O429" s="3">
        <v>19</v>
      </c>
      <c r="W429" s="13">
        <f ca="1">SUM(X429:AN429)</f>
        <v>4.2699999999999996</v>
      </c>
      <c r="X429" s="10">
        <f ca="1">IF(F429=0,0,OFFSET($B$2,MATCH(F429,$C$3:$C$21,0),0))</f>
        <v>0.02</v>
      </c>
      <c r="Y429" s="10">
        <f ca="1">IF(G429=0,0,OFFSET($B$2,MATCH(G429,$C$3:$C$21,0),0))</f>
        <v>0.08</v>
      </c>
      <c r="Z429" s="10">
        <f ca="1">IF(H429=0,0,OFFSET($B$2,MATCH(H429,$C$3:$C$21,0),0))</f>
        <v>1</v>
      </c>
      <c r="AA429" s="10">
        <f ca="1">IF(I429=0,0,OFFSET($B$2,MATCH(I429,$C$3:$C$21,0),0))</f>
        <v>1</v>
      </c>
      <c r="AB429" s="10">
        <f ca="1">IF(J429=0,0,OFFSET($B$2,MATCH(J429,$C$3:$C$21,0),0))</f>
        <v>1</v>
      </c>
      <c r="AC429" s="10">
        <f ca="1">IF(K429=0,0,OFFSET($B$2,MATCH(K429,$C$3:$C$21,0),0))</f>
        <v>0.9</v>
      </c>
      <c r="AD429" s="10">
        <f ca="1">IF(L429=0,0,OFFSET($B$2,MATCH(L429,$C$3:$C$21,0),0))</f>
        <v>0.2</v>
      </c>
      <c r="AE429" s="10">
        <f ca="1">IF(M429=0,0,OFFSET($B$2,MATCH(M429,$C$3:$C$21,0),0))</f>
        <v>0.04</v>
      </c>
      <c r="AF429" s="10">
        <f ca="1">IF(N429=0,0,OFFSET($B$2,MATCH(N429,$C$3:$C$21,0),0))</f>
        <v>0.02</v>
      </c>
      <c r="AG429" s="10">
        <f ca="1">IF(O429=0,0,OFFSET($B$2,MATCH(O429,$C$3:$C$21,0),0))</f>
        <v>0.01</v>
      </c>
      <c r="AH429" s="10">
        <f ca="1">IF(P429=0,0,OFFSET($B$2,MATCH(P429,$C$3:$C$21,0),0))</f>
        <v>0</v>
      </c>
      <c r="AI429" s="10">
        <f ca="1">IF(Q429=0,0,OFFSET($B$2,MATCH(Q429,$C$3:$C$21,0),0))</f>
        <v>0</v>
      </c>
      <c r="AJ429" s="10">
        <f ca="1">IF(R429=0,0,OFFSET($B$2,MATCH(R429,$C$3:$C$21,0),0))</f>
        <v>0</v>
      </c>
      <c r="AK429" s="10">
        <f ca="1">IF(S429=0,0,OFFSET($B$2,MATCH(S429,$C$3:$C$21,0),0))</f>
        <v>0</v>
      </c>
      <c r="AL429" s="10">
        <f ca="1">IF(T429=0,0,OFFSET($B$2,MATCH(T429,$C$3:$C$21,0),0))</f>
        <v>0</v>
      </c>
      <c r="AM429" s="10">
        <f ca="1">IF(U429=0,0,OFFSET($B$2,MATCH(U429,$C$3:$C$21,0),0))</f>
        <v>0</v>
      </c>
      <c r="AN429" s="10">
        <f ca="1">IF(V429=0,0,OFFSET($B$2,MATCH(V429,$C$3:$C$21,0),0))</f>
        <v>0</v>
      </c>
    </row>
    <row r="430" spans="4:40" ht="15" customHeight="1" x14ac:dyDescent="0.3">
      <c r="D430" s="3" t="b">
        <f ca="1">ROUND(VALUE(E430),2)=ROUND(VALUE(W430),2)</f>
        <v>1</v>
      </c>
      <c r="E430" s="3">
        <v>4.28</v>
      </c>
      <c r="F430" s="3" t="s">
        <v>11</v>
      </c>
      <c r="G430" s="3" t="s">
        <v>9</v>
      </c>
      <c r="H430" s="3">
        <v>11</v>
      </c>
      <c r="I430" s="3">
        <v>12</v>
      </c>
      <c r="J430" s="3">
        <v>13</v>
      </c>
      <c r="K430" s="3">
        <v>10</v>
      </c>
      <c r="L430" s="3">
        <v>7</v>
      </c>
      <c r="M430" s="3">
        <v>4</v>
      </c>
      <c r="N430" s="3">
        <v>5</v>
      </c>
      <c r="W430" s="13">
        <f ca="1">SUM(X430:AN430)</f>
        <v>4.28</v>
      </c>
      <c r="X430" s="10">
        <f ca="1">IF(F430=0,0,OFFSET($B$2,MATCH(F430,$C$3:$C$21,0),0))</f>
        <v>0.02</v>
      </c>
      <c r="Y430" s="10">
        <f ca="1">IF(G430=0,0,OFFSET($B$2,MATCH(G430,$C$3:$C$21,0),0))</f>
        <v>0.08</v>
      </c>
      <c r="Z430" s="10">
        <f ca="1">IF(H430=0,0,OFFSET($B$2,MATCH(H430,$C$3:$C$21,0),0))</f>
        <v>1</v>
      </c>
      <c r="AA430" s="10">
        <f ca="1">IF(I430=0,0,OFFSET($B$2,MATCH(I430,$C$3:$C$21,0),0))</f>
        <v>1</v>
      </c>
      <c r="AB430" s="10">
        <f ca="1">IF(J430=0,0,OFFSET($B$2,MATCH(J430,$C$3:$C$21,0),0))</f>
        <v>1</v>
      </c>
      <c r="AC430" s="10">
        <f ca="1">IF(K430=0,0,OFFSET($B$2,MATCH(K430,$C$3:$C$21,0),0))</f>
        <v>0.9</v>
      </c>
      <c r="AD430" s="10">
        <f ca="1">IF(L430=0,0,OFFSET($B$2,MATCH(L430,$C$3:$C$21,0),0))</f>
        <v>0.2</v>
      </c>
      <c r="AE430" s="10">
        <f ca="1">IF(M430=0,0,OFFSET($B$2,MATCH(M430,$C$3:$C$21,0),0))</f>
        <v>0.04</v>
      </c>
      <c r="AF430" s="10">
        <f ca="1">IF(N430=0,0,OFFSET($B$2,MATCH(N430,$C$3:$C$21,0),0))</f>
        <v>0.04</v>
      </c>
      <c r="AG430" s="10">
        <f ca="1">IF(O430=0,0,OFFSET($B$2,MATCH(O430,$C$3:$C$21,0),0))</f>
        <v>0</v>
      </c>
      <c r="AH430" s="10">
        <f ca="1">IF(P430=0,0,OFFSET($B$2,MATCH(P430,$C$3:$C$21,0),0))</f>
        <v>0</v>
      </c>
      <c r="AI430" s="10">
        <f ca="1">IF(Q430=0,0,OFFSET($B$2,MATCH(Q430,$C$3:$C$21,0),0))</f>
        <v>0</v>
      </c>
      <c r="AJ430" s="10">
        <f ca="1">IF(R430=0,0,OFFSET($B$2,MATCH(R430,$C$3:$C$21,0),0))</f>
        <v>0</v>
      </c>
      <c r="AK430" s="10">
        <f ca="1">IF(S430=0,0,OFFSET($B$2,MATCH(S430,$C$3:$C$21,0),0))</f>
        <v>0</v>
      </c>
      <c r="AL430" s="10">
        <f ca="1">IF(T430=0,0,OFFSET($B$2,MATCH(T430,$C$3:$C$21,0),0))</f>
        <v>0</v>
      </c>
      <c r="AM430" s="10">
        <f ca="1">IF(U430=0,0,OFFSET($B$2,MATCH(U430,$C$3:$C$21,0),0))</f>
        <v>0</v>
      </c>
      <c r="AN430" s="10">
        <f ca="1">IF(V430=0,0,OFFSET($B$2,MATCH(V430,$C$3:$C$21,0),0))</f>
        <v>0</v>
      </c>
    </row>
    <row r="431" spans="4:40" ht="15" customHeight="1" x14ac:dyDescent="0.3">
      <c r="D431" s="3" t="b">
        <f ca="1">ROUND(VALUE(E431),2)=ROUND(VALUE(W431),2)</f>
        <v>1</v>
      </c>
      <c r="E431" s="3">
        <v>4.29</v>
      </c>
      <c r="F431" s="3" t="s">
        <v>11</v>
      </c>
      <c r="G431" s="3" t="s">
        <v>9</v>
      </c>
      <c r="H431" s="3">
        <v>11</v>
      </c>
      <c r="I431" s="3">
        <v>12</v>
      </c>
      <c r="J431" s="3">
        <v>13</v>
      </c>
      <c r="K431" s="3">
        <v>10</v>
      </c>
      <c r="L431" s="3">
        <v>7</v>
      </c>
      <c r="M431" s="3">
        <v>4</v>
      </c>
      <c r="N431" s="3">
        <v>5</v>
      </c>
      <c r="O431" s="3">
        <v>19</v>
      </c>
      <c r="W431" s="13">
        <f ca="1">SUM(X431:AN431)</f>
        <v>4.29</v>
      </c>
      <c r="X431" s="10">
        <f ca="1">IF(F431=0,0,OFFSET($B$2,MATCH(F431,$C$3:$C$21,0),0))</f>
        <v>0.02</v>
      </c>
      <c r="Y431" s="10">
        <f ca="1">IF(G431=0,0,OFFSET($B$2,MATCH(G431,$C$3:$C$21,0),0))</f>
        <v>0.08</v>
      </c>
      <c r="Z431" s="10">
        <f ca="1">IF(H431=0,0,OFFSET($B$2,MATCH(H431,$C$3:$C$21,0),0))</f>
        <v>1</v>
      </c>
      <c r="AA431" s="10">
        <f ca="1">IF(I431=0,0,OFFSET($B$2,MATCH(I431,$C$3:$C$21,0),0))</f>
        <v>1</v>
      </c>
      <c r="AB431" s="10">
        <f ca="1">IF(J431=0,0,OFFSET($B$2,MATCH(J431,$C$3:$C$21,0),0))</f>
        <v>1</v>
      </c>
      <c r="AC431" s="10">
        <f ca="1">IF(K431=0,0,OFFSET($B$2,MATCH(K431,$C$3:$C$21,0),0))</f>
        <v>0.9</v>
      </c>
      <c r="AD431" s="10">
        <f ca="1">IF(L431=0,0,OFFSET($B$2,MATCH(L431,$C$3:$C$21,0),0))</f>
        <v>0.2</v>
      </c>
      <c r="AE431" s="10">
        <f ca="1">IF(M431=0,0,OFFSET($B$2,MATCH(M431,$C$3:$C$21,0),0))</f>
        <v>0.04</v>
      </c>
      <c r="AF431" s="10">
        <f ca="1">IF(N431=0,0,OFFSET($B$2,MATCH(N431,$C$3:$C$21,0),0))</f>
        <v>0.04</v>
      </c>
      <c r="AG431" s="10">
        <f ca="1">IF(O431=0,0,OFFSET($B$2,MATCH(O431,$C$3:$C$21,0),0))</f>
        <v>0.01</v>
      </c>
      <c r="AH431" s="10">
        <f ca="1">IF(P431=0,0,OFFSET($B$2,MATCH(P431,$C$3:$C$21,0),0))</f>
        <v>0</v>
      </c>
      <c r="AI431" s="10">
        <f ca="1">IF(Q431=0,0,OFFSET($B$2,MATCH(Q431,$C$3:$C$21,0),0))</f>
        <v>0</v>
      </c>
      <c r="AJ431" s="10">
        <f ca="1">IF(R431=0,0,OFFSET($B$2,MATCH(R431,$C$3:$C$21,0),0))</f>
        <v>0</v>
      </c>
      <c r="AK431" s="10">
        <f ca="1">IF(S431=0,0,OFFSET($B$2,MATCH(S431,$C$3:$C$21,0),0))</f>
        <v>0</v>
      </c>
      <c r="AL431" s="10">
        <f ca="1">IF(T431=0,0,OFFSET($B$2,MATCH(T431,$C$3:$C$21,0),0))</f>
        <v>0</v>
      </c>
      <c r="AM431" s="10">
        <f ca="1">IF(U431=0,0,OFFSET($B$2,MATCH(U431,$C$3:$C$21,0),0))</f>
        <v>0</v>
      </c>
      <c r="AN431" s="10">
        <f ca="1">IF(V431=0,0,OFFSET($B$2,MATCH(V431,$C$3:$C$21,0),0))</f>
        <v>0</v>
      </c>
    </row>
    <row r="432" spans="4:40" ht="15" customHeight="1" x14ac:dyDescent="0.3">
      <c r="D432" s="3" t="b">
        <f ca="1">ROUND(VALUE(E432),2)=ROUND(VALUE(W432),2)</f>
        <v>1</v>
      </c>
      <c r="E432" s="3">
        <v>4.3</v>
      </c>
      <c r="F432" s="3" t="s">
        <v>11</v>
      </c>
      <c r="G432" s="3" t="s">
        <v>9</v>
      </c>
      <c r="H432" s="3">
        <v>11</v>
      </c>
      <c r="I432" s="3">
        <v>12</v>
      </c>
      <c r="J432" s="3">
        <v>13</v>
      </c>
      <c r="K432" s="3">
        <v>10</v>
      </c>
      <c r="L432" s="3">
        <v>7</v>
      </c>
      <c r="M432" s="3">
        <v>6</v>
      </c>
      <c r="W432" s="13">
        <f ca="1">SUM(X432:AN432)</f>
        <v>4.3</v>
      </c>
      <c r="X432" s="10">
        <f ca="1">IF(F432=0,0,OFFSET($B$2,MATCH(F432,$C$3:$C$21,0),0))</f>
        <v>0.02</v>
      </c>
      <c r="Y432" s="10">
        <f ca="1">IF(G432=0,0,OFFSET($B$2,MATCH(G432,$C$3:$C$21,0),0))</f>
        <v>0.08</v>
      </c>
      <c r="Z432" s="10">
        <f ca="1">IF(H432=0,0,OFFSET($B$2,MATCH(H432,$C$3:$C$21,0),0))</f>
        <v>1</v>
      </c>
      <c r="AA432" s="10">
        <f ca="1">IF(I432=0,0,OFFSET($B$2,MATCH(I432,$C$3:$C$21,0),0))</f>
        <v>1</v>
      </c>
      <c r="AB432" s="10">
        <f ca="1">IF(J432=0,0,OFFSET($B$2,MATCH(J432,$C$3:$C$21,0),0))</f>
        <v>1</v>
      </c>
      <c r="AC432" s="10">
        <f ca="1">IF(K432=0,0,OFFSET($B$2,MATCH(K432,$C$3:$C$21,0),0))</f>
        <v>0.9</v>
      </c>
      <c r="AD432" s="10">
        <f ca="1">IF(L432=0,0,OFFSET($B$2,MATCH(L432,$C$3:$C$21,0),0))</f>
        <v>0.2</v>
      </c>
      <c r="AE432" s="10">
        <f ca="1">IF(M432=0,0,OFFSET($B$2,MATCH(M432,$C$3:$C$21,0),0))</f>
        <v>0.1</v>
      </c>
      <c r="AF432" s="10">
        <f ca="1">IF(N432=0,0,OFFSET($B$2,MATCH(N432,$C$3:$C$21,0),0))</f>
        <v>0</v>
      </c>
      <c r="AG432" s="10">
        <f ca="1">IF(O432=0,0,OFFSET($B$2,MATCH(O432,$C$3:$C$21,0),0))</f>
        <v>0</v>
      </c>
      <c r="AH432" s="10">
        <f ca="1">IF(P432=0,0,OFFSET($B$2,MATCH(P432,$C$3:$C$21,0),0))</f>
        <v>0</v>
      </c>
      <c r="AI432" s="10">
        <f ca="1">IF(Q432=0,0,OFFSET($B$2,MATCH(Q432,$C$3:$C$21,0),0))</f>
        <v>0</v>
      </c>
      <c r="AJ432" s="10">
        <f ca="1">IF(R432=0,0,OFFSET($B$2,MATCH(R432,$C$3:$C$21,0),0))</f>
        <v>0</v>
      </c>
      <c r="AK432" s="10">
        <f ca="1">IF(S432=0,0,OFFSET($B$2,MATCH(S432,$C$3:$C$21,0),0))</f>
        <v>0</v>
      </c>
      <c r="AL432" s="10">
        <f ca="1">IF(T432=0,0,OFFSET($B$2,MATCH(T432,$C$3:$C$21,0),0))</f>
        <v>0</v>
      </c>
      <c r="AM432" s="10">
        <f ca="1">IF(U432=0,0,OFFSET($B$2,MATCH(U432,$C$3:$C$21,0),0))</f>
        <v>0</v>
      </c>
      <c r="AN432" s="10">
        <f ca="1">IF(V432=0,0,OFFSET($B$2,MATCH(V432,$C$3:$C$21,0),0))</f>
        <v>0</v>
      </c>
    </row>
    <row r="433" spans="4:40" ht="15" customHeight="1" x14ac:dyDescent="0.3">
      <c r="D433" s="3" t="b">
        <f ca="1">ROUND(VALUE(E433),2)=ROUND(VALUE(W433),2)</f>
        <v>1</v>
      </c>
      <c r="E433" s="3">
        <v>4.3099999999999996</v>
      </c>
      <c r="F433" s="3" t="s">
        <v>11</v>
      </c>
      <c r="G433" s="3" t="s">
        <v>9</v>
      </c>
      <c r="H433" s="3">
        <v>11</v>
      </c>
      <c r="I433" s="3">
        <v>12</v>
      </c>
      <c r="J433" s="3">
        <v>13</v>
      </c>
      <c r="K433" s="3">
        <v>10</v>
      </c>
      <c r="L433" s="3">
        <v>7</v>
      </c>
      <c r="M433" s="3">
        <v>6</v>
      </c>
      <c r="N433" s="3">
        <v>19</v>
      </c>
      <c r="W433" s="13">
        <f ca="1">SUM(X433:AN433)</f>
        <v>4.3099999999999996</v>
      </c>
      <c r="X433" s="10">
        <f ca="1">IF(F433=0,0,OFFSET($B$2,MATCH(F433,$C$3:$C$21,0),0))</f>
        <v>0.02</v>
      </c>
      <c r="Y433" s="10">
        <f ca="1">IF(G433=0,0,OFFSET($B$2,MATCH(G433,$C$3:$C$21,0),0))</f>
        <v>0.08</v>
      </c>
      <c r="Z433" s="10">
        <f ca="1">IF(H433=0,0,OFFSET($B$2,MATCH(H433,$C$3:$C$21,0),0))</f>
        <v>1</v>
      </c>
      <c r="AA433" s="10">
        <f ca="1">IF(I433=0,0,OFFSET($B$2,MATCH(I433,$C$3:$C$21,0),0))</f>
        <v>1</v>
      </c>
      <c r="AB433" s="10">
        <f ca="1">IF(J433=0,0,OFFSET($B$2,MATCH(J433,$C$3:$C$21,0),0))</f>
        <v>1</v>
      </c>
      <c r="AC433" s="10">
        <f ca="1">IF(K433=0,0,OFFSET($B$2,MATCH(K433,$C$3:$C$21,0),0))</f>
        <v>0.9</v>
      </c>
      <c r="AD433" s="10">
        <f ca="1">IF(L433=0,0,OFFSET($B$2,MATCH(L433,$C$3:$C$21,0),0))</f>
        <v>0.2</v>
      </c>
      <c r="AE433" s="10">
        <f ca="1">IF(M433=0,0,OFFSET($B$2,MATCH(M433,$C$3:$C$21,0),0))</f>
        <v>0.1</v>
      </c>
      <c r="AF433" s="10">
        <f ca="1">IF(N433=0,0,OFFSET($B$2,MATCH(N433,$C$3:$C$21,0),0))</f>
        <v>0.01</v>
      </c>
      <c r="AG433" s="10">
        <f ca="1">IF(O433=0,0,OFFSET($B$2,MATCH(O433,$C$3:$C$21,0),0))</f>
        <v>0</v>
      </c>
      <c r="AH433" s="10">
        <f ca="1">IF(P433=0,0,OFFSET($B$2,MATCH(P433,$C$3:$C$21,0),0))</f>
        <v>0</v>
      </c>
      <c r="AI433" s="10">
        <f ca="1">IF(Q433=0,0,OFFSET($B$2,MATCH(Q433,$C$3:$C$21,0),0))</f>
        <v>0</v>
      </c>
      <c r="AJ433" s="10">
        <f ca="1">IF(R433=0,0,OFFSET($B$2,MATCH(R433,$C$3:$C$21,0),0))</f>
        <v>0</v>
      </c>
      <c r="AK433" s="10">
        <f ca="1">IF(S433=0,0,OFFSET($B$2,MATCH(S433,$C$3:$C$21,0),0))</f>
        <v>0</v>
      </c>
      <c r="AL433" s="10">
        <f ca="1">IF(T433=0,0,OFFSET($B$2,MATCH(T433,$C$3:$C$21,0),0))</f>
        <v>0</v>
      </c>
      <c r="AM433" s="10">
        <f ca="1">IF(U433=0,0,OFFSET($B$2,MATCH(U433,$C$3:$C$21,0),0))</f>
        <v>0</v>
      </c>
      <c r="AN433" s="10">
        <f ca="1">IF(V433=0,0,OFFSET($B$2,MATCH(V433,$C$3:$C$21,0),0))</f>
        <v>0</v>
      </c>
    </row>
    <row r="434" spans="4:40" ht="15" customHeight="1" x14ac:dyDescent="0.3">
      <c r="D434" s="3" t="b">
        <f ca="1">ROUND(VALUE(E434),2)=ROUND(VALUE(W434),2)</f>
        <v>1</v>
      </c>
      <c r="E434" s="3">
        <v>4.32</v>
      </c>
      <c r="F434" s="3" t="s">
        <v>11</v>
      </c>
      <c r="G434" s="3" t="s">
        <v>9</v>
      </c>
      <c r="H434" s="3">
        <v>11</v>
      </c>
      <c r="I434" s="3">
        <v>12</v>
      </c>
      <c r="J434" s="3">
        <v>13</v>
      </c>
      <c r="K434" s="3">
        <v>10</v>
      </c>
      <c r="L434" s="3">
        <v>7</v>
      </c>
      <c r="M434" s="3">
        <v>6</v>
      </c>
      <c r="N434" s="3">
        <v>3</v>
      </c>
      <c r="W434" s="13">
        <f ca="1">SUM(X434:AN434)</f>
        <v>4.3199999999999994</v>
      </c>
      <c r="X434" s="10">
        <f ca="1">IF(F434=0,0,OFFSET($B$2,MATCH(F434,$C$3:$C$21,0),0))</f>
        <v>0.02</v>
      </c>
      <c r="Y434" s="10">
        <f ca="1">IF(G434=0,0,OFFSET($B$2,MATCH(G434,$C$3:$C$21,0),0))</f>
        <v>0.08</v>
      </c>
      <c r="Z434" s="10">
        <f ca="1">IF(H434=0,0,OFFSET($B$2,MATCH(H434,$C$3:$C$21,0),0))</f>
        <v>1</v>
      </c>
      <c r="AA434" s="10">
        <f ca="1">IF(I434=0,0,OFFSET($B$2,MATCH(I434,$C$3:$C$21,0),0))</f>
        <v>1</v>
      </c>
      <c r="AB434" s="10">
        <f ca="1">IF(J434=0,0,OFFSET($B$2,MATCH(J434,$C$3:$C$21,0),0))</f>
        <v>1</v>
      </c>
      <c r="AC434" s="10">
        <f ca="1">IF(K434=0,0,OFFSET($B$2,MATCH(K434,$C$3:$C$21,0),0))</f>
        <v>0.9</v>
      </c>
      <c r="AD434" s="10">
        <f ca="1">IF(L434=0,0,OFFSET($B$2,MATCH(L434,$C$3:$C$21,0),0))</f>
        <v>0.2</v>
      </c>
      <c r="AE434" s="10">
        <f ca="1">IF(M434=0,0,OFFSET($B$2,MATCH(M434,$C$3:$C$21,0),0))</f>
        <v>0.1</v>
      </c>
      <c r="AF434" s="10">
        <f ca="1">IF(N434=0,0,OFFSET($B$2,MATCH(N434,$C$3:$C$21,0),0))</f>
        <v>0.02</v>
      </c>
      <c r="AG434" s="10">
        <f ca="1">IF(O434=0,0,OFFSET($B$2,MATCH(O434,$C$3:$C$21,0),0))</f>
        <v>0</v>
      </c>
      <c r="AH434" s="10">
        <f ca="1">IF(P434=0,0,OFFSET($B$2,MATCH(P434,$C$3:$C$21,0),0))</f>
        <v>0</v>
      </c>
      <c r="AI434" s="10">
        <f ca="1">IF(Q434=0,0,OFFSET($B$2,MATCH(Q434,$C$3:$C$21,0),0))</f>
        <v>0</v>
      </c>
      <c r="AJ434" s="10">
        <f ca="1">IF(R434=0,0,OFFSET($B$2,MATCH(R434,$C$3:$C$21,0),0))</f>
        <v>0</v>
      </c>
      <c r="AK434" s="10">
        <f ca="1">IF(S434=0,0,OFFSET($B$2,MATCH(S434,$C$3:$C$21,0),0))</f>
        <v>0</v>
      </c>
      <c r="AL434" s="10">
        <f ca="1">IF(T434=0,0,OFFSET($B$2,MATCH(T434,$C$3:$C$21,0),0))</f>
        <v>0</v>
      </c>
      <c r="AM434" s="10">
        <f ca="1">IF(U434=0,0,OFFSET($B$2,MATCH(U434,$C$3:$C$21,0),0))</f>
        <v>0</v>
      </c>
      <c r="AN434" s="10">
        <f ca="1">IF(V434=0,0,OFFSET($B$2,MATCH(V434,$C$3:$C$21,0),0))</f>
        <v>0</v>
      </c>
    </row>
    <row r="435" spans="4:40" ht="15" customHeight="1" x14ac:dyDescent="0.3">
      <c r="D435" s="3" t="b">
        <f ca="1">ROUND(VALUE(E435),2)=ROUND(VALUE(W435),2)</f>
        <v>1</v>
      </c>
      <c r="E435" s="3">
        <v>4.33</v>
      </c>
      <c r="F435" s="3" t="s">
        <v>11</v>
      </c>
      <c r="G435" s="3" t="s">
        <v>9</v>
      </c>
      <c r="H435" s="3">
        <v>11</v>
      </c>
      <c r="I435" s="3">
        <v>12</v>
      </c>
      <c r="J435" s="3">
        <v>13</v>
      </c>
      <c r="K435" s="3">
        <v>10</v>
      </c>
      <c r="L435" s="3">
        <v>7</v>
      </c>
      <c r="M435" s="3">
        <v>6</v>
      </c>
      <c r="N435" s="3">
        <v>3</v>
      </c>
      <c r="O435" s="3">
        <v>19</v>
      </c>
      <c r="W435" s="13">
        <f ca="1">SUM(X435:AN435)</f>
        <v>4.3299999999999992</v>
      </c>
      <c r="X435" s="10">
        <f ca="1">IF(F435=0,0,OFFSET($B$2,MATCH(F435,$C$3:$C$21,0),0))</f>
        <v>0.02</v>
      </c>
      <c r="Y435" s="10">
        <f ca="1">IF(G435=0,0,OFFSET($B$2,MATCH(G435,$C$3:$C$21,0),0))</f>
        <v>0.08</v>
      </c>
      <c r="Z435" s="10">
        <f ca="1">IF(H435=0,0,OFFSET($B$2,MATCH(H435,$C$3:$C$21,0),0))</f>
        <v>1</v>
      </c>
      <c r="AA435" s="10">
        <f ca="1">IF(I435=0,0,OFFSET($B$2,MATCH(I435,$C$3:$C$21,0),0))</f>
        <v>1</v>
      </c>
      <c r="AB435" s="10">
        <f ca="1">IF(J435=0,0,OFFSET($B$2,MATCH(J435,$C$3:$C$21,0),0))</f>
        <v>1</v>
      </c>
      <c r="AC435" s="10">
        <f ca="1">IF(K435=0,0,OFFSET($B$2,MATCH(K435,$C$3:$C$21,0),0))</f>
        <v>0.9</v>
      </c>
      <c r="AD435" s="10">
        <f ca="1">IF(L435=0,0,OFFSET($B$2,MATCH(L435,$C$3:$C$21,0),0))</f>
        <v>0.2</v>
      </c>
      <c r="AE435" s="10">
        <f ca="1">IF(M435=0,0,OFFSET($B$2,MATCH(M435,$C$3:$C$21,0),0))</f>
        <v>0.1</v>
      </c>
      <c r="AF435" s="10">
        <f ca="1">IF(N435=0,0,OFFSET($B$2,MATCH(N435,$C$3:$C$21,0),0))</f>
        <v>0.02</v>
      </c>
      <c r="AG435" s="10">
        <f ca="1">IF(O435=0,0,OFFSET($B$2,MATCH(O435,$C$3:$C$21,0),0))</f>
        <v>0.01</v>
      </c>
      <c r="AH435" s="10">
        <f ca="1">IF(P435=0,0,OFFSET($B$2,MATCH(P435,$C$3:$C$21,0),0))</f>
        <v>0</v>
      </c>
      <c r="AI435" s="10">
        <f ca="1">IF(Q435=0,0,OFFSET($B$2,MATCH(Q435,$C$3:$C$21,0),0))</f>
        <v>0</v>
      </c>
      <c r="AJ435" s="10">
        <f ca="1">IF(R435=0,0,OFFSET($B$2,MATCH(R435,$C$3:$C$21,0),0))</f>
        <v>0</v>
      </c>
      <c r="AK435" s="10">
        <f ca="1">IF(S435=0,0,OFFSET($B$2,MATCH(S435,$C$3:$C$21,0),0))</f>
        <v>0</v>
      </c>
      <c r="AL435" s="10">
        <f ca="1">IF(T435=0,0,OFFSET($B$2,MATCH(T435,$C$3:$C$21,0),0))</f>
        <v>0</v>
      </c>
      <c r="AM435" s="10">
        <f ca="1">IF(U435=0,0,OFFSET($B$2,MATCH(U435,$C$3:$C$21,0),0))</f>
        <v>0</v>
      </c>
      <c r="AN435" s="10">
        <f ca="1">IF(V435=0,0,OFFSET($B$2,MATCH(V435,$C$3:$C$21,0),0))</f>
        <v>0</v>
      </c>
    </row>
    <row r="436" spans="4:40" ht="15" customHeight="1" x14ac:dyDescent="0.3">
      <c r="D436" s="3" t="b">
        <f ca="1">ROUND(VALUE(E436),2)=ROUND(VALUE(W436),2)</f>
        <v>1</v>
      </c>
      <c r="E436" s="3">
        <v>4.34</v>
      </c>
      <c r="F436" s="3" t="s">
        <v>11</v>
      </c>
      <c r="G436" s="3" t="s">
        <v>9</v>
      </c>
      <c r="H436" s="3">
        <v>11</v>
      </c>
      <c r="I436" s="3">
        <v>12</v>
      </c>
      <c r="J436" s="3">
        <v>13</v>
      </c>
      <c r="K436" s="3">
        <v>10</v>
      </c>
      <c r="L436" s="3">
        <v>7</v>
      </c>
      <c r="M436" s="3">
        <v>6</v>
      </c>
      <c r="N436" s="3">
        <v>4</v>
      </c>
      <c r="W436" s="13">
        <f ca="1">SUM(X436:AN436)</f>
        <v>4.34</v>
      </c>
      <c r="X436" s="10">
        <f ca="1">IF(F436=0,0,OFFSET($B$2,MATCH(F436,$C$3:$C$21,0),0))</f>
        <v>0.02</v>
      </c>
      <c r="Y436" s="10">
        <f ca="1">IF(G436=0,0,OFFSET($B$2,MATCH(G436,$C$3:$C$21,0),0))</f>
        <v>0.08</v>
      </c>
      <c r="Z436" s="10">
        <f ca="1">IF(H436=0,0,OFFSET($B$2,MATCH(H436,$C$3:$C$21,0),0))</f>
        <v>1</v>
      </c>
      <c r="AA436" s="10">
        <f ca="1">IF(I436=0,0,OFFSET($B$2,MATCH(I436,$C$3:$C$21,0),0))</f>
        <v>1</v>
      </c>
      <c r="AB436" s="10">
        <f ca="1">IF(J436=0,0,OFFSET($B$2,MATCH(J436,$C$3:$C$21,0),0))</f>
        <v>1</v>
      </c>
      <c r="AC436" s="10">
        <f ca="1">IF(K436=0,0,OFFSET($B$2,MATCH(K436,$C$3:$C$21,0),0))</f>
        <v>0.9</v>
      </c>
      <c r="AD436" s="10">
        <f ca="1">IF(L436=0,0,OFFSET($B$2,MATCH(L436,$C$3:$C$21,0),0))</f>
        <v>0.2</v>
      </c>
      <c r="AE436" s="10">
        <f ca="1">IF(M436=0,0,OFFSET($B$2,MATCH(M436,$C$3:$C$21,0),0))</f>
        <v>0.1</v>
      </c>
      <c r="AF436" s="10">
        <f ca="1">IF(N436=0,0,OFFSET($B$2,MATCH(N436,$C$3:$C$21,0),0))</f>
        <v>0.04</v>
      </c>
      <c r="AG436" s="10">
        <f ca="1">IF(O436=0,0,OFFSET($B$2,MATCH(O436,$C$3:$C$21,0),0))</f>
        <v>0</v>
      </c>
      <c r="AH436" s="10">
        <f ca="1">IF(P436=0,0,OFFSET($B$2,MATCH(P436,$C$3:$C$21,0),0))</f>
        <v>0</v>
      </c>
      <c r="AI436" s="10">
        <f ca="1">IF(Q436=0,0,OFFSET($B$2,MATCH(Q436,$C$3:$C$21,0),0))</f>
        <v>0</v>
      </c>
      <c r="AJ436" s="10">
        <f ca="1">IF(R436=0,0,OFFSET($B$2,MATCH(R436,$C$3:$C$21,0),0))</f>
        <v>0</v>
      </c>
      <c r="AK436" s="10">
        <f ca="1">IF(S436=0,0,OFFSET($B$2,MATCH(S436,$C$3:$C$21,0),0))</f>
        <v>0</v>
      </c>
      <c r="AL436" s="10">
        <f ca="1">IF(T436=0,0,OFFSET($B$2,MATCH(T436,$C$3:$C$21,0),0))</f>
        <v>0</v>
      </c>
      <c r="AM436" s="10">
        <f ca="1">IF(U436=0,0,OFFSET($B$2,MATCH(U436,$C$3:$C$21,0),0))</f>
        <v>0</v>
      </c>
      <c r="AN436" s="10">
        <f ca="1">IF(V436=0,0,OFFSET($B$2,MATCH(V436,$C$3:$C$21,0),0))</f>
        <v>0</v>
      </c>
    </row>
    <row r="437" spans="4:40" ht="15" customHeight="1" x14ac:dyDescent="0.3">
      <c r="D437" s="3" t="b">
        <f ca="1">ROUND(VALUE(E437),2)=ROUND(VALUE(W437),2)</f>
        <v>1</v>
      </c>
      <c r="E437" s="3">
        <v>4.3499999999999996</v>
      </c>
      <c r="F437" s="3" t="s">
        <v>11</v>
      </c>
      <c r="G437" s="3" t="s">
        <v>9</v>
      </c>
      <c r="H437" s="3">
        <v>11</v>
      </c>
      <c r="I437" s="3">
        <v>12</v>
      </c>
      <c r="J437" s="3">
        <v>13</v>
      </c>
      <c r="K437" s="3">
        <v>10</v>
      </c>
      <c r="L437" s="3">
        <v>7</v>
      </c>
      <c r="M437" s="3">
        <v>6</v>
      </c>
      <c r="N437" s="3">
        <v>4</v>
      </c>
      <c r="O437" s="3">
        <v>19</v>
      </c>
      <c r="W437" s="13">
        <f ca="1">SUM(X437:AN437)</f>
        <v>4.3499999999999996</v>
      </c>
      <c r="X437" s="10">
        <f ca="1">IF(F437=0,0,OFFSET($B$2,MATCH(F437,$C$3:$C$21,0),0))</f>
        <v>0.02</v>
      </c>
      <c r="Y437" s="10">
        <f ca="1">IF(G437=0,0,OFFSET($B$2,MATCH(G437,$C$3:$C$21,0),0))</f>
        <v>0.08</v>
      </c>
      <c r="Z437" s="10">
        <f ca="1">IF(H437=0,0,OFFSET($B$2,MATCH(H437,$C$3:$C$21,0),0))</f>
        <v>1</v>
      </c>
      <c r="AA437" s="10">
        <f ca="1">IF(I437=0,0,OFFSET($B$2,MATCH(I437,$C$3:$C$21,0),0))</f>
        <v>1</v>
      </c>
      <c r="AB437" s="10">
        <f ca="1">IF(J437=0,0,OFFSET($B$2,MATCH(J437,$C$3:$C$21,0),0))</f>
        <v>1</v>
      </c>
      <c r="AC437" s="10">
        <f ca="1">IF(K437=0,0,OFFSET($B$2,MATCH(K437,$C$3:$C$21,0),0))</f>
        <v>0.9</v>
      </c>
      <c r="AD437" s="10">
        <f ca="1">IF(L437=0,0,OFFSET($B$2,MATCH(L437,$C$3:$C$21,0),0))</f>
        <v>0.2</v>
      </c>
      <c r="AE437" s="10">
        <f ca="1">IF(M437=0,0,OFFSET($B$2,MATCH(M437,$C$3:$C$21,0),0))</f>
        <v>0.1</v>
      </c>
      <c r="AF437" s="10">
        <f ca="1">IF(N437=0,0,OFFSET($B$2,MATCH(N437,$C$3:$C$21,0),0))</f>
        <v>0.04</v>
      </c>
      <c r="AG437" s="10">
        <f ca="1">IF(O437=0,0,OFFSET($B$2,MATCH(O437,$C$3:$C$21,0),0))</f>
        <v>0.01</v>
      </c>
      <c r="AH437" s="10">
        <f ca="1">IF(P437=0,0,OFFSET($B$2,MATCH(P437,$C$3:$C$21,0),0))</f>
        <v>0</v>
      </c>
      <c r="AI437" s="10">
        <f ca="1">IF(Q437=0,0,OFFSET($B$2,MATCH(Q437,$C$3:$C$21,0),0))</f>
        <v>0</v>
      </c>
      <c r="AJ437" s="10">
        <f ca="1">IF(R437=0,0,OFFSET($B$2,MATCH(R437,$C$3:$C$21,0),0))</f>
        <v>0</v>
      </c>
      <c r="AK437" s="10">
        <f ca="1">IF(S437=0,0,OFFSET($B$2,MATCH(S437,$C$3:$C$21,0),0))</f>
        <v>0</v>
      </c>
      <c r="AL437" s="10">
        <f ca="1">IF(T437=0,0,OFFSET($B$2,MATCH(T437,$C$3:$C$21,0),0))</f>
        <v>0</v>
      </c>
      <c r="AM437" s="10">
        <f ca="1">IF(U437=0,0,OFFSET($B$2,MATCH(U437,$C$3:$C$21,0),0))</f>
        <v>0</v>
      </c>
      <c r="AN437" s="10">
        <f ca="1">IF(V437=0,0,OFFSET($B$2,MATCH(V437,$C$3:$C$21,0),0))</f>
        <v>0</v>
      </c>
    </row>
    <row r="438" spans="4:40" ht="15" customHeight="1" x14ac:dyDescent="0.3">
      <c r="D438" s="3" t="b">
        <f ca="1">ROUND(VALUE(E438),2)=ROUND(VALUE(W438),2)</f>
        <v>1</v>
      </c>
      <c r="E438" s="3">
        <v>4.3600000000000003</v>
      </c>
      <c r="F438" s="3" t="s">
        <v>11</v>
      </c>
      <c r="G438" s="3" t="s">
        <v>9</v>
      </c>
      <c r="H438" s="3">
        <v>11</v>
      </c>
      <c r="I438" s="3">
        <v>12</v>
      </c>
      <c r="J438" s="3">
        <v>13</v>
      </c>
      <c r="K438" s="3">
        <v>10</v>
      </c>
      <c r="L438" s="3">
        <v>7</v>
      </c>
      <c r="M438" s="3">
        <v>6</v>
      </c>
      <c r="N438" s="3">
        <v>4</v>
      </c>
      <c r="O438" s="3">
        <v>3</v>
      </c>
      <c r="W438" s="13">
        <f ca="1">SUM(X438:AN438)</f>
        <v>4.3599999999999994</v>
      </c>
      <c r="X438" s="10">
        <f ca="1">IF(F438=0,0,OFFSET($B$2,MATCH(F438,$C$3:$C$21,0),0))</f>
        <v>0.02</v>
      </c>
      <c r="Y438" s="10">
        <f ca="1">IF(G438=0,0,OFFSET($B$2,MATCH(G438,$C$3:$C$21,0),0))</f>
        <v>0.08</v>
      </c>
      <c r="Z438" s="10">
        <f ca="1">IF(H438=0,0,OFFSET($B$2,MATCH(H438,$C$3:$C$21,0),0))</f>
        <v>1</v>
      </c>
      <c r="AA438" s="10">
        <f ca="1">IF(I438=0,0,OFFSET($B$2,MATCH(I438,$C$3:$C$21,0),0))</f>
        <v>1</v>
      </c>
      <c r="AB438" s="10">
        <f ca="1">IF(J438=0,0,OFFSET($B$2,MATCH(J438,$C$3:$C$21,0),0))</f>
        <v>1</v>
      </c>
      <c r="AC438" s="10">
        <f ca="1">IF(K438=0,0,OFFSET($B$2,MATCH(K438,$C$3:$C$21,0),0))</f>
        <v>0.9</v>
      </c>
      <c r="AD438" s="10">
        <f ca="1">IF(L438=0,0,OFFSET($B$2,MATCH(L438,$C$3:$C$21,0),0))</f>
        <v>0.2</v>
      </c>
      <c r="AE438" s="10">
        <f ca="1">IF(M438=0,0,OFFSET($B$2,MATCH(M438,$C$3:$C$21,0),0))</f>
        <v>0.1</v>
      </c>
      <c r="AF438" s="10">
        <f ca="1">IF(N438=0,0,OFFSET($B$2,MATCH(N438,$C$3:$C$21,0),0))</f>
        <v>0.04</v>
      </c>
      <c r="AG438" s="10">
        <f ca="1">IF(O438=0,0,OFFSET($B$2,MATCH(O438,$C$3:$C$21,0),0))</f>
        <v>0.02</v>
      </c>
      <c r="AH438" s="10">
        <f ca="1">IF(P438=0,0,OFFSET($B$2,MATCH(P438,$C$3:$C$21,0),0))</f>
        <v>0</v>
      </c>
      <c r="AI438" s="10">
        <f ca="1">IF(Q438=0,0,OFFSET($B$2,MATCH(Q438,$C$3:$C$21,0),0))</f>
        <v>0</v>
      </c>
      <c r="AJ438" s="10">
        <f ca="1">IF(R438=0,0,OFFSET($B$2,MATCH(R438,$C$3:$C$21,0),0))</f>
        <v>0</v>
      </c>
      <c r="AK438" s="10">
        <f ca="1">IF(S438=0,0,OFFSET($B$2,MATCH(S438,$C$3:$C$21,0),0))</f>
        <v>0</v>
      </c>
      <c r="AL438" s="10">
        <f ca="1">IF(T438=0,0,OFFSET($B$2,MATCH(T438,$C$3:$C$21,0),0))</f>
        <v>0</v>
      </c>
      <c r="AM438" s="10">
        <f ca="1">IF(U438=0,0,OFFSET($B$2,MATCH(U438,$C$3:$C$21,0),0))</f>
        <v>0</v>
      </c>
      <c r="AN438" s="10">
        <f ca="1">IF(V438=0,0,OFFSET($B$2,MATCH(V438,$C$3:$C$21,0),0))</f>
        <v>0</v>
      </c>
    </row>
    <row r="439" spans="4:40" ht="15" customHeight="1" x14ac:dyDescent="0.3">
      <c r="D439" s="3" t="b">
        <f ca="1">ROUND(VALUE(E439),2)=ROUND(VALUE(W439),2)</f>
        <v>1</v>
      </c>
      <c r="E439" s="3">
        <v>4.37</v>
      </c>
      <c r="F439" s="3" t="s">
        <v>11</v>
      </c>
      <c r="G439" s="3" t="s">
        <v>9</v>
      </c>
      <c r="H439" s="3">
        <v>11</v>
      </c>
      <c r="I439" s="3">
        <v>12</v>
      </c>
      <c r="J439" s="3">
        <v>13</v>
      </c>
      <c r="K439" s="3">
        <v>10</v>
      </c>
      <c r="L439" s="3">
        <v>7</v>
      </c>
      <c r="M439" s="3">
        <v>6</v>
      </c>
      <c r="N439" s="3">
        <v>4</v>
      </c>
      <c r="O439" s="3">
        <v>3</v>
      </c>
      <c r="P439" s="3">
        <v>19</v>
      </c>
      <c r="W439" s="13">
        <f ca="1">SUM(X439:AN439)</f>
        <v>4.3699999999999992</v>
      </c>
      <c r="X439" s="10">
        <f ca="1">IF(F439=0,0,OFFSET($B$2,MATCH(F439,$C$3:$C$21,0),0))</f>
        <v>0.02</v>
      </c>
      <c r="Y439" s="10">
        <f ca="1">IF(G439=0,0,OFFSET($B$2,MATCH(G439,$C$3:$C$21,0),0))</f>
        <v>0.08</v>
      </c>
      <c r="Z439" s="10">
        <f ca="1">IF(H439=0,0,OFFSET($B$2,MATCH(H439,$C$3:$C$21,0),0))</f>
        <v>1</v>
      </c>
      <c r="AA439" s="10">
        <f ca="1">IF(I439=0,0,OFFSET($B$2,MATCH(I439,$C$3:$C$21,0),0))</f>
        <v>1</v>
      </c>
      <c r="AB439" s="10">
        <f ca="1">IF(J439=0,0,OFFSET($B$2,MATCH(J439,$C$3:$C$21,0),0))</f>
        <v>1</v>
      </c>
      <c r="AC439" s="10">
        <f ca="1">IF(K439=0,0,OFFSET($B$2,MATCH(K439,$C$3:$C$21,0),0))</f>
        <v>0.9</v>
      </c>
      <c r="AD439" s="10">
        <f ca="1">IF(L439=0,0,OFFSET($B$2,MATCH(L439,$C$3:$C$21,0),0))</f>
        <v>0.2</v>
      </c>
      <c r="AE439" s="10">
        <f ca="1">IF(M439=0,0,OFFSET($B$2,MATCH(M439,$C$3:$C$21,0),0))</f>
        <v>0.1</v>
      </c>
      <c r="AF439" s="10">
        <f ca="1">IF(N439=0,0,OFFSET($B$2,MATCH(N439,$C$3:$C$21,0),0))</f>
        <v>0.04</v>
      </c>
      <c r="AG439" s="10">
        <f ca="1">IF(O439=0,0,OFFSET($B$2,MATCH(O439,$C$3:$C$21,0),0))</f>
        <v>0.02</v>
      </c>
      <c r="AH439" s="10">
        <f ca="1">IF(P439=0,0,OFFSET($B$2,MATCH(P439,$C$3:$C$21,0),0))</f>
        <v>0.01</v>
      </c>
      <c r="AI439" s="10">
        <f ca="1">IF(Q439=0,0,OFFSET($B$2,MATCH(Q439,$C$3:$C$21,0),0))</f>
        <v>0</v>
      </c>
      <c r="AJ439" s="10">
        <f ca="1">IF(R439=0,0,OFFSET($B$2,MATCH(R439,$C$3:$C$21,0),0))</f>
        <v>0</v>
      </c>
      <c r="AK439" s="10">
        <f ca="1">IF(S439=0,0,OFFSET($B$2,MATCH(S439,$C$3:$C$21,0),0))</f>
        <v>0</v>
      </c>
      <c r="AL439" s="10">
        <f ca="1">IF(T439=0,0,OFFSET($B$2,MATCH(T439,$C$3:$C$21,0),0))</f>
        <v>0</v>
      </c>
      <c r="AM439" s="10">
        <f ca="1">IF(U439=0,0,OFFSET($B$2,MATCH(U439,$C$3:$C$21,0),0))</f>
        <v>0</v>
      </c>
      <c r="AN439" s="10">
        <f ca="1">IF(V439=0,0,OFFSET($B$2,MATCH(V439,$C$3:$C$21,0),0))</f>
        <v>0</v>
      </c>
    </row>
    <row r="440" spans="4:40" ht="15" customHeight="1" x14ac:dyDescent="0.3">
      <c r="D440" s="3" t="b">
        <f ca="1">ROUND(VALUE(E440),2)=ROUND(VALUE(W440),2)</f>
        <v>1</v>
      </c>
      <c r="E440" s="3">
        <v>4.38</v>
      </c>
      <c r="F440" s="3" t="s">
        <v>11</v>
      </c>
      <c r="G440" s="3" t="s">
        <v>9</v>
      </c>
      <c r="H440" s="3">
        <v>11</v>
      </c>
      <c r="I440" s="3">
        <v>12</v>
      </c>
      <c r="J440" s="3">
        <v>13</v>
      </c>
      <c r="K440" s="3">
        <v>10</v>
      </c>
      <c r="L440" s="3">
        <v>7</v>
      </c>
      <c r="M440" s="3">
        <v>6</v>
      </c>
      <c r="N440" s="3">
        <v>4</v>
      </c>
      <c r="O440" s="3">
        <v>5</v>
      </c>
      <c r="W440" s="13">
        <f ca="1">SUM(X440:AN440)</f>
        <v>4.38</v>
      </c>
      <c r="X440" s="10">
        <f ca="1">IF(F440=0,0,OFFSET($B$2,MATCH(F440,$C$3:$C$21,0),0))</f>
        <v>0.02</v>
      </c>
      <c r="Y440" s="10">
        <f ca="1">IF(G440=0,0,OFFSET($B$2,MATCH(G440,$C$3:$C$21,0),0))</f>
        <v>0.08</v>
      </c>
      <c r="Z440" s="10">
        <f ca="1">IF(H440=0,0,OFFSET($B$2,MATCH(H440,$C$3:$C$21,0),0))</f>
        <v>1</v>
      </c>
      <c r="AA440" s="10">
        <f ca="1">IF(I440=0,0,OFFSET($B$2,MATCH(I440,$C$3:$C$21,0),0))</f>
        <v>1</v>
      </c>
      <c r="AB440" s="10">
        <f ca="1">IF(J440=0,0,OFFSET($B$2,MATCH(J440,$C$3:$C$21,0),0))</f>
        <v>1</v>
      </c>
      <c r="AC440" s="10">
        <f ca="1">IF(K440=0,0,OFFSET($B$2,MATCH(K440,$C$3:$C$21,0),0))</f>
        <v>0.9</v>
      </c>
      <c r="AD440" s="10">
        <f ca="1">IF(L440=0,0,OFFSET($B$2,MATCH(L440,$C$3:$C$21,0),0))</f>
        <v>0.2</v>
      </c>
      <c r="AE440" s="10">
        <f ca="1">IF(M440=0,0,OFFSET($B$2,MATCH(M440,$C$3:$C$21,0),0))</f>
        <v>0.1</v>
      </c>
      <c r="AF440" s="10">
        <f ca="1">IF(N440=0,0,OFFSET($B$2,MATCH(N440,$C$3:$C$21,0),0))</f>
        <v>0.04</v>
      </c>
      <c r="AG440" s="10">
        <f ca="1">IF(O440=0,0,OFFSET($B$2,MATCH(O440,$C$3:$C$21,0),0))</f>
        <v>0.04</v>
      </c>
      <c r="AH440" s="10">
        <f ca="1">IF(P440=0,0,OFFSET($B$2,MATCH(P440,$C$3:$C$21,0),0))</f>
        <v>0</v>
      </c>
      <c r="AI440" s="10">
        <f ca="1">IF(Q440=0,0,OFFSET($B$2,MATCH(Q440,$C$3:$C$21,0),0))</f>
        <v>0</v>
      </c>
      <c r="AJ440" s="10">
        <f ca="1">IF(R440=0,0,OFFSET($B$2,MATCH(R440,$C$3:$C$21,0),0))</f>
        <v>0</v>
      </c>
      <c r="AK440" s="10">
        <f ca="1">IF(S440=0,0,OFFSET($B$2,MATCH(S440,$C$3:$C$21,0),0))</f>
        <v>0</v>
      </c>
      <c r="AL440" s="10">
        <f ca="1">IF(T440=0,0,OFFSET($B$2,MATCH(T440,$C$3:$C$21,0),0))</f>
        <v>0</v>
      </c>
      <c r="AM440" s="10">
        <f ca="1">IF(U440=0,0,OFFSET($B$2,MATCH(U440,$C$3:$C$21,0),0))</f>
        <v>0</v>
      </c>
      <c r="AN440" s="10">
        <f ca="1">IF(V440=0,0,OFFSET($B$2,MATCH(V440,$C$3:$C$21,0),0))</f>
        <v>0</v>
      </c>
    </row>
    <row r="441" spans="4:40" ht="15" customHeight="1" x14ac:dyDescent="0.3">
      <c r="D441" s="3" t="b">
        <f ca="1">ROUND(VALUE(E441),2)=ROUND(VALUE(W441),2)</f>
        <v>1</v>
      </c>
      <c r="E441" s="3">
        <v>4.3899999999999997</v>
      </c>
      <c r="F441" s="3" t="s">
        <v>11</v>
      </c>
      <c r="G441" s="3" t="s">
        <v>9</v>
      </c>
      <c r="H441" s="3">
        <v>11</v>
      </c>
      <c r="I441" s="3">
        <v>12</v>
      </c>
      <c r="J441" s="3">
        <v>13</v>
      </c>
      <c r="K441" s="3">
        <v>10</v>
      </c>
      <c r="L441" s="3">
        <v>7</v>
      </c>
      <c r="M441" s="3">
        <v>6</v>
      </c>
      <c r="N441" s="3">
        <v>4</v>
      </c>
      <c r="O441" s="3">
        <v>5</v>
      </c>
      <c r="P441" s="3">
        <v>19</v>
      </c>
      <c r="W441" s="13">
        <f ca="1">SUM(X441:AN441)</f>
        <v>4.3899999999999997</v>
      </c>
      <c r="X441" s="10">
        <f ca="1">IF(F441=0,0,OFFSET($B$2,MATCH(F441,$C$3:$C$21,0),0))</f>
        <v>0.02</v>
      </c>
      <c r="Y441" s="10">
        <f ca="1">IF(G441=0,0,OFFSET($B$2,MATCH(G441,$C$3:$C$21,0),0))</f>
        <v>0.08</v>
      </c>
      <c r="Z441" s="10">
        <f ca="1">IF(H441=0,0,OFFSET($B$2,MATCH(H441,$C$3:$C$21,0),0))</f>
        <v>1</v>
      </c>
      <c r="AA441" s="10">
        <f ca="1">IF(I441=0,0,OFFSET($B$2,MATCH(I441,$C$3:$C$21,0),0))</f>
        <v>1</v>
      </c>
      <c r="AB441" s="10">
        <f ca="1">IF(J441=0,0,OFFSET($B$2,MATCH(J441,$C$3:$C$21,0),0))</f>
        <v>1</v>
      </c>
      <c r="AC441" s="10">
        <f ca="1">IF(K441=0,0,OFFSET($B$2,MATCH(K441,$C$3:$C$21,0),0))</f>
        <v>0.9</v>
      </c>
      <c r="AD441" s="10">
        <f ca="1">IF(L441=0,0,OFFSET($B$2,MATCH(L441,$C$3:$C$21,0),0))</f>
        <v>0.2</v>
      </c>
      <c r="AE441" s="10">
        <f ca="1">IF(M441=0,0,OFFSET($B$2,MATCH(M441,$C$3:$C$21,0),0))</f>
        <v>0.1</v>
      </c>
      <c r="AF441" s="10">
        <f ca="1">IF(N441=0,0,OFFSET($B$2,MATCH(N441,$C$3:$C$21,0),0))</f>
        <v>0.04</v>
      </c>
      <c r="AG441" s="10">
        <f ca="1">IF(O441=0,0,OFFSET($B$2,MATCH(O441,$C$3:$C$21,0),0))</f>
        <v>0.04</v>
      </c>
      <c r="AH441" s="10">
        <f ca="1">IF(P441=0,0,OFFSET($B$2,MATCH(P441,$C$3:$C$21,0),0))</f>
        <v>0.01</v>
      </c>
      <c r="AI441" s="10">
        <f ca="1">IF(Q441=0,0,OFFSET($B$2,MATCH(Q441,$C$3:$C$21,0),0))</f>
        <v>0</v>
      </c>
      <c r="AJ441" s="10">
        <f ca="1">IF(R441=0,0,OFFSET($B$2,MATCH(R441,$C$3:$C$21,0),0))</f>
        <v>0</v>
      </c>
      <c r="AK441" s="10">
        <f ca="1">IF(S441=0,0,OFFSET($B$2,MATCH(S441,$C$3:$C$21,0),0))</f>
        <v>0</v>
      </c>
      <c r="AL441" s="10">
        <f ca="1">IF(T441=0,0,OFFSET($B$2,MATCH(T441,$C$3:$C$21,0),0))</f>
        <v>0</v>
      </c>
      <c r="AM441" s="10">
        <f ca="1">IF(U441=0,0,OFFSET($B$2,MATCH(U441,$C$3:$C$21,0),0))</f>
        <v>0</v>
      </c>
      <c r="AN441" s="10">
        <f ca="1">IF(V441=0,0,OFFSET($B$2,MATCH(V441,$C$3:$C$21,0),0))</f>
        <v>0</v>
      </c>
    </row>
    <row r="442" spans="4:40" ht="15" customHeight="1" x14ac:dyDescent="0.3">
      <c r="D442" s="3" t="b">
        <f ca="1">ROUND(VALUE(E442),2)=ROUND(VALUE(W442),2)</f>
        <v>1</v>
      </c>
      <c r="E442" s="3">
        <v>4.4000000000000004</v>
      </c>
      <c r="F442" s="3" t="s">
        <v>11</v>
      </c>
      <c r="G442" s="3" t="s">
        <v>9</v>
      </c>
      <c r="H442" s="3">
        <v>11</v>
      </c>
      <c r="I442" s="3">
        <v>12</v>
      </c>
      <c r="J442" s="3">
        <v>13</v>
      </c>
      <c r="K442" s="3">
        <v>10</v>
      </c>
      <c r="L442" s="3">
        <v>8</v>
      </c>
      <c r="W442" s="13">
        <f ca="1">SUM(X442:AN442)</f>
        <v>4.4000000000000004</v>
      </c>
      <c r="X442" s="10">
        <f ca="1">IF(F442=0,0,OFFSET($B$2,MATCH(F442,$C$3:$C$21,0),0))</f>
        <v>0.02</v>
      </c>
      <c r="Y442" s="10">
        <f ca="1">IF(G442=0,0,OFFSET($B$2,MATCH(G442,$C$3:$C$21,0),0))</f>
        <v>0.08</v>
      </c>
      <c r="Z442" s="10">
        <f ca="1">IF(H442=0,0,OFFSET($B$2,MATCH(H442,$C$3:$C$21,0),0))</f>
        <v>1</v>
      </c>
      <c r="AA442" s="10">
        <f ca="1">IF(I442=0,0,OFFSET($B$2,MATCH(I442,$C$3:$C$21,0),0))</f>
        <v>1</v>
      </c>
      <c r="AB442" s="10">
        <f ca="1">IF(J442=0,0,OFFSET($B$2,MATCH(J442,$C$3:$C$21,0),0))</f>
        <v>1</v>
      </c>
      <c r="AC442" s="10">
        <f ca="1">IF(K442=0,0,OFFSET($B$2,MATCH(K442,$C$3:$C$21,0),0))</f>
        <v>0.9</v>
      </c>
      <c r="AD442" s="10">
        <f ca="1">IF(L442=0,0,OFFSET($B$2,MATCH(L442,$C$3:$C$21,0),0))</f>
        <v>0.4</v>
      </c>
      <c r="AE442" s="10">
        <f ca="1">IF(M442=0,0,OFFSET($B$2,MATCH(M442,$C$3:$C$21,0),0))</f>
        <v>0</v>
      </c>
      <c r="AF442" s="10">
        <f ca="1">IF(N442=0,0,OFFSET($B$2,MATCH(N442,$C$3:$C$21,0),0))</f>
        <v>0</v>
      </c>
      <c r="AG442" s="10">
        <f ca="1">IF(O442=0,0,OFFSET($B$2,MATCH(O442,$C$3:$C$21,0),0))</f>
        <v>0</v>
      </c>
      <c r="AH442" s="10">
        <f ca="1">IF(P442=0,0,OFFSET($B$2,MATCH(P442,$C$3:$C$21,0),0))</f>
        <v>0</v>
      </c>
      <c r="AI442" s="10">
        <f ca="1">IF(Q442=0,0,OFFSET($B$2,MATCH(Q442,$C$3:$C$21,0),0))</f>
        <v>0</v>
      </c>
      <c r="AJ442" s="10">
        <f ca="1">IF(R442=0,0,OFFSET($B$2,MATCH(R442,$C$3:$C$21,0),0))</f>
        <v>0</v>
      </c>
      <c r="AK442" s="10">
        <f ca="1">IF(S442=0,0,OFFSET($B$2,MATCH(S442,$C$3:$C$21,0),0))</f>
        <v>0</v>
      </c>
      <c r="AL442" s="10">
        <f ca="1">IF(T442=0,0,OFFSET($B$2,MATCH(T442,$C$3:$C$21,0),0))</f>
        <v>0</v>
      </c>
      <c r="AM442" s="10">
        <f ca="1">IF(U442=0,0,OFFSET($B$2,MATCH(U442,$C$3:$C$21,0),0))</f>
        <v>0</v>
      </c>
      <c r="AN442" s="10">
        <f ca="1">IF(V442=0,0,OFFSET($B$2,MATCH(V442,$C$3:$C$21,0),0))</f>
        <v>0</v>
      </c>
    </row>
    <row r="443" spans="4:40" ht="15" customHeight="1" x14ac:dyDescent="0.3">
      <c r="D443" s="3" t="b">
        <f ca="1">ROUND(VALUE(E443),2)=ROUND(VALUE(W443),2)</f>
        <v>1</v>
      </c>
      <c r="E443" s="3">
        <v>4.41</v>
      </c>
      <c r="F443" s="3" t="s">
        <v>11</v>
      </c>
      <c r="G443" s="3" t="s">
        <v>9</v>
      </c>
      <c r="H443" s="3">
        <v>11</v>
      </c>
      <c r="I443" s="3">
        <v>12</v>
      </c>
      <c r="J443" s="3">
        <v>13</v>
      </c>
      <c r="K443" s="3">
        <v>10</v>
      </c>
      <c r="L443" s="3">
        <v>8</v>
      </c>
      <c r="M443" s="3">
        <v>19</v>
      </c>
      <c r="W443" s="13">
        <f ca="1">SUM(X443:AN443)</f>
        <v>4.41</v>
      </c>
      <c r="X443" s="10">
        <f ca="1">IF(F443=0,0,OFFSET($B$2,MATCH(F443,$C$3:$C$21,0),0))</f>
        <v>0.02</v>
      </c>
      <c r="Y443" s="10">
        <f ca="1">IF(G443=0,0,OFFSET($B$2,MATCH(G443,$C$3:$C$21,0),0))</f>
        <v>0.08</v>
      </c>
      <c r="Z443" s="10">
        <f ca="1">IF(H443=0,0,OFFSET($B$2,MATCH(H443,$C$3:$C$21,0),0))</f>
        <v>1</v>
      </c>
      <c r="AA443" s="10">
        <f ca="1">IF(I443=0,0,OFFSET($B$2,MATCH(I443,$C$3:$C$21,0),0))</f>
        <v>1</v>
      </c>
      <c r="AB443" s="10">
        <f ca="1">IF(J443=0,0,OFFSET($B$2,MATCH(J443,$C$3:$C$21,0),0))</f>
        <v>1</v>
      </c>
      <c r="AC443" s="10">
        <f ca="1">IF(K443=0,0,OFFSET($B$2,MATCH(K443,$C$3:$C$21,0),0))</f>
        <v>0.9</v>
      </c>
      <c r="AD443" s="10">
        <f ca="1">IF(L443=0,0,OFFSET($B$2,MATCH(L443,$C$3:$C$21,0),0))</f>
        <v>0.4</v>
      </c>
      <c r="AE443" s="10">
        <f ca="1">IF(M443=0,0,OFFSET($B$2,MATCH(M443,$C$3:$C$21,0),0))</f>
        <v>0.01</v>
      </c>
      <c r="AF443" s="10">
        <f ca="1">IF(N443=0,0,OFFSET($B$2,MATCH(N443,$C$3:$C$21,0),0))</f>
        <v>0</v>
      </c>
      <c r="AG443" s="10">
        <f ca="1">IF(O443=0,0,OFFSET($B$2,MATCH(O443,$C$3:$C$21,0),0))</f>
        <v>0</v>
      </c>
      <c r="AH443" s="10">
        <f ca="1">IF(P443=0,0,OFFSET($B$2,MATCH(P443,$C$3:$C$21,0),0))</f>
        <v>0</v>
      </c>
      <c r="AI443" s="10">
        <f ca="1">IF(Q443=0,0,OFFSET($B$2,MATCH(Q443,$C$3:$C$21,0),0))</f>
        <v>0</v>
      </c>
      <c r="AJ443" s="10">
        <f ca="1">IF(R443=0,0,OFFSET($B$2,MATCH(R443,$C$3:$C$21,0),0))</f>
        <v>0</v>
      </c>
      <c r="AK443" s="10">
        <f ca="1">IF(S443=0,0,OFFSET($B$2,MATCH(S443,$C$3:$C$21,0),0))</f>
        <v>0</v>
      </c>
      <c r="AL443" s="10">
        <f ca="1">IF(T443=0,0,OFFSET($B$2,MATCH(T443,$C$3:$C$21,0),0))</f>
        <v>0</v>
      </c>
      <c r="AM443" s="10">
        <f ca="1">IF(U443=0,0,OFFSET($B$2,MATCH(U443,$C$3:$C$21,0),0))</f>
        <v>0</v>
      </c>
      <c r="AN443" s="10">
        <f ca="1">IF(V443=0,0,OFFSET($B$2,MATCH(V443,$C$3:$C$21,0),0))</f>
        <v>0</v>
      </c>
    </row>
    <row r="444" spans="4:40" ht="15" customHeight="1" x14ac:dyDescent="0.3">
      <c r="D444" s="3" t="b">
        <f ca="1">ROUND(VALUE(E444),2)=ROUND(VALUE(W444),2)</f>
        <v>1</v>
      </c>
      <c r="E444" s="3">
        <v>4.42</v>
      </c>
      <c r="F444" s="3" t="s">
        <v>11</v>
      </c>
      <c r="G444" s="3" t="s">
        <v>9</v>
      </c>
      <c r="H444" s="3">
        <v>11</v>
      </c>
      <c r="I444" s="3">
        <v>12</v>
      </c>
      <c r="J444" s="3">
        <v>13</v>
      </c>
      <c r="K444" s="3">
        <v>10</v>
      </c>
      <c r="L444" s="3">
        <v>8</v>
      </c>
      <c r="M444" s="3">
        <v>3</v>
      </c>
      <c r="W444" s="13">
        <f ca="1">SUM(X444:AN444)</f>
        <v>4.42</v>
      </c>
      <c r="X444" s="10">
        <f ca="1">IF(F444=0,0,OFFSET($B$2,MATCH(F444,$C$3:$C$21,0),0))</f>
        <v>0.02</v>
      </c>
      <c r="Y444" s="10">
        <f ca="1">IF(G444=0,0,OFFSET($B$2,MATCH(G444,$C$3:$C$21,0),0))</f>
        <v>0.08</v>
      </c>
      <c r="Z444" s="10">
        <f ca="1">IF(H444=0,0,OFFSET($B$2,MATCH(H444,$C$3:$C$21,0),0))</f>
        <v>1</v>
      </c>
      <c r="AA444" s="10">
        <f ca="1">IF(I444=0,0,OFFSET($B$2,MATCH(I444,$C$3:$C$21,0),0))</f>
        <v>1</v>
      </c>
      <c r="AB444" s="10">
        <f ca="1">IF(J444=0,0,OFFSET($B$2,MATCH(J444,$C$3:$C$21,0),0))</f>
        <v>1</v>
      </c>
      <c r="AC444" s="10">
        <f ca="1">IF(K444=0,0,OFFSET($B$2,MATCH(K444,$C$3:$C$21,0),0))</f>
        <v>0.9</v>
      </c>
      <c r="AD444" s="10">
        <f ca="1">IF(L444=0,0,OFFSET($B$2,MATCH(L444,$C$3:$C$21,0),0))</f>
        <v>0.4</v>
      </c>
      <c r="AE444" s="10">
        <f ca="1">IF(M444=0,0,OFFSET($B$2,MATCH(M444,$C$3:$C$21,0),0))</f>
        <v>0.02</v>
      </c>
      <c r="AF444" s="10">
        <f ca="1">IF(N444=0,0,OFFSET($B$2,MATCH(N444,$C$3:$C$21,0),0))</f>
        <v>0</v>
      </c>
      <c r="AG444" s="10">
        <f ca="1">IF(O444=0,0,OFFSET($B$2,MATCH(O444,$C$3:$C$21,0),0))</f>
        <v>0</v>
      </c>
      <c r="AH444" s="10">
        <f ca="1">IF(P444=0,0,OFFSET($B$2,MATCH(P444,$C$3:$C$21,0),0))</f>
        <v>0</v>
      </c>
      <c r="AI444" s="10">
        <f ca="1">IF(Q444=0,0,OFFSET($B$2,MATCH(Q444,$C$3:$C$21,0),0))</f>
        <v>0</v>
      </c>
      <c r="AJ444" s="10">
        <f ca="1">IF(R444=0,0,OFFSET($B$2,MATCH(R444,$C$3:$C$21,0),0))</f>
        <v>0</v>
      </c>
      <c r="AK444" s="10">
        <f ca="1">IF(S444=0,0,OFFSET($B$2,MATCH(S444,$C$3:$C$21,0),0))</f>
        <v>0</v>
      </c>
      <c r="AL444" s="10">
        <f ca="1">IF(T444=0,0,OFFSET($B$2,MATCH(T444,$C$3:$C$21,0),0))</f>
        <v>0</v>
      </c>
      <c r="AM444" s="10">
        <f ca="1">IF(U444=0,0,OFFSET($B$2,MATCH(U444,$C$3:$C$21,0),0))</f>
        <v>0</v>
      </c>
      <c r="AN444" s="10">
        <f ca="1">IF(V444=0,0,OFFSET($B$2,MATCH(V444,$C$3:$C$21,0),0))</f>
        <v>0</v>
      </c>
    </row>
    <row r="445" spans="4:40" ht="15" customHeight="1" x14ac:dyDescent="0.3">
      <c r="D445" s="3" t="b">
        <f ca="1">ROUND(VALUE(E445),2)=ROUND(VALUE(W445),2)</f>
        <v>1</v>
      </c>
      <c r="E445" s="3">
        <v>4.43</v>
      </c>
      <c r="F445" s="3" t="s">
        <v>11</v>
      </c>
      <c r="G445" s="3" t="s">
        <v>9</v>
      </c>
      <c r="H445" s="3">
        <v>11</v>
      </c>
      <c r="I445" s="3">
        <v>12</v>
      </c>
      <c r="J445" s="3">
        <v>13</v>
      </c>
      <c r="K445" s="3">
        <v>10</v>
      </c>
      <c r="L445" s="3">
        <v>8</v>
      </c>
      <c r="M445" s="3">
        <v>3</v>
      </c>
      <c r="N445" s="3">
        <v>19</v>
      </c>
      <c r="W445" s="13">
        <f ca="1">SUM(X445:AN445)</f>
        <v>4.43</v>
      </c>
      <c r="X445" s="10">
        <f ca="1">IF(F445=0,0,OFFSET($B$2,MATCH(F445,$C$3:$C$21,0),0))</f>
        <v>0.02</v>
      </c>
      <c r="Y445" s="10">
        <f ca="1">IF(G445=0,0,OFFSET($B$2,MATCH(G445,$C$3:$C$21,0),0))</f>
        <v>0.08</v>
      </c>
      <c r="Z445" s="10">
        <f ca="1">IF(H445=0,0,OFFSET($B$2,MATCH(H445,$C$3:$C$21,0),0))</f>
        <v>1</v>
      </c>
      <c r="AA445" s="10">
        <f ca="1">IF(I445=0,0,OFFSET($B$2,MATCH(I445,$C$3:$C$21,0),0))</f>
        <v>1</v>
      </c>
      <c r="AB445" s="10">
        <f ca="1">IF(J445=0,0,OFFSET($B$2,MATCH(J445,$C$3:$C$21,0),0))</f>
        <v>1</v>
      </c>
      <c r="AC445" s="10">
        <f ca="1">IF(K445=0,0,OFFSET($B$2,MATCH(K445,$C$3:$C$21,0),0))</f>
        <v>0.9</v>
      </c>
      <c r="AD445" s="10">
        <f ca="1">IF(L445=0,0,OFFSET($B$2,MATCH(L445,$C$3:$C$21,0),0))</f>
        <v>0.4</v>
      </c>
      <c r="AE445" s="10">
        <f ca="1">IF(M445=0,0,OFFSET($B$2,MATCH(M445,$C$3:$C$21,0),0))</f>
        <v>0.02</v>
      </c>
      <c r="AF445" s="10">
        <f ca="1">IF(N445=0,0,OFFSET($B$2,MATCH(N445,$C$3:$C$21,0),0))</f>
        <v>0.01</v>
      </c>
      <c r="AG445" s="10">
        <f ca="1">IF(O445=0,0,OFFSET($B$2,MATCH(O445,$C$3:$C$21,0),0))</f>
        <v>0</v>
      </c>
      <c r="AH445" s="10">
        <f ca="1">IF(P445=0,0,OFFSET($B$2,MATCH(P445,$C$3:$C$21,0),0))</f>
        <v>0</v>
      </c>
      <c r="AI445" s="10">
        <f ca="1">IF(Q445=0,0,OFFSET($B$2,MATCH(Q445,$C$3:$C$21,0),0))</f>
        <v>0</v>
      </c>
      <c r="AJ445" s="10">
        <f ca="1">IF(R445=0,0,OFFSET($B$2,MATCH(R445,$C$3:$C$21,0),0))</f>
        <v>0</v>
      </c>
      <c r="AK445" s="10">
        <f ca="1">IF(S445=0,0,OFFSET($B$2,MATCH(S445,$C$3:$C$21,0),0))</f>
        <v>0</v>
      </c>
      <c r="AL445" s="10">
        <f ca="1">IF(T445=0,0,OFFSET($B$2,MATCH(T445,$C$3:$C$21,0),0))</f>
        <v>0</v>
      </c>
      <c r="AM445" s="10">
        <f ca="1">IF(U445=0,0,OFFSET($B$2,MATCH(U445,$C$3:$C$21,0),0))</f>
        <v>0</v>
      </c>
      <c r="AN445" s="10">
        <f ca="1">IF(V445=0,0,OFFSET($B$2,MATCH(V445,$C$3:$C$21,0),0))</f>
        <v>0</v>
      </c>
    </row>
    <row r="446" spans="4:40" ht="15" customHeight="1" x14ac:dyDescent="0.3">
      <c r="D446" s="3" t="b">
        <f ca="1">ROUND(VALUE(E446),2)=ROUND(VALUE(W446),2)</f>
        <v>1</v>
      </c>
      <c r="E446" s="3">
        <v>4.4400000000000004</v>
      </c>
      <c r="F446" s="3" t="s">
        <v>11</v>
      </c>
      <c r="G446" s="3" t="s">
        <v>9</v>
      </c>
      <c r="H446" s="3">
        <v>11</v>
      </c>
      <c r="I446" s="3">
        <v>12</v>
      </c>
      <c r="J446" s="3">
        <v>13</v>
      </c>
      <c r="K446" s="3">
        <v>10</v>
      </c>
      <c r="L446" s="3">
        <v>8</v>
      </c>
      <c r="M446" s="3">
        <v>4</v>
      </c>
      <c r="W446" s="13">
        <f ca="1">SUM(X446:AN446)</f>
        <v>4.4400000000000004</v>
      </c>
      <c r="X446" s="10">
        <f ca="1">IF(F446=0,0,OFFSET($B$2,MATCH(F446,$C$3:$C$21,0),0))</f>
        <v>0.02</v>
      </c>
      <c r="Y446" s="10">
        <f ca="1">IF(G446=0,0,OFFSET($B$2,MATCH(G446,$C$3:$C$21,0),0))</f>
        <v>0.08</v>
      </c>
      <c r="Z446" s="10">
        <f ca="1">IF(H446=0,0,OFFSET($B$2,MATCH(H446,$C$3:$C$21,0),0))</f>
        <v>1</v>
      </c>
      <c r="AA446" s="10">
        <f ca="1">IF(I446=0,0,OFFSET($B$2,MATCH(I446,$C$3:$C$21,0),0))</f>
        <v>1</v>
      </c>
      <c r="AB446" s="10">
        <f ca="1">IF(J446=0,0,OFFSET($B$2,MATCH(J446,$C$3:$C$21,0),0))</f>
        <v>1</v>
      </c>
      <c r="AC446" s="10">
        <f ca="1">IF(K446=0,0,OFFSET($B$2,MATCH(K446,$C$3:$C$21,0),0))</f>
        <v>0.9</v>
      </c>
      <c r="AD446" s="10">
        <f ca="1">IF(L446=0,0,OFFSET($B$2,MATCH(L446,$C$3:$C$21,0),0))</f>
        <v>0.4</v>
      </c>
      <c r="AE446" s="10">
        <f ca="1">IF(M446=0,0,OFFSET($B$2,MATCH(M446,$C$3:$C$21,0),0))</f>
        <v>0.04</v>
      </c>
      <c r="AF446" s="10">
        <f ca="1">IF(N446=0,0,OFFSET($B$2,MATCH(N446,$C$3:$C$21,0),0))</f>
        <v>0</v>
      </c>
      <c r="AG446" s="10">
        <f ca="1">IF(O446=0,0,OFFSET($B$2,MATCH(O446,$C$3:$C$21,0),0))</f>
        <v>0</v>
      </c>
      <c r="AH446" s="10">
        <f ca="1">IF(P446=0,0,OFFSET($B$2,MATCH(P446,$C$3:$C$21,0),0))</f>
        <v>0</v>
      </c>
      <c r="AI446" s="10">
        <f ca="1">IF(Q446=0,0,OFFSET($B$2,MATCH(Q446,$C$3:$C$21,0),0))</f>
        <v>0</v>
      </c>
      <c r="AJ446" s="10">
        <f ca="1">IF(R446=0,0,OFFSET($B$2,MATCH(R446,$C$3:$C$21,0),0))</f>
        <v>0</v>
      </c>
      <c r="AK446" s="10">
        <f ca="1">IF(S446=0,0,OFFSET($B$2,MATCH(S446,$C$3:$C$21,0),0))</f>
        <v>0</v>
      </c>
      <c r="AL446" s="10">
        <f ca="1">IF(T446=0,0,OFFSET($B$2,MATCH(T446,$C$3:$C$21,0),0))</f>
        <v>0</v>
      </c>
      <c r="AM446" s="10">
        <f ca="1">IF(U446=0,0,OFFSET($B$2,MATCH(U446,$C$3:$C$21,0),0))</f>
        <v>0</v>
      </c>
      <c r="AN446" s="10">
        <f ca="1">IF(V446=0,0,OFFSET($B$2,MATCH(V446,$C$3:$C$21,0),0))</f>
        <v>0</v>
      </c>
    </row>
    <row r="447" spans="4:40" ht="15" customHeight="1" x14ac:dyDescent="0.3">
      <c r="D447" s="3" t="b">
        <f ca="1">ROUND(VALUE(E447),2)=ROUND(VALUE(W447),2)</f>
        <v>1</v>
      </c>
      <c r="E447" s="3">
        <v>4.45</v>
      </c>
      <c r="F447" s="3" t="s">
        <v>11</v>
      </c>
      <c r="G447" s="3" t="s">
        <v>9</v>
      </c>
      <c r="H447" s="3">
        <v>11</v>
      </c>
      <c r="I447" s="3">
        <v>12</v>
      </c>
      <c r="J447" s="3">
        <v>13</v>
      </c>
      <c r="K447" s="3">
        <v>10</v>
      </c>
      <c r="L447" s="3">
        <v>8</v>
      </c>
      <c r="M447" s="3">
        <v>4</v>
      </c>
      <c r="N447" s="3">
        <v>19</v>
      </c>
      <c r="W447" s="13">
        <f ca="1">SUM(X447:AN447)</f>
        <v>4.45</v>
      </c>
      <c r="X447" s="10">
        <f ca="1">IF(F447=0,0,OFFSET($B$2,MATCH(F447,$C$3:$C$21,0),0))</f>
        <v>0.02</v>
      </c>
      <c r="Y447" s="10">
        <f ca="1">IF(G447=0,0,OFFSET($B$2,MATCH(G447,$C$3:$C$21,0),0))</f>
        <v>0.08</v>
      </c>
      <c r="Z447" s="10">
        <f ca="1">IF(H447=0,0,OFFSET($B$2,MATCH(H447,$C$3:$C$21,0),0))</f>
        <v>1</v>
      </c>
      <c r="AA447" s="10">
        <f ca="1">IF(I447=0,0,OFFSET($B$2,MATCH(I447,$C$3:$C$21,0),0))</f>
        <v>1</v>
      </c>
      <c r="AB447" s="10">
        <f ca="1">IF(J447=0,0,OFFSET($B$2,MATCH(J447,$C$3:$C$21,0),0))</f>
        <v>1</v>
      </c>
      <c r="AC447" s="10">
        <f ca="1">IF(K447=0,0,OFFSET($B$2,MATCH(K447,$C$3:$C$21,0),0))</f>
        <v>0.9</v>
      </c>
      <c r="AD447" s="10">
        <f ca="1">IF(L447=0,0,OFFSET($B$2,MATCH(L447,$C$3:$C$21,0),0))</f>
        <v>0.4</v>
      </c>
      <c r="AE447" s="10">
        <f ca="1">IF(M447=0,0,OFFSET($B$2,MATCH(M447,$C$3:$C$21,0),0))</f>
        <v>0.04</v>
      </c>
      <c r="AF447" s="10">
        <f ca="1">IF(N447=0,0,OFFSET($B$2,MATCH(N447,$C$3:$C$21,0),0))</f>
        <v>0.01</v>
      </c>
      <c r="AG447" s="10">
        <f ca="1">IF(O447=0,0,OFFSET($B$2,MATCH(O447,$C$3:$C$21,0),0))</f>
        <v>0</v>
      </c>
      <c r="AH447" s="10">
        <f ca="1">IF(P447=0,0,OFFSET($B$2,MATCH(P447,$C$3:$C$21,0),0))</f>
        <v>0</v>
      </c>
      <c r="AI447" s="10">
        <f ca="1">IF(Q447=0,0,OFFSET($B$2,MATCH(Q447,$C$3:$C$21,0),0))</f>
        <v>0</v>
      </c>
      <c r="AJ447" s="10">
        <f ca="1">IF(R447=0,0,OFFSET($B$2,MATCH(R447,$C$3:$C$21,0),0))</f>
        <v>0</v>
      </c>
      <c r="AK447" s="10">
        <f ca="1">IF(S447=0,0,OFFSET($B$2,MATCH(S447,$C$3:$C$21,0),0))</f>
        <v>0</v>
      </c>
      <c r="AL447" s="10">
        <f ca="1">IF(T447=0,0,OFFSET($B$2,MATCH(T447,$C$3:$C$21,0),0))</f>
        <v>0</v>
      </c>
      <c r="AM447" s="10">
        <f ca="1">IF(U447=0,0,OFFSET($B$2,MATCH(U447,$C$3:$C$21,0),0))</f>
        <v>0</v>
      </c>
      <c r="AN447" s="10">
        <f ca="1">IF(V447=0,0,OFFSET($B$2,MATCH(V447,$C$3:$C$21,0),0))</f>
        <v>0</v>
      </c>
    </row>
    <row r="448" spans="4:40" ht="15" customHeight="1" x14ac:dyDescent="0.3">
      <c r="D448" s="3" t="b">
        <f ca="1">ROUND(VALUE(E448),2)=ROUND(VALUE(W448),2)</f>
        <v>1</v>
      </c>
      <c r="E448" s="3">
        <v>4.46</v>
      </c>
      <c r="F448" s="3" t="s">
        <v>11</v>
      </c>
      <c r="G448" s="3" t="s">
        <v>9</v>
      </c>
      <c r="H448" s="3">
        <v>11</v>
      </c>
      <c r="I448" s="3">
        <v>12</v>
      </c>
      <c r="J448" s="3">
        <v>13</v>
      </c>
      <c r="K448" s="3">
        <v>10</v>
      </c>
      <c r="L448" s="3">
        <v>8</v>
      </c>
      <c r="M448" s="3">
        <v>4</v>
      </c>
      <c r="N448" s="3">
        <v>3</v>
      </c>
      <c r="W448" s="13">
        <f ca="1">SUM(X448:AN448)</f>
        <v>4.46</v>
      </c>
      <c r="X448" s="10">
        <f ca="1">IF(F448=0,0,OFFSET($B$2,MATCH(F448,$C$3:$C$21,0),0))</f>
        <v>0.02</v>
      </c>
      <c r="Y448" s="10">
        <f ca="1">IF(G448=0,0,OFFSET($B$2,MATCH(G448,$C$3:$C$21,0),0))</f>
        <v>0.08</v>
      </c>
      <c r="Z448" s="10">
        <f ca="1">IF(H448=0,0,OFFSET($B$2,MATCH(H448,$C$3:$C$21,0),0))</f>
        <v>1</v>
      </c>
      <c r="AA448" s="10">
        <f ca="1">IF(I448=0,0,OFFSET($B$2,MATCH(I448,$C$3:$C$21,0),0))</f>
        <v>1</v>
      </c>
      <c r="AB448" s="10">
        <f ca="1">IF(J448=0,0,OFFSET($B$2,MATCH(J448,$C$3:$C$21,0),0))</f>
        <v>1</v>
      </c>
      <c r="AC448" s="10">
        <f ca="1">IF(K448=0,0,OFFSET($B$2,MATCH(K448,$C$3:$C$21,0),0))</f>
        <v>0.9</v>
      </c>
      <c r="AD448" s="10">
        <f ca="1">IF(L448=0,0,OFFSET($B$2,MATCH(L448,$C$3:$C$21,0),0))</f>
        <v>0.4</v>
      </c>
      <c r="AE448" s="10">
        <f ca="1">IF(M448=0,0,OFFSET($B$2,MATCH(M448,$C$3:$C$21,0),0))</f>
        <v>0.04</v>
      </c>
      <c r="AF448" s="10">
        <f ca="1">IF(N448=0,0,OFFSET($B$2,MATCH(N448,$C$3:$C$21,0),0))</f>
        <v>0.02</v>
      </c>
      <c r="AG448" s="10">
        <f ca="1">IF(O448=0,0,OFFSET($B$2,MATCH(O448,$C$3:$C$21,0),0))</f>
        <v>0</v>
      </c>
      <c r="AH448" s="10">
        <f ca="1">IF(P448=0,0,OFFSET($B$2,MATCH(P448,$C$3:$C$21,0),0))</f>
        <v>0</v>
      </c>
      <c r="AI448" s="10">
        <f ca="1">IF(Q448=0,0,OFFSET($B$2,MATCH(Q448,$C$3:$C$21,0),0))</f>
        <v>0</v>
      </c>
      <c r="AJ448" s="10">
        <f ca="1">IF(R448=0,0,OFFSET($B$2,MATCH(R448,$C$3:$C$21,0),0))</f>
        <v>0</v>
      </c>
      <c r="AK448" s="10">
        <f ca="1">IF(S448=0,0,OFFSET($B$2,MATCH(S448,$C$3:$C$21,0),0))</f>
        <v>0</v>
      </c>
      <c r="AL448" s="10">
        <f ca="1">IF(T448=0,0,OFFSET($B$2,MATCH(T448,$C$3:$C$21,0),0))</f>
        <v>0</v>
      </c>
      <c r="AM448" s="10">
        <f ca="1">IF(U448=0,0,OFFSET($B$2,MATCH(U448,$C$3:$C$21,0),0))</f>
        <v>0</v>
      </c>
      <c r="AN448" s="10">
        <f ca="1">IF(V448=0,0,OFFSET($B$2,MATCH(V448,$C$3:$C$21,0),0))</f>
        <v>0</v>
      </c>
    </row>
    <row r="449" spans="4:40" ht="15" customHeight="1" x14ac:dyDescent="0.3">
      <c r="D449" s="3" t="b">
        <f ca="1">ROUND(VALUE(E449),2)=ROUND(VALUE(W449),2)</f>
        <v>1</v>
      </c>
      <c r="E449" s="3">
        <v>4.47</v>
      </c>
      <c r="F449" s="3" t="s">
        <v>11</v>
      </c>
      <c r="G449" s="3" t="s">
        <v>9</v>
      </c>
      <c r="H449" s="3">
        <v>11</v>
      </c>
      <c r="I449" s="3">
        <v>12</v>
      </c>
      <c r="J449" s="3">
        <v>13</v>
      </c>
      <c r="K449" s="3">
        <v>10</v>
      </c>
      <c r="L449" s="3">
        <v>8</v>
      </c>
      <c r="M449" s="3">
        <v>4</v>
      </c>
      <c r="N449" s="3">
        <v>3</v>
      </c>
      <c r="O449" s="3">
        <v>19</v>
      </c>
      <c r="W449" s="13">
        <f ca="1">SUM(X449:AN449)</f>
        <v>4.47</v>
      </c>
      <c r="X449" s="10">
        <f ca="1">IF(F449=0,0,OFFSET($B$2,MATCH(F449,$C$3:$C$21,0),0))</f>
        <v>0.02</v>
      </c>
      <c r="Y449" s="10">
        <f ca="1">IF(G449=0,0,OFFSET($B$2,MATCH(G449,$C$3:$C$21,0),0))</f>
        <v>0.08</v>
      </c>
      <c r="Z449" s="10">
        <f ca="1">IF(H449=0,0,OFFSET($B$2,MATCH(H449,$C$3:$C$21,0),0))</f>
        <v>1</v>
      </c>
      <c r="AA449" s="10">
        <f ca="1">IF(I449=0,0,OFFSET($B$2,MATCH(I449,$C$3:$C$21,0),0))</f>
        <v>1</v>
      </c>
      <c r="AB449" s="10">
        <f ca="1">IF(J449=0,0,OFFSET($B$2,MATCH(J449,$C$3:$C$21,0),0))</f>
        <v>1</v>
      </c>
      <c r="AC449" s="10">
        <f ca="1">IF(K449=0,0,OFFSET($B$2,MATCH(K449,$C$3:$C$21,0),0))</f>
        <v>0.9</v>
      </c>
      <c r="AD449" s="10">
        <f ca="1">IF(L449=0,0,OFFSET($B$2,MATCH(L449,$C$3:$C$21,0),0))</f>
        <v>0.4</v>
      </c>
      <c r="AE449" s="10">
        <f ca="1">IF(M449=0,0,OFFSET($B$2,MATCH(M449,$C$3:$C$21,0),0))</f>
        <v>0.04</v>
      </c>
      <c r="AF449" s="10">
        <f ca="1">IF(N449=0,0,OFFSET($B$2,MATCH(N449,$C$3:$C$21,0),0))</f>
        <v>0.02</v>
      </c>
      <c r="AG449" s="10">
        <f ca="1">IF(O449=0,0,OFFSET($B$2,MATCH(O449,$C$3:$C$21,0),0))</f>
        <v>0.01</v>
      </c>
      <c r="AH449" s="10">
        <f ca="1">IF(P449=0,0,OFFSET($B$2,MATCH(P449,$C$3:$C$21,0),0))</f>
        <v>0</v>
      </c>
      <c r="AI449" s="10">
        <f ca="1">IF(Q449=0,0,OFFSET($B$2,MATCH(Q449,$C$3:$C$21,0),0))</f>
        <v>0</v>
      </c>
      <c r="AJ449" s="10">
        <f ca="1">IF(R449=0,0,OFFSET($B$2,MATCH(R449,$C$3:$C$21,0),0))</f>
        <v>0</v>
      </c>
      <c r="AK449" s="10">
        <f ca="1">IF(S449=0,0,OFFSET($B$2,MATCH(S449,$C$3:$C$21,0),0))</f>
        <v>0</v>
      </c>
      <c r="AL449" s="10">
        <f ca="1">IF(T449=0,0,OFFSET($B$2,MATCH(T449,$C$3:$C$21,0),0))</f>
        <v>0</v>
      </c>
      <c r="AM449" s="10">
        <f ca="1">IF(U449=0,0,OFFSET($B$2,MATCH(U449,$C$3:$C$21,0),0))</f>
        <v>0</v>
      </c>
      <c r="AN449" s="10">
        <f ca="1">IF(V449=0,0,OFFSET($B$2,MATCH(V449,$C$3:$C$21,0),0))</f>
        <v>0</v>
      </c>
    </row>
    <row r="450" spans="4:40" ht="15" customHeight="1" x14ac:dyDescent="0.3">
      <c r="D450" s="3" t="b">
        <f ca="1">ROUND(VALUE(E450),2)=ROUND(VALUE(W450),2)</f>
        <v>1</v>
      </c>
      <c r="E450" s="3">
        <v>4.4800000000000004</v>
      </c>
      <c r="F450" s="3" t="s">
        <v>11</v>
      </c>
      <c r="G450" s="3" t="s">
        <v>9</v>
      </c>
      <c r="H450" s="3">
        <v>11</v>
      </c>
      <c r="I450" s="3">
        <v>12</v>
      </c>
      <c r="J450" s="3">
        <v>13</v>
      </c>
      <c r="K450" s="3">
        <v>10</v>
      </c>
      <c r="L450" s="3">
        <v>8</v>
      </c>
      <c r="M450" s="3">
        <v>4</v>
      </c>
      <c r="N450" s="3">
        <v>5</v>
      </c>
      <c r="W450" s="13">
        <f ca="1">SUM(X450:AN450)</f>
        <v>4.4800000000000004</v>
      </c>
      <c r="X450" s="10">
        <f ca="1">IF(F450=0,0,OFFSET($B$2,MATCH(F450,$C$3:$C$21,0),0))</f>
        <v>0.02</v>
      </c>
      <c r="Y450" s="10">
        <f ca="1">IF(G450=0,0,OFFSET($B$2,MATCH(G450,$C$3:$C$21,0),0))</f>
        <v>0.08</v>
      </c>
      <c r="Z450" s="10">
        <f ca="1">IF(H450=0,0,OFFSET($B$2,MATCH(H450,$C$3:$C$21,0),0))</f>
        <v>1</v>
      </c>
      <c r="AA450" s="10">
        <f ca="1">IF(I450=0,0,OFFSET($B$2,MATCH(I450,$C$3:$C$21,0),0))</f>
        <v>1</v>
      </c>
      <c r="AB450" s="10">
        <f ca="1">IF(J450=0,0,OFFSET($B$2,MATCH(J450,$C$3:$C$21,0),0))</f>
        <v>1</v>
      </c>
      <c r="AC450" s="10">
        <f ca="1">IF(K450=0,0,OFFSET($B$2,MATCH(K450,$C$3:$C$21,0),0))</f>
        <v>0.9</v>
      </c>
      <c r="AD450" s="10">
        <f ca="1">IF(L450=0,0,OFFSET($B$2,MATCH(L450,$C$3:$C$21,0),0))</f>
        <v>0.4</v>
      </c>
      <c r="AE450" s="10">
        <f ca="1">IF(M450=0,0,OFFSET($B$2,MATCH(M450,$C$3:$C$21,0),0))</f>
        <v>0.04</v>
      </c>
      <c r="AF450" s="10">
        <f ca="1">IF(N450=0,0,OFFSET($B$2,MATCH(N450,$C$3:$C$21,0),0))</f>
        <v>0.04</v>
      </c>
      <c r="AG450" s="10">
        <f ca="1">IF(O450=0,0,OFFSET($B$2,MATCH(O450,$C$3:$C$21,0),0))</f>
        <v>0</v>
      </c>
      <c r="AH450" s="10">
        <f ca="1">IF(P450=0,0,OFFSET($B$2,MATCH(P450,$C$3:$C$21,0),0))</f>
        <v>0</v>
      </c>
      <c r="AI450" s="10">
        <f ca="1">IF(Q450=0,0,OFFSET($B$2,MATCH(Q450,$C$3:$C$21,0),0))</f>
        <v>0</v>
      </c>
      <c r="AJ450" s="10">
        <f ca="1">IF(R450=0,0,OFFSET($B$2,MATCH(R450,$C$3:$C$21,0),0))</f>
        <v>0</v>
      </c>
      <c r="AK450" s="10">
        <f ca="1">IF(S450=0,0,OFFSET($B$2,MATCH(S450,$C$3:$C$21,0),0))</f>
        <v>0</v>
      </c>
      <c r="AL450" s="10">
        <f ca="1">IF(T450=0,0,OFFSET($B$2,MATCH(T450,$C$3:$C$21,0),0))</f>
        <v>0</v>
      </c>
      <c r="AM450" s="10">
        <f ca="1">IF(U450=0,0,OFFSET($B$2,MATCH(U450,$C$3:$C$21,0),0))</f>
        <v>0</v>
      </c>
      <c r="AN450" s="10">
        <f ca="1">IF(V450=0,0,OFFSET($B$2,MATCH(V450,$C$3:$C$21,0),0))</f>
        <v>0</v>
      </c>
    </row>
    <row r="451" spans="4:40" ht="15" customHeight="1" x14ac:dyDescent="0.3">
      <c r="D451" s="3" t="b">
        <f ca="1">ROUND(VALUE(E451),2)=ROUND(VALUE(W451),2)</f>
        <v>1</v>
      </c>
      <c r="E451" s="3">
        <v>4.49</v>
      </c>
      <c r="F451" s="3" t="s">
        <v>11</v>
      </c>
      <c r="G451" s="3" t="s">
        <v>9</v>
      </c>
      <c r="H451" s="3">
        <v>11</v>
      </c>
      <c r="I451" s="3">
        <v>12</v>
      </c>
      <c r="J451" s="3">
        <v>13</v>
      </c>
      <c r="K451" s="3">
        <v>10</v>
      </c>
      <c r="L451" s="3">
        <v>8</v>
      </c>
      <c r="M451" s="3">
        <v>4</v>
      </c>
      <c r="N451" s="3">
        <v>5</v>
      </c>
      <c r="O451" s="3">
        <v>19</v>
      </c>
      <c r="W451" s="13">
        <f ca="1">SUM(X451:AN451)</f>
        <v>4.49</v>
      </c>
      <c r="X451" s="10">
        <f ca="1">IF(F451=0,0,OFFSET($B$2,MATCH(F451,$C$3:$C$21,0),0))</f>
        <v>0.02</v>
      </c>
      <c r="Y451" s="10">
        <f ca="1">IF(G451=0,0,OFFSET($B$2,MATCH(G451,$C$3:$C$21,0),0))</f>
        <v>0.08</v>
      </c>
      <c r="Z451" s="10">
        <f ca="1">IF(H451=0,0,OFFSET($B$2,MATCH(H451,$C$3:$C$21,0),0))</f>
        <v>1</v>
      </c>
      <c r="AA451" s="10">
        <f ca="1">IF(I451=0,0,OFFSET($B$2,MATCH(I451,$C$3:$C$21,0),0))</f>
        <v>1</v>
      </c>
      <c r="AB451" s="10">
        <f ca="1">IF(J451=0,0,OFFSET($B$2,MATCH(J451,$C$3:$C$21,0),0))</f>
        <v>1</v>
      </c>
      <c r="AC451" s="10">
        <f ca="1">IF(K451=0,0,OFFSET($B$2,MATCH(K451,$C$3:$C$21,0),0))</f>
        <v>0.9</v>
      </c>
      <c r="AD451" s="10">
        <f ca="1">IF(L451=0,0,OFFSET($B$2,MATCH(L451,$C$3:$C$21,0),0))</f>
        <v>0.4</v>
      </c>
      <c r="AE451" s="10">
        <f ca="1">IF(M451=0,0,OFFSET($B$2,MATCH(M451,$C$3:$C$21,0),0))</f>
        <v>0.04</v>
      </c>
      <c r="AF451" s="10">
        <f ca="1">IF(N451=0,0,OFFSET($B$2,MATCH(N451,$C$3:$C$21,0),0))</f>
        <v>0.04</v>
      </c>
      <c r="AG451" s="10">
        <f ca="1">IF(O451=0,0,OFFSET($B$2,MATCH(O451,$C$3:$C$21,0),0))</f>
        <v>0.01</v>
      </c>
      <c r="AH451" s="10">
        <f ca="1">IF(P451=0,0,OFFSET($B$2,MATCH(P451,$C$3:$C$21,0),0))</f>
        <v>0</v>
      </c>
      <c r="AI451" s="10">
        <f ca="1">IF(Q451=0,0,OFFSET($B$2,MATCH(Q451,$C$3:$C$21,0),0))</f>
        <v>0</v>
      </c>
      <c r="AJ451" s="10">
        <f ca="1">IF(R451=0,0,OFFSET($B$2,MATCH(R451,$C$3:$C$21,0),0))</f>
        <v>0</v>
      </c>
      <c r="AK451" s="10">
        <f ca="1">IF(S451=0,0,OFFSET($B$2,MATCH(S451,$C$3:$C$21,0),0))</f>
        <v>0</v>
      </c>
      <c r="AL451" s="10">
        <f ca="1">IF(T451=0,0,OFFSET($B$2,MATCH(T451,$C$3:$C$21,0),0))</f>
        <v>0</v>
      </c>
      <c r="AM451" s="10">
        <f ca="1">IF(U451=0,0,OFFSET($B$2,MATCH(U451,$C$3:$C$21,0),0))</f>
        <v>0</v>
      </c>
      <c r="AN451" s="10">
        <f ca="1">IF(V451=0,0,OFFSET($B$2,MATCH(V451,$C$3:$C$21,0),0))</f>
        <v>0</v>
      </c>
    </row>
    <row r="452" spans="4:40" ht="15" customHeight="1" x14ac:dyDescent="0.3">
      <c r="D452" s="3" t="b">
        <f ca="1">ROUND(VALUE(E452),2)=ROUND(VALUE(W452),2)</f>
        <v>1</v>
      </c>
      <c r="E452" s="3">
        <v>4.5</v>
      </c>
      <c r="F452" s="3" t="s">
        <v>11</v>
      </c>
      <c r="G452" s="3" t="s">
        <v>9</v>
      </c>
      <c r="H452" s="3">
        <v>11</v>
      </c>
      <c r="I452" s="3">
        <v>12</v>
      </c>
      <c r="J452" s="3">
        <v>13</v>
      </c>
      <c r="K452" s="3">
        <v>10</v>
      </c>
      <c r="L452" s="3">
        <v>8</v>
      </c>
      <c r="M452" s="3">
        <v>6</v>
      </c>
      <c r="W452" s="13">
        <f ca="1">SUM(X452:AN452)</f>
        <v>4.5</v>
      </c>
      <c r="X452" s="10">
        <f ca="1">IF(F452=0,0,OFFSET($B$2,MATCH(F452,$C$3:$C$21,0),0))</f>
        <v>0.02</v>
      </c>
      <c r="Y452" s="10">
        <f ca="1">IF(G452=0,0,OFFSET($B$2,MATCH(G452,$C$3:$C$21,0),0))</f>
        <v>0.08</v>
      </c>
      <c r="Z452" s="10">
        <f ca="1">IF(H452=0,0,OFFSET($B$2,MATCH(H452,$C$3:$C$21,0),0))</f>
        <v>1</v>
      </c>
      <c r="AA452" s="10">
        <f ca="1">IF(I452=0,0,OFFSET($B$2,MATCH(I452,$C$3:$C$21,0),0))</f>
        <v>1</v>
      </c>
      <c r="AB452" s="10">
        <f ca="1">IF(J452=0,0,OFFSET($B$2,MATCH(J452,$C$3:$C$21,0),0))</f>
        <v>1</v>
      </c>
      <c r="AC452" s="10">
        <f ca="1">IF(K452=0,0,OFFSET($B$2,MATCH(K452,$C$3:$C$21,0),0))</f>
        <v>0.9</v>
      </c>
      <c r="AD452" s="10">
        <f ca="1">IF(L452=0,0,OFFSET($B$2,MATCH(L452,$C$3:$C$21,0),0))</f>
        <v>0.4</v>
      </c>
      <c r="AE452" s="10">
        <f ca="1">IF(M452=0,0,OFFSET($B$2,MATCH(M452,$C$3:$C$21,0),0))</f>
        <v>0.1</v>
      </c>
      <c r="AF452" s="10">
        <f ca="1">IF(N452=0,0,OFFSET($B$2,MATCH(N452,$C$3:$C$21,0),0))</f>
        <v>0</v>
      </c>
      <c r="AG452" s="10">
        <f ca="1">IF(O452=0,0,OFFSET($B$2,MATCH(O452,$C$3:$C$21,0),0))</f>
        <v>0</v>
      </c>
      <c r="AH452" s="10">
        <f ca="1">IF(P452=0,0,OFFSET($B$2,MATCH(P452,$C$3:$C$21,0),0))</f>
        <v>0</v>
      </c>
      <c r="AI452" s="10">
        <f ca="1">IF(Q452=0,0,OFFSET($B$2,MATCH(Q452,$C$3:$C$21,0),0))</f>
        <v>0</v>
      </c>
      <c r="AJ452" s="10">
        <f ca="1">IF(R452=0,0,OFFSET($B$2,MATCH(R452,$C$3:$C$21,0),0))</f>
        <v>0</v>
      </c>
      <c r="AK452" s="10">
        <f ca="1">IF(S452=0,0,OFFSET($B$2,MATCH(S452,$C$3:$C$21,0),0))</f>
        <v>0</v>
      </c>
      <c r="AL452" s="10">
        <f ca="1">IF(T452=0,0,OFFSET($B$2,MATCH(T452,$C$3:$C$21,0),0))</f>
        <v>0</v>
      </c>
      <c r="AM452" s="10">
        <f ca="1">IF(U452=0,0,OFFSET($B$2,MATCH(U452,$C$3:$C$21,0),0))</f>
        <v>0</v>
      </c>
      <c r="AN452" s="10">
        <f ca="1">IF(V452=0,0,OFFSET($B$2,MATCH(V452,$C$3:$C$21,0),0))</f>
        <v>0</v>
      </c>
    </row>
    <row r="453" spans="4:40" ht="15" customHeight="1" x14ac:dyDescent="0.3">
      <c r="D453" s="3" t="b">
        <f ca="1">ROUND(VALUE(E453),2)=ROUND(VALUE(W453),2)</f>
        <v>1</v>
      </c>
      <c r="E453" s="3">
        <v>4.51</v>
      </c>
      <c r="F453" s="3" t="s">
        <v>11</v>
      </c>
      <c r="G453" s="3" t="s">
        <v>9</v>
      </c>
      <c r="H453" s="3">
        <v>11</v>
      </c>
      <c r="I453" s="3">
        <v>12</v>
      </c>
      <c r="J453" s="3">
        <v>13</v>
      </c>
      <c r="K453" s="3">
        <v>10</v>
      </c>
      <c r="L453" s="3">
        <v>8</v>
      </c>
      <c r="M453" s="3">
        <v>6</v>
      </c>
      <c r="N453" s="3">
        <v>19</v>
      </c>
      <c r="W453" s="13">
        <f ca="1">SUM(X453:AN453)</f>
        <v>4.51</v>
      </c>
      <c r="X453" s="10">
        <f ca="1">IF(F453=0,0,OFFSET($B$2,MATCH(F453,$C$3:$C$21,0),0))</f>
        <v>0.02</v>
      </c>
      <c r="Y453" s="10">
        <f ca="1">IF(G453=0,0,OFFSET($B$2,MATCH(G453,$C$3:$C$21,0),0))</f>
        <v>0.08</v>
      </c>
      <c r="Z453" s="10">
        <f ca="1">IF(H453=0,0,OFFSET($B$2,MATCH(H453,$C$3:$C$21,0),0))</f>
        <v>1</v>
      </c>
      <c r="AA453" s="10">
        <f ca="1">IF(I453=0,0,OFFSET($B$2,MATCH(I453,$C$3:$C$21,0),0))</f>
        <v>1</v>
      </c>
      <c r="AB453" s="10">
        <f ca="1">IF(J453=0,0,OFFSET($B$2,MATCH(J453,$C$3:$C$21,0),0))</f>
        <v>1</v>
      </c>
      <c r="AC453" s="10">
        <f ca="1">IF(K453=0,0,OFFSET($B$2,MATCH(K453,$C$3:$C$21,0),0))</f>
        <v>0.9</v>
      </c>
      <c r="AD453" s="10">
        <f ca="1">IF(L453=0,0,OFFSET($B$2,MATCH(L453,$C$3:$C$21,0),0))</f>
        <v>0.4</v>
      </c>
      <c r="AE453" s="10">
        <f ca="1">IF(M453=0,0,OFFSET($B$2,MATCH(M453,$C$3:$C$21,0),0))</f>
        <v>0.1</v>
      </c>
      <c r="AF453" s="10">
        <f ca="1">IF(N453=0,0,OFFSET($B$2,MATCH(N453,$C$3:$C$21,0),0))</f>
        <v>0.01</v>
      </c>
      <c r="AG453" s="10">
        <f ca="1">IF(O453=0,0,OFFSET($B$2,MATCH(O453,$C$3:$C$21,0),0))</f>
        <v>0</v>
      </c>
      <c r="AH453" s="10">
        <f ca="1">IF(P453=0,0,OFFSET($B$2,MATCH(P453,$C$3:$C$21,0),0))</f>
        <v>0</v>
      </c>
      <c r="AI453" s="10">
        <f ca="1">IF(Q453=0,0,OFFSET($B$2,MATCH(Q453,$C$3:$C$21,0),0))</f>
        <v>0</v>
      </c>
      <c r="AJ453" s="10">
        <f ca="1">IF(R453=0,0,OFFSET($B$2,MATCH(R453,$C$3:$C$21,0),0))</f>
        <v>0</v>
      </c>
      <c r="AK453" s="10">
        <f ca="1">IF(S453=0,0,OFFSET($B$2,MATCH(S453,$C$3:$C$21,0),0))</f>
        <v>0</v>
      </c>
      <c r="AL453" s="10">
        <f ca="1">IF(T453=0,0,OFFSET($B$2,MATCH(T453,$C$3:$C$21,0),0))</f>
        <v>0</v>
      </c>
      <c r="AM453" s="10">
        <f ca="1">IF(U453=0,0,OFFSET($B$2,MATCH(U453,$C$3:$C$21,0),0))</f>
        <v>0</v>
      </c>
      <c r="AN453" s="10">
        <f ca="1">IF(V453=0,0,OFFSET($B$2,MATCH(V453,$C$3:$C$21,0),0))</f>
        <v>0</v>
      </c>
    </row>
    <row r="454" spans="4:40" ht="15" customHeight="1" x14ac:dyDescent="0.3">
      <c r="D454" s="3" t="b">
        <f ca="1">ROUND(VALUE(E454),2)=ROUND(VALUE(W454),2)</f>
        <v>1</v>
      </c>
      <c r="E454" s="3">
        <v>4.5199999999999996</v>
      </c>
      <c r="F454" s="3" t="s">
        <v>11</v>
      </c>
      <c r="G454" s="3" t="s">
        <v>9</v>
      </c>
      <c r="H454" s="3">
        <v>11</v>
      </c>
      <c r="I454" s="3">
        <v>12</v>
      </c>
      <c r="J454" s="3">
        <v>13</v>
      </c>
      <c r="K454" s="3">
        <v>10</v>
      </c>
      <c r="L454" s="3">
        <v>8</v>
      </c>
      <c r="M454" s="3">
        <v>6</v>
      </c>
      <c r="N454" s="3">
        <v>3</v>
      </c>
      <c r="W454" s="13">
        <f ca="1">SUM(X454:AN454)</f>
        <v>4.5199999999999996</v>
      </c>
      <c r="X454" s="10">
        <f ca="1">IF(F454=0,0,OFFSET($B$2,MATCH(F454,$C$3:$C$21,0),0))</f>
        <v>0.02</v>
      </c>
      <c r="Y454" s="10">
        <f ca="1">IF(G454=0,0,OFFSET($B$2,MATCH(G454,$C$3:$C$21,0),0))</f>
        <v>0.08</v>
      </c>
      <c r="Z454" s="10">
        <f ca="1">IF(H454=0,0,OFFSET($B$2,MATCH(H454,$C$3:$C$21,0),0))</f>
        <v>1</v>
      </c>
      <c r="AA454" s="10">
        <f ca="1">IF(I454=0,0,OFFSET($B$2,MATCH(I454,$C$3:$C$21,0),0))</f>
        <v>1</v>
      </c>
      <c r="AB454" s="10">
        <f ca="1">IF(J454=0,0,OFFSET($B$2,MATCH(J454,$C$3:$C$21,0),0))</f>
        <v>1</v>
      </c>
      <c r="AC454" s="10">
        <f ca="1">IF(K454=0,0,OFFSET($B$2,MATCH(K454,$C$3:$C$21,0),0))</f>
        <v>0.9</v>
      </c>
      <c r="AD454" s="10">
        <f ca="1">IF(L454=0,0,OFFSET($B$2,MATCH(L454,$C$3:$C$21,0),0))</f>
        <v>0.4</v>
      </c>
      <c r="AE454" s="10">
        <f ca="1">IF(M454=0,0,OFFSET($B$2,MATCH(M454,$C$3:$C$21,0),0))</f>
        <v>0.1</v>
      </c>
      <c r="AF454" s="10">
        <f ca="1">IF(N454=0,0,OFFSET($B$2,MATCH(N454,$C$3:$C$21,0),0))</f>
        <v>0.02</v>
      </c>
      <c r="AG454" s="10">
        <f ca="1">IF(O454=0,0,OFFSET($B$2,MATCH(O454,$C$3:$C$21,0),0))</f>
        <v>0</v>
      </c>
      <c r="AH454" s="10">
        <f ca="1">IF(P454=0,0,OFFSET($B$2,MATCH(P454,$C$3:$C$21,0),0))</f>
        <v>0</v>
      </c>
      <c r="AI454" s="10">
        <f ca="1">IF(Q454=0,0,OFFSET($B$2,MATCH(Q454,$C$3:$C$21,0),0))</f>
        <v>0</v>
      </c>
      <c r="AJ454" s="10">
        <f ca="1">IF(R454=0,0,OFFSET($B$2,MATCH(R454,$C$3:$C$21,0),0))</f>
        <v>0</v>
      </c>
      <c r="AK454" s="10">
        <f ca="1">IF(S454=0,0,OFFSET($B$2,MATCH(S454,$C$3:$C$21,0),0))</f>
        <v>0</v>
      </c>
      <c r="AL454" s="10">
        <f ca="1">IF(T454=0,0,OFFSET($B$2,MATCH(T454,$C$3:$C$21,0),0))</f>
        <v>0</v>
      </c>
      <c r="AM454" s="10">
        <f ca="1">IF(U454=0,0,OFFSET($B$2,MATCH(U454,$C$3:$C$21,0),0))</f>
        <v>0</v>
      </c>
      <c r="AN454" s="10">
        <f ca="1">IF(V454=0,0,OFFSET($B$2,MATCH(V454,$C$3:$C$21,0),0))</f>
        <v>0</v>
      </c>
    </row>
    <row r="455" spans="4:40" ht="15" customHeight="1" x14ac:dyDescent="0.3">
      <c r="D455" s="3" t="b">
        <f ca="1">ROUND(VALUE(E455),2)=ROUND(VALUE(W455),2)</f>
        <v>1</v>
      </c>
      <c r="E455" s="3">
        <v>4.53</v>
      </c>
      <c r="F455" s="3" t="s">
        <v>11</v>
      </c>
      <c r="G455" s="3" t="s">
        <v>9</v>
      </c>
      <c r="H455" s="3">
        <v>11</v>
      </c>
      <c r="I455" s="3">
        <v>12</v>
      </c>
      <c r="J455" s="3">
        <v>13</v>
      </c>
      <c r="K455" s="3">
        <v>10</v>
      </c>
      <c r="L455" s="3">
        <v>8</v>
      </c>
      <c r="M455" s="3">
        <v>6</v>
      </c>
      <c r="N455" s="3">
        <v>3</v>
      </c>
      <c r="O455" s="3">
        <v>19</v>
      </c>
      <c r="W455" s="13">
        <f ca="1">SUM(X455:AN455)</f>
        <v>4.5299999999999994</v>
      </c>
      <c r="X455" s="10">
        <f ca="1">IF(F455=0,0,OFFSET($B$2,MATCH(F455,$C$3:$C$21,0),0))</f>
        <v>0.02</v>
      </c>
      <c r="Y455" s="10">
        <f ca="1">IF(G455=0,0,OFFSET($B$2,MATCH(G455,$C$3:$C$21,0),0))</f>
        <v>0.08</v>
      </c>
      <c r="Z455" s="10">
        <f ca="1">IF(H455=0,0,OFFSET($B$2,MATCH(H455,$C$3:$C$21,0),0))</f>
        <v>1</v>
      </c>
      <c r="AA455" s="10">
        <f ca="1">IF(I455=0,0,OFFSET($B$2,MATCH(I455,$C$3:$C$21,0),0))</f>
        <v>1</v>
      </c>
      <c r="AB455" s="10">
        <f ca="1">IF(J455=0,0,OFFSET($B$2,MATCH(J455,$C$3:$C$21,0),0))</f>
        <v>1</v>
      </c>
      <c r="AC455" s="10">
        <f ca="1">IF(K455=0,0,OFFSET($B$2,MATCH(K455,$C$3:$C$21,0),0))</f>
        <v>0.9</v>
      </c>
      <c r="AD455" s="10">
        <f ca="1">IF(L455=0,0,OFFSET($B$2,MATCH(L455,$C$3:$C$21,0),0))</f>
        <v>0.4</v>
      </c>
      <c r="AE455" s="10">
        <f ca="1">IF(M455=0,0,OFFSET($B$2,MATCH(M455,$C$3:$C$21,0),0))</f>
        <v>0.1</v>
      </c>
      <c r="AF455" s="10">
        <f ca="1">IF(N455=0,0,OFFSET($B$2,MATCH(N455,$C$3:$C$21,0),0))</f>
        <v>0.02</v>
      </c>
      <c r="AG455" s="10">
        <f ca="1">IF(O455=0,0,OFFSET($B$2,MATCH(O455,$C$3:$C$21,0),0))</f>
        <v>0.01</v>
      </c>
      <c r="AH455" s="10">
        <f ca="1">IF(P455=0,0,OFFSET($B$2,MATCH(P455,$C$3:$C$21,0),0))</f>
        <v>0</v>
      </c>
      <c r="AI455" s="10">
        <f ca="1">IF(Q455=0,0,OFFSET($B$2,MATCH(Q455,$C$3:$C$21,0),0))</f>
        <v>0</v>
      </c>
      <c r="AJ455" s="10">
        <f ca="1">IF(R455=0,0,OFFSET($B$2,MATCH(R455,$C$3:$C$21,0),0))</f>
        <v>0</v>
      </c>
      <c r="AK455" s="10">
        <f ca="1">IF(S455=0,0,OFFSET($B$2,MATCH(S455,$C$3:$C$21,0),0))</f>
        <v>0</v>
      </c>
      <c r="AL455" s="10">
        <f ca="1">IF(T455=0,0,OFFSET($B$2,MATCH(T455,$C$3:$C$21,0),0))</f>
        <v>0</v>
      </c>
      <c r="AM455" s="10">
        <f ca="1">IF(U455=0,0,OFFSET($B$2,MATCH(U455,$C$3:$C$21,0),0))</f>
        <v>0</v>
      </c>
      <c r="AN455" s="10">
        <f ca="1">IF(V455=0,0,OFFSET($B$2,MATCH(V455,$C$3:$C$21,0),0))</f>
        <v>0</v>
      </c>
    </row>
    <row r="456" spans="4:40" ht="15" customHeight="1" x14ac:dyDescent="0.3">
      <c r="D456" s="3" t="b">
        <f ca="1">ROUND(VALUE(E456),2)=ROUND(VALUE(W456),2)</f>
        <v>1</v>
      </c>
      <c r="E456" s="3">
        <v>4.54</v>
      </c>
      <c r="F456" s="3" t="s">
        <v>11</v>
      </c>
      <c r="G456" s="3" t="s">
        <v>9</v>
      </c>
      <c r="H456" s="3">
        <v>11</v>
      </c>
      <c r="I456" s="3">
        <v>12</v>
      </c>
      <c r="J456" s="3">
        <v>13</v>
      </c>
      <c r="K456" s="3">
        <v>10</v>
      </c>
      <c r="L456" s="3">
        <v>8</v>
      </c>
      <c r="M456" s="3">
        <v>6</v>
      </c>
      <c r="N456" s="3">
        <v>4</v>
      </c>
      <c r="W456" s="13">
        <f ca="1">SUM(X456:AN456)</f>
        <v>4.54</v>
      </c>
      <c r="X456" s="10">
        <f ca="1">IF(F456=0,0,OFFSET($B$2,MATCH(F456,$C$3:$C$21,0),0))</f>
        <v>0.02</v>
      </c>
      <c r="Y456" s="10">
        <f ca="1">IF(G456=0,0,OFFSET($B$2,MATCH(G456,$C$3:$C$21,0),0))</f>
        <v>0.08</v>
      </c>
      <c r="Z456" s="10">
        <f ca="1">IF(H456=0,0,OFFSET($B$2,MATCH(H456,$C$3:$C$21,0),0))</f>
        <v>1</v>
      </c>
      <c r="AA456" s="10">
        <f ca="1">IF(I456=0,0,OFFSET($B$2,MATCH(I456,$C$3:$C$21,0),0))</f>
        <v>1</v>
      </c>
      <c r="AB456" s="10">
        <f ca="1">IF(J456=0,0,OFFSET($B$2,MATCH(J456,$C$3:$C$21,0),0))</f>
        <v>1</v>
      </c>
      <c r="AC456" s="10">
        <f ca="1">IF(K456=0,0,OFFSET($B$2,MATCH(K456,$C$3:$C$21,0),0))</f>
        <v>0.9</v>
      </c>
      <c r="AD456" s="10">
        <f ca="1">IF(L456=0,0,OFFSET($B$2,MATCH(L456,$C$3:$C$21,0),0))</f>
        <v>0.4</v>
      </c>
      <c r="AE456" s="10">
        <f ca="1">IF(M456=0,0,OFFSET($B$2,MATCH(M456,$C$3:$C$21,0),0))</f>
        <v>0.1</v>
      </c>
      <c r="AF456" s="10">
        <f ca="1">IF(N456=0,0,OFFSET($B$2,MATCH(N456,$C$3:$C$21,0),0))</f>
        <v>0.04</v>
      </c>
      <c r="AG456" s="10">
        <f ca="1">IF(O456=0,0,OFFSET($B$2,MATCH(O456,$C$3:$C$21,0),0))</f>
        <v>0</v>
      </c>
      <c r="AH456" s="10">
        <f ca="1">IF(P456=0,0,OFFSET($B$2,MATCH(P456,$C$3:$C$21,0),0))</f>
        <v>0</v>
      </c>
      <c r="AI456" s="10">
        <f ca="1">IF(Q456=0,0,OFFSET($B$2,MATCH(Q456,$C$3:$C$21,0),0))</f>
        <v>0</v>
      </c>
      <c r="AJ456" s="10">
        <f ca="1">IF(R456=0,0,OFFSET($B$2,MATCH(R456,$C$3:$C$21,0),0))</f>
        <v>0</v>
      </c>
      <c r="AK456" s="10">
        <f ca="1">IF(S456=0,0,OFFSET($B$2,MATCH(S456,$C$3:$C$21,0),0))</f>
        <v>0</v>
      </c>
      <c r="AL456" s="10">
        <f ca="1">IF(T456=0,0,OFFSET($B$2,MATCH(T456,$C$3:$C$21,0),0))</f>
        <v>0</v>
      </c>
      <c r="AM456" s="10">
        <f ca="1">IF(U456=0,0,OFFSET($B$2,MATCH(U456,$C$3:$C$21,0),0))</f>
        <v>0</v>
      </c>
      <c r="AN456" s="10">
        <f ca="1">IF(V456=0,0,OFFSET($B$2,MATCH(V456,$C$3:$C$21,0),0))</f>
        <v>0</v>
      </c>
    </row>
    <row r="457" spans="4:40" ht="15" customHeight="1" x14ac:dyDescent="0.3">
      <c r="D457" s="3" t="b">
        <f ca="1">ROUND(VALUE(E457),2)=ROUND(VALUE(W457),2)</f>
        <v>1</v>
      </c>
      <c r="E457" s="3">
        <v>4.55</v>
      </c>
      <c r="F457" s="3" t="s">
        <v>11</v>
      </c>
      <c r="G457" s="3" t="s">
        <v>9</v>
      </c>
      <c r="H457" s="3">
        <v>11</v>
      </c>
      <c r="I457" s="3">
        <v>12</v>
      </c>
      <c r="J457" s="3">
        <v>13</v>
      </c>
      <c r="K457" s="3">
        <v>10</v>
      </c>
      <c r="L457" s="3">
        <v>8</v>
      </c>
      <c r="M457" s="3">
        <v>6</v>
      </c>
      <c r="N457" s="3">
        <v>4</v>
      </c>
      <c r="O457" s="3">
        <v>19</v>
      </c>
      <c r="W457" s="13">
        <f ca="1">SUM(X457:AN457)</f>
        <v>4.55</v>
      </c>
      <c r="X457" s="10">
        <f ca="1">IF(F457=0,0,OFFSET($B$2,MATCH(F457,$C$3:$C$21,0),0))</f>
        <v>0.02</v>
      </c>
      <c r="Y457" s="10">
        <f ca="1">IF(G457=0,0,OFFSET($B$2,MATCH(G457,$C$3:$C$21,0),0))</f>
        <v>0.08</v>
      </c>
      <c r="Z457" s="10">
        <f ca="1">IF(H457=0,0,OFFSET($B$2,MATCH(H457,$C$3:$C$21,0),0))</f>
        <v>1</v>
      </c>
      <c r="AA457" s="10">
        <f ca="1">IF(I457=0,0,OFFSET($B$2,MATCH(I457,$C$3:$C$21,0),0))</f>
        <v>1</v>
      </c>
      <c r="AB457" s="10">
        <f ca="1">IF(J457=0,0,OFFSET($B$2,MATCH(J457,$C$3:$C$21,0),0))</f>
        <v>1</v>
      </c>
      <c r="AC457" s="10">
        <f ca="1">IF(K457=0,0,OFFSET($B$2,MATCH(K457,$C$3:$C$21,0),0))</f>
        <v>0.9</v>
      </c>
      <c r="AD457" s="10">
        <f ca="1">IF(L457=0,0,OFFSET($B$2,MATCH(L457,$C$3:$C$21,0),0))</f>
        <v>0.4</v>
      </c>
      <c r="AE457" s="10">
        <f ca="1">IF(M457=0,0,OFFSET($B$2,MATCH(M457,$C$3:$C$21,0),0))</f>
        <v>0.1</v>
      </c>
      <c r="AF457" s="10">
        <f ca="1">IF(N457=0,0,OFFSET($B$2,MATCH(N457,$C$3:$C$21,0),0))</f>
        <v>0.04</v>
      </c>
      <c r="AG457" s="10">
        <f ca="1">IF(O457=0,0,OFFSET($B$2,MATCH(O457,$C$3:$C$21,0),0))</f>
        <v>0.01</v>
      </c>
      <c r="AH457" s="10">
        <f ca="1">IF(P457=0,0,OFFSET($B$2,MATCH(P457,$C$3:$C$21,0),0))</f>
        <v>0</v>
      </c>
      <c r="AI457" s="10">
        <f ca="1">IF(Q457=0,0,OFFSET($B$2,MATCH(Q457,$C$3:$C$21,0),0))</f>
        <v>0</v>
      </c>
      <c r="AJ457" s="10">
        <f ca="1">IF(R457=0,0,OFFSET($B$2,MATCH(R457,$C$3:$C$21,0),0))</f>
        <v>0</v>
      </c>
      <c r="AK457" s="10">
        <f ca="1">IF(S457=0,0,OFFSET($B$2,MATCH(S457,$C$3:$C$21,0),0))</f>
        <v>0</v>
      </c>
      <c r="AL457" s="10">
        <f ca="1">IF(T457=0,0,OFFSET($B$2,MATCH(T457,$C$3:$C$21,0),0))</f>
        <v>0</v>
      </c>
      <c r="AM457" s="10">
        <f ca="1">IF(U457=0,0,OFFSET($B$2,MATCH(U457,$C$3:$C$21,0),0))</f>
        <v>0</v>
      </c>
      <c r="AN457" s="10">
        <f ca="1">IF(V457=0,0,OFFSET($B$2,MATCH(V457,$C$3:$C$21,0),0))</f>
        <v>0</v>
      </c>
    </row>
    <row r="458" spans="4:40" ht="15" customHeight="1" x14ac:dyDescent="0.3">
      <c r="D458" s="3" t="b">
        <f ca="1">ROUND(VALUE(E458),2)=ROUND(VALUE(W458),2)</f>
        <v>1</v>
      </c>
      <c r="E458" s="3">
        <v>4.5599999999999996</v>
      </c>
      <c r="F458" s="3" t="s">
        <v>11</v>
      </c>
      <c r="G458" s="3" t="s">
        <v>9</v>
      </c>
      <c r="H458" s="3">
        <v>11</v>
      </c>
      <c r="I458" s="3">
        <v>12</v>
      </c>
      <c r="J458" s="3">
        <v>13</v>
      </c>
      <c r="K458" s="3">
        <v>10</v>
      </c>
      <c r="L458" s="3">
        <v>8</v>
      </c>
      <c r="M458" s="3">
        <v>6</v>
      </c>
      <c r="N458" s="3">
        <v>4</v>
      </c>
      <c r="O458" s="3">
        <v>3</v>
      </c>
      <c r="W458" s="13">
        <f ca="1">SUM(X458:AN458)</f>
        <v>4.5599999999999996</v>
      </c>
      <c r="X458" s="10">
        <f ca="1">IF(F458=0,0,OFFSET($B$2,MATCH(F458,$C$3:$C$21,0),0))</f>
        <v>0.02</v>
      </c>
      <c r="Y458" s="10">
        <f ca="1">IF(G458=0,0,OFFSET($B$2,MATCH(G458,$C$3:$C$21,0),0))</f>
        <v>0.08</v>
      </c>
      <c r="Z458" s="10">
        <f ca="1">IF(H458=0,0,OFFSET($B$2,MATCH(H458,$C$3:$C$21,0),0))</f>
        <v>1</v>
      </c>
      <c r="AA458" s="10">
        <f ca="1">IF(I458=0,0,OFFSET($B$2,MATCH(I458,$C$3:$C$21,0),0))</f>
        <v>1</v>
      </c>
      <c r="AB458" s="10">
        <f ca="1">IF(J458=0,0,OFFSET($B$2,MATCH(J458,$C$3:$C$21,0),0))</f>
        <v>1</v>
      </c>
      <c r="AC458" s="10">
        <f ca="1">IF(K458=0,0,OFFSET($B$2,MATCH(K458,$C$3:$C$21,0),0))</f>
        <v>0.9</v>
      </c>
      <c r="AD458" s="10">
        <f ca="1">IF(L458=0,0,OFFSET($B$2,MATCH(L458,$C$3:$C$21,0),0))</f>
        <v>0.4</v>
      </c>
      <c r="AE458" s="10">
        <f ca="1">IF(M458=0,0,OFFSET($B$2,MATCH(M458,$C$3:$C$21,0),0))</f>
        <v>0.1</v>
      </c>
      <c r="AF458" s="10">
        <f ca="1">IF(N458=0,0,OFFSET($B$2,MATCH(N458,$C$3:$C$21,0),0))</f>
        <v>0.04</v>
      </c>
      <c r="AG458" s="10">
        <f ca="1">IF(O458=0,0,OFFSET($B$2,MATCH(O458,$C$3:$C$21,0),0))</f>
        <v>0.02</v>
      </c>
      <c r="AH458" s="10">
        <f ca="1">IF(P458=0,0,OFFSET($B$2,MATCH(P458,$C$3:$C$21,0),0))</f>
        <v>0</v>
      </c>
      <c r="AI458" s="10">
        <f ca="1">IF(Q458=0,0,OFFSET($B$2,MATCH(Q458,$C$3:$C$21,0),0))</f>
        <v>0</v>
      </c>
      <c r="AJ458" s="10">
        <f ca="1">IF(R458=0,0,OFFSET($B$2,MATCH(R458,$C$3:$C$21,0),0))</f>
        <v>0</v>
      </c>
      <c r="AK458" s="10">
        <f ca="1">IF(S458=0,0,OFFSET($B$2,MATCH(S458,$C$3:$C$21,0),0))</f>
        <v>0</v>
      </c>
      <c r="AL458" s="10">
        <f ca="1">IF(T458=0,0,OFFSET($B$2,MATCH(T458,$C$3:$C$21,0),0))</f>
        <v>0</v>
      </c>
      <c r="AM458" s="10">
        <f ca="1">IF(U458=0,0,OFFSET($B$2,MATCH(U458,$C$3:$C$21,0),0))</f>
        <v>0</v>
      </c>
      <c r="AN458" s="10">
        <f ca="1">IF(V458=0,0,OFFSET($B$2,MATCH(V458,$C$3:$C$21,0),0))</f>
        <v>0</v>
      </c>
    </row>
    <row r="459" spans="4:40" ht="15" customHeight="1" x14ac:dyDescent="0.3">
      <c r="D459" s="3" t="b">
        <f ca="1">ROUND(VALUE(E459),2)=ROUND(VALUE(W459),2)</f>
        <v>1</v>
      </c>
      <c r="E459" s="3">
        <v>4.57</v>
      </c>
      <c r="F459" s="3" t="s">
        <v>11</v>
      </c>
      <c r="G459" s="3" t="s">
        <v>9</v>
      </c>
      <c r="H459" s="3">
        <v>11</v>
      </c>
      <c r="I459" s="3">
        <v>12</v>
      </c>
      <c r="J459" s="3">
        <v>13</v>
      </c>
      <c r="K459" s="3">
        <v>10</v>
      </c>
      <c r="L459" s="3">
        <v>8</v>
      </c>
      <c r="M459" s="3">
        <v>6</v>
      </c>
      <c r="N459" s="3">
        <v>4</v>
      </c>
      <c r="O459" s="3">
        <v>3</v>
      </c>
      <c r="P459" s="3">
        <v>19</v>
      </c>
      <c r="W459" s="13">
        <f ca="1">SUM(X459:AN459)</f>
        <v>4.5699999999999994</v>
      </c>
      <c r="X459" s="10">
        <f ca="1">IF(F459=0,0,OFFSET($B$2,MATCH(F459,$C$3:$C$21,0),0))</f>
        <v>0.02</v>
      </c>
      <c r="Y459" s="10">
        <f ca="1">IF(G459=0,0,OFFSET($B$2,MATCH(G459,$C$3:$C$21,0),0))</f>
        <v>0.08</v>
      </c>
      <c r="Z459" s="10">
        <f ca="1">IF(H459=0,0,OFFSET($B$2,MATCH(H459,$C$3:$C$21,0),0))</f>
        <v>1</v>
      </c>
      <c r="AA459" s="10">
        <f ca="1">IF(I459=0,0,OFFSET($B$2,MATCH(I459,$C$3:$C$21,0),0))</f>
        <v>1</v>
      </c>
      <c r="AB459" s="10">
        <f ca="1">IF(J459=0,0,OFFSET($B$2,MATCH(J459,$C$3:$C$21,0),0))</f>
        <v>1</v>
      </c>
      <c r="AC459" s="10">
        <f ca="1">IF(K459=0,0,OFFSET($B$2,MATCH(K459,$C$3:$C$21,0),0))</f>
        <v>0.9</v>
      </c>
      <c r="AD459" s="10">
        <f ca="1">IF(L459=0,0,OFFSET($B$2,MATCH(L459,$C$3:$C$21,0),0))</f>
        <v>0.4</v>
      </c>
      <c r="AE459" s="10">
        <f ca="1">IF(M459=0,0,OFFSET($B$2,MATCH(M459,$C$3:$C$21,0),0))</f>
        <v>0.1</v>
      </c>
      <c r="AF459" s="10">
        <f ca="1">IF(N459=0,0,OFFSET($B$2,MATCH(N459,$C$3:$C$21,0),0))</f>
        <v>0.04</v>
      </c>
      <c r="AG459" s="10">
        <f ca="1">IF(O459=0,0,OFFSET($B$2,MATCH(O459,$C$3:$C$21,0),0))</f>
        <v>0.02</v>
      </c>
      <c r="AH459" s="10">
        <f ca="1">IF(P459=0,0,OFFSET($B$2,MATCH(P459,$C$3:$C$21,0),0))</f>
        <v>0.01</v>
      </c>
      <c r="AI459" s="10">
        <f ca="1">IF(Q459=0,0,OFFSET($B$2,MATCH(Q459,$C$3:$C$21,0),0))</f>
        <v>0</v>
      </c>
      <c r="AJ459" s="10">
        <f ca="1">IF(R459=0,0,OFFSET($B$2,MATCH(R459,$C$3:$C$21,0),0))</f>
        <v>0</v>
      </c>
      <c r="AK459" s="10">
        <f ca="1">IF(S459=0,0,OFFSET($B$2,MATCH(S459,$C$3:$C$21,0),0))</f>
        <v>0</v>
      </c>
      <c r="AL459" s="10">
        <f ca="1">IF(T459=0,0,OFFSET($B$2,MATCH(T459,$C$3:$C$21,0),0))</f>
        <v>0</v>
      </c>
      <c r="AM459" s="10">
        <f ca="1">IF(U459=0,0,OFFSET($B$2,MATCH(U459,$C$3:$C$21,0),0))</f>
        <v>0</v>
      </c>
      <c r="AN459" s="10">
        <f ca="1">IF(V459=0,0,OFFSET($B$2,MATCH(V459,$C$3:$C$21,0),0))</f>
        <v>0</v>
      </c>
    </row>
    <row r="460" spans="4:40" ht="15" customHeight="1" x14ac:dyDescent="0.3">
      <c r="D460" s="3" t="b">
        <f ca="1">ROUND(VALUE(E460),2)=ROUND(VALUE(W460),2)</f>
        <v>1</v>
      </c>
      <c r="E460" s="3">
        <v>4.58</v>
      </c>
      <c r="F460" s="3" t="s">
        <v>11</v>
      </c>
      <c r="G460" s="3" t="s">
        <v>9</v>
      </c>
      <c r="H460" s="3">
        <v>11</v>
      </c>
      <c r="I460" s="3">
        <v>12</v>
      </c>
      <c r="J460" s="3">
        <v>13</v>
      </c>
      <c r="K460" s="3">
        <v>10</v>
      </c>
      <c r="L460" s="3">
        <v>8</v>
      </c>
      <c r="M460" s="3">
        <v>6</v>
      </c>
      <c r="N460" s="3">
        <v>4</v>
      </c>
      <c r="O460" s="3">
        <v>5</v>
      </c>
      <c r="W460" s="13">
        <f ca="1">SUM(X460:AN460)</f>
        <v>4.58</v>
      </c>
      <c r="X460" s="10">
        <f ca="1">IF(F460=0,0,OFFSET($B$2,MATCH(F460,$C$3:$C$21,0),0))</f>
        <v>0.02</v>
      </c>
      <c r="Y460" s="10">
        <f ca="1">IF(G460=0,0,OFFSET($B$2,MATCH(G460,$C$3:$C$21,0),0))</f>
        <v>0.08</v>
      </c>
      <c r="Z460" s="10">
        <f ca="1">IF(H460=0,0,OFFSET($B$2,MATCH(H460,$C$3:$C$21,0),0))</f>
        <v>1</v>
      </c>
      <c r="AA460" s="10">
        <f ca="1">IF(I460=0,0,OFFSET($B$2,MATCH(I460,$C$3:$C$21,0),0))</f>
        <v>1</v>
      </c>
      <c r="AB460" s="10">
        <f ca="1">IF(J460=0,0,OFFSET($B$2,MATCH(J460,$C$3:$C$21,0),0))</f>
        <v>1</v>
      </c>
      <c r="AC460" s="10">
        <f ca="1">IF(K460=0,0,OFFSET($B$2,MATCH(K460,$C$3:$C$21,0),0))</f>
        <v>0.9</v>
      </c>
      <c r="AD460" s="10">
        <f ca="1">IF(L460=0,0,OFFSET($B$2,MATCH(L460,$C$3:$C$21,0),0))</f>
        <v>0.4</v>
      </c>
      <c r="AE460" s="10">
        <f ca="1">IF(M460=0,0,OFFSET($B$2,MATCH(M460,$C$3:$C$21,0),0))</f>
        <v>0.1</v>
      </c>
      <c r="AF460" s="10">
        <f ca="1">IF(N460=0,0,OFFSET($B$2,MATCH(N460,$C$3:$C$21,0),0))</f>
        <v>0.04</v>
      </c>
      <c r="AG460" s="10">
        <f ca="1">IF(O460=0,0,OFFSET($B$2,MATCH(O460,$C$3:$C$21,0),0))</f>
        <v>0.04</v>
      </c>
      <c r="AH460" s="10">
        <f ca="1">IF(P460=0,0,OFFSET($B$2,MATCH(P460,$C$3:$C$21,0),0))</f>
        <v>0</v>
      </c>
      <c r="AI460" s="10">
        <f ca="1">IF(Q460=0,0,OFFSET($B$2,MATCH(Q460,$C$3:$C$21,0),0))</f>
        <v>0</v>
      </c>
      <c r="AJ460" s="10">
        <f ca="1">IF(R460=0,0,OFFSET($B$2,MATCH(R460,$C$3:$C$21,0),0))</f>
        <v>0</v>
      </c>
      <c r="AK460" s="10">
        <f ca="1">IF(S460=0,0,OFFSET($B$2,MATCH(S460,$C$3:$C$21,0),0))</f>
        <v>0</v>
      </c>
      <c r="AL460" s="10">
        <f ca="1">IF(T460=0,0,OFFSET($B$2,MATCH(T460,$C$3:$C$21,0),0))</f>
        <v>0</v>
      </c>
      <c r="AM460" s="10">
        <f ca="1">IF(U460=0,0,OFFSET($B$2,MATCH(U460,$C$3:$C$21,0),0))</f>
        <v>0</v>
      </c>
      <c r="AN460" s="10">
        <f ca="1">IF(V460=0,0,OFFSET($B$2,MATCH(V460,$C$3:$C$21,0),0))</f>
        <v>0</v>
      </c>
    </row>
    <row r="461" spans="4:40" ht="15" customHeight="1" x14ac:dyDescent="0.3">
      <c r="D461" s="3" t="b">
        <f ca="1">ROUND(VALUE(E461),2)=ROUND(VALUE(W461),2)</f>
        <v>1</v>
      </c>
      <c r="E461" s="3">
        <v>4.59</v>
      </c>
      <c r="F461" s="3" t="s">
        <v>11</v>
      </c>
      <c r="G461" s="3" t="s">
        <v>9</v>
      </c>
      <c r="H461" s="3">
        <v>11</v>
      </c>
      <c r="I461" s="3">
        <v>12</v>
      </c>
      <c r="J461" s="3">
        <v>13</v>
      </c>
      <c r="K461" s="3">
        <v>10</v>
      </c>
      <c r="L461" s="3">
        <v>8</v>
      </c>
      <c r="M461" s="3">
        <v>6</v>
      </c>
      <c r="N461" s="3">
        <v>4</v>
      </c>
      <c r="O461" s="3">
        <v>5</v>
      </c>
      <c r="P461" s="3">
        <v>19</v>
      </c>
      <c r="W461" s="13">
        <f ca="1">SUM(X461:AN461)</f>
        <v>4.59</v>
      </c>
      <c r="X461" s="10">
        <f ca="1">IF(F461=0,0,OFFSET($B$2,MATCH(F461,$C$3:$C$21,0),0))</f>
        <v>0.02</v>
      </c>
      <c r="Y461" s="10">
        <f ca="1">IF(G461=0,0,OFFSET($B$2,MATCH(G461,$C$3:$C$21,0),0))</f>
        <v>0.08</v>
      </c>
      <c r="Z461" s="10">
        <f ca="1">IF(H461=0,0,OFFSET($B$2,MATCH(H461,$C$3:$C$21,0),0))</f>
        <v>1</v>
      </c>
      <c r="AA461" s="10">
        <f ca="1">IF(I461=0,0,OFFSET($B$2,MATCH(I461,$C$3:$C$21,0),0))</f>
        <v>1</v>
      </c>
      <c r="AB461" s="10">
        <f ca="1">IF(J461=0,0,OFFSET($B$2,MATCH(J461,$C$3:$C$21,0),0))</f>
        <v>1</v>
      </c>
      <c r="AC461" s="10">
        <f ca="1">IF(K461=0,0,OFFSET($B$2,MATCH(K461,$C$3:$C$21,0),0))</f>
        <v>0.9</v>
      </c>
      <c r="AD461" s="10">
        <f ca="1">IF(L461=0,0,OFFSET($B$2,MATCH(L461,$C$3:$C$21,0),0))</f>
        <v>0.4</v>
      </c>
      <c r="AE461" s="10">
        <f ca="1">IF(M461=0,0,OFFSET($B$2,MATCH(M461,$C$3:$C$21,0),0))</f>
        <v>0.1</v>
      </c>
      <c r="AF461" s="10">
        <f ca="1">IF(N461=0,0,OFFSET($B$2,MATCH(N461,$C$3:$C$21,0),0))</f>
        <v>0.04</v>
      </c>
      <c r="AG461" s="10">
        <f ca="1">IF(O461=0,0,OFFSET($B$2,MATCH(O461,$C$3:$C$21,0),0))</f>
        <v>0.04</v>
      </c>
      <c r="AH461" s="10">
        <f ca="1">IF(P461=0,0,OFFSET($B$2,MATCH(P461,$C$3:$C$21,0),0))</f>
        <v>0.01</v>
      </c>
      <c r="AI461" s="10">
        <f ca="1">IF(Q461=0,0,OFFSET($B$2,MATCH(Q461,$C$3:$C$21,0),0))</f>
        <v>0</v>
      </c>
      <c r="AJ461" s="10">
        <f ca="1">IF(R461=0,0,OFFSET($B$2,MATCH(R461,$C$3:$C$21,0),0))</f>
        <v>0</v>
      </c>
      <c r="AK461" s="10">
        <f ca="1">IF(S461=0,0,OFFSET($B$2,MATCH(S461,$C$3:$C$21,0),0))</f>
        <v>0</v>
      </c>
      <c r="AL461" s="10">
        <f ca="1">IF(T461=0,0,OFFSET($B$2,MATCH(T461,$C$3:$C$21,0),0))</f>
        <v>0</v>
      </c>
      <c r="AM461" s="10">
        <f ca="1">IF(U461=0,0,OFFSET($B$2,MATCH(U461,$C$3:$C$21,0),0))</f>
        <v>0</v>
      </c>
      <c r="AN461" s="10">
        <f ca="1">IF(V461=0,0,OFFSET($B$2,MATCH(V461,$C$3:$C$21,0),0))</f>
        <v>0</v>
      </c>
    </row>
    <row r="462" spans="4:40" ht="15" customHeight="1" x14ac:dyDescent="0.3">
      <c r="D462" s="3" t="b">
        <f ca="1">ROUND(VALUE(E462),2)=ROUND(VALUE(W462),2)</f>
        <v>1</v>
      </c>
      <c r="E462" s="3">
        <v>4.5999999999999996</v>
      </c>
      <c r="F462" s="3" t="s">
        <v>11</v>
      </c>
      <c r="G462" s="3" t="s">
        <v>9</v>
      </c>
      <c r="H462" s="3">
        <v>11</v>
      </c>
      <c r="I462" s="3">
        <v>12</v>
      </c>
      <c r="J462" s="3">
        <v>13</v>
      </c>
      <c r="K462" s="3">
        <v>10</v>
      </c>
      <c r="L462" s="3">
        <v>8</v>
      </c>
      <c r="M462" s="3">
        <v>7</v>
      </c>
      <c r="W462" s="13">
        <f ca="1">SUM(X462:AN462)</f>
        <v>4.6000000000000005</v>
      </c>
      <c r="X462" s="10">
        <f ca="1">IF(F462=0,0,OFFSET($B$2,MATCH(F462,$C$3:$C$21,0),0))</f>
        <v>0.02</v>
      </c>
      <c r="Y462" s="10">
        <f ca="1">IF(G462=0,0,OFFSET($B$2,MATCH(G462,$C$3:$C$21,0),0))</f>
        <v>0.08</v>
      </c>
      <c r="Z462" s="10">
        <f ca="1">IF(H462=0,0,OFFSET($B$2,MATCH(H462,$C$3:$C$21,0),0))</f>
        <v>1</v>
      </c>
      <c r="AA462" s="10">
        <f ca="1">IF(I462=0,0,OFFSET($B$2,MATCH(I462,$C$3:$C$21,0),0))</f>
        <v>1</v>
      </c>
      <c r="AB462" s="10">
        <f ca="1">IF(J462=0,0,OFFSET($B$2,MATCH(J462,$C$3:$C$21,0),0))</f>
        <v>1</v>
      </c>
      <c r="AC462" s="10">
        <f ca="1">IF(K462=0,0,OFFSET($B$2,MATCH(K462,$C$3:$C$21,0),0))</f>
        <v>0.9</v>
      </c>
      <c r="AD462" s="10">
        <f ca="1">IF(L462=0,0,OFFSET($B$2,MATCH(L462,$C$3:$C$21,0),0))</f>
        <v>0.4</v>
      </c>
      <c r="AE462" s="10">
        <f ca="1">IF(M462=0,0,OFFSET($B$2,MATCH(M462,$C$3:$C$21,0),0))</f>
        <v>0.2</v>
      </c>
      <c r="AF462" s="10">
        <f ca="1">IF(N462=0,0,OFFSET($B$2,MATCH(N462,$C$3:$C$21,0),0))</f>
        <v>0</v>
      </c>
      <c r="AG462" s="10">
        <f ca="1">IF(O462=0,0,OFFSET($B$2,MATCH(O462,$C$3:$C$21,0),0))</f>
        <v>0</v>
      </c>
      <c r="AH462" s="10">
        <f ca="1">IF(P462=0,0,OFFSET($B$2,MATCH(P462,$C$3:$C$21,0),0))</f>
        <v>0</v>
      </c>
      <c r="AI462" s="10">
        <f ca="1">IF(Q462=0,0,OFFSET($B$2,MATCH(Q462,$C$3:$C$21,0),0))</f>
        <v>0</v>
      </c>
      <c r="AJ462" s="10">
        <f ca="1">IF(R462=0,0,OFFSET($B$2,MATCH(R462,$C$3:$C$21,0),0))</f>
        <v>0</v>
      </c>
      <c r="AK462" s="10">
        <f ca="1">IF(S462=0,0,OFFSET($B$2,MATCH(S462,$C$3:$C$21,0),0))</f>
        <v>0</v>
      </c>
      <c r="AL462" s="10">
        <f ca="1">IF(T462=0,0,OFFSET($B$2,MATCH(T462,$C$3:$C$21,0),0))</f>
        <v>0</v>
      </c>
      <c r="AM462" s="10">
        <f ca="1">IF(U462=0,0,OFFSET($B$2,MATCH(U462,$C$3:$C$21,0),0))</f>
        <v>0</v>
      </c>
      <c r="AN462" s="10">
        <f ca="1">IF(V462=0,0,OFFSET($B$2,MATCH(V462,$C$3:$C$21,0),0))</f>
        <v>0</v>
      </c>
    </row>
    <row r="463" spans="4:40" ht="15" customHeight="1" x14ac:dyDescent="0.3">
      <c r="D463" s="3" t="b">
        <f ca="1">ROUND(VALUE(E463),2)=ROUND(VALUE(W463),2)</f>
        <v>1</v>
      </c>
      <c r="E463" s="3">
        <v>4.6100000000000003</v>
      </c>
      <c r="F463" s="3" t="s">
        <v>11</v>
      </c>
      <c r="G463" s="3" t="s">
        <v>9</v>
      </c>
      <c r="H463" s="3">
        <v>11</v>
      </c>
      <c r="I463" s="3">
        <v>12</v>
      </c>
      <c r="J463" s="3">
        <v>13</v>
      </c>
      <c r="K463" s="3">
        <v>10</v>
      </c>
      <c r="L463" s="3">
        <v>8</v>
      </c>
      <c r="M463" s="3">
        <v>7</v>
      </c>
      <c r="N463" s="3">
        <v>19</v>
      </c>
      <c r="W463" s="13">
        <f ca="1">SUM(X463:AN463)</f>
        <v>4.6100000000000003</v>
      </c>
      <c r="X463" s="10">
        <f ca="1">IF(F463=0,0,OFFSET($B$2,MATCH(F463,$C$3:$C$21,0),0))</f>
        <v>0.02</v>
      </c>
      <c r="Y463" s="10">
        <f ca="1">IF(G463=0,0,OFFSET($B$2,MATCH(G463,$C$3:$C$21,0),0))</f>
        <v>0.08</v>
      </c>
      <c r="Z463" s="10">
        <f ca="1">IF(H463=0,0,OFFSET($B$2,MATCH(H463,$C$3:$C$21,0),0))</f>
        <v>1</v>
      </c>
      <c r="AA463" s="10">
        <f ca="1">IF(I463=0,0,OFFSET($B$2,MATCH(I463,$C$3:$C$21,0),0))</f>
        <v>1</v>
      </c>
      <c r="AB463" s="10">
        <f ca="1">IF(J463=0,0,OFFSET($B$2,MATCH(J463,$C$3:$C$21,0),0))</f>
        <v>1</v>
      </c>
      <c r="AC463" s="10">
        <f ca="1">IF(K463=0,0,OFFSET($B$2,MATCH(K463,$C$3:$C$21,0),0))</f>
        <v>0.9</v>
      </c>
      <c r="AD463" s="10">
        <f ca="1">IF(L463=0,0,OFFSET($B$2,MATCH(L463,$C$3:$C$21,0),0))</f>
        <v>0.4</v>
      </c>
      <c r="AE463" s="10">
        <f ca="1">IF(M463=0,0,OFFSET($B$2,MATCH(M463,$C$3:$C$21,0),0))</f>
        <v>0.2</v>
      </c>
      <c r="AF463" s="10">
        <f ca="1">IF(N463=0,0,OFFSET($B$2,MATCH(N463,$C$3:$C$21,0),0))</f>
        <v>0.01</v>
      </c>
      <c r="AG463" s="10">
        <f ca="1">IF(O463=0,0,OFFSET($B$2,MATCH(O463,$C$3:$C$21,0),0))</f>
        <v>0</v>
      </c>
      <c r="AH463" s="10">
        <f ca="1">IF(P463=0,0,OFFSET($B$2,MATCH(P463,$C$3:$C$21,0),0))</f>
        <v>0</v>
      </c>
      <c r="AI463" s="10">
        <f ca="1">IF(Q463=0,0,OFFSET($B$2,MATCH(Q463,$C$3:$C$21,0),0))</f>
        <v>0</v>
      </c>
      <c r="AJ463" s="10">
        <f ca="1">IF(R463=0,0,OFFSET($B$2,MATCH(R463,$C$3:$C$21,0),0))</f>
        <v>0</v>
      </c>
      <c r="AK463" s="10">
        <f ca="1">IF(S463=0,0,OFFSET($B$2,MATCH(S463,$C$3:$C$21,0),0))</f>
        <v>0</v>
      </c>
      <c r="AL463" s="10">
        <f ca="1">IF(T463=0,0,OFFSET($B$2,MATCH(T463,$C$3:$C$21,0),0))</f>
        <v>0</v>
      </c>
      <c r="AM463" s="10">
        <f ca="1">IF(U463=0,0,OFFSET($B$2,MATCH(U463,$C$3:$C$21,0),0))</f>
        <v>0</v>
      </c>
      <c r="AN463" s="10">
        <f ca="1">IF(V463=0,0,OFFSET($B$2,MATCH(V463,$C$3:$C$21,0),0))</f>
        <v>0</v>
      </c>
    </row>
    <row r="464" spans="4:40" ht="15" customHeight="1" x14ac:dyDescent="0.3">
      <c r="D464" s="3" t="b">
        <f ca="1">ROUND(VALUE(E464),2)=ROUND(VALUE(W464),2)</f>
        <v>1</v>
      </c>
      <c r="E464" s="3">
        <v>4.62</v>
      </c>
      <c r="F464" s="3" t="s">
        <v>11</v>
      </c>
      <c r="G464" s="3" t="s">
        <v>9</v>
      </c>
      <c r="H464" s="3">
        <v>11</v>
      </c>
      <c r="I464" s="3">
        <v>12</v>
      </c>
      <c r="J464" s="3">
        <v>13</v>
      </c>
      <c r="K464" s="3">
        <v>10</v>
      </c>
      <c r="L464" s="3">
        <v>8</v>
      </c>
      <c r="M464" s="3">
        <v>7</v>
      </c>
      <c r="N464" s="3">
        <v>3</v>
      </c>
      <c r="W464" s="13">
        <f ca="1">SUM(X464:AN464)</f>
        <v>4.62</v>
      </c>
      <c r="X464" s="10">
        <f ca="1">IF(F464=0,0,OFFSET($B$2,MATCH(F464,$C$3:$C$21,0),0))</f>
        <v>0.02</v>
      </c>
      <c r="Y464" s="10">
        <f ca="1">IF(G464=0,0,OFFSET($B$2,MATCH(G464,$C$3:$C$21,0),0))</f>
        <v>0.08</v>
      </c>
      <c r="Z464" s="10">
        <f ca="1">IF(H464=0,0,OFFSET($B$2,MATCH(H464,$C$3:$C$21,0),0))</f>
        <v>1</v>
      </c>
      <c r="AA464" s="10">
        <f ca="1">IF(I464=0,0,OFFSET($B$2,MATCH(I464,$C$3:$C$21,0),0))</f>
        <v>1</v>
      </c>
      <c r="AB464" s="10">
        <f ca="1">IF(J464=0,0,OFFSET($B$2,MATCH(J464,$C$3:$C$21,0),0))</f>
        <v>1</v>
      </c>
      <c r="AC464" s="10">
        <f ca="1">IF(K464=0,0,OFFSET($B$2,MATCH(K464,$C$3:$C$21,0),0))</f>
        <v>0.9</v>
      </c>
      <c r="AD464" s="10">
        <f ca="1">IF(L464=0,0,OFFSET($B$2,MATCH(L464,$C$3:$C$21,0),0))</f>
        <v>0.4</v>
      </c>
      <c r="AE464" s="10">
        <f ca="1">IF(M464=0,0,OFFSET($B$2,MATCH(M464,$C$3:$C$21,0),0))</f>
        <v>0.2</v>
      </c>
      <c r="AF464" s="10">
        <f ca="1">IF(N464=0,0,OFFSET($B$2,MATCH(N464,$C$3:$C$21,0),0))</f>
        <v>0.02</v>
      </c>
      <c r="AG464" s="10">
        <f ca="1">IF(O464=0,0,OFFSET($B$2,MATCH(O464,$C$3:$C$21,0),0))</f>
        <v>0</v>
      </c>
      <c r="AH464" s="10">
        <f ca="1">IF(P464=0,0,OFFSET($B$2,MATCH(P464,$C$3:$C$21,0),0))</f>
        <v>0</v>
      </c>
      <c r="AI464" s="10">
        <f ca="1">IF(Q464=0,0,OFFSET($B$2,MATCH(Q464,$C$3:$C$21,0),0))</f>
        <v>0</v>
      </c>
      <c r="AJ464" s="10">
        <f ca="1">IF(R464=0,0,OFFSET($B$2,MATCH(R464,$C$3:$C$21,0),0))</f>
        <v>0</v>
      </c>
      <c r="AK464" s="10">
        <f ca="1">IF(S464=0,0,OFFSET($B$2,MATCH(S464,$C$3:$C$21,0),0))</f>
        <v>0</v>
      </c>
      <c r="AL464" s="10">
        <f ca="1">IF(T464=0,0,OFFSET($B$2,MATCH(T464,$C$3:$C$21,0),0))</f>
        <v>0</v>
      </c>
      <c r="AM464" s="10">
        <f ca="1">IF(U464=0,0,OFFSET($B$2,MATCH(U464,$C$3:$C$21,0),0))</f>
        <v>0</v>
      </c>
      <c r="AN464" s="10">
        <f ca="1">IF(V464=0,0,OFFSET($B$2,MATCH(V464,$C$3:$C$21,0),0))</f>
        <v>0</v>
      </c>
    </row>
    <row r="465" spans="4:40" ht="15" customHeight="1" x14ac:dyDescent="0.3">
      <c r="D465" s="3" t="b">
        <f ca="1">ROUND(VALUE(E465),2)=ROUND(VALUE(W465),2)</f>
        <v>1</v>
      </c>
      <c r="E465" s="3">
        <v>4.63</v>
      </c>
      <c r="F465" s="3" t="s">
        <v>11</v>
      </c>
      <c r="G465" s="3" t="s">
        <v>9</v>
      </c>
      <c r="H465" s="3">
        <v>11</v>
      </c>
      <c r="I465" s="3">
        <v>12</v>
      </c>
      <c r="J465" s="3">
        <v>13</v>
      </c>
      <c r="K465" s="3">
        <v>10</v>
      </c>
      <c r="L465" s="3">
        <v>8</v>
      </c>
      <c r="M465" s="3">
        <v>7</v>
      </c>
      <c r="N465" s="3">
        <v>3</v>
      </c>
      <c r="O465" s="3">
        <v>19</v>
      </c>
      <c r="W465" s="13">
        <f ca="1">SUM(X465:AN465)</f>
        <v>4.63</v>
      </c>
      <c r="X465" s="10">
        <f ca="1">IF(F465=0,0,OFFSET($B$2,MATCH(F465,$C$3:$C$21,0),0))</f>
        <v>0.02</v>
      </c>
      <c r="Y465" s="10">
        <f ca="1">IF(G465=0,0,OFFSET($B$2,MATCH(G465,$C$3:$C$21,0),0))</f>
        <v>0.08</v>
      </c>
      <c r="Z465" s="10">
        <f ca="1">IF(H465=0,0,OFFSET($B$2,MATCH(H465,$C$3:$C$21,0),0))</f>
        <v>1</v>
      </c>
      <c r="AA465" s="10">
        <f ca="1">IF(I465=0,0,OFFSET($B$2,MATCH(I465,$C$3:$C$21,0),0))</f>
        <v>1</v>
      </c>
      <c r="AB465" s="10">
        <f ca="1">IF(J465=0,0,OFFSET($B$2,MATCH(J465,$C$3:$C$21,0),0))</f>
        <v>1</v>
      </c>
      <c r="AC465" s="10">
        <f ca="1">IF(K465=0,0,OFFSET($B$2,MATCH(K465,$C$3:$C$21,0),0))</f>
        <v>0.9</v>
      </c>
      <c r="AD465" s="10">
        <f ca="1">IF(L465=0,0,OFFSET($B$2,MATCH(L465,$C$3:$C$21,0),0))</f>
        <v>0.4</v>
      </c>
      <c r="AE465" s="10">
        <f ca="1">IF(M465=0,0,OFFSET($B$2,MATCH(M465,$C$3:$C$21,0),0))</f>
        <v>0.2</v>
      </c>
      <c r="AF465" s="10">
        <f ca="1">IF(N465=0,0,OFFSET($B$2,MATCH(N465,$C$3:$C$21,0),0))</f>
        <v>0.02</v>
      </c>
      <c r="AG465" s="10">
        <f ca="1">IF(O465=0,0,OFFSET($B$2,MATCH(O465,$C$3:$C$21,0),0))</f>
        <v>0.01</v>
      </c>
      <c r="AH465" s="10">
        <f ca="1">IF(P465=0,0,OFFSET($B$2,MATCH(P465,$C$3:$C$21,0),0))</f>
        <v>0</v>
      </c>
      <c r="AI465" s="10">
        <f ca="1">IF(Q465=0,0,OFFSET($B$2,MATCH(Q465,$C$3:$C$21,0),0))</f>
        <v>0</v>
      </c>
      <c r="AJ465" s="10">
        <f ca="1">IF(R465=0,0,OFFSET($B$2,MATCH(R465,$C$3:$C$21,0),0))</f>
        <v>0</v>
      </c>
      <c r="AK465" s="10">
        <f ca="1">IF(S465=0,0,OFFSET($B$2,MATCH(S465,$C$3:$C$21,0),0))</f>
        <v>0</v>
      </c>
      <c r="AL465" s="10">
        <f ca="1">IF(T465=0,0,OFFSET($B$2,MATCH(T465,$C$3:$C$21,0),0))</f>
        <v>0</v>
      </c>
      <c r="AM465" s="10">
        <f ca="1">IF(U465=0,0,OFFSET($B$2,MATCH(U465,$C$3:$C$21,0),0))</f>
        <v>0</v>
      </c>
      <c r="AN465" s="10">
        <f ca="1">IF(V465=0,0,OFFSET($B$2,MATCH(V465,$C$3:$C$21,0),0))</f>
        <v>0</v>
      </c>
    </row>
    <row r="466" spans="4:40" ht="15" customHeight="1" x14ac:dyDescent="0.3">
      <c r="D466" s="3" t="b">
        <f ca="1">ROUND(VALUE(E466),2)=ROUND(VALUE(W466),2)</f>
        <v>1</v>
      </c>
      <c r="E466" s="3">
        <v>4.6399999999999997</v>
      </c>
      <c r="F466" s="3" t="s">
        <v>11</v>
      </c>
      <c r="G466" s="3" t="s">
        <v>9</v>
      </c>
      <c r="H466" s="3">
        <v>11</v>
      </c>
      <c r="I466" s="3">
        <v>12</v>
      </c>
      <c r="J466" s="3">
        <v>13</v>
      </c>
      <c r="K466" s="3">
        <v>10</v>
      </c>
      <c r="L466" s="3">
        <v>8</v>
      </c>
      <c r="M466" s="3">
        <v>7</v>
      </c>
      <c r="N466" s="3">
        <v>4</v>
      </c>
      <c r="W466" s="13">
        <f ca="1">SUM(X466:AN466)</f>
        <v>4.6400000000000006</v>
      </c>
      <c r="X466" s="10">
        <f ca="1">IF(F466=0,0,OFFSET($B$2,MATCH(F466,$C$3:$C$21,0),0))</f>
        <v>0.02</v>
      </c>
      <c r="Y466" s="10">
        <f ca="1">IF(G466=0,0,OFFSET($B$2,MATCH(G466,$C$3:$C$21,0),0))</f>
        <v>0.08</v>
      </c>
      <c r="Z466" s="10">
        <f ca="1">IF(H466=0,0,OFFSET($B$2,MATCH(H466,$C$3:$C$21,0),0))</f>
        <v>1</v>
      </c>
      <c r="AA466" s="10">
        <f ca="1">IF(I466=0,0,OFFSET($B$2,MATCH(I466,$C$3:$C$21,0),0))</f>
        <v>1</v>
      </c>
      <c r="AB466" s="10">
        <f ca="1">IF(J466=0,0,OFFSET($B$2,MATCH(J466,$C$3:$C$21,0),0))</f>
        <v>1</v>
      </c>
      <c r="AC466" s="10">
        <f ca="1">IF(K466=0,0,OFFSET($B$2,MATCH(K466,$C$3:$C$21,0),0))</f>
        <v>0.9</v>
      </c>
      <c r="AD466" s="10">
        <f ca="1">IF(L466=0,0,OFFSET($B$2,MATCH(L466,$C$3:$C$21,0),0))</f>
        <v>0.4</v>
      </c>
      <c r="AE466" s="10">
        <f ca="1">IF(M466=0,0,OFFSET($B$2,MATCH(M466,$C$3:$C$21,0),0))</f>
        <v>0.2</v>
      </c>
      <c r="AF466" s="10">
        <f ca="1">IF(N466=0,0,OFFSET($B$2,MATCH(N466,$C$3:$C$21,0),0))</f>
        <v>0.04</v>
      </c>
      <c r="AG466" s="10">
        <f ca="1">IF(O466=0,0,OFFSET($B$2,MATCH(O466,$C$3:$C$21,0),0))</f>
        <v>0</v>
      </c>
      <c r="AH466" s="10">
        <f ca="1">IF(P466=0,0,OFFSET($B$2,MATCH(P466,$C$3:$C$21,0),0))</f>
        <v>0</v>
      </c>
      <c r="AI466" s="10">
        <f ca="1">IF(Q466=0,0,OFFSET($B$2,MATCH(Q466,$C$3:$C$21,0),0))</f>
        <v>0</v>
      </c>
      <c r="AJ466" s="10">
        <f ca="1">IF(R466=0,0,OFFSET($B$2,MATCH(R466,$C$3:$C$21,0),0))</f>
        <v>0</v>
      </c>
      <c r="AK466" s="10">
        <f ca="1">IF(S466=0,0,OFFSET($B$2,MATCH(S466,$C$3:$C$21,0),0))</f>
        <v>0</v>
      </c>
      <c r="AL466" s="10">
        <f ca="1">IF(T466=0,0,OFFSET($B$2,MATCH(T466,$C$3:$C$21,0),0))</f>
        <v>0</v>
      </c>
      <c r="AM466" s="10">
        <f ca="1">IF(U466=0,0,OFFSET($B$2,MATCH(U466,$C$3:$C$21,0),0))</f>
        <v>0</v>
      </c>
      <c r="AN466" s="10">
        <f ca="1">IF(V466=0,0,OFFSET($B$2,MATCH(V466,$C$3:$C$21,0),0))</f>
        <v>0</v>
      </c>
    </row>
    <row r="467" spans="4:40" ht="15" customHeight="1" x14ac:dyDescent="0.3">
      <c r="D467" s="3" t="b">
        <f ca="1">ROUND(VALUE(E467),2)=ROUND(VALUE(W467),2)</f>
        <v>1</v>
      </c>
      <c r="E467" s="3">
        <v>4.6500000000000004</v>
      </c>
      <c r="F467" s="3" t="s">
        <v>11</v>
      </c>
      <c r="G467" s="3" t="s">
        <v>9</v>
      </c>
      <c r="H467" s="3">
        <v>11</v>
      </c>
      <c r="I467" s="3">
        <v>12</v>
      </c>
      <c r="J467" s="3">
        <v>13</v>
      </c>
      <c r="K467" s="3">
        <v>10</v>
      </c>
      <c r="L467" s="3">
        <v>8</v>
      </c>
      <c r="M467" s="3">
        <v>7</v>
      </c>
      <c r="N467" s="3">
        <v>4</v>
      </c>
      <c r="O467" s="3">
        <v>19</v>
      </c>
      <c r="W467" s="13">
        <f ca="1">SUM(X467:AN467)</f>
        <v>4.6500000000000004</v>
      </c>
      <c r="X467" s="10">
        <f ca="1">IF(F467=0,0,OFFSET($B$2,MATCH(F467,$C$3:$C$21,0),0))</f>
        <v>0.02</v>
      </c>
      <c r="Y467" s="10">
        <f ca="1">IF(G467=0,0,OFFSET($B$2,MATCH(G467,$C$3:$C$21,0),0))</f>
        <v>0.08</v>
      </c>
      <c r="Z467" s="10">
        <f ca="1">IF(H467=0,0,OFFSET($B$2,MATCH(H467,$C$3:$C$21,0),0))</f>
        <v>1</v>
      </c>
      <c r="AA467" s="10">
        <f ca="1">IF(I467=0,0,OFFSET($B$2,MATCH(I467,$C$3:$C$21,0),0))</f>
        <v>1</v>
      </c>
      <c r="AB467" s="10">
        <f ca="1">IF(J467=0,0,OFFSET($B$2,MATCH(J467,$C$3:$C$21,0),0))</f>
        <v>1</v>
      </c>
      <c r="AC467" s="10">
        <f ca="1">IF(K467=0,0,OFFSET($B$2,MATCH(K467,$C$3:$C$21,0),0))</f>
        <v>0.9</v>
      </c>
      <c r="AD467" s="10">
        <f ca="1">IF(L467=0,0,OFFSET($B$2,MATCH(L467,$C$3:$C$21,0),0))</f>
        <v>0.4</v>
      </c>
      <c r="AE467" s="10">
        <f ca="1">IF(M467=0,0,OFFSET($B$2,MATCH(M467,$C$3:$C$21,0),0))</f>
        <v>0.2</v>
      </c>
      <c r="AF467" s="10">
        <f ca="1">IF(N467=0,0,OFFSET($B$2,MATCH(N467,$C$3:$C$21,0),0))</f>
        <v>0.04</v>
      </c>
      <c r="AG467" s="10">
        <f ca="1">IF(O467=0,0,OFFSET($B$2,MATCH(O467,$C$3:$C$21,0),0))</f>
        <v>0.01</v>
      </c>
      <c r="AH467" s="10">
        <f ca="1">IF(P467=0,0,OFFSET($B$2,MATCH(P467,$C$3:$C$21,0),0))</f>
        <v>0</v>
      </c>
      <c r="AI467" s="10">
        <f ca="1">IF(Q467=0,0,OFFSET($B$2,MATCH(Q467,$C$3:$C$21,0),0))</f>
        <v>0</v>
      </c>
      <c r="AJ467" s="10">
        <f ca="1">IF(R467=0,0,OFFSET($B$2,MATCH(R467,$C$3:$C$21,0),0))</f>
        <v>0</v>
      </c>
      <c r="AK467" s="10">
        <f ca="1">IF(S467=0,0,OFFSET($B$2,MATCH(S467,$C$3:$C$21,0),0))</f>
        <v>0</v>
      </c>
      <c r="AL467" s="10">
        <f ca="1">IF(T467=0,0,OFFSET($B$2,MATCH(T467,$C$3:$C$21,0),0))</f>
        <v>0</v>
      </c>
      <c r="AM467" s="10">
        <f ca="1">IF(U467=0,0,OFFSET($B$2,MATCH(U467,$C$3:$C$21,0),0))</f>
        <v>0</v>
      </c>
      <c r="AN467" s="10">
        <f ca="1">IF(V467=0,0,OFFSET($B$2,MATCH(V467,$C$3:$C$21,0),0))</f>
        <v>0</v>
      </c>
    </row>
    <row r="468" spans="4:40" ht="15" customHeight="1" x14ac:dyDescent="0.3">
      <c r="D468" s="3" t="b">
        <f ca="1">ROUND(VALUE(E468),2)=ROUND(VALUE(W468),2)</f>
        <v>1</v>
      </c>
      <c r="E468" s="3">
        <v>4.66</v>
      </c>
      <c r="F468" s="3" t="s">
        <v>11</v>
      </c>
      <c r="G468" s="3" t="s">
        <v>9</v>
      </c>
      <c r="H468" s="3">
        <v>11</v>
      </c>
      <c r="I468" s="3">
        <v>12</v>
      </c>
      <c r="J468" s="3">
        <v>13</v>
      </c>
      <c r="K468" s="3">
        <v>10</v>
      </c>
      <c r="L468" s="3">
        <v>8</v>
      </c>
      <c r="M468" s="3">
        <v>7</v>
      </c>
      <c r="N468" s="3">
        <v>4</v>
      </c>
      <c r="O468" s="3">
        <v>3</v>
      </c>
      <c r="W468" s="13">
        <f ca="1">SUM(X468:AN468)</f>
        <v>4.66</v>
      </c>
      <c r="X468" s="10">
        <f ca="1">IF(F468=0,0,OFFSET($B$2,MATCH(F468,$C$3:$C$21,0),0))</f>
        <v>0.02</v>
      </c>
      <c r="Y468" s="10">
        <f ca="1">IF(G468=0,0,OFFSET($B$2,MATCH(G468,$C$3:$C$21,0),0))</f>
        <v>0.08</v>
      </c>
      <c r="Z468" s="10">
        <f ca="1">IF(H468=0,0,OFFSET($B$2,MATCH(H468,$C$3:$C$21,0),0))</f>
        <v>1</v>
      </c>
      <c r="AA468" s="10">
        <f ca="1">IF(I468=0,0,OFFSET($B$2,MATCH(I468,$C$3:$C$21,0),0))</f>
        <v>1</v>
      </c>
      <c r="AB468" s="10">
        <f ca="1">IF(J468=0,0,OFFSET($B$2,MATCH(J468,$C$3:$C$21,0),0))</f>
        <v>1</v>
      </c>
      <c r="AC468" s="10">
        <f ca="1">IF(K468=0,0,OFFSET($B$2,MATCH(K468,$C$3:$C$21,0),0))</f>
        <v>0.9</v>
      </c>
      <c r="AD468" s="10">
        <f ca="1">IF(L468=0,0,OFFSET($B$2,MATCH(L468,$C$3:$C$21,0),0))</f>
        <v>0.4</v>
      </c>
      <c r="AE468" s="10">
        <f ca="1">IF(M468=0,0,OFFSET($B$2,MATCH(M468,$C$3:$C$21,0),0))</f>
        <v>0.2</v>
      </c>
      <c r="AF468" s="10">
        <f ca="1">IF(N468=0,0,OFFSET($B$2,MATCH(N468,$C$3:$C$21,0),0))</f>
        <v>0.04</v>
      </c>
      <c r="AG468" s="10">
        <f ca="1">IF(O468=0,0,OFFSET($B$2,MATCH(O468,$C$3:$C$21,0),0))</f>
        <v>0.02</v>
      </c>
      <c r="AH468" s="10">
        <f ca="1">IF(P468=0,0,OFFSET($B$2,MATCH(P468,$C$3:$C$21,0),0))</f>
        <v>0</v>
      </c>
      <c r="AI468" s="10">
        <f ca="1">IF(Q468=0,0,OFFSET($B$2,MATCH(Q468,$C$3:$C$21,0),0))</f>
        <v>0</v>
      </c>
      <c r="AJ468" s="10">
        <f ca="1">IF(R468=0,0,OFFSET($B$2,MATCH(R468,$C$3:$C$21,0),0))</f>
        <v>0</v>
      </c>
      <c r="AK468" s="10">
        <f ca="1">IF(S468=0,0,OFFSET($B$2,MATCH(S468,$C$3:$C$21,0),0))</f>
        <v>0</v>
      </c>
      <c r="AL468" s="10">
        <f ca="1">IF(T468=0,0,OFFSET($B$2,MATCH(T468,$C$3:$C$21,0),0))</f>
        <v>0</v>
      </c>
      <c r="AM468" s="10">
        <f ca="1">IF(U468=0,0,OFFSET($B$2,MATCH(U468,$C$3:$C$21,0),0))</f>
        <v>0</v>
      </c>
      <c r="AN468" s="10">
        <f ca="1">IF(V468=0,0,OFFSET($B$2,MATCH(V468,$C$3:$C$21,0),0))</f>
        <v>0</v>
      </c>
    </row>
    <row r="469" spans="4:40" ht="15" customHeight="1" x14ac:dyDescent="0.3">
      <c r="D469" s="3" t="b">
        <f ca="1">ROUND(VALUE(E469),2)=ROUND(VALUE(W469),2)</f>
        <v>1</v>
      </c>
      <c r="E469" s="3">
        <v>4.67</v>
      </c>
      <c r="F469" s="3" t="s">
        <v>11</v>
      </c>
      <c r="G469" s="3" t="s">
        <v>9</v>
      </c>
      <c r="H469" s="3">
        <v>11</v>
      </c>
      <c r="I469" s="3">
        <v>12</v>
      </c>
      <c r="J469" s="3">
        <v>13</v>
      </c>
      <c r="K469" s="3">
        <v>10</v>
      </c>
      <c r="L469" s="3">
        <v>8</v>
      </c>
      <c r="M469" s="3">
        <v>7</v>
      </c>
      <c r="N469" s="3">
        <v>4</v>
      </c>
      <c r="O469" s="3">
        <v>3</v>
      </c>
      <c r="P469" s="3">
        <v>19</v>
      </c>
      <c r="W469" s="13">
        <f ca="1">SUM(X469:AN469)</f>
        <v>4.67</v>
      </c>
      <c r="X469" s="10">
        <f ca="1">IF(F469=0,0,OFFSET($B$2,MATCH(F469,$C$3:$C$21,0),0))</f>
        <v>0.02</v>
      </c>
      <c r="Y469" s="10">
        <f ca="1">IF(G469=0,0,OFFSET($B$2,MATCH(G469,$C$3:$C$21,0),0))</f>
        <v>0.08</v>
      </c>
      <c r="Z469" s="10">
        <f ca="1">IF(H469=0,0,OFFSET($B$2,MATCH(H469,$C$3:$C$21,0),0))</f>
        <v>1</v>
      </c>
      <c r="AA469" s="10">
        <f ca="1">IF(I469=0,0,OFFSET($B$2,MATCH(I469,$C$3:$C$21,0),0))</f>
        <v>1</v>
      </c>
      <c r="AB469" s="10">
        <f ca="1">IF(J469=0,0,OFFSET($B$2,MATCH(J469,$C$3:$C$21,0),0))</f>
        <v>1</v>
      </c>
      <c r="AC469" s="10">
        <f ca="1">IF(K469=0,0,OFFSET($B$2,MATCH(K469,$C$3:$C$21,0),0))</f>
        <v>0.9</v>
      </c>
      <c r="AD469" s="10">
        <f ca="1">IF(L469=0,0,OFFSET($B$2,MATCH(L469,$C$3:$C$21,0),0))</f>
        <v>0.4</v>
      </c>
      <c r="AE469" s="10">
        <f ca="1">IF(M469=0,0,OFFSET($B$2,MATCH(M469,$C$3:$C$21,0),0))</f>
        <v>0.2</v>
      </c>
      <c r="AF469" s="10">
        <f ca="1">IF(N469=0,0,OFFSET($B$2,MATCH(N469,$C$3:$C$21,0),0))</f>
        <v>0.04</v>
      </c>
      <c r="AG469" s="10">
        <f ca="1">IF(O469=0,0,OFFSET($B$2,MATCH(O469,$C$3:$C$21,0),0))</f>
        <v>0.02</v>
      </c>
      <c r="AH469" s="10">
        <f ca="1">IF(P469=0,0,OFFSET($B$2,MATCH(P469,$C$3:$C$21,0),0))</f>
        <v>0.01</v>
      </c>
      <c r="AI469" s="10">
        <f ca="1">IF(Q469=0,0,OFFSET($B$2,MATCH(Q469,$C$3:$C$21,0),0))</f>
        <v>0</v>
      </c>
      <c r="AJ469" s="10">
        <f ca="1">IF(R469=0,0,OFFSET($B$2,MATCH(R469,$C$3:$C$21,0),0))</f>
        <v>0</v>
      </c>
      <c r="AK469" s="10">
        <f ca="1">IF(S469=0,0,OFFSET($B$2,MATCH(S469,$C$3:$C$21,0),0))</f>
        <v>0</v>
      </c>
      <c r="AL469" s="10">
        <f ca="1">IF(T469=0,0,OFFSET($B$2,MATCH(T469,$C$3:$C$21,0),0))</f>
        <v>0</v>
      </c>
      <c r="AM469" s="10">
        <f ca="1">IF(U469=0,0,OFFSET($B$2,MATCH(U469,$C$3:$C$21,0),0))</f>
        <v>0</v>
      </c>
      <c r="AN469" s="10">
        <f ca="1">IF(V469=0,0,OFFSET($B$2,MATCH(V469,$C$3:$C$21,0),0))</f>
        <v>0</v>
      </c>
    </row>
    <row r="470" spans="4:40" ht="15" customHeight="1" x14ac:dyDescent="0.3">
      <c r="D470" s="3" t="b">
        <f ca="1">ROUND(VALUE(E470),2)=ROUND(VALUE(W470),2)</f>
        <v>1</v>
      </c>
      <c r="E470" s="3">
        <v>4.68</v>
      </c>
      <c r="F470" s="3" t="s">
        <v>11</v>
      </c>
      <c r="G470" s="3" t="s">
        <v>9</v>
      </c>
      <c r="H470" s="3">
        <v>11</v>
      </c>
      <c r="I470" s="3">
        <v>12</v>
      </c>
      <c r="J470" s="3">
        <v>13</v>
      </c>
      <c r="K470" s="3">
        <v>10</v>
      </c>
      <c r="L470" s="3">
        <v>8</v>
      </c>
      <c r="M470" s="3">
        <v>7</v>
      </c>
      <c r="N470" s="3">
        <v>4</v>
      </c>
      <c r="O470" s="3">
        <v>5</v>
      </c>
      <c r="W470" s="13">
        <f ca="1">SUM(X470:AN470)</f>
        <v>4.6800000000000006</v>
      </c>
      <c r="X470" s="10">
        <f ca="1">IF(F470=0,0,OFFSET($B$2,MATCH(F470,$C$3:$C$21,0),0))</f>
        <v>0.02</v>
      </c>
      <c r="Y470" s="10">
        <f ca="1">IF(G470=0,0,OFFSET($B$2,MATCH(G470,$C$3:$C$21,0),0))</f>
        <v>0.08</v>
      </c>
      <c r="Z470" s="10">
        <f ca="1">IF(H470=0,0,OFFSET($B$2,MATCH(H470,$C$3:$C$21,0),0))</f>
        <v>1</v>
      </c>
      <c r="AA470" s="10">
        <f ca="1">IF(I470=0,0,OFFSET($B$2,MATCH(I470,$C$3:$C$21,0),0))</f>
        <v>1</v>
      </c>
      <c r="AB470" s="10">
        <f ca="1">IF(J470=0,0,OFFSET($B$2,MATCH(J470,$C$3:$C$21,0),0))</f>
        <v>1</v>
      </c>
      <c r="AC470" s="10">
        <f ca="1">IF(K470=0,0,OFFSET($B$2,MATCH(K470,$C$3:$C$21,0),0))</f>
        <v>0.9</v>
      </c>
      <c r="AD470" s="10">
        <f ca="1">IF(L470=0,0,OFFSET($B$2,MATCH(L470,$C$3:$C$21,0),0))</f>
        <v>0.4</v>
      </c>
      <c r="AE470" s="10">
        <f ca="1">IF(M470=0,0,OFFSET($B$2,MATCH(M470,$C$3:$C$21,0),0))</f>
        <v>0.2</v>
      </c>
      <c r="AF470" s="10">
        <f ca="1">IF(N470=0,0,OFFSET($B$2,MATCH(N470,$C$3:$C$21,0),0))</f>
        <v>0.04</v>
      </c>
      <c r="AG470" s="10">
        <f ca="1">IF(O470=0,0,OFFSET($B$2,MATCH(O470,$C$3:$C$21,0),0))</f>
        <v>0.04</v>
      </c>
      <c r="AH470" s="10">
        <f ca="1">IF(P470=0,0,OFFSET($B$2,MATCH(P470,$C$3:$C$21,0),0))</f>
        <v>0</v>
      </c>
      <c r="AI470" s="10">
        <f ca="1">IF(Q470=0,0,OFFSET($B$2,MATCH(Q470,$C$3:$C$21,0),0))</f>
        <v>0</v>
      </c>
      <c r="AJ470" s="10">
        <f ca="1">IF(R470=0,0,OFFSET($B$2,MATCH(R470,$C$3:$C$21,0),0))</f>
        <v>0</v>
      </c>
      <c r="AK470" s="10">
        <f ca="1">IF(S470=0,0,OFFSET($B$2,MATCH(S470,$C$3:$C$21,0),0))</f>
        <v>0</v>
      </c>
      <c r="AL470" s="10">
        <f ca="1">IF(T470=0,0,OFFSET($B$2,MATCH(T470,$C$3:$C$21,0),0))</f>
        <v>0</v>
      </c>
      <c r="AM470" s="10">
        <f ca="1">IF(U470=0,0,OFFSET($B$2,MATCH(U470,$C$3:$C$21,0),0))</f>
        <v>0</v>
      </c>
      <c r="AN470" s="10">
        <f ca="1">IF(V470=0,0,OFFSET($B$2,MATCH(V470,$C$3:$C$21,0),0))</f>
        <v>0</v>
      </c>
    </row>
    <row r="471" spans="4:40" ht="15" customHeight="1" x14ac:dyDescent="0.3">
      <c r="D471" s="3" t="b">
        <f ca="1">ROUND(VALUE(E471),2)=ROUND(VALUE(W471),2)</f>
        <v>1</v>
      </c>
      <c r="E471" s="3">
        <v>4.6900000000000004</v>
      </c>
      <c r="F471" s="3" t="s">
        <v>11</v>
      </c>
      <c r="G471" s="3" t="s">
        <v>9</v>
      </c>
      <c r="H471" s="3">
        <v>11</v>
      </c>
      <c r="I471" s="3">
        <v>12</v>
      </c>
      <c r="J471" s="3">
        <v>13</v>
      </c>
      <c r="K471" s="3">
        <v>10</v>
      </c>
      <c r="L471" s="3">
        <v>8</v>
      </c>
      <c r="M471" s="3">
        <v>7</v>
      </c>
      <c r="N471" s="3">
        <v>4</v>
      </c>
      <c r="O471" s="3">
        <v>5</v>
      </c>
      <c r="P471" s="3">
        <v>19</v>
      </c>
      <c r="W471" s="13">
        <f ca="1">SUM(X471:AN471)</f>
        <v>4.6900000000000004</v>
      </c>
      <c r="X471" s="10">
        <f ca="1">IF(F471=0,0,OFFSET($B$2,MATCH(F471,$C$3:$C$21,0),0))</f>
        <v>0.02</v>
      </c>
      <c r="Y471" s="10">
        <f ca="1">IF(G471=0,0,OFFSET($B$2,MATCH(G471,$C$3:$C$21,0),0))</f>
        <v>0.08</v>
      </c>
      <c r="Z471" s="10">
        <f ca="1">IF(H471=0,0,OFFSET($B$2,MATCH(H471,$C$3:$C$21,0),0))</f>
        <v>1</v>
      </c>
      <c r="AA471" s="10">
        <f ca="1">IF(I471=0,0,OFFSET($B$2,MATCH(I471,$C$3:$C$21,0),0))</f>
        <v>1</v>
      </c>
      <c r="AB471" s="10">
        <f ca="1">IF(J471=0,0,OFFSET($B$2,MATCH(J471,$C$3:$C$21,0),0))</f>
        <v>1</v>
      </c>
      <c r="AC471" s="10">
        <f ca="1">IF(K471=0,0,OFFSET($B$2,MATCH(K471,$C$3:$C$21,0),0))</f>
        <v>0.9</v>
      </c>
      <c r="AD471" s="10">
        <f ca="1">IF(L471=0,0,OFFSET($B$2,MATCH(L471,$C$3:$C$21,0),0))</f>
        <v>0.4</v>
      </c>
      <c r="AE471" s="10">
        <f ca="1">IF(M471=0,0,OFFSET($B$2,MATCH(M471,$C$3:$C$21,0),0))</f>
        <v>0.2</v>
      </c>
      <c r="AF471" s="10">
        <f ca="1">IF(N471=0,0,OFFSET($B$2,MATCH(N471,$C$3:$C$21,0),0))</f>
        <v>0.04</v>
      </c>
      <c r="AG471" s="10">
        <f ca="1">IF(O471=0,0,OFFSET($B$2,MATCH(O471,$C$3:$C$21,0),0))</f>
        <v>0.04</v>
      </c>
      <c r="AH471" s="10">
        <f ca="1">IF(P471=0,0,OFFSET($B$2,MATCH(P471,$C$3:$C$21,0),0))</f>
        <v>0.01</v>
      </c>
      <c r="AI471" s="10">
        <f ca="1">IF(Q471=0,0,OFFSET($B$2,MATCH(Q471,$C$3:$C$21,0),0))</f>
        <v>0</v>
      </c>
      <c r="AJ471" s="10">
        <f ca="1">IF(R471=0,0,OFFSET($B$2,MATCH(R471,$C$3:$C$21,0),0))</f>
        <v>0</v>
      </c>
      <c r="AK471" s="10">
        <f ca="1">IF(S471=0,0,OFFSET($B$2,MATCH(S471,$C$3:$C$21,0),0))</f>
        <v>0</v>
      </c>
      <c r="AL471" s="10">
        <f ca="1">IF(T471=0,0,OFFSET($B$2,MATCH(T471,$C$3:$C$21,0),0))</f>
        <v>0</v>
      </c>
      <c r="AM471" s="10">
        <f ca="1">IF(U471=0,0,OFFSET($B$2,MATCH(U471,$C$3:$C$21,0),0))</f>
        <v>0</v>
      </c>
      <c r="AN471" s="10">
        <f ca="1">IF(V471=0,0,OFFSET($B$2,MATCH(V471,$C$3:$C$21,0),0))</f>
        <v>0</v>
      </c>
    </row>
    <row r="472" spans="4:40" ht="15" customHeight="1" x14ac:dyDescent="0.3">
      <c r="D472" s="3" t="b">
        <f ca="1">ROUND(VALUE(E472),2)=ROUND(VALUE(W472),2)</f>
        <v>1</v>
      </c>
      <c r="E472" s="3">
        <v>4.7</v>
      </c>
      <c r="F472" s="3" t="s">
        <v>11</v>
      </c>
      <c r="G472" s="3" t="s">
        <v>9</v>
      </c>
      <c r="H472" s="3">
        <v>11</v>
      </c>
      <c r="I472" s="3">
        <v>12</v>
      </c>
      <c r="J472" s="3">
        <v>13</v>
      </c>
      <c r="K472" s="3">
        <v>10</v>
      </c>
      <c r="L472" s="3">
        <v>8</v>
      </c>
      <c r="M472" s="3">
        <v>7</v>
      </c>
      <c r="N472" s="3">
        <v>6</v>
      </c>
      <c r="W472" s="13">
        <f ca="1">SUM(X472:AN472)</f>
        <v>4.7</v>
      </c>
      <c r="X472" s="10">
        <f ca="1">IF(F472=0,0,OFFSET($B$2,MATCH(F472,$C$3:$C$21,0),0))</f>
        <v>0.02</v>
      </c>
      <c r="Y472" s="10">
        <f ca="1">IF(G472=0,0,OFFSET($B$2,MATCH(G472,$C$3:$C$21,0),0))</f>
        <v>0.08</v>
      </c>
      <c r="Z472" s="10">
        <f ca="1">IF(H472=0,0,OFFSET($B$2,MATCH(H472,$C$3:$C$21,0),0))</f>
        <v>1</v>
      </c>
      <c r="AA472" s="10">
        <f ca="1">IF(I472=0,0,OFFSET($B$2,MATCH(I472,$C$3:$C$21,0),0))</f>
        <v>1</v>
      </c>
      <c r="AB472" s="10">
        <f ca="1">IF(J472=0,0,OFFSET($B$2,MATCH(J472,$C$3:$C$21,0),0))</f>
        <v>1</v>
      </c>
      <c r="AC472" s="10">
        <f ca="1">IF(K472=0,0,OFFSET($B$2,MATCH(K472,$C$3:$C$21,0),0))</f>
        <v>0.9</v>
      </c>
      <c r="AD472" s="10">
        <f ca="1">IF(L472=0,0,OFFSET($B$2,MATCH(L472,$C$3:$C$21,0),0))</f>
        <v>0.4</v>
      </c>
      <c r="AE472" s="10">
        <f ca="1">IF(M472=0,0,OFFSET($B$2,MATCH(M472,$C$3:$C$21,0),0))</f>
        <v>0.2</v>
      </c>
      <c r="AF472" s="10">
        <f ca="1">IF(N472=0,0,OFFSET($B$2,MATCH(N472,$C$3:$C$21,0),0))</f>
        <v>0.1</v>
      </c>
      <c r="AG472" s="10">
        <f ca="1">IF(O472=0,0,OFFSET($B$2,MATCH(O472,$C$3:$C$21,0),0))</f>
        <v>0</v>
      </c>
      <c r="AH472" s="10">
        <f ca="1">IF(P472=0,0,OFFSET($B$2,MATCH(P472,$C$3:$C$21,0),0))</f>
        <v>0</v>
      </c>
      <c r="AI472" s="10">
        <f ca="1">IF(Q472=0,0,OFFSET($B$2,MATCH(Q472,$C$3:$C$21,0),0))</f>
        <v>0</v>
      </c>
      <c r="AJ472" s="10">
        <f ca="1">IF(R472=0,0,OFFSET($B$2,MATCH(R472,$C$3:$C$21,0),0))</f>
        <v>0</v>
      </c>
      <c r="AK472" s="10">
        <f ca="1">IF(S472=0,0,OFFSET($B$2,MATCH(S472,$C$3:$C$21,0),0))</f>
        <v>0</v>
      </c>
      <c r="AL472" s="10">
        <f ca="1">IF(T472=0,0,OFFSET($B$2,MATCH(T472,$C$3:$C$21,0),0))</f>
        <v>0</v>
      </c>
      <c r="AM472" s="10">
        <f ca="1">IF(U472=0,0,OFFSET($B$2,MATCH(U472,$C$3:$C$21,0),0))</f>
        <v>0</v>
      </c>
      <c r="AN472" s="10">
        <f ca="1">IF(V472=0,0,OFFSET($B$2,MATCH(V472,$C$3:$C$21,0),0))</f>
        <v>0</v>
      </c>
    </row>
    <row r="473" spans="4:40" ht="15" customHeight="1" x14ac:dyDescent="0.3">
      <c r="D473" s="3" t="b">
        <f ca="1">ROUND(VALUE(E473),2)=ROUND(VALUE(W473),2)</f>
        <v>1</v>
      </c>
      <c r="E473" s="3">
        <v>4.71</v>
      </c>
      <c r="F473" s="3" t="s">
        <v>11</v>
      </c>
      <c r="G473" s="3" t="s">
        <v>9</v>
      </c>
      <c r="H473" s="3">
        <v>11</v>
      </c>
      <c r="I473" s="3">
        <v>12</v>
      </c>
      <c r="J473" s="3">
        <v>13</v>
      </c>
      <c r="K473" s="3">
        <v>10</v>
      </c>
      <c r="L473" s="3">
        <v>8</v>
      </c>
      <c r="M473" s="3">
        <v>7</v>
      </c>
      <c r="N473" s="3">
        <v>6</v>
      </c>
      <c r="O473" s="3">
        <v>19</v>
      </c>
      <c r="W473" s="13">
        <f ca="1">SUM(X473:AN473)</f>
        <v>4.71</v>
      </c>
      <c r="X473" s="10">
        <f ca="1">IF(F473=0,0,OFFSET($B$2,MATCH(F473,$C$3:$C$21,0),0))</f>
        <v>0.02</v>
      </c>
      <c r="Y473" s="10">
        <f ca="1">IF(G473=0,0,OFFSET($B$2,MATCH(G473,$C$3:$C$21,0),0))</f>
        <v>0.08</v>
      </c>
      <c r="Z473" s="10">
        <f ca="1">IF(H473=0,0,OFFSET($B$2,MATCH(H473,$C$3:$C$21,0),0))</f>
        <v>1</v>
      </c>
      <c r="AA473" s="10">
        <f ca="1">IF(I473=0,0,OFFSET($B$2,MATCH(I473,$C$3:$C$21,0),0))</f>
        <v>1</v>
      </c>
      <c r="AB473" s="10">
        <f ca="1">IF(J473=0,0,OFFSET($B$2,MATCH(J473,$C$3:$C$21,0),0))</f>
        <v>1</v>
      </c>
      <c r="AC473" s="10">
        <f ca="1">IF(K473=0,0,OFFSET($B$2,MATCH(K473,$C$3:$C$21,0),0))</f>
        <v>0.9</v>
      </c>
      <c r="AD473" s="10">
        <f ca="1">IF(L473=0,0,OFFSET($B$2,MATCH(L473,$C$3:$C$21,0),0))</f>
        <v>0.4</v>
      </c>
      <c r="AE473" s="10">
        <f ca="1">IF(M473=0,0,OFFSET($B$2,MATCH(M473,$C$3:$C$21,0),0))</f>
        <v>0.2</v>
      </c>
      <c r="AF473" s="10">
        <f ca="1">IF(N473=0,0,OFFSET($B$2,MATCH(N473,$C$3:$C$21,0),0))</f>
        <v>0.1</v>
      </c>
      <c r="AG473" s="10">
        <f ca="1">IF(O473=0,0,OFFSET($B$2,MATCH(O473,$C$3:$C$21,0),0))</f>
        <v>0.01</v>
      </c>
      <c r="AH473" s="10">
        <f ca="1">IF(P473=0,0,OFFSET($B$2,MATCH(P473,$C$3:$C$21,0),0))</f>
        <v>0</v>
      </c>
      <c r="AI473" s="10">
        <f ca="1">IF(Q473=0,0,OFFSET($B$2,MATCH(Q473,$C$3:$C$21,0),0))</f>
        <v>0</v>
      </c>
      <c r="AJ473" s="10">
        <f ca="1">IF(R473=0,0,OFFSET($B$2,MATCH(R473,$C$3:$C$21,0),0))</f>
        <v>0</v>
      </c>
      <c r="AK473" s="10">
        <f ca="1">IF(S473=0,0,OFFSET($B$2,MATCH(S473,$C$3:$C$21,0),0))</f>
        <v>0</v>
      </c>
      <c r="AL473" s="10">
        <f ca="1">IF(T473=0,0,OFFSET($B$2,MATCH(T473,$C$3:$C$21,0),0))</f>
        <v>0</v>
      </c>
      <c r="AM473" s="10">
        <f ca="1">IF(U473=0,0,OFFSET($B$2,MATCH(U473,$C$3:$C$21,0),0))</f>
        <v>0</v>
      </c>
      <c r="AN473" s="10">
        <f ca="1">IF(V473=0,0,OFFSET($B$2,MATCH(V473,$C$3:$C$21,0),0))</f>
        <v>0</v>
      </c>
    </row>
    <row r="474" spans="4:40" ht="15" customHeight="1" x14ac:dyDescent="0.3">
      <c r="D474" s="3" t="b">
        <f ca="1">ROUND(VALUE(E474),2)=ROUND(VALUE(W474),2)</f>
        <v>1</v>
      </c>
      <c r="E474" s="3">
        <v>4.72</v>
      </c>
      <c r="F474" s="3" t="s">
        <v>11</v>
      </c>
      <c r="G474" s="3" t="s">
        <v>9</v>
      </c>
      <c r="H474" s="3">
        <v>11</v>
      </c>
      <c r="I474" s="3">
        <v>12</v>
      </c>
      <c r="J474" s="3">
        <v>13</v>
      </c>
      <c r="K474" s="3">
        <v>10</v>
      </c>
      <c r="L474" s="3">
        <v>8</v>
      </c>
      <c r="M474" s="3">
        <v>7</v>
      </c>
      <c r="N474" s="3">
        <v>6</v>
      </c>
      <c r="O474" s="3">
        <v>3</v>
      </c>
      <c r="W474" s="13">
        <f ca="1">SUM(X474:AN474)</f>
        <v>4.72</v>
      </c>
      <c r="X474" s="10">
        <f ca="1">IF(F474=0,0,OFFSET($B$2,MATCH(F474,$C$3:$C$21,0),0))</f>
        <v>0.02</v>
      </c>
      <c r="Y474" s="10">
        <f ca="1">IF(G474=0,0,OFFSET($B$2,MATCH(G474,$C$3:$C$21,0),0))</f>
        <v>0.08</v>
      </c>
      <c r="Z474" s="10">
        <f ca="1">IF(H474=0,0,OFFSET($B$2,MATCH(H474,$C$3:$C$21,0),0))</f>
        <v>1</v>
      </c>
      <c r="AA474" s="10">
        <f ca="1">IF(I474=0,0,OFFSET($B$2,MATCH(I474,$C$3:$C$21,0),0))</f>
        <v>1</v>
      </c>
      <c r="AB474" s="10">
        <f ca="1">IF(J474=0,0,OFFSET($B$2,MATCH(J474,$C$3:$C$21,0),0))</f>
        <v>1</v>
      </c>
      <c r="AC474" s="10">
        <f ca="1">IF(K474=0,0,OFFSET($B$2,MATCH(K474,$C$3:$C$21,0),0))</f>
        <v>0.9</v>
      </c>
      <c r="AD474" s="10">
        <f ca="1">IF(L474=0,0,OFFSET($B$2,MATCH(L474,$C$3:$C$21,0),0))</f>
        <v>0.4</v>
      </c>
      <c r="AE474" s="10">
        <f ca="1">IF(M474=0,0,OFFSET($B$2,MATCH(M474,$C$3:$C$21,0),0))</f>
        <v>0.2</v>
      </c>
      <c r="AF474" s="10">
        <f ca="1">IF(N474=0,0,OFFSET($B$2,MATCH(N474,$C$3:$C$21,0),0))</f>
        <v>0.1</v>
      </c>
      <c r="AG474" s="10">
        <f ca="1">IF(O474=0,0,OFFSET($B$2,MATCH(O474,$C$3:$C$21,0),0))</f>
        <v>0.02</v>
      </c>
      <c r="AH474" s="10">
        <f ca="1">IF(P474=0,0,OFFSET($B$2,MATCH(P474,$C$3:$C$21,0),0))</f>
        <v>0</v>
      </c>
      <c r="AI474" s="10">
        <f ca="1">IF(Q474=0,0,OFFSET($B$2,MATCH(Q474,$C$3:$C$21,0),0))</f>
        <v>0</v>
      </c>
      <c r="AJ474" s="10">
        <f ca="1">IF(R474=0,0,OFFSET($B$2,MATCH(R474,$C$3:$C$21,0),0))</f>
        <v>0</v>
      </c>
      <c r="AK474" s="10">
        <f ca="1">IF(S474=0,0,OFFSET($B$2,MATCH(S474,$C$3:$C$21,0),0))</f>
        <v>0</v>
      </c>
      <c r="AL474" s="10">
        <f ca="1">IF(T474=0,0,OFFSET($B$2,MATCH(T474,$C$3:$C$21,0),0))</f>
        <v>0</v>
      </c>
      <c r="AM474" s="10">
        <f ca="1">IF(U474=0,0,OFFSET($B$2,MATCH(U474,$C$3:$C$21,0),0))</f>
        <v>0</v>
      </c>
      <c r="AN474" s="10">
        <f ca="1">IF(V474=0,0,OFFSET($B$2,MATCH(V474,$C$3:$C$21,0),0))</f>
        <v>0</v>
      </c>
    </row>
    <row r="475" spans="4:40" ht="15" customHeight="1" x14ac:dyDescent="0.3">
      <c r="D475" s="3" t="b">
        <f ca="1">ROUND(VALUE(E475),2)=ROUND(VALUE(W475),2)</f>
        <v>1</v>
      </c>
      <c r="E475" s="3">
        <v>4.7300000000000004</v>
      </c>
      <c r="F475" s="3" t="s">
        <v>11</v>
      </c>
      <c r="G475" s="3" t="s">
        <v>9</v>
      </c>
      <c r="H475" s="3">
        <v>11</v>
      </c>
      <c r="I475" s="3">
        <v>12</v>
      </c>
      <c r="J475" s="3">
        <v>13</v>
      </c>
      <c r="K475" s="3">
        <v>10</v>
      </c>
      <c r="L475" s="3">
        <v>8</v>
      </c>
      <c r="M475" s="3">
        <v>7</v>
      </c>
      <c r="N475" s="3">
        <v>6</v>
      </c>
      <c r="O475" s="3">
        <v>3</v>
      </c>
      <c r="P475" s="3">
        <v>19</v>
      </c>
      <c r="W475" s="13">
        <f ca="1">SUM(X475:AN475)</f>
        <v>4.7299999999999995</v>
      </c>
      <c r="X475" s="10">
        <f ca="1">IF(F475=0,0,OFFSET($B$2,MATCH(F475,$C$3:$C$21,0),0))</f>
        <v>0.02</v>
      </c>
      <c r="Y475" s="10">
        <f ca="1">IF(G475=0,0,OFFSET($B$2,MATCH(G475,$C$3:$C$21,0),0))</f>
        <v>0.08</v>
      </c>
      <c r="Z475" s="10">
        <f ca="1">IF(H475=0,0,OFFSET($B$2,MATCH(H475,$C$3:$C$21,0),0))</f>
        <v>1</v>
      </c>
      <c r="AA475" s="10">
        <f ca="1">IF(I475=0,0,OFFSET($B$2,MATCH(I475,$C$3:$C$21,0),0))</f>
        <v>1</v>
      </c>
      <c r="AB475" s="10">
        <f ca="1">IF(J475=0,0,OFFSET($B$2,MATCH(J475,$C$3:$C$21,0),0))</f>
        <v>1</v>
      </c>
      <c r="AC475" s="10">
        <f ca="1">IF(K475=0,0,OFFSET($B$2,MATCH(K475,$C$3:$C$21,0),0))</f>
        <v>0.9</v>
      </c>
      <c r="AD475" s="10">
        <f ca="1">IF(L475=0,0,OFFSET($B$2,MATCH(L475,$C$3:$C$21,0),0))</f>
        <v>0.4</v>
      </c>
      <c r="AE475" s="10">
        <f ca="1">IF(M475=0,0,OFFSET($B$2,MATCH(M475,$C$3:$C$21,0),0))</f>
        <v>0.2</v>
      </c>
      <c r="AF475" s="10">
        <f ca="1">IF(N475=0,0,OFFSET($B$2,MATCH(N475,$C$3:$C$21,0),0))</f>
        <v>0.1</v>
      </c>
      <c r="AG475" s="10">
        <f ca="1">IF(O475=0,0,OFFSET($B$2,MATCH(O475,$C$3:$C$21,0),0))</f>
        <v>0.02</v>
      </c>
      <c r="AH475" s="10">
        <f ca="1">IF(P475=0,0,OFFSET($B$2,MATCH(P475,$C$3:$C$21,0),0))</f>
        <v>0.01</v>
      </c>
      <c r="AI475" s="10">
        <f ca="1">IF(Q475=0,0,OFFSET($B$2,MATCH(Q475,$C$3:$C$21,0),0))</f>
        <v>0</v>
      </c>
      <c r="AJ475" s="10">
        <f ca="1">IF(R475=0,0,OFFSET($B$2,MATCH(R475,$C$3:$C$21,0),0))</f>
        <v>0</v>
      </c>
      <c r="AK475" s="10">
        <f ca="1">IF(S475=0,0,OFFSET($B$2,MATCH(S475,$C$3:$C$21,0),0))</f>
        <v>0</v>
      </c>
      <c r="AL475" s="10">
        <f ca="1">IF(T475=0,0,OFFSET($B$2,MATCH(T475,$C$3:$C$21,0),0))</f>
        <v>0</v>
      </c>
      <c r="AM475" s="10">
        <f ca="1">IF(U475=0,0,OFFSET($B$2,MATCH(U475,$C$3:$C$21,0),0))</f>
        <v>0</v>
      </c>
      <c r="AN475" s="10">
        <f ca="1">IF(V475=0,0,OFFSET($B$2,MATCH(V475,$C$3:$C$21,0),0))</f>
        <v>0</v>
      </c>
    </row>
    <row r="476" spans="4:40" ht="15" customHeight="1" x14ac:dyDescent="0.3">
      <c r="D476" s="3" t="b">
        <f ca="1">ROUND(VALUE(E476),2)=ROUND(VALUE(W476),2)</f>
        <v>1</v>
      </c>
      <c r="E476" s="3">
        <v>4.74</v>
      </c>
      <c r="F476" s="3" t="s">
        <v>11</v>
      </c>
      <c r="G476" s="3" t="s">
        <v>9</v>
      </c>
      <c r="H476" s="3">
        <v>11</v>
      </c>
      <c r="I476" s="3">
        <v>12</v>
      </c>
      <c r="J476" s="3">
        <v>13</v>
      </c>
      <c r="K476" s="3">
        <v>10</v>
      </c>
      <c r="L476" s="3">
        <v>8</v>
      </c>
      <c r="M476" s="3">
        <v>7</v>
      </c>
      <c r="N476" s="3">
        <v>6</v>
      </c>
      <c r="O476" s="3">
        <v>4</v>
      </c>
      <c r="W476" s="13">
        <f ca="1">SUM(X476:AN476)</f>
        <v>4.74</v>
      </c>
      <c r="X476" s="10">
        <f ca="1">IF(F476=0,0,OFFSET($B$2,MATCH(F476,$C$3:$C$21,0),0))</f>
        <v>0.02</v>
      </c>
      <c r="Y476" s="10">
        <f ca="1">IF(G476=0,0,OFFSET($B$2,MATCH(G476,$C$3:$C$21,0),0))</f>
        <v>0.08</v>
      </c>
      <c r="Z476" s="10">
        <f ca="1">IF(H476=0,0,OFFSET($B$2,MATCH(H476,$C$3:$C$21,0),0))</f>
        <v>1</v>
      </c>
      <c r="AA476" s="10">
        <f ca="1">IF(I476=0,0,OFFSET($B$2,MATCH(I476,$C$3:$C$21,0),0))</f>
        <v>1</v>
      </c>
      <c r="AB476" s="10">
        <f ca="1">IF(J476=0,0,OFFSET($B$2,MATCH(J476,$C$3:$C$21,0),0))</f>
        <v>1</v>
      </c>
      <c r="AC476" s="10">
        <f ca="1">IF(K476=0,0,OFFSET($B$2,MATCH(K476,$C$3:$C$21,0),0))</f>
        <v>0.9</v>
      </c>
      <c r="AD476" s="10">
        <f ca="1">IF(L476=0,0,OFFSET($B$2,MATCH(L476,$C$3:$C$21,0),0))</f>
        <v>0.4</v>
      </c>
      <c r="AE476" s="10">
        <f ca="1">IF(M476=0,0,OFFSET($B$2,MATCH(M476,$C$3:$C$21,0),0))</f>
        <v>0.2</v>
      </c>
      <c r="AF476" s="10">
        <f ca="1">IF(N476=0,0,OFFSET($B$2,MATCH(N476,$C$3:$C$21,0),0))</f>
        <v>0.1</v>
      </c>
      <c r="AG476" s="10">
        <f ca="1">IF(O476=0,0,OFFSET($B$2,MATCH(O476,$C$3:$C$21,0),0))</f>
        <v>0.04</v>
      </c>
      <c r="AH476" s="10">
        <f ca="1">IF(P476=0,0,OFFSET($B$2,MATCH(P476,$C$3:$C$21,0),0))</f>
        <v>0</v>
      </c>
      <c r="AI476" s="10">
        <f ca="1">IF(Q476=0,0,OFFSET($B$2,MATCH(Q476,$C$3:$C$21,0),0))</f>
        <v>0</v>
      </c>
      <c r="AJ476" s="10">
        <f ca="1">IF(R476=0,0,OFFSET($B$2,MATCH(R476,$C$3:$C$21,0),0))</f>
        <v>0</v>
      </c>
      <c r="AK476" s="10">
        <f ca="1">IF(S476=0,0,OFFSET($B$2,MATCH(S476,$C$3:$C$21,0),0))</f>
        <v>0</v>
      </c>
      <c r="AL476" s="10">
        <f ca="1">IF(T476=0,0,OFFSET($B$2,MATCH(T476,$C$3:$C$21,0),0))</f>
        <v>0</v>
      </c>
      <c r="AM476" s="10">
        <f ca="1">IF(U476=0,0,OFFSET($B$2,MATCH(U476,$C$3:$C$21,0),0))</f>
        <v>0</v>
      </c>
      <c r="AN476" s="10">
        <f ca="1">IF(V476=0,0,OFFSET($B$2,MATCH(V476,$C$3:$C$21,0),0))</f>
        <v>0</v>
      </c>
    </row>
    <row r="477" spans="4:40" ht="15" customHeight="1" x14ac:dyDescent="0.3">
      <c r="D477" s="3" t="b">
        <f ca="1">ROUND(VALUE(E477),2)=ROUND(VALUE(W477),2)</f>
        <v>1</v>
      </c>
      <c r="E477" s="3">
        <v>4.75</v>
      </c>
      <c r="F477" s="3" t="s">
        <v>11</v>
      </c>
      <c r="G477" s="3" t="s">
        <v>9</v>
      </c>
      <c r="H477" s="3">
        <v>11</v>
      </c>
      <c r="I477" s="3">
        <v>12</v>
      </c>
      <c r="J477" s="3">
        <v>13</v>
      </c>
      <c r="K477" s="3">
        <v>10</v>
      </c>
      <c r="L477" s="3">
        <v>8</v>
      </c>
      <c r="M477" s="3">
        <v>7</v>
      </c>
      <c r="N477" s="3">
        <v>6</v>
      </c>
      <c r="O477" s="3">
        <v>4</v>
      </c>
      <c r="P477" s="3">
        <v>19</v>
      </c>
      <c r="W477" s="13">
        <f ca="1">SUM(X477:AN477)</f>
        <v>4.75</v>
      </c>
      <c r="X477" s="10">
        <f ca="1">IF(F477=0,0,OFFSET($B$2,MATCH(F477,$C$3:$C$21,0),0))</f>
        <v>0.02</v>
      </c>
      <c r="Y477" s="10">
        <f ca="1">IF(G477=0,0,OFFSET($B$2,MATCH(G477,$C$3:$C$21,0),0))</f>
        <v>0.08</v>
      </c>
      <c r="Z477" s="10">
        <f ca="1">IF(H477=0,0,OFFSET($B$2,MATCH(H477,$C$3:$C$21,0),0))</f>
        <v>1</v>
      </c>
      <c r="AA477" s="10">
        <f ca="1">IF(I477=0,0,OFFSET($B$2,MATCH(I477,$C$3:$C$21,0),0))</f>
        <v>1</v>
      </c>
      <c r="AB477" s="10">
        <f ca="1">IF(J477=0,0,OFFSET($B$2,MATCH(J477,$C$3:$C$21,0),0))</f>
        <v>1</v>
      </c>
      <c r="AC477" s="10">
        <f ca="1">IF(K477=0,0,OFFSET($B$2,MATCH(K477,$C$3:$C$21,0),0))</f>
        <v>0.9</v>
      </c>
      <c r="AD477" s="10">
        <f ca="1">IF(L477=0,0,OFFSET($B$2,MATCH(L477,$C$3:$C$21,0),0))</f>
        <v>0.4</v>
      </c>
      <c r="AE477" s="10">
        <f ca="1">IF(M477=0,0,OFFSET($B$2,MATCH(M477,$C$3:$C$21,0),0))</f>
        <v>0.2</v>
      </c>
      <c r="AF477" s="10">
        <f ca="1">IF(N477=0,0,OFFSET($B$2,MATCH(N477,$C$3:$C$21,0),0))</f>
        <v>0.1</v>
      </c>
      <c r="AG477" s="10">
        <f ca="1">IF(O477=0,0,OFFSET($B$2,MATCH(O477,$C$3:$C$21,0),0))</f>
        <v>0.04</v>
      </c>
      <c r="AH477" s="10">
        <f ca="1">IF(P477=0,0,OFFSET($B$2,MATCH(P477,$C$3:$C$21,0),0))</f>
        <v>0.01</v>
      </c>
      <c r="AI477" s="10">
        <f ca="1">IF(Q477=0,0,OFFSET($B$2,MATCH(Q477,$C$3:$C$21,0),0))</f>
        <v>0</v>
      </c>
      <c r="AJ477" s="10">
        <f ca="1">IF(R477=0,0,OFFSET($B$2,MATCH(R477,$C$3:$C$21,0),0))</f>
        <v>0</v>
      </c>
      <c r="AK477" s="10">
        <f ca="1">IF(S477=0,0,OFFSET($B$2,MATCH(S477,$C$3:$C$21,0),0))</f>
        <v>0</v>
      </c>
      <c r="AL477" s="10">
        <f ca="1">IF(T477=0,0,OFFSET($B$2,MATCH(T477,$C$3:$C$21,0),0))</f>
        <v>0</v>
      </c>
      <c r="AM477" s="10">
        <f ca="1">IF(U477=0,0,OFFSET($B$2,MATCH(U477,$C$3:$C$21,0),0))</f>
        <v>0</v>
      </c>
      <c r="AN477" s="10">
        <f ca="1">IF(V477=0,0,OFFSET($B$2,MATCH(V477,$C$3:$C$21,0),0))</f>
        <v>0</v>
      </c>
    </row>
    <row r="478" spans="4:40" ht="15" customHeight="1" x14ac:dyDescent="0.3">
      <c r="D478" s="3" t="b">
        <f ca="1">ROUND(VALUE(E478),2)=ROUND(VALUE(W478),2)</f>
        <v>1</v>
      </c>
      <c r="E478" s="3">
        <v>4.76</v>
      </c>
      <c r="F478" s="3" t="s">
        <v>11</v>
      </c>
      <c r="G478" s="3" t="s">
        <v>9</v>
      </c>
      <c r="H478" s="3">
        <v>11</v>
      </c>
      <c r="I478" s="3">
        <v>12</v>
      </c>
      <c r="J478" s="3">
        <v>13</v>
      </c>
      <c r="K478" s="3">
        <v>10</v>
      </c>
      <c r="L478" s="3">
        <v>8</v>
      </c>
      <c r="M478" s="3">
        <v>7</v>
      </c>
      <c r="N478" s="3">
        <v>6</v>
      </c>
      <c r="O478" s="3">
        <v>4</v>
      </c>
      <c r="P478" s="3">
        <v>3</v>
      </c>
      <c r="W478" s="13">
        <f ca="1">SUM(X478:AN478)</f>
        <v>4.76</v>
      </c>
      <c r="X478" s="10">
        <f ca="1">IF(F478=0,0,OFFSET($B$2,MATCH(F478,$C$3:$C$21,0),0))</f>
        <v>0.02</v>
      </c>
      <c r="Y478" s="10">
        <f ca="1">IF(G478=0,0,OFFSET($B$2,MATCH(G478,$C$3:$C$21,0),0))</f>
        <v>0.08</v>
      </c>
      <c r="Z478" s="10">
        <f ca="1">IF(H478=0,0,OFFSET($B$2,MATCH(H478,$C$3:$C$21,0),0))</f>
        <v>1</v>
      </c>
      <c r="AA478" s="10">
        <f ca="1">IF(I478=0,0,OFFSET($B$2,MATCH(I478,$C$3:$C$21,0),0))</f>
        <v>1</v>
      </c>
      <c r="AB478" s="10">
        <f ca="1">IF(J478=0,0,OFFSET($B$2,MATCH(J478,$C$3:$C$21,0),0))</f>
        <v>1</v>
      </c>
      <c r="AC478" s="10">
        <f ca="1">IF(K478=0,0,OFFSET($B$2,MATCH(K478,$C$3:$C$21,0),0))</f>
        <v>0.9</v>
      </c>
      <c r="AD478" s="10">
        <f ca="1">IF(L478=0,0,OFFSET($B$2,MATCH(L478,$C$3:$C$21,0),0))</f>
        <v>0.4</v>
      </c>
      <c r="AE478" s="10">
        <f ca="1">IF(M478=0,0,OFFSET($B$2,MATCH(M478,$C$3:$C$21,0),0))</f>
        <v>0.2</v>
      </c>
      <c r="AF478" s="10">
        <f ca="1">IF(N478=0,0,OFFSET($B$2,MATCH(N478,$C$3:$C$21,0),0))</f>
        <v>0.1</v>
      </c>
      <c r="AG478" s="10">
        <f ca="1">IF(O478=0,0,OFFSET($B$2,MATCH(O478,$C$3:$C$21,0),0))</f>
        <v>0.04</v>
      </c>
      <c r="AH478" s="10">
        <f ca="1">IF(P478=0,0,OFFSET($B$2,MATCH(P478,$C$3:$C$21,0),0))</f>
        <v>0.02</v>
      </c>
      <c r="AI478" s="10">
        <f ca="1">IF(Q478=0,0,OFFSET($B$2,MATCH(Q478,$C$3:$C$21,0),0))</f>
        <v>0</v>
      </c>
      <c r="AJ478" s="10">
        <f ca="1">IF(R478=0,0,OFFSET($B$2,MATCH(R478,$C$3:$C$21,0),0))</f>
        <v>0</v>
      </c>
      <c r="AK478" s="10">
        <f ca="1">IF(S478=0,0,OFFSET($B$2,MATCH(S478,$C$3:$C$21,0),0))</f>
        <v>0</v>
      </c>
      <c r="AL478" s="10">
        <f ca="1">IF(T478=0,0,OFFSET($B$2,MATCH(T478,$C$3:$C$21,0),0))</f>
        <v>0</v>
      </c>
      <c r="AM478" s="10">
        <f ca="1">IF(U478=0,0,OFFSET($B$2,MATCH(U478,$C$3:$C$21,0),0))</f>
        <v>0</v>
      </c>
      <c r="AN478" s="10">
        <f ca="1">IF(V478=0,0,OFFSET($B$2,MATCH(V478,$C$3:$C$21,0),0))</f>
        <v>0</v>
      </c>
    </row>
    <row r="479" spans="4:40" ht="15" customHeight="1" x14ac:dyDescent="0.3">
      <c r="D479" s="3" t="b">
        <f ca="1">ROUND(VALUE(E479),2)=ROUND(VALUE(W479),2)</f>
        <v>1</v>
      </c>
      <c r="E479" s="3">
        <v>4.7699999999999996</v>
      </c>
      <c r="F479" s="3" t="s">
        <v>11</v>
      </c>
      <c r="G479" s="3" t="s">
        <v>9</v>
      </c>
      <c r="H479" s="3">
        <v>11</v>
      </c>
      <c r="I479" s="3">
        <v>12</v>
      </c>
      <c r="J479" s="3">
        <v>13</v>
      </c>
      <c r="K479" s="3">
        <v>10</v>
      </c>
      <c r="L479" s="3">
        <v>8</v>
      </c>
      <c r="M479" s="3">
        <v>7</v>
      </c>
      <c r="N479" s="3">
        <v>6</v>
      </c>
      <c r="O479" s="3">
        <v>4</v>
      </c>
      <c r="P479" s="3">
        <v>3</v>
      </c>
      <c r="Q479" s="3">
        <v>19</v>
      </c>
      <c r="W479" s="13">
        <f ca="1">SUM(X479:AN479)</f>
        <v>4.7699999999999996</v>
      </c>
      <c r="X479" s="10">
        <f ca="1">IF(F479=0,0,OFFSET($B$2,MATCH(F479,$C$3:$C$21,0),0))</f>
        <v>0.02</v>
      </c>
      <c r="Y479" s="10">
        <f ca="1">IF(G479=0,0,OFFSET($B$2,MATCH(G479,$C$3:$C$21,0),0))</f>
        <v>0.08</v>
      </c>
      <c r="Z479" s="10">
        <f ca="1">IF(H479=0,0,OFFSET($B$2,MATCH(H479,$C$3:$C$21,0),0))</f>
        <v>1</v>
      </c>
      <c r="AA479" s="10">
        <f ca="1">IF(I479=0,0,OFFSET($B$2,MATCH(I479,$C$3:$C$21,0),0))</f>
        <v>1</v>
      </c>
      <c r="AB479" s="10">
        <f ca="1">IF(J479=0,0,OFFSET($B$2,MATCH(J479,$C$3:$C$21,0),0))</f>
        <v>1</v>
      </c>
      <c r="AC479" s="10">
        <f ca="1">IF(K479=0,0,OFFSET($B$2,MATCH(K479,$C$3:$C$21,0),0))</f>
        <v>0.9</v>
      </c>
      <c r="AD479" s="10">
        <f ca="1">IF(L479=0,0,OFFSET($B$2,MATCH(L479,$C$3:$C$21,0),0))</f>
        <v>0.4</v>
      </c>
      <c r="AE479" s="10">
        <f ca="1">IF(M479=0,0,OFFSET($B$2,MATCH(M479,$C$3:$C$21,0),0))</f>
        <v>0.2</v>
      </c>
      <c r="AF479" s="10">
        <f ca="1">IF(N479=0,0,OFFSET($B$2,MATCH(N479,$C$3:$C$21,0),0))</f>
        <v>0.1</v>
      </c>
      <c r="AG479" s="10">
        <f ca="1">IF(O479=0,0,OFFSET($B$2,MATCH(O479,$C$3:$C$21,0),0))</f>
        <v>0.04</v>
      </c>
      <c r="AH479" s="10">
        <f ca="1">IF(P479=0,0,OFFSET($B$2,MATCH(P479,$C$3:$C$21,0),0))</f>
        <v>0.02</v>
      </c>
      <c r="AI479" s="10">
        <f ca="1">IF(Q479=0,0,OFFSET($B$2,MATCH(Q479,$C$3:$C$21,0),0))</f>
        <v>0.01</v>
      </c>
      <c r="AJ479" s="10">
        <f ca="1">IF(R479=0,0,OFFSET($B$2,MATCH(R479,$C$3:$C$21,0),0))</f>
        <v>0</v>
      </c>
      <c r="AK479" s="10">
        <f ca="1">IF(S479=0,0,OFFSET($B$2,MATCH(S479,$C$3:$C$21,0),0))</f>
        <v>0</v>
      </c>
      <c r="AL479" s="10">
        <f ca="1">IF(T479=0,0,OFFSET($B$2,MATCH(T479,$C$3:$C$21,0),0))</f>
        <v>0</v>
      </c>
      <c r="AM479" s="10">
        <f ca="1">IF(U479=0,0,OFFSET($B$2,MATCH(U479,$C$3:$C$21,0),0))</f>
        <v>0</v>
      </c>
      <c r="AN479" s="10">
        <f ca="1">IF(V479=0,0,OFFSET($B$2,MATCH(V479,$C$3:$C$21,0),0))</f>
        <v>0</v>
      </c>
    </row>
    <row r="480" spans="4:40" ht="15" customHeight="1" x14ac:dyDescent="0.3">
      <c r="D480" s="3" t="b">
        <f ca="1">ROUND(VALUE(E480),2)=ROUND(VALUE(W480),2)</f>
        <v>1</v>
      </c>
      <c r="E480" s="3">
        <v>4.78</v>
      </c>
      <c r="F480" s="3" t="s">
        <v>11</v>
      </c>
      <c r="G480" s="3" t="s">
        <v>9</v>
      </c>
      <c r="H480" s="3">
        <v>11</v>
      </c>
      <c r="I480" s="3">
        <v>12</v>
      </c>
      <c r="J480" s="3">
        <v>13</v>
      </c>
      <c r="K480" s="3">
        <v>10</v>
      </c>
      <c r="L480" s="3">
        <v>8</v>
      </c>
      <c r="M480" s="3">
        <v>7</v>
      </c>
      <c r="N480" s="3">
        <v>6</v>
      </c>
      <c r="O480" s="3">
        <v>4</v>
      </c>
      <c r="P480" s="3">
        <v>5</v>
      </c>
      <c r="W480" s="13">
        <f ca="1">SUM(X480:AN480)</f>
        <v>4.78</v>
      </c>
      <c r="X480" s="10">
        <f ca="1">IF(F480=0,0,OFFSET($B$2,MATCH(F480,$C$3:$C$21,0),0))</f>
        <v>0.02</v>
      </c>
      <c r="Y480" s="10">
        <f ca="1">IF(G480=0,0,OFFSET($B$2,MATCH(G480,$C$3:$C$21,0),0))</f>
        <v>0.08</v>
      </c>
      <c r="Z480" s="10">
        <f ca="1">IF(H480=0,0,OFFSET($B$2,MATCH(H480,$C$3:$C$21,0),0))</f>
        <v>1</v>
      </c>
      <c r="AA480" s="10">
        <f ca="1">IF(I480=0,0,OFFSET($B$2,MATCH(I480,$C$3:$C$21,0),0))</f>
        <v>1</v>
      </c>
      <c r="AB480" s="10">
        <f ca="1">IF(J480=0,0,OFFSET($B$2,MATCH(J480,$C$3:$C$21,0),0))</f>
        <v>1</v>
      </c>
      <c r="AC480" s="10">
        <f ca="1">IF(K480=0,0,OFFSET($B$2,MATCH(K480,$C$3:$C$21,0),0))</f>
        <v>0.9</v>
      </c>
      <c r="AD480" s="10">
        <f ca="1">IF(L480=0,0,OFFSET($B$2,MATCH(L480,$C$3:$C$21,0),0))</f>
        <v>0.4</v>
      </c>
      <c r="AE480" s="10">
        <f ca="1">IF(M480=0,0,OFFSET($B$2,MATCH(M480,$C$3:$C$21,0),0))</f>
        <v>0.2</v>
      </c>
      <c r="AF480" s="10">
        <f ca="1">IF(N480=0,0,OFFSET($B$2,MATCH(N480,$C$3:$C$21,0),0))</f>
        <v>0.1</v>
      </c>
      <c r="AG480" s="10">
        <f ca="1">IF(O480=0,0,OFFSET($B$2,MATCH(O480,$C$3:$C$21,0),0))</f>
        <v>0.04</v>
      </c>
      <c r="AH480" s="10">
        <f ca="1">IF(P480=0,0,OFFSET($B$2,MATCH(P480,$C$3:$C$21,0),0))</f>
        <v>0.04</v>
      </c>
      <c r="AI480" s="10">
        <f ca="1">IF(Q480=0,0,OFFSET($B$2,MATCH(Q480,$C$3:$C$21,0),0))</f>
        <v>0</v>
      </c>
      <c r="AJ480" s="10">
        <f ca="1">IF(R480=0,0,OFFSET($B$2,MATCH(R480,$C$3:$C$21,0),0))</f>
        <v>0</v>
      </c>
      <c r="AK480" s="10">
        <f ca="1">IF(S480=0,0,OFFSET($B$2,MATCH(S480,$C$3:$C$21,0),0))</f>
        <v>0</v>
      </c>
      <c r="AL480" s="10">
        <f ca="1">IF(T480=0,0,OFFSET($B$2,MATCH(T480,$C$3:$C$21,0),0))</f>
        <v>0</v>
      </c>
      <c r="AM480" s="10">
        <f ca="1">IF(U480=0,0,OFFSET($B$2,MATCH(U480,$C$3:$C$21,0),0))</f>
        <v>0</v>
      </c>
      <c r="AN480" s="10">
        <f ca="1">IF(V480=0,0,OFFSET($B$2,MATCH(V480,$C$3:$C$21,0),0))</f>
        <v>0</v>
      </c>
    </row>
    <row r="481" spans="4:40" ht="15" customHeight="1" x14ac:dyDescent="0.3">
      <c r="D481" s="3" t="b">
        <f ca="1">ROUND(VALUE(E481),2)=ROUND(VALUE(W481),2)</f>
        <v>1</v>
      </c>
      <c r="E481" s="3">
        <v>4.79</v>
      </c>
      <c r="F481" s="3" t="s">
        <v>11</v>
      </c>
      <c r="G481" s="3" t="s">
        <v>9</v>
      </c>
      <c r="H481" s="3">
        <v>11</v>
      </c>
      <c r="I481" s="3">
        <v>12</v>
      </c>
      <c r="J481" s="3">
        <v>13</v>
      </c>
      <c r="K481" s="3">
        <v>10</v>
      </c>
      <c r="L481" s="3">
        <v>8</v>
      </c>
      <c r="M481" s="3">
        <v>7</v>
      </c>
      <c r="N481" s="3">
        <v>6</v>
      </c>
      <c r="O481" s="3">
        <v>4</v>
      </c>
      <c r="P481" s="3">
        <v>5</v>
      </c>
      <c r="Q481" s="3">
        <v>19</v>
      </c>
      <c r="W481" s="13">
        <f ca="1">SUM(X481:AN481)</f>
        <v>4.79</v>
      </c>
      <c r="X481" s="10">
        <f ca="1">IF(F481=0,0,OFFSET($B$2,MATCH(F481,$C$3:$C$21,0),0))</f>
        <v>0.02</v>
      </c>
      <c r="Y481" s="10">
        <f ca="1">IF(G481=0,0,OFFSET($B$2,MATCH(G481,$C$3:$C$21,0),0))</f>
        <v>0.08</v>
      </c>
      <c r="Z481" s="10">
        <f ca="1">IF(H481=0,0,OFFSET($B$2,MATCH(H481,$C$3:$C$21,0),0))</f>
        <v>1</v>
      </c>
      <c r="AA481" s="10">
        <f ca="1">IF(I481=0,0,OFFSET($B$2,MATCH(I481,$C$3:$C$21,0),0))</f>
        <v>1</v>
      </c>
      <c r="AB481" s="10">
        <f ca="1">IF(J481=0,0,OFFSET($B$2,MATCH(J481,$C$3:$C$21,0),0))</f>
        <v>1</v>
      </c>
      <c r="AC481" s="10">
        <f ca="1">IF(K481=0,0,OFFSET($B$2,MATCH(K481,$C$3:$C$21,0),0))</f>
        <v>0.9</v>
      </c>
      <c r="AD481" s="10">
        <f ca="1">IF(L481=0,0,OFFSET($B$2,MATCH(L481,$C$3:$C$21,0),0))</f>
        <v>0.4</v>
      </c>
      <c r="AE481" s="10">
        <f ca="1">IF(M481=0,0,OFFSET($B$2,MATCH(M481,$C$3:$C$21,0),0))</f>
        <v>0.2</v>
      </c>
      <c r="AF481" s="10">
        <f ca="1">IF(N481=0,0,OFFSET($B$2,MATCH(N481,$C$3:$C$21,0),0))</f>
        <v>0.1</v>
      </c>
      <c r="AG481" s="10">
        <f ca="1">IF(O481=0,0,OFFSET($B$2,MATCH(O481,$C$3:$C$21,0),0))</f>
        <v>0.04</v>
      </c>
      <c r="AH481" s="10">
        <f ca="1">IF(P481=0,0,OFFSET($B$2,MATCH(P481,$C$3:$C$21,0),0))</f>
        <v>0.04</v>
      </c>
      <c r="AI481" s="10">
        <f ca="1">IF(Q481=0,0,OFFSET($B$2,MATCH(Q481,$C$3:$C$21,0),0))</f>
        <v>0.01</v>
      </c>
      <c r="AJ481" s="10">
        <f ca="1">IF(R481=0,0,OFFSET($B$2,MATCH(R481,$C$3:$C$21,0),0))</f>
        <v>0</v>
      </c>
      <c r="AK481" s="10">
        <f ca="1">IF(S481=0,0,OFFSET($B$2,MATCH(S481,$C$3:$C$21,0),0))</f>
        <v>0</v>
      </c>
      <c r="AL481" s="10">
        <f ca="1">IF(T481=0,0,OFFSET($B$2,MATCH(T481,$C$3:$C$21,0),0))</f>
        <v>0</v>
      </c>
      <c r="AM481" s="10">
        <f ca="1">IF(U481=0,0,OFFSET($B$2,MATCH(U481,$C$3:$C$21,0),0))</f>
        <v>0</v>
      </c>
      <c r="AN481" s="10">
        <f ca="1">IF(V481=0,0,OFFSET($B$2,MATCH(V481,$C$3:$C$21,0),0))</f>
        <v>0</v>
      </c>
    </row>
    <row r="482" spans="4:40" ht="15" customHeight="1" x14ac:dyDescent="0.3">
      <c r="D482" s="3" t="b">
        <f ca="1">ROUND(VALUE(E482),2)=ROUND(VALUE(W482),2)</f>
        <v>1</v>
      </c>
      <c r="E482" s="3">
        <v>4.8</v>
      </c>
      <c r="F482" s="3" t="s">
        <v>11</v>
      </c>
      <c r="G482" s="3" t="s">
        <v>9</v>
      </c>
      <c r="H482" s="3">
        <v>11</v>
      </c>
      <c r="I482" s="3">
        <v>12</v>
      </c>
      <c r="J482" s="3">
        <v>13</v>
      </c>
      <c r="K482" s="3">
        <v>10</v>
      </c>
      <c r="L482" s="3">
        <v>8</v>
      </c>
      <c r="M482" s="3">
        <v>9</v>
      </c>
      <c r="W482" s="13">
        <f ca="1">SUM(X482:AN482)</f>
        <v>4.8000000000000007</v>
      </c>
      <c r="X482" s="10">
        <f ca="1">IF(F482=0,0,OFFSET($B$2,MATCH(F482,$C$3:$C$21,0),0))</f>
        <v>0.02</v>
      </c>
      <c r="Y482" s="10">
        <f ca="1">IF(G482=0,0,OFFSET($B$2,MATCH(G482,$C$3:$C$21,0),0))</f>
        <v>0.08</v>
      </c>
      <c r="Z482" s="10">
        <f ca="1">IF(H482=0,0,OFFSET($B$2,MATCH(H482,$C$3:$C$21,0),0))</f>
        <v>1</v>
      </c>
      <c r="AA482" s="10">
        <f ca="1">IF(I482=0,0,OFFSET($B$2,MATCH(I482,$C$3:$C$21,0),0))</f>
        <v>1</v>
      </c>
      <c r="AB482" s="10">
        <f ca="1">IF(J482=0,0,OFFSET($B$2,MATCH(J482,$C$3:$C$21,0),0))</f>
        <v>1</v>
      </c>
      <c r="AC482" s="10">
        <f ca="1">IF(K482=0,0,OFFSET($B$2,MATCH(K482,$C$3:$C$21,0),0))</f>
        <v>0.9</v>
      </c>
      <c r="AD482" s="10">
        <f ca="1">IF(L482=0,0,OFFSET($B$2,MATCH(L482,$C$3:$C$21,0),0))</f>
        <v>0.4</v>
      </c>
      <c r="AE482" s="10">
        <f ca="1">IF(M482=0,0,OFFSET($B$2,MATCH(M482,$C$3:$C$21,0),0))</f>
        <v>0.4</v>
      </c>
      <c r="AF482" s="10">
        <f ca="1">IF(N482=0,0,OFFSET($B$2,MATCH(N482,$C$3:$C$21,0),0))</f>
        <v>0</v>
      </c>
      <c r="AG482" s="10">
        <f ca="1">IF(O482=0,0,OFFSET($B$2,MATCH(O482,$C$3:$C$21,0),0))</f>
        <v>0</v>
      </c>
      <c r="AH482" s="10">
        <f ca="1">IF(P482=0,0,OFFSET($B$2,MATCH(P482,$C$3:$C$21,0),0))</f>
        <v>0</v>
      </c>
      <c r="AI482" s="10">
        <f ca="1">IF(Q482=0,0,OFFSET($B$2,MATCH(Q482,$C$3:$C$21,0),0))</f>
        <v>0</v>
      </c>
      <c r="AJ482" s="10">
        <f ca="1">IF(R482=0,0,OFFSET($B$2,MATCH(R482,$C$3:$C$21,0),0))</f>
        <v>0</v>
      </c>
      <c r="AK482" s="10">
        <f ca="1">IF(S482=0,0,OFFSET($B$2,MATCH(S482,$C$3:$C$21,0),0))</f>
        <v>0</v>
      </c>
      <c r="AL482" s="10">
        <f ca="1">IF(T482=0,0,OFFSET($B$2,MATCH(T482,$C$3:$C$21,0),0))</f>
        <v>0</v>
      </c>
      <c r="AM482" s="10">
        <f ca="1">IF(U482=0,0,OFFSET($B$2,MATCH(U482,$C$3:$C$21,0),0))</f>
        <v>0</v>
      </c>
      <c r="AN482" s="10">
        <f ca="1">IF(V482=0,0,OFFSET($B$2,MATCH(V482,$C$3:$C$21,0),0))</f>
        <v>0</v>
      </c>
    </row>
    <row r="483" spans="4:40" ht="15" customHeight="1" x14ac:dyDescent="0.3">
      <c r="D483" s="3" t="b">
        <f ca="1">ROUND(VALUE(E483),2)=ROUND(VALUE(W483),2)</f>
        <v>1</v>
      </c>
      <c r="E483" s="3">
        <v>4.8099999999999996</v>
      </c>
      <c r="F483" s="3" t="s">
        <v>11</v>
      </c>
      <c r="G483" s="3" t="s">
        <v>9</v>
      </c>
      <c r="H483" s="3">
        <v>11</v>
      </c>
      <c r="I483" s="3">
        <v>12</v>
      </c>
      <c r="J483" s="3">
        <v>13</v>
      </c>
      <c r="K483" s="3">
        <v>10</v>
      </c>
      <c r="L483" s="3">
        <v>8</v>
      </c>
      <c r="M483" s="3">
        <v>9</v>
      </c>
      <c r="N483" s="3">
        <v>19</v>
      </c>
      <c r="W483" s="13">
        <f ca="1">SUM(X483:AN483)</f>
        <v>4.8100000000000005</v>
      </c>
      <c r="X483" s="10">
        <f ca="1">IF(F483=0,0,OFFSET($B$2,MATCH(F483,$C$3:$C$21,0),0))</f>
        <v>0.02</v>
      </c>
      <c r="Y483" s="10">
        <f ca="1">IF(G483=0,0,OFFSET($B$2,MATCH(G483,$C$3:$C$21,0),0))</f>
        <v>0.08</v>
      </c>
      <c r="Z483" s="10">
        <f ca="1">IF(H483=0,0,OFFSET($B$2,MATCH(H483,$C$3:$C$21,0),0))</f>
        <v>1</v>
      </c>
      <c r="AA483" s="10">
        <f ca="1">IF(I483=0,0,OFFSET($B$2,MATCH(I483,$C$3:$C$21,0),0))</f>
        <v>1</v>
      </c>
      <c r="AB483" s="10">
        <f ca="1">IF(J483=0,0,OFFSET($B$2,MATCH(J483,$C$3:$C$21,0),0))</f>
        <v>1</v>
      </c>
      <c r="AC483" s="10">
        <f ca="1">IF(K483=0,0,OFFSET($B$2,MATCH(K483,$C$3:$C$21,0),0))</f>
        <v>0.9</v>
      </c>
      <c r="AD483" s="10">
        <f ca="1">IF(L483=0,0,OFFSET($B$2,MATCH(L483,$C$3:$C$21,0),0))</f>
        <v>0.4</v>
      </c>
      <c r="AE483" s="10">
        <f ca="1">IF(M483=0,0,OFFSET($B$2,MATCH(M483,$C$3:$C$21,0),0))</f>
        <v>0.4</v>
      </c>
      <c r="AF483" s="10">
        <f ca="1">IF(N483=0,0,OFFSET($B$2,MATCH(N483,$C$3:$C$21,0),0))</f>
        <v>0.01</v>
      </c>
      <c r="AG483" s="10">
        <f ca="1">IF(O483=0,0,OFFSET($B$2,MATCH(O483,$C$3:$C$21,0),0))</f>
        <v>0</v>
      </c>
      <c r="AH483" s="10">
        <f ca="1">IF(P483=0,0,OFFSET($B$2,MATCH(P483,$C$3:$C$21,0),0))</f>
        <v>0</v>
      </c>
      <c r="AI483" s="10">
        <f ca="1">IF(Q483=0,0,OFFSET($B$2,MATCH(Q483,$C$3:$C$21,0),0))</f>
        <v>0</v>
      </c>
      <c r="AJ483" s="10">
        <f ca="1">IF(R483=0,0,OFFSET($B$2,MATCH(R483,$C$3:$C$21,0),0))</f>
        <v>0</v>
      </c>
      <c r="AK483" s="10">
        <f ca="1">IF(S483=0,0,OFFSET($B$2,MATCH(S483,$C$3:$C$21,0),0))</f>
        <v>0</v>
      </c>
      <c r="AL483" s="10">
        <f ca="1">IF(T483=0,0,OFFSET($B$2,MATCH(T483,$C$3:$C$21,0),0))</f>
        <v>0</v>
      </c>
      <c r="AM483" s="10">
        <f ca="1">IF(U483=0,0,OFFSET($B$2,MATCH(U483,$C$3:$C$21,0),0))</f>
        <v>0</v>
      </c>
      <c r="AN483" s="10">
        <f ca="1">IF(V483=0,0,OFFSET($B$2,MATCH(V483,$C$3:$C$21,0),0))</f>
        <v>0</v>
      </c>
    </row>
    <row r="484" spans="4:40" ht="15" customHeight="1" x14ac:dyDescent="0.3">
      <c r="D484" s="3" t="b">
        <f ca="1">ROUND(VALUE(E484),2)=ROUND(VALUE(W484),2)</f>
        <v>1</v>
      </c>
      <c r="E484" s="3">
        <v>4.82</v>
      </c>
      <c r="F484" s="3" t="s">
        <v>11</v>
      </c>
      <c r="G484" s="3" t="s">
        <v>9</v>
      </c>
      <c r="H484" s="3">
        <v>11</v>
      </c>
      <c r="I484" s="3">
        <v>12</v>
      </c>
      <c r="J484" s="3">
        <v>13</v>
      </c>
      <c r="K484" s="3">
        <v>10</v>
      </c>
      <c r="L484" s="3">
        <v>8</v>
      </c>
      <c r="M484" s="3">
        <v>9</v>
      </c>
      <c r="N484" s="3">
        <v>3</v>
      </c>
      <c r="W484" s="13">
        <f ca="1">SUM(X484:AN484)</f>
        <v>4.82</v>
      </c>
      <c r="X484" s="10">
        <f ca="1">IF(F484=0,0,OFFSET($B$2,MATCH(F484,$C$3:$C$21,0),0))</f>
        <v>0.02</v>
      </c>
      <c r="Y484" s="10">
        <f ca="1">IF(G484=0,0,OFFSET($B$2,MATCH(G484,$C$3:$C$21,0),0))</f>
        <v>0.08</v>
      </c>
      <c r="Z484" s="10">
        <f ca="1">IF(H484=0,0,OFFSET($B$2,MATCH(H484,$C$3:$C$21,0),0))</f>
        <v>1</v>
      </c>
      <c r="AA484" s="10">
        <f ca="1">IF(I484=0,0,OFFSET($B$2,MATCH(I484,$C$3:$C$21,0),0))</f>
        <v>1</v>
      </c>
      <c r="AB484" s="10">
        <f ca="1">IF(J484=0,0,OFFSET($B$2,MATCH(J484,$C$3:$C$21,0),0))</f>
        <v>1</v>
      </c>
      <c r="AC484" s="10">
        <f ca="1">IF(K484=0,0,OFFSET($B$2,MATCH(K484,$C$3:$C$21,0),0))</f>
        <v>0.9</v>
      </c>
      <c r="AD484" s="10">
        <f ca="1">IF(L484=0,0,OFFSET($B$2,MATCH(L484,$C$3:$C$21,0),0))</f>
        <v>0.4</v>
      </c>
      <c r="AE484" s="10">
        <f ca="1">IF(M484=0,0,OFFSET($B$2,MATCH(M484,$C$3:$C$21,0),0))</f>
        <v>0.4</v>
      </c>
      <c r="AF484" s="10">
        <f ca="1">IF(N484=0,0,OFFSET($B$2,MATCH(N484,$C$3:$C$21,0),0))</f>
        <v>0.02</v>
      </c>
      <c r="AG484" s="10">
        <f ca="1">IF(O484=0,0,OFFSET($B$2,MATCH(O484,$C$3:$C$21,0),0))</f>
        <v>0</v>
      </c>
      <c r="AH484" s="10">
        <f ca="1">IF(P484=0,0,OFFSET($B$2,MATCH(P484,$C$3:$C$21,0),0))</f>
        <v>0</v>
      </c>
      <c r="AI484" s="10">
        <f ca="1">IF(Q484=0,0,OFFSET($B$2,MATCH(Q484,$C$3:$C$21,0),0))</f>
        <v>0</v>
      </c>
      <c r="AJ484" s="10">
        <f ca="1">IF(R484=0,0,OFFSET($B$2,MATCH(R484,$C$3:$C$21,0),0))</f>
        <v>0</v>
      </c>
      <c r="AK484" s="10">
        <f ca="1">IF(S484=0,0,OFFSET($B$2,MATCH(S484,$C$3:$C$21,0),0))</f>
        <v>0</v>
      </c>
      <c r="AL484" s="10">
        <f ca="1">IF(T484=0,0,OFFSET($B$2,MATCH(T484,$C$3:$C$21,0),0))</f>
        <v>0</v>
      </c>
      <c r="AM484" s="10">
        <f ca="1">IF(U484=0,0,OFFSET($B$2,MATCH(U484,$C$3:$C$21,0),0))</f>
        <v>0</v>
      </c>
      <c r="AN484" s="10">
        <f ca="1">IF(V484=0,0,OFFSET($B$2,MATCH(V484,$C$3:$C$21,0),0))</f>
        <v>0</v>
      </c>
    </row>
    <row r="485" spans="4:40" ht="15" customHeight="1" x14ac:dyDescent="0.3">
      <c r="D485" s="3" t="b">
        <f ca="1">ROUND(VALUE(E485),2)=ROUND(VALUE(W485),2)</f>
        <v>1</v>
      </c>
      <c r="E485" s="3">
        <v>4.83</v>
      </c>
      <c r="F485" s="3" t="s">
        <v>11</v>
      </c>
      <c r="G485" s="3" t="s">
        <v>9</v>
      </c>
      <c r="H485" s="3">
        <v>11</v>
      </c>
      <c r="I485" s="3">
        <v>12</v>
      </c>
      <c r="J485" s="3">
        <v>13</v>
      </c>
      <c r="K485" s="3">
        <v>10</v>
      </c>
      <c r="L485" s="3">
        <v>8</v>
      </c>
      <c r="M485" s="3">
        <v>9</v>
      </c>
      <c r="N485" s="3">
        <v>3</v>
      </c>
      <c r="O485" s="3">
        <v>19</v>
      </c>
      <c r="W485" s="13">
        <f ca="1">SUM(X485:AN485)</f>
        <v>4.83</v>
      </c>
      <c r="X485" s="10">
        <f ca="1">IF(F485=0,0,OFFSET($B$2,MATCH(F485,$C$3:$C$21,0),0))</f>
        <v>0.02</v>
      </c>
      <c r="Y485" s="10">
        <f ca="1">IF(G485=0,0,OFFSET($B$2,MATCH(G485,$C$3:$C$21,0),0))</f>
        <v>0.08</v>
      </c>
      <c r="Z485" s="10">
        <f ca="1">IF(H485=0,0,OFFSET($B$2,MATCH(H485,$C$3:$C$21,0),0))</f>
        <v>1</v>
      </c>
      <c r="AA485" s="10">
        <f ca="1">IF(I485=0,0,OFFSET($B$2,MATCH(I485,$C$3:$C$21,0),0))</f>
        <v>1</v>
      </c>
      <c r="AB485" s="10">
        <f ca="1">IF(J485=0,0,OFFSET($B$2,MATCH(J485,$C$3:$C$21,0),0))</f>
        <v>1</v>
      </c>
      <c r="AC485" s="10">
        <f ca="1">IF(K485=0,0,OFFSET($B$2,MATCH(K485,$C$3:$C$21,0),0))</f>
        <v>0.9</v>
      </c>
      <c r="AD485" s="10">
        <f ca="1">IF(L485=0,0,OFFSET($B$2,MATCH(L485,$C$3:$C$21,0),0))</f>
        <v>0.4</v>
      </c>
      <c r="AE485" s="10">
        <f ca="1">IF(M485=0,0,OFFSET($B$2,MATCH(M485,$C$3:$C$21,0),0))</f>
        <v>0.4</v>
      </c>
      <c r="AF485" s="10">
        <f ca="1">IF(N485=0,0,OFFSET($B$2,MATCH(N485,$C$3:$C$21,0),0))</f>
        <v>0.02</v>
      </c>
      <c r="AG485" s="10">
        <f ca="1">IF(O485=0,0,OFFSET($B$2,MATCH(O485,$C$3:$C$21,0),0))</f>
        <v>0.01</v>
      </c>
      <c r="AH485" s="10">
        <f ca="1">IF(P485=0,0,OFFSET($B$2,MATCH(P485,$C$3:$C$21,0),0))</f>
        <v>0</v>
      </c>
      <c r="AI485" s="10">
        <f ca="1">IF(Q485=0,0,OFFSET($B$2,MATCH(Q485,$C$3:$C$21,0),0))</f>
        <v>0</v>
      </c>
      <c r="AJ485" s="10">
        <f ca="1">IF(R485=0,0,OFFSET($B$2,MATCH(R485,$C$3:$C$21,0),0))</f>
        <v>0</v>
      </c>
      <c r="AK485" s="10">
        <f ca="1">IF(S485=0,0,OFFSET($B$2,MATCH(S485,$C$3:$C$21,0),0))</f>
        <v>0</v>
      </c>
      <c r="AL485" s="10">
        <f ca="1">IF(T485=0,0,OFFSET($B$2,MATCH(T485,$C$3:$C$21,0),0))</f>
        <v>0</v>
      </c>
      <c r="AM485" s="10">
        <f ca="1">IF(U485=0,0,OFFSET($B$2,MATCH(U485,$C$3:$C$21,0),0))</f>
        <v>0</v>
      </c>
      <c r="AN485" s="10">
        <f ca="1">IF(V485=0,0,OFFSET($B$2,MATCH(V485,$C$3:$C$21,0),0))</f>
        <v>0</v>
      </c>
    </row>
    <row r="486" spans="4:40" ht="15" customHeight="1" x14ac:dyDescent="0.3">
      <c r="D486" s="3" t="b">
        <f ca="1">ROUND(VALUE(E486),2)=ROUND(VALUE(W486),2)</f>
        <v>1</v>
      </c>
      <c r="E486" s="3">
        <v>4.84</v>
      </c>
      <c r="F486" s="3" t="s">
        <v>11</v>
      </c>
      <c r="G486" s="3" t="s">
        <v>9</v>
      </c>
      <c r="H486" s="3">
        <v>11</v>
      </c>
      <c r="I486" s="3">
        <v>12</v>
      </c>
      <c r="J486" s="3">
        <v>13</v>
      </c>
      <c r="K486" s="3">
        <v>10</v>
      </c>
      <c r="L486" s="3">
        <v>8</v>
      </c>
      <c r="M486" s="3">
        <v>9</v>
      </c>
      <c r="N486" s="3">
        <v>4</v>
      </c>
      <c r="W486" s="13">
        <f ca="1">SUM(X486:AN486)</f>
        <v>4.8400000000000007</v>
      </c>
      <c r="X486" s="10">
        <f ca="1">IF(F486=0,0,OFFSET($B$2,MATCH(F486,$C$3:$C$21,0),0))</f>
        <v>0.02</v>
      </c>
      <c r="Y486" s="10">
        <f ca="1">IF(G486=0,0,OFFSET($B$2,MATCH(G486,$C$3:$C$21,0),0))</f>
        <v>0.08</v>
      </c>
      <c r="Z486" s="10">
        <f ca="1">IF(H486=0,0,OFFSET($B$2,MATCH(H486,$C$3:$C$21,0),0))</f>
        <v>1</v>
      </c>
      <c r="AA486" s="10">
        <f ca="1">IF(I486=0,0,OFFSET($B$2,MATCH(I486,$C$3:$C$21,0),0))</f>
        <v>1</v>
      </c>
      <c r="AB486" s="10">
        <f ca="1">IF(J486=0,0,OFFSET($B$2,MATCH(J486,$C$3:$C$21,0),0))</f>
        <v>1</v>
      </c>
      <c r="AC486" s="10">
        <f ca="1">IF(K486=0,0,OFFSET($B$2,MATCH(K486,$C$3:$C$21,0),0))</f>
        <v>0.9</v>
      </c>
      <c r="AD486" s="10">
        <f ca="1">IF(L486=0,0,OFFSET($B$2,MATCH(L486,$C$3:$C$21,0),0))</f>
        <v>0.4</v>
      </c>
      <c r="AE486" s="10">
        <f ca="1">IF(M486=0,0,OFFSET($B$2,MATCH(M486,$C$3:$C$21,0),0))</f>
        <v>0.4</v>
      </c>
      <c r="AF486" s="10">
        <f ca="1">IF(N486=0,0,OFFSET($B$2,MATCH(N486,$C$3:$C$21,0),0))</f>
        <v>0.04</v>
      </c>
      <c r="AG486" s="10">
        <f ca="1">IF(O486=0,0,OFFSET($B$2,MATCH(O486,$C$3:$C$21,0),0))</f>
        <v>0</v>
      </c>
      <c r="AH486" s="10">
        <f ca="1">IF(P486=0,0,OFFSET($B$2,MATCH(P486,$C$3:$C$21,0),0))</f>
        <v>0</v>
      </c>
      <c r="AI486" s="10">
        <f ca="1">IF(Q486=0,0,OFFSET($B$2,MATCH(Q486,$C$3:$C$21,0),0))</f>
        <v>0</v>
      </c>
      <c r="AJ486" s="10">
        <f ca="1">IF(R486=0,0,OFFSET($B$2,MATCH(R486,$C$3:$C$21,0),0))</f>
        <v>0</v>
      </c>
      <c r="AK486" s="10">
        <f ca="1">IF(S486=0,0,OFFSET($B$2,MATCH(S486,$C$3:$C$21,0),0))</f>
        <v>0</v>
      </c>
      <c r="AL486" s="10">
        <f ca="1">IF(T486=0,0,OFFSET($B$2,MATCH(T486,$C$3:$C$21,0),0))</f>
        <v>0</v>
      </c>
      <c r="AM486" s="10">
        <f ca="1">IF(U486=0,0,OFFSET($B$2,MATCH(U486,$C$3:$C$21,0),0))</f>
        <v>0</v>
      </c>
      <c r="AN486" s="10">
        <f ca="1">IF(V486=0,0,OFFSET($B$2,MATCH(V486,$C$3:$C$21,0),0))</f>
        <v>0</v>
      </c>
    </row>
    <row r="487" spans="4:40" ht="15" customHeight="1" x14ac:dyDescent="0.3">
      <c r="D487" s="3" t="b">
        <f ca="1">ROUND(VALUE(E487),2)=ROUND(VALUE(W487),2)</f>
        <v>1</v>
      </c>
      <c r="E487" s="3">
        <v>4.8499999999999996</v>
      </c>
      <c r="F487" s="3" t="s">
        <v>11</v>
      </c>
      <c r="G487" s="3" t="s">
        <v>9</v>
      </c>
      <c r="H487" s="3">
        <v>11</v>
      </c>
      <c r="I487" s="3">
        <v>12</v>
      </c>
      <c r="J487" s="3">
        <v>13</v>
      </c>
      <c r="K487" s="3">
        <v>10</v>
      </c>
      <c r="L487" s="3">
        <v>8</v>
      </c>
      <c r="M487" s="3">
        <v>9</v>
      </c>
      <c r="N487" s="3">
        <v>4</v>
      </c>
      <c r="O487" s="3">
        <v>19</v>
      </c>
      <c r="W487" s="13">
        <f ca="1">SUM(X487:AN487)</f>
        <v>4.8500000000000005</v>
      </c>
      <c r="X487" s="10">
        <f ca="1">IF(F487=0,0,OFFSET($B$2,MATCH(F487,$C$3:$C$21,0),0))</f>
        <v>0.02</v>
      </c>
      <c r="Y487" s="10">
        <f ca="1">IF(G487=0,0,OFFSET($B$2,MATCH(G487,$C$3:$C$21,0),0))</f>
        <v>0.08</v>
      </c>
      <c r="Z487" s="10">
        <f ca="1">IF(H487=0,0,OFFSET($B$2,MATCH(H487,$C$3:$C$21,0),0))</f>
        <v>1</v>
      </c>
      <c r="AA487" s="10">
        <f ca="1">IF(I487=0,0,OFFSET($B$2,MATCH(I487,$C$3:$C$21,0),0))</f>
        <v>1</v>
      </c>
      <c r="AB487" s="10">
        <f ca="1">IF(J487=0,0,OFFSET($B$2,MATCH(J487,$C$3:$C$21,0),0))</f>
        <v>1</v>
      </c>
      <c r="AC487" s="10">
        <f ca="1">IF(K487=0,0,OFFSET($B$2,MATCH(K487,$C$3:$C$21,0),0))</f>
        <v>0.9</v>
      </c>
      <c r="AD487" s="10">
        <f ca="1">IF(L487=0,0,OFFSET($B$2,MATCH(L487,$C$3:$C$21,0),0))</f>
        <v>0.4</v>
      </c>
      <c r="AE487" s="10">
        <f ca="1">IF(M487=0,0,OFFSET($B$2,MATCH(M487,$C$3:$C$21,0),0))</f>
        <v>0.4</v>
      </c>
      <c r="AF487" s="10">
        <f ca="1">IF(N487=0,0,OFFSET($B$2,MATCH(N487,$C$3:$C$21,0),0))</f>
        <v>0.04</v>
      </c>
      <c r="AG487" s="10">
        <f ca="1">IF(O487=0,0,OFFSET($B$2,MATCH(O487,$C$3:$C$21,0),0))</f>
        <v>0.01</v>
      </c>
      <c r="AH487" s="10">
        <f ca="1">IF(P487=0,0,OFFSET($B$2,MATCH(P487,$C$3:$C$21,0),0))</f>
        <v>0</v>
      </c>
      <c r="AI487" s="10">
        <f ca="1">IF(Q487=0,0,OFFSET($B$2,MATCH(Q487,$C$3:$C$21,0),0))</f>
        <v>0</v>
      </c>
      <c r="AJ487" s="10">
        <f ca="1">IF(R487=0,0,OFFSET($B$2,MATCH(R487,$C$3:$C$21,0),0))</f>
        <v>0</v>
      </c>
      <c r="AK487" s="10">
        <f ca="1">IF(S487=0,0,OFFSET($B$2,MATCH(S487,$C$3:$C$21,0),0))</f>
        <v>0</v>
      </c>
      <c r="AL487" s="10">
        <f ca="1">IF(T487=0,0,OFFSET($B$2,MATCH(T487,$C$3:$C$21,0),0))</f>
        <v>0</v>
      </c>
      <c r="AM487" s="10">
        <f ca="1">IF(U487=0,0,OFFSET($B$2,MATCH(U487,$C$3:$C$21,0),0))</f>
        <v>0</v>
      </c>
      <c r="AN487" s="10">
        <f ca="1">IF(V487=0,0,OFFSET($B$2,MATCH(V487,$C$3:$C$21,0),0))</f>
        <v>0</v>
      </c>
    </row>
    <row r="488" spans="4:40" ht="15" customHeight="1" x14ac:dyDescent="0.3">
      <c r="D488" s="3" t="b">
        <f ca="1">ROUND(VALUE(E488),2)=ROUND(VALUE(W488),2)</f>
        <v>1</v>
      </c>
      <c r="E488" s="3">
        <v>4.8600000000000003</v>
      </c>
      <c r="F488" s="3" t="s">
        <v>11</v>
      </c>
      <c r="G488" s="3" t="s">
        <v>9</v>
      </c>
      <c r="H488" s="3">
        <v>11</v>
      </c>
      <c r="I488" s="3">
        <v>12</v>
      </c>
      <c r="J488" s="3">
        <v>13</v>
      </c>
      <c r="K488" s="3">
        <v>10</v>
      </c>
      <c r="L488" s="3">
        <v>8</v>
      </c>
      <c r="M488" s="3">
        <v>9</v>
      </c>
      <c r="N488" s="3">
        <v>4</v>
      </c>
      <c r="O488" s="3">
        <v>3</v>
      </c>
      <c r="W488" s="13">
        <f ca="1">SUM(X488:AN488)</f>
        <v>4.8600000000000003</v>
      </c>
      <c r="X488" s="10">
        <f ca="1">IF(F488=0,0,OFFSET($B$2,MATCH(F488,$C$3:$C$21,0),0))</f>
        <v>0.02</v>
      </c>
      <c r="Y488" s="10">
        <f ca="1">IF(G488=0,0,OFFSET($B$2,MATCH(G488,$C$3:$C$21,0),0))</f>
        <v>0.08</v>
      </c>
      <c r="Z488" s="10">
        <f ca="1">IF(H488=0,0,OFFSET($B$2,MATCH(H488,$C$3:$C$21,0),0))</f>
        <v>1</v>
      </c>
      <c r="AA488" s="10">
        <f ca="1">IF(I488=0,0,OFFSET($B$2,MATCH(I488,$C$3:$C$21,0),0))</f>
        <v>1</v>
      </c>
      <c r="AB488" s="10">
        <f ca="1">IF(J488=0,0,OFFSET($B$2,MATCH(J488,$C$3:$C$21,0),0))</f>
        <v>1</v>
      </c>
      <c r="AC488" s="10">
        <f ca="1">IF(K488=0,0,OFFSET($B$2,MATCH(K488,$C$3:$C$21,0),0))</f>
        <v>0.9</v>
      </c>
      <c r="AD488" s="10">
        <f ca="1">IF(L488=0,0,OFFSET($B$2,MATCH(L488,$C$3:$C$21,0),0))</f>
        <v>0.4</v>
      </c>
      <c r="AE488" s="10">
        <f ca="1">IF(M488=0,0,OFFSET($B$2,MATCH(M488,$C$3:$C$21,0),0))</f>
        <v>0.4</v>
      </c>
      <c r="AF488" s="10">
        <f ca="1">IF(N488=0,0,OFFSET($B$2,MATCH(N488,$C$3:$C$21,0),0))</f>
        <v>0.04</v>
      </c>
      <c r="AG488" s="10">
        <f ca="1">IF(O488=0,0,OFFSET($B$2,MATCH(O488,$C$3:$C$21,0),0))</f>
        <v>0.02</v>
      </c>
      <c r="AH488" s="10">
        <f ca="1">IF(P488=0,0,OFFSET($B$2,MATCH(P488,$C$3:$C$21,0),0))</f>
        <v>0</v>
      </c>
      <c r="AI488" s="10">
        <f ca="1">IF(Q488=0,0,OFFSET($B$2,MATCH(Q488,$C$3:$C$21,0),0))</f>
        <v>0</v>
      </c>
      <c r="AJ488" s="10">
        <f ca="1">IF(R488=0,0,OFFSET($B$2,MATCH(R488,$C$3:$C$21,0),0))</f>
        <v>0</v>
      </c>
      <c r="AK488" s="10">
        <f ca="1">IF(S488=0,0,OFFSET($B$2,MATCH(S488,$C$3:$C$21,0),0))</f>
        <v>0</v>
      </c>
      <c r="AL488" s="10">
        <f ca="1">IF(T488=0,0,OFFSET($B$2,MATCH(T488,$C$3:$C$21,0),0))</f>
        <v>0</v>
      </c>
      <c r="AM488" s="10">
        <f ca="1">IF(U488=0,0,OFFSET($B$2,MATCH(U488,$C$3:$C$21,0),0))</f>
        <v>0</v>
      </c>
      <c r="AN488" s="10">
        <f ca="1">IF(V488=0,0,OFFSET($B$2,MATCH(V488,$C$3:$C$21,0),0))</f>
        <v>0</v>
      </c>
    </row>
    <row r="489" spans="4:40" ht="15" customHeight="1" x14ac:dyDescent="0.3">
      <c r="D489" s="3" t="b">
        <f ca="1">ROUND(VALUE(E489),2)=ROUND(VALUE(W489),2)</f>
        <v>1</v>
      </c>
      <c r="E489" s="3">
        <v>4.87</v>
      </c>
      <c r="F489" s="3" t="s">
        <v>11</v>
      </c>
      <c r="G489" s="3" t="s">
        <v>9</v>
      </c>
      <c r="H489" s="3">
        <v>11</v>
      </c>
      <c r="I489" s="3">
        <v>12</v>
      </c>
      <c r="J489" s="3">
        <v>13</v>
      </c>
      <c r="K489" s="3">
        <v>10</v>
      </c>
      <c r="L489" s="3">
        <v>8</v>
      </c>
      <c r="M489" s="3">
        <v>9</v>
      </c>
      <c r="N489" s="3">
        <v>4</v>
      </c>
      <c r="O489" s="3">
        <v>3</v>
      </c>
      <c r="P489" s="3">
        <v>19</v>
      </c>
      <c r="W489" s="13">
        <f ca="1">SUM(X489:AN489)</f>
        <v>4.87</v>
      </c>
      <c r="X489" s="10">
        <f ca="1">IF(F489=0,0,OFFSET($B$2,MATCH(F489,$C$3:$C$21,0),0))</f>
        <v>0.02</v>
      </c>
      <c r="Y489" s="10">
        <f ca="1">IF(G489=0,0,OFFSET($B$2,MATCH(G489,$C$3:$C$21,0),0))</f>
        <v>0.08</v>
      </c>
      <c r="Z489" s="10">
        <f ca="1">IF(H489=0,0,OFFSET($B$2,MATCH(H489,$C$3:$C$21,0),0))</f>
        <v>1</v>
      </c>
      <c r="AA489" s="10">
        <f ca="1">IF(I489=0,0,OFFSET($B$2,MATCH(I489,$C$3:$C$21,0),0))</f>
        <v>1</v>
      </c>
      <c r="AB489" s="10">
        <f ca="1">IF(J489=0,0,OFFSET($B$2,MATCH(J489,$C$3:$C$21,0),0))</f>
        <v>1</v>
      </c>
      <c r="AC489" s="10">
        <f ca="1">IF(K489=0,0,OFFSET($B$2,MATCH(K489,$C$3:$C$21,0),0))</f>
        <v>0.9</v>
      </c>
      <c r="AD489" s="10">
        <f ca="1">IF(L489=0,0,OFFSET($B$2,MATCH(L489,$C$3:$C$21,0),0))</f>
        <v>0.4</v>
      </c>
      <c r="AE489" s="10">
        <f ca="1">IF(M489=0,0,OFFSET($B$2,MATCH(M489,$C$3:$C$21,0),0))</f>
        <v>0.4</v>
      </c>
      <c r="AF489" s="10">
        <f ca="1">IF(N489=0,0,OFFSET($B$2,MATCH(N489,$C$3:$C$21,0),0))</f>
        <v>0.04</v>
      </c>
      <c r="AG489" s="10">
        <f ca="1">IF(O489=0,0,OFFSET($B$2,MATCH(O489,$C$3:$C$21,0),0))</f>
        <v>0.02</v>
      </c>
      <c r="AH489" s="10">
        <f ca="1">IF(P489=0,0,OFFSET($B$2,MATCH(P489,$C$3:$C$21,0),0))</f>
        <v>0.01</v>
      </c>
      <c r="AI489" s="10">
        <f ca="1">IF(Q489=0,0,OFFSET($B$2,MATCH(Q489,$C$3:$C$21,0),0))</f>
        <v>0</v>
      </c>
      <c r="AJ489" s="10">
        <f ca="1">IF(R489=0,0,OFFSET($B$2,MATCH(R489,$C$3:$C$21,0),0))</f>
        <v>0</v>
      </c>
      <c r="AK489" s="10">
        <f ca="1">IF(S489=0,0,OFFSET($B$2,MATCH(S489,$C$3:$C$21,0),0))</f>
        <v>0</v>
      </c>
      <c r="AL489" s="10">
        <f ca="1">IF(T489=0,0,OFFSET($B$2,MATCH(T489,$C$3:$C$21,0),0))</f>
        <v>0</v>
      </c>
      <c r="AM489" s="10">
        <f ca="1">IF(U489=0,0,OFFSET($B$2,MATCH(U489,$C$3:$C$21,0),0))</f>
        <v>0</v>
      </c>
      <c r="AN489" s="10">
        <f ca="1">IF(V489=0,0,OFFSET($B$2,MATCH(V489,$C$3:$C$21,0),0))</f>
        <v>0</v>
      </c>
    </row>
    <row r="490" spans="4:40" ht="15" customHeight="1" x14ac:dyDescent="0.3">
      <c r="D490" s="3" t="b">
        <f ca="1">ROUND(VALUE(E490),2)=ROUND(VALUE(W490),2)</f>
        <v>1</v>
      </c>
      <c r="E490" s="3">
        <v>4.88</v>
      </c>
      <c r="F490" s="3" t="s">
        <v>11</v>
      </c>
      <c r="G490" s="3" t="s">
        <v>9</v>
      </c>
      <c r="H490" s="3">
        <v>11</v>
      </c>
      <c r="I490" s="3">
        <v>12</v>
      </c>
      <c r="J490" s="3">
        <v>13</v>
      </c>
      <c r="K490" s="3">
        <v>10</v>
      </c>
      <c r="L490" s="3">
        <v>8</v>
      </c>
      <c r="M490" s="3">
        <v>9</v>
      </c>
      <c r="N490" s="3">
        <v>4</v>
      </c>
      <c r="O490" s="3">
        <v>5</v>
      </c>
      <c r="W490" s="13">
        <f ca="1">SUM(X490:AN490)</f>
        <v>4.8800000000000008</v>
      </c>
      <c r="X490" s="10">
        <f ca="1">IF(F490=0,0,OFFSET($B$2,MATCH(F490,$C$3:$C$21,0),0))</f>
        <v>0.02</v>
      </c>
      <c r="Y490" s="10">
        <f ca="1">IF(G490=0,0,OFFSET($B$2,MATCH(G490,$C$3:$C$21,0),0))</f>
        <v>0.08</v>
      </c>
      <c r="Z490" s="10">
        <f ca="1">IF(H490=0,0,OFFSET($B$2,MATCH(H490,$C$3:$C$21,0),0))</f>
        <v>1</v>
      </c>
      <c r="AA490" s="10">
        <f ca="1">IF(I490=0,0,OFFSET($B$2,MATCH(I490,$C$3:$C$21,0),0))</f>
        <v>1</v>
      </c>
      <c r="AB490" s="10">
        <f ca="1">IF(J490=0,0,OFFSET($B$2,MATCH(J490,$C$3:$C$21,0),0))</f>
        <v>1</v>
      </c>
      <c r="AC490" s="10">
        <f ca="1">IF(K490=0,0,OFFSET($B$2,MATCH(K490,$C$3:$C$21,0),0))</f>
        <v>0.9</v>
      </c>
      <c r="AD490" s="10">
        <f ca="1">IF(L490=0,0,OFFSET($B$2,MATCH(L490,$C$3:$C$21,0),0))</f>
        <v>0.4</v>
      </c>
      <c r="AE490" s="10">
        <f ca="1">IF(M490=0,0,OFFSET($B$2,MATCH(M490,$C$3:$C$21,0),0))</f>
        <v>0.4</v>
      </c>
      <c r="AF490" s="10">
        <f ca="1">IF(N490=0,0,OFFSET($B$2,MATCH(N490,$C$3:$C$21,0),0))</f>
        <v>0.04</v>
      </c>
      <c r="AG490" s="10">
        <f ca="1">IF(O490=0,0,OFFSET($B$2,MATCH(O490,$C$3:$C$21,0),0))</f>
        <v>0.04</v>
      </c>
      <c r="AH490" s="10">
        <f ca="1">IF(P490=0,0,OFFSET($B$2,MATCH(P490,$C$3:$C$21,0),0))</f>
        <v>0</v>
      </c>
      <c r="AI490" s="10">
        <f ca="1">IF(Q490=0,0,OFFSET($B$2,MATCH(Q490,$C$3:$C$21,0),0))</f>
        <v>0</v>
      </c>
      <c r="AJ490" s="10">
        <f ca="1">IF(R490=0,0,OFFSET($B$2,MATCH(R490,$C$3:$C$21,0),0))</f>
        <v>0</v>
      </c>
      <c r="AK490" s="10">
        <f ca="1">IF(S490=0,0,OFFSET($B$2,MATCH(S490,$C$3:$C$21,0),0))</f>
        <v>0</v>
      </c>
      <c r="AL490" s="10">
        <f ca="1">IF(T490=0,0,OFFSET($B$2,MATCH(T490,$C$3:$C$21,0),0))</f>
        <v>0</v>
      </c>
      <c r="AM490" s="10">
        <f ca="1">IF(U490=0,0,OFFSET($B$2,MATCH(U490,$C$3:$C$21,0),0))</f>
        <v>0</v>
      </c>
      <c r="AN490" s="10">
        <f ca="1">IF(V490=0,0,OFFSET($B$2,MATCH(V490,$C$3:$C$21,0),0))</f>
        <v>0</v>
      </c>
    </row>
    <row r="491" spans="4:40" ht="15" customHeight="1" x14ac:dyDescent="0.3">
      <c r="D491" s="3" t="b">
        <f ca="1">ROUND(VALUE(E491),2)=ROUND(VALUE(W491),2)</f>
        <v>1</v>
      </c>
      <c r="E491" s="3">
        <v>4.8899999999999997</v>
      </c>
      <c r="F491" s="3" t="s">
        <v>11</v>
      </c>
      <c r="G491" s="3" t="s">
        <v>9</v>
      </c>
      <c r="H491" s="3">
        <v>11</v>
      </c>
      <c r="I491" s="3">
        <v>12</v>
      </c>
      <c r="J491" s="3">
        <v>13</v>
      </c>
      <c r="K491" s="3">
        <v>10</v>
      </c>
      <c r="L491" s="3">
        <v>8</v>
      </c>
      <c r="M491" s="3">
        <v>9</v>
      </c>
      <c r="N491" s="3">
        <v>4</v>
      </c>
      <c r="O491" s="3">
        <v>5</v>
      </c>
      <c r="P491" s="3">
        <v>19</v>
      </c>
      <c r="W491" s="13">
        <f ca="1">SUM(X491:AN491)</f>
        <v>4.8900000000000006</v>
      </c>
      <c r="X491" s="10">
        <f ca="1">IF(F491=0,0,OFFSET($B$2,MATCH(F491,$C$3:$C$21,0),0))</f>
        <v>0.02</v>
      </c>
      <c r="Y491" s="10">
        <f ca="1">IF(G491=0,0,OFFSET($B$2,MATCH(G491,$C$3:$C$21,0),0))</f>
        <v>0.08</v>
      </c>
      <c r="Z491" s="10">
        <f ca="1">IF(H491=0,0,OFFSET($B$2,MATCH(H491,$C$3:$C$21,0),0))</f>
        <v>1</v>
      </c>
      <c r="AA491" s="10">
        <f ca="1">IF(I491=0,0,OFFSET($B$2,MATCH(I491,$C$3:$C$21,0),0))</f>
        <v>1</v>
      </c>
      <c r="AB491" s="10">
        <f ca="1">IF(J491=0,0,OFFSET($B$2,MATCH(J491,$C$3:$C$21,0),0))</f>
        <v>1</v>
      </c>
      <c r="AC491" s="10">
        <f ca="1">IF(K491=0,0,OFFSET($B$2,MATCH(K491,$C$3:$C$21,0),0))</f>
        <v>0.9</v>
      </c>
      <c r="AD491" s="10">
        <f ca="1">IF(L491=0,0,OFFSET($B$2,MATCH(L491,$C$3:$C$21,0),0))</f>
        <v>0.4</v>
      </c>
      <c r="AE491" s="10">
        <f ca="1">IF(M491=0,0,OFFSET($B$2,MATCH(M491,$C$3:$C$21,0),0))</f>
        <v>0.4</v>
      </c>
      <c r="AF491" s="10">
        <f ca="1">IF(N491=0,0,OFFSET($B$2,MATCH(N491,$C$3:$C$21,0),0))</f>
        <v>0.04</v>
      </c>
      <c r="AG491" s="10">
        <f ca="1">IF(O491=0,0,OFFSET($B$2,MATCH(O491,$C$3:$C$21,0),0))</f>
        <v>0.04</v>
      </c>
      <c r="AH491" s="10">
        <f ca="1">IF(P491=0,0,OFFSET($B$2,MATCH(P491,$C$3:$C$21,0),0))</f>
        <v>0.01</v>
      </c>
      <c r="AI491" s="10">
        <f ca="1">IF(Q491=0,0,OFFSET($B$2,MATCH(Q491,$C$3:$C$21,0),0))</f>
        <v>0</v>
      </c>
      <c r="AJ491" s="10">
        <f ca="1">IF(R491=0,0,OFFSET($B$2,MATCH(R491,$C$3:$C$21,0),0))</f>
        <v>0</v>
      </c>
      <c r="AK491" s="10">
        <f ca="1">IF(S491=0,0,OFFSET($B$2,MATCH(S491,$C$3:$C$21,0),0))</f>
        <v>0</v>
      </c>
      <c r="AL491" s="10">
        <f ca="1">IF(T491=0,0,OFFSET($B$2,MATCH(T491,$C$3:$C$21,0),0))</f>
        <v>0</v>
      </c>
      <c r="AM491" s="10">
        <f ca="1">IF(U491=0,0,OFFSET($B$2,MATCH(U491,$C$3:$C$21,0),0))</f>
        <v>0</v>
      </c>
      <c r="AN491" s="10">
        <f ca="1">IF(V491=0,0,OFFSET($B$2,MATCH(V491,$C$3:$C$21,0),0))</f>
        <v>0</v>
      </c>
    </row>
    <row r="492" spans="4:40" ht="15" customHeight="1" x14ac:dyDescent="0.3">
      <c r="D492" s="3" t="b">
        <f ca="1">ROUND(VALUE(E492),2)=ROUND(VALUE(W492),2)</f>
        <v>1</v>
      </c>
      <c r="E492" s="3">
        <v>4.9000000000000004</v>
      </c>
      <c r="F492" s="3" t="s">
        <v>11</v>
      </c>
      <c r="G492" s="3" t="s">
        <v>9</v>
      </c>
      <c r="H492" s="3">
        <v>11</v>
      </c>
      <c r="I492" s="3">
        <v>12</v>
      </c>
      <c r="J492" s="3">
        <v>13</v>
      </c>
      <c r="K492" s="3">
        <v>14</v>
      </c>
      <c r="L492" s="3">
        <v>8</v>
      </c>
      <c r="M492" s="3">
        <v>9</v>
      </c>
      <c r="W492" s="13">
        <f ca="1">SUM(X492:AN492)</f>
        <v>4.9000000000000004</v>
      </c>
      <c r="X492" s="10">
        <f ca="1">IF(F492=0,0,OFFSET($B$2,MATCH(F492,$C$3:$C$21,0),0))</f>
        <v>0.02</v>
      </c>
      <c r="Y492" s="10">
        <f ca="1">IF(G492=0,0,OFFSET($B$2,MATCH(G492,$C$3:$C$21,0),0))</f>
        <v>0.08</v>
      </c>
      <c r="Z492" s="10">
        <f ca="1">IF(H492=0,0,OFFSET($B$2,MATCH(H492,$C$3:$C$21,0),0))</f>
        <v>1</v>
      </c>
      <c r="AA492" s="10">
        <f ca="1">IF(I492=0,0,OFFSET($B$2,MATCH(I492,$C$3:$C$21,0),0))</f>
        <v>1</v>
      </c>
      <c r="AB492" s="10">
        <f ca="1">IF(J492=0,0,OFFSET($B$2,MATCH(J492,$C$3:$C$21,0),0))</f>
        <v>1</v>
      </c>
      <c r="AC492" s="10">
        <f ca="1">IF(K492=0,0,OFFSET($B$2,MATCH(K492,$C$3:$C$21,0),0))</f>
        <v>1</v>
      </c>
      <c r="AD492" s="10">
        <f ca="1">IF(L492=0,0,OFFSET($B$2,MATCH(L492,$C$3:$C$21,0),0))</f>
        <v>0.4</v>
      </c>
      <c r="AE492" s="10">
        <f ca="1">IF(M492=0,0,OFFSET($B$2,MATCH(M492,$C$3:$C$21,0),0))</f>
        <v>0.4</v>
      </c>
      <c r="AF492" s="10">
        <f ca="1">IF(N492=0,0,OFFSET($B$2,MATCH(N492,$C$3:$C$21,0),0))</f>
        <v>0</v>
      </c>
      <c r="AG492" s="10">
        <f ca="1">IF(O492=0,0,OFFSET($B$2,MATCH(O492,$C$3:$C$21,0),0))</f>
        <v>0</v>
      </c>
      <c r="AH492" s="10">
        <f ca="1">IF(P492=0,0,OFFSET($B$2,MATCH(P492,$C$3:$C$21,0),0))</f>
        <v>0</v>
      </c>
      <c r="AI492" s="10">
        <f ca="1">IF(Q492=0,0,OFFSET($B$2,MATCH(Q492,$C$3:$C$21,0),0))</f>
        <v>0</v>
      </c>
      <c r="AJ492" s="10">
        <f ca="1">IF(R492=0,0,OFFSET($B$2,MATCH(R492,$C$3:$C$21,0),0))</f>
        <v>0</v>
      </c>
      <c r="AK492" s="10">
        <f ca="1">IF(S492=0,0,OFFSET($B$2,MATCH(S492,$C$3:$C$21,0),0))</f>
        <v>0</v>
      </c>
      <c r="AL492" s="10">
        <f ca="1">IF(T492=0,0,OFFSET($B$2,MATCH(T492,$C$3:$C$21,0),0))</f>
        <v>0</v>
      </c>
      <c r="AM492" s="10">
        <f ca="1">IF(U492=0,0,OFFSET($B$2,MATCH(U492,$C$3:$C$21,0),0))</f>
        <v>0</v>
      </c>
      <c r="AN492" s="10">
        <f ca="1">IF(V492=0,0,OFFSET($B$2,MATCH(V492,$C$3:$C$21,0),0))</f>
        <v>0</v>
      </c>
    </row>
    <row r="493" spans="4:40" ht="15" customHeight="1" x14ac:dyDescent="0.3">
      <c r="D493" s="3" t="b">
        <f ca="1">ROUND(VALUE(E493),2)=ROUND(VALUE(W493),2)</f>
        <v>1</v>
      </c>
      <c r="E493" s="3">
        <v>4.91</v>
      </c>
      <c r="F493" s="3" t="s">
        <v>11</v>
      </c>
      <c r="G493" s="3" t="s">
        <v>9</v>
      </c>
      <c r="H493" s="3">
        <v>11</v>
      </c>
      <c r="I493" s="3">
        <v>12</v>
      </c>
      <c r="J493" s="3">
        <v>13</v>
      </c>
      <c r="K493" s="3">
        <v>14</v>
      </c>
      <c r="L493" s="3">
        <v>8</v>
      </c>
      <c r="M493" s="3">
        <v>9</v>
      </c>
      <c r="N493" s="3">
        <v>19</v>
      </c>
      <c r="W493" s="13">
        <f ca="1">SUM(X493:AN493)</f>
        <v>4.91</v>
      </c>
      <c r="X493" s="10">
        <f ca="1">IF(F493=0,0,OFFSET($B$2,MATCH(F493,$C$3:$C$21,0),0))</f>
        <v>0.02</v>
      </c>
      <c r="Y493" s="10">
        <f ca="1">IF(G493=0,0,OFFSET($B$2,MATCH(G493,$C$3:$C$21,0),0))</f>
        <v>0.08</v>
      </c>
      <c r="Z493" s="10">
        <f ca="1">IF(H493=0,0,OFFSET($B$2,MATCH(H493,$C$3:$C$21,0),0))</f>
        <v>1</v>
      </c>
      <c r="AA493" s="10">
        <f ca="1">IF(I493=0,0,OFFSET($B$2,MATCH(I493,$C$3:$C$21,0),0))</f>
        <v>1</v>
      </c>
      <c r="AB493" s="10">
        <f ca="1">IF(J493=0,0,OFFSET($B$2,MATCH(J493,$C$3:$C$21,0),0))</f>
        <v>1</v>
      </c>
      <c r="AC493" s="10">
        <f ca="1">IF(K493=0,0,OFFSET($B$2,MATCH(K493,$C$3:$C$21,0),0))</f>
        <v>1</v>
      </c>
      <c r="AD493" s="10">
        <f ca="1">IF(L493=0,0,OFFSET($B$2,MATCH(L493,$C$3:$C$21,0),0))</f>
        <v>0.4</v>
      </c>
      <c r="AE493" s="10">
        <f ca="1">IF(M493=0,0,OFFSET($B$2,MATCH(M493,$C$3:$C$21,0),0))</f>
        <v>0.4</v>
      </c>
      <c r="AF493" s="10">
        <f ca="1">IF(N493=0,0,OFFSET($B$2,MATCH(N493,$C$3:$C$21,0),0))</f>
        <v>0.01</v>
      </c>
      <c r="AG493" s="10">
        <f ca="1">IF(O493=0,0,OFFSET($B$2,MATCH(O493,$C$3:$C$21,0),0))</f>
        <v>0</v>
      </c>
      <c r="AH493" s="10">
        <f ca="1">IF(P493=0,0,OFFSET($B$2,MATCH(P493,$C$3:$C$21,0),0))</f>
        <v>0</v>
      </c>
      <c r="AI493" s="10">
        <f ca="1">IF(Q493=0,0,OFFSET($B$2,MATCH(Q493,$C$3:$C$21,0),0))</f>
        <v>0</v>
      </c>
      <c r="AJ493" s="10">
        <f ca="1">IF(R493=0,0,OFFSET($B$2,MATCH(R493,$C$3:$C$21,0),0))</f>
        <v>0</v>
      </c>
      <c r="AK493" s="10">
        <f ca="1">IF(S493=0,0,OFFSET($B$2,MATCH(S493,$C$3:$C$21,0),0))</f>
        <v>0</v>
      </c>
      <c r="AL493" s="10">
        <f ca="1">IF(T493=0,0,OFFSET($B$2,MATCH(T493,$C$3:$C$21,0),0))</f>
        <v>0</v>
      </c>
      <c r="AM493" s="10">
        <f ca="1">IF(U493=0,0,OFFSET($B$2,MATCH(U493,$C$3:$C$21,0),0))</f>
        <v>0</v>
      </c>
      <c r="AN493" s="10">
        <f ca="1">IF(V493=0,0,OFFSET($B$2,MATCH(V493,$C$3:$C$21,0),0))</f>
        <v>0</v>
      </c>
    </row>
    <row r="494" spans="4:40" ht="15" customHeight="1" x14ac:dyDescent="0.3">
      <c r="D494" s="3" t="b">
        <f ca="1">ROUND(VALUE(E494),2)=ROUND(VALUE(W494),2)</f>
        <v>1</v>
      </c>
      <c r="E494" s="3">
        <v>4.92</v>
      </c>
      <c r="F494" s="3" t="s">
        <v>11</v>
      </c>
      <c r="G494" s="3" t="s">
        <v>9</v>
      </c>
      <c r="H494" s="3">
        <v>11</v>
      </c>
      <c r="I494" s="3">
        <v>12</v>
      </c>
      <c r="J494" s="3">
        <v>13</v>
      </c>
      <c r="K494" s="3">
        <v>14</v>
      </c>
      <c r="L494" s="3">
        <v>8</v>
      </c>
      <c r="M494" s="3">
        <v>9</v>
      </c>
      <c r="N494" s="3">
        <v>3</v>
      </c>
      <c r="W494" s="13">
        <f ca="1">SUM(X494:AN494)</f>
        <v>4.92</v>
      </c>
      <c r="X494" s="10">
        <f ca="1">IF(F494=0,0,OFFSET($B$2,MATCH(F494,$C$3:$C$21,0),0))</f>
        <v>0.02</v>
      </c>
      <c r="Y494" s="10">
        <f ca="1">IF(G494=0,0,OFFSET($B$2,MATCH(G494,$C$3:$C$21,0),0))</f>
        <v>0.08</v>
      </c>
      <c r="Z494" s="10">
        <f ca="1">IF(H494=0,0,OFFSET($B$2,MATCH(H494,$C$3:$C$21,0),0))</f>
        <v>1</v>
      </c>
      <c r="AA494" s="10">
        <f ca="1">IF(I494=0,0,OFFSET($B$2,MATCH(I494,$C$3:$C$21,0),0))</f>
        <v>1</v>
      </c>
      <c r="AB494" s="10">
        <f ca="1">IF(J494=0,0,OFFSET($B$2,MATCH(J494,$C$3:$C$21,0),0))</f>
        <v>1</v>
      </c>
      <c r="AC494" s="10">
        <f ca="1">IF(K494=0,0,OFFSET($B$2,MATCH(K494,$C$3:$C$21,0),0))</f>
        <v>1</v>
      </c>
      <c r="AD494" s="10">
        <f ca="1">IF(L494=0,0,OFFSET($B$2,MATCH(L494,$C$3:$C$21,0),0))</f>
        <v>0.4</v>
      </c>
      <c r="AE494" s="10">
        <f ca="1">IF(M494=0,0,OFFSET($B$2,MATCH(M494,$C$3:$C$21,0),0))</f>
        <v>0.4</v>
      </c>
      <c r="AF494" s="10">
        <f ca="1">IF(N494=0,0,OFFSET($B$2,MATCH(N494,$C$3:$C$21,0),0))</f>
        <v>0.02</v>
      </c>
      <c r="AG494" s="10">
        <f ca="1">IF(O494=0,0,OFFSET($B$2,MATCH(O494,$C$3:$C$21,0),0))</f>
        <v>0</v>
      </c>
      <c r="AH494" s="10">
        <f ca="1">IF(P494=0,0,OFFSET($B$2,MATCH(P494,$C$3:$C$21,0),0))</f>
        <v>0</v>
      </c>
      <c r="AI494" s="10">
        <f ca="1">IF(Q494=0,0,OFFSET($B$2,MATCH(Q494,$C$3:$C$21,0),0))</f>
        <v>0</v>
      </c>
      <c r="AJ494" s="10">
        <f ca="1">IF(R494=0,0,OFFSET($B$2,MATCH(R494,$C$3:$C$21,0),0))</f>
        <v>0</v>
      </c>
      <c r="AK494" s="10">
        <f ca="1">IF(S494=0,0,OFFSET($B$2,MATCH(S494,$C$3:$C$21,0),0))</f>
        <v>0</v>
      </c>
      <c r="AL494" s="10">
        <f ca="1">IF(T494=0,0,OFFSET($B$2,MATCH(T494,$C$3:$C$21,0),0))</f>
        <v>0</v>
      </c>
      <c r="AM494" s="10">
        <f ca="1">IF(U494=0,0,OFFSET($B$2,MATCH(U494,$C$3:$C$21,0),0))</f>
        <v>0</v>
      </c>
      <c r="AN494" s="10">
        <f ca="1">IF(V494=0,0,OFFSET($B$2,MATCH(V494,$C$3:$C$21,0),0))</f>
        <v>0</v>
      </c>
    </row>
    <row r="495" spans="4:40" ht="15" customHeight="1" x14ac:dyDescent="0.3">
      <c r="D495" s="3" t="b">
        <f ca="1">ROUND(VALUE(E495),2)=ROUND(VALUE(W495),2)</f>
        <v>1</v>
      </c>
      <c r="E495" s="3">
        <v>4.93</v>
      </c>
      <c r="F495" s="3" t="s">
        <v>11</v>
      </c>
      <c r="G495" s="3" t="s">
        <v>9</v>
      </c>
      <c r="H495" s="3">
        <v>11</v>
      </c>
      <c r="I495" s="3">
        <v>12</v>
      </c>
      <c r="J495" s="3">
        <v>13</v>
      </c>
      <c r="K495" s="3">
        <v>14</v>
      </c>
      <c r="L495" s="3">
        <v>8</v>
      </c>
      <c r="M495" s="3">
        <v>9</v>
      </c>
      <c r="N495" s="3">
        <v>3</v>
      </c>
      <c r="O495" s="3">
        <v>19</v>
      </c>
      <c r="W495" s="13">
        <f ca="1">SUM(X495:AN495)</f>
        <v>4.93</v>
      </c>
      <c r="X495" s="10">
        <f ca="1">IF(F495=0,0,OFFSET($B$2,MATCH(F495,$C$3:$C$21,0),0))</f>
        <v>0.02</v>
      </c>
      <c r="Y495" s="10">
        <f ca="1">IF(G495=0,0,OFFSET($B$2,MATCH(G495,$C$3:$C$21,0),0))</f>
        <v>0.08</v>
      </c>
      <c r="Z495" s="10">
        <f ca="1">IF(H495=0,0,OFFSET($B$2,MATCH(H495,$C$3:$C$21,0),0))</f>
        <v>1</v>
      </c>
      <c r="AA495" s="10">
        <f ca="1">IF(I495=0,0,OFFSET($B$2,MATCH(I495,$C$3:$C$21,0),0))</f>
        <v>1</v>
      </c>
      <c r="AB495" s="10">
        <f ca="1">IF(J495=0,0,OFFSET($B$2,MATCH(J495,$C$3:$C$21,0),0))</f>
        <v>1</v>
      </c>
      <c r="AC495" s="10">
        <f ca="1">IF(K495=0,0,OFFSET($B$2,MATCH(K495,$C$3:$C$21,0),0))</f>
        <v>1</v>
      </c>
      <c r="AD495" s="10">
        <f ca="1">IF(L495=0,0,OFFSET($B$2,MATCH(L495,$C$3:$C$21,0),0))</f>
        <v>0.4</v>
      </c>
      <c r="AE495" s="10">
        <f ca="1">IF(M495=0,0,OFFSET($B$2,MATCH(M495,$C$3:$C$21,0),0))</f>
        <v>0.4</v>
      </c>
      <c r="AF495" s="10">
        <f ca="1">IF(N495=0,0,OFFSET($B$2,MATCH(N495,$C$3:$C$21,0),0))</f>
        <v>0.02</v>
      </c>
      <c r="AG495" s="10">
        <f ca="1">IF(O495=0,0,OFFSET($B$2,MATCH(O495,$C$3:$C$21,0),0))</f>
        <v>0.01</v>
      </c>
      <c r="AH495" s="10">
        <f ca="1">IF(P495=0,0,OFFSET($B$2,MATCH(P495,$C$3:$C$21,0),0))</f>
        <v>0</v>
      </c>
      <c r="AI495" s="10">
        <f ca="1">IF(Q495=0,0,OFFSET($B$2,MATCH(Q495,$C$3:$C$21,0),0))</f>
        <v>0</v>
      </c>
      <c r="AJ495" s="10">
        <f ca="1">IF(R495=0,0,OFFSET($B$2,MATCH(R495,$C$3:$C$21,0),0))</f>
        <v>0</v>
      </c>
      <c r="AK495" s="10">
        <f ca="1">IF(S495=0,0,OFFSET($B$2,MATCH(S495,$C$3:$C$21,0),0))</f>
        <v>0</v>
      </c>
      <c r="AL495" s="10">
        <f ca="1">IF(T495=0,0,OFFSET($B$2,MATCH(T495,$C$3:$C$21,0),0))</f>
        <v>0</v>
      </c>
      <c r="AM495" s="10">
        <f ca="1">IF(U495=0,0,OFFSET($B$2,MATCH(U495,$C$3:$C$21,0),0))</f>
        <v>0</v>
      </c>
      <c r="AN495" s="10">
        <f ca="1">IF(V495=0,0,OFFSET($B$2,MATCH(V495,$C$3:$C$21,0),0))</f>
        <v>0</v>
      </c>
    </row>
    <row r="496" spans="4:40" ht="15" customHeight="1" x14ac:dyDescent="0.3">
      <c r="D496" s="3" t="b">
        <f ca="1">ROUND(VALUE(E496),2)=ROUND(VALUE(W496),2)</f>
        <v>1</v>
      </c>
      <c r="E496" s="3">
        <v>4.9400000000000004</v>
      </c>
      <c r="F496" s="3" t="s">
        <v>11</v>
      </c>
      <c r="G496" s="3" t="s">
        <v>9</v>
      </c>
      <c r="H496" s="3">
        <v>11</v>
      </c>
      <c r="I496" s="3">
        <v>12</v>
      </c>
      <c r="J496" s="3">
        <v>13</v>
      </c>
      <c r="K496" s="3">
        <v>14</v>
      </c>
      <c r="L496" s="3">
        <v>8</v>
      </c>
      <c r="M496" s="3">
        <v>9</v>
      </c>
      <c r="N496" s="3">
        <v>4</v>
      </c>
      <c r="W496" s="13">
        <f ca="1">SUM(X496:AN496)</f>
        <v>4.9400000000000004</v>
      </c>
      <c r="X496" s="10">
        <f ca="1">IF(F496=0,0,OFFSET($B$2,MATCH(F496,$C$3:$C$21,0),0))</f>
        <v>0.02</v>
      </c>
      <c r="Y496" s="10">
        <f ca="1">IF(G496=0,0,OFFSET($B$2,MATCH(G496,$C$3:$C$21,0),0))</f>
        <v>0.08</v>
      </c>
      <c r="Z496" s="10">
        <f ca="1">IF(H496=0,0,OFFSET($B$2,MATCH(H496,$C$3:$C$21,0),0))</f>
        <v>1</v>
      </c>
      <c r="AA496" s="10">
        <f ca="1">IF(I496=0,0,OFFSET($B$2,MATCH(I496,$C$3:$C$21,0),0))</f>
        <v>1</v>
      </c>
      <c r="AB496" s="10">
        <f ca="1">IF(J496=0,0,OFFSET($B$2,MATCH(J496,$C$3:$C$21,0),0))</f>
        <v>1</v>
      </c>
      <c r="AC496" s="10">
        <f ca="1">IF(K496=0,0,OFFSET($B$2,MATCH(K496,$C$3:$C$21,0),0))</f>
        <v>1</v>
      </c>
      <c r="AD496" s="10">
        <f ca="1">IF(L496=0,0,OFFSET($B$2,MATCH(L496,$C$3:$C$21,0),0))</f>
        <v>0.4</v>
      </c>
      <c r="AE496" s="10">
        <f ca="1">IF(M496=0,0,OFFSET($B$2,MATCH(M496,$C$3:$C$21,0),0))</f>
        <v>0.4</v>
      </c>
      <c r="AF496" s="10">
        <f ca="1">IF(N496=0,0,OFFSET($B$2,MATCH(N496,$C$3:$C$21,0),0))</f>
        <v>0.04</v>
      </c>
      <c r="AG496" s="10">
        <f ca="1">IF(O496=0,0,OFFSET($B$2,MATCH(O496,$C$3:$C$21,0),0))</f>
        <v>0</v>
      </c>
      <c r="AH496" s="10">
        <f ca="1">IF(P496=0,0,OFFSET($B$2,MATCH(P496,$C$3:$C$21,0),0))</f>
        <v>0</v>
      </c>
      <c r="AI496" s="10">
        <f ca="1">IF(Q496=0,0,OFFSET($B$2,MATCH(Q496,$C$3:$C$21,0),0))</f>
        <v>0</v>
      </c>
      <c r="AJ496" s="10">
        <f ca="1">IF(R496=0,0,OFFSET($B$2,MATCH(R496,$C$3:$C$21,0),0))</f>
        <v>0</v>
      </c>
      <c r="AK496" s="10">
        <f ca="1">IF(S496=0,0,OFFSET($B$2,MATCH(S496,$C$3:$C$21,0),0))</f>
        <v>0</v>
      </c>
      <c r="AL496" s="10">
        <f ca="1">IF(T496=0,0,OFFSET($B$2,MATCH(T496,$C$3:$C$21,0),0))</f>
        <v>0</v>
      </c>
      <c r="AM496" s="10">
        <f ca="1">IF(U496=0,0,OFFSET($B$2,MATCH(U496,$C$3:$C$21,0),0))</f>
        <v>0</v>
      </c>
      <c r="AN496" s="10">
        <f ca="1">IF(V496=0,0,OFFSET($B$2,MATCH(V496,$C$3:$C$21,0),0))</f>
        <v>0</v>
      </c>
    </row>
    <row r="497" spans="4:40" ht="15" customHeight="1" x14ac:dyDescent="0.3">
      <c r="D497" s="3" t="b">
        <f ca="1">ROUND(VALUE(E497),2)=ROUND(VALUE(W497),2)</f>
        <v>1</v>
      </c>
      <c r="E497" s="3">
        <v>4.95</v>
      </c>
      <c r="F497" s="3" t="s">
        <v>11</v>
      </c>
      <c r="G497" s="3" t="s">
        <v>9</v>
      </c>
      <c r="H497" s="3">
        <v>11</v>
      </c>
      <c r="I497" s="3">
        <v>12</v>
      </c>
      <c r="J497" s="3">
        <v>13</v>
      </c>
      <c r="K497" s="3">
        <v>14</v>
      </c>
      <c r="L497" s="3">
        <v>8</v>
      </c>
      <c r="M497" s="3">
        <v>9</v>
      </c>
      <c r="N497" s="3">
        <v>4</v>
      </c>
      <c r="O497" s="3">
        <v>19</v>
      </c>
      <c r="W497" s="13">
        <f ca="1">SUM(X497:AN497)</f>
        <v>4.95</v>
      </c>
      <c r="X497" s="10">
        <f ca="1">IF(F497=0,0,OFFSET($B$2,MATCH(F497,$C$3:$C$21,0),0))</f>
        <v>0.02</v>
      </c>
      <c r="Y497" s="10">
        <f ca="1">IF(G497=0,0,OFFSET($B$2,MATCH(G497,$C$3:$C$21,0),0))</f>
        <v>0.08</v>
      </c>
      <c r="Z497" s="10">
        <f ca="1">IF(H497=0,0,OFFSET($B$2,MATCH(H497,$C$3:$C$21,0),0))</f>
        <v>1</v>
      </c>
      <c r="AA497" s="10">
        <f ca="1">IF(I497=0,0,OFFSET($B$2,MATCH(I497,$C$3:$C$21,0),0))</f>
        <v>1</v>
      </c>
      <c r="AB497" s="10">
        <f ca="1">IF(J497=0,0,OFFSET($B$2,MATCH(J497,$C$3:$C$21,0),0))</f>
        <v>1</v>
      </c>
      <c r="AC497" s="10">
        <f ca="1">IF(K497=0,0,OFFSET($B$2,MATCH(K497,$C$3:$C$21,0),0))</f>
        <v>1</v>
      </c>
      <c r="AD497" s="10">
        <f ca="1">IF(L497=0,0,OFFSET($B$2,MATCH(L497,$C$3:$C$21,0),0))</f>
        <v>0.4</v>
      </c>
      <c r="AE497" s="10">
        <f ca="1">IF(M497=0,0,OFFSET($B$2,MATCH(M497,$C$3:$C$21,0),0))</f>
        <v>0.4</v>
      </c>
      <c r="AF497" s="10">
        <f ca="1">IF(N497=0,0,OFFSET($B$2,MATCH(N497,$C$3:$C$21,0),0))</f>
        <v>0.04</v>
      </c>
      <c r="AG497" s="10">
        <f ca="1">IF(O497=0,0,OFFSET($B$2,MATCH(O497,$C$3:$C$21,0),0))</f>
        <v>0.01</v>
      </c>
      <c r="AH497" s="10">
        <f ca="1">IF(P497=0,0,OFFSET($B$2,MATCH(P497,$C$3:$C$21,0),0))</f>
        <v>0</v>
      </c>
      <c r="AI497" s="10">
        <f ca="1">IF(Q497=0,0,OFFSET($B$2,MATCH(Q497,$C$3:$C$21,0),0))</f>
        <v>0</v>
      </c>
      <c r="AJ497" s="10">
        <f ca="1">IF(R497=0,0,OFFSET($B$2,MATCH(R497,$C$3:$C$21,0),0))</f>
        <v>0</v>
      </c>
      <c r="AK497" s="10">
        <f ca="1">IF(S497=0,0,OFFSET($B$2,MATCH(S497,$C$3:$C$21,0),0))</f>
        <v>0</v>
      </c>
      <c r="AL497" s="10">
        <f ca="1">IF(T497=0,0,OFFSET($B$2,MATCH(T497,$C$3:$C$21,0),0))</f>
        <v>0</v>
      </c>
      <c r="AM497" s="10">
        <f ca="1">IF(U497=0,0,OFFSET($B$2,MATCH(U497,$C$3:$C$21,0),0))</f>
        <v>0</v>
      </c>
      <c r="AN497" s="10">
        <f ca="1">IF(V497=0,0,OFFSET($B$2,MATCH(V497,$C$3:$C$21,0),0))</f>
        <v>0</v>
      </c>
    </row>
    <row r="498" spans="4:40" ht="15" customHeight="1" x14ac:dyDescent="0.3">
      <c r="D498" s="3" t="b">
        <f ca="1">ROUND(VALUE(E498),2)=ROUND(VALUE(W498),2)</f>
        <v>1</v>
      </c>
      <c r="E498" s="3">
        <v>4.96</v>
      </c>
      <c r="F498" s="3" t="s">
        <v>11</v>
      </c>
      <c r="G498" s="3" t="s">
        <v>9</v>
      </c>
      <c r="H498" s="3">
        <v>11</v>
      </c>
      <c r="I498" s="3">
        <v>12</v>
      </c>
      <c r="J498" s="3">
        <v>13</v>
      </c>
      <c r="K498" s="3">
        <v>14</v>
      </c>
      <c r="L498" s="3">
        <v>8</v>
      </c>
      <c r="M498" s="3">
        <v>9</v>
      </c>
      <c r="N498" s="3">
        <v>4</v>
      </c>
      <c r="O498" s="3">
        <v>3</v>
      </c>
      <c r="W498" s="13">
        <f ca="1">SUM(X498:AN498)</f>
        <v>4.96</v>
      </c>
      <c r="X498" s="10">
        <f ca="1">IF(F498=0,0,OFFSET($B$2,MATCH(F498,$C$3:$C$21,0),0))</f>
        <v>0.02</v>
      </c>
      <c r="Y498" s="10">
        <f ca="1">IF(G498=0,0,OFFSET($B$2,MATCH(G498,$C$3:$C$21,0),0))</f>
        <v>0.08</v>
      </c>
      <c r="Z498" s="10">
        <f ca="1">IF(H498=0,0,OFFSET($B$2,MATCH(H498,$C$3:$C$21,0),0))</f>
        <v>1</v>
      </c>
      <c r="AA498" s="10">
        <f ca="1">IF(I498=0,0,OFFSET($B$2,MATCH(I498,$C$3:$C$21,0),0))</f>
        <v>1</v>
      </c>
      <c r="AB498" s="10">
        <f ca="1">IF(J498=0,0,OFFSET($B$2,MATCH(J498,$C$3:$C$21,0),0))</f>
        <v>1</v>
      </c>
      <c r="AC498" s="10">
        <f ca="1">IF(K498=0,0,OFFSET($B$2,MATCH(K498,$C$3:$C$21,0),0))</f>
        <v>1</v>
      </c>
      <c r="AD498" s="10">
        <f ca="1">IF(L498=0,0,OFFSET($B$2,MATCH(L498,$C$3:$C$21,0),0))</f>
        <v>0.4</v>
      </c>
      <c r="AE498" s="10">
        <f ca="1">IF(M498=0,0,OFFSET($B$2,MATCH(M498,$C$3:$C$21,0),0))</f>
        <v>0.4</v>
      </c>
      <c r="AF498" s="10">
        <f ca="1">IF(N498=0,0,OFFSET($B$2,MATCH(N498,$C$3:$C$21,0),0))</f>
        <v>0.04</v>
      </c>
      <c r="AG498" s="10">
        <f ca="1">IF(O498=0,0,OFFSET($B$2,MATCH(O498,$C$3:$C$21,0),0))</f>
        <v>0.02</v>
      </c>
      <c r="AH498" s="10">
        <f ca="1">IF(P498=0,0,OFFSET($B$2,MATCH(P498,$C$3:$C$21,0),0))</f>
        <v>0</v>
      </c>
      <c r="AI498" s="10">
        <f ca="1">IF(Q498=0,0,OFFSET($B$2,MATCH(Q498,$C$3:$C$21,0),0))</f>
        <v>0</v>
      </c>
      <c r="AJ498" s="10">
        <f ca="1">IF(R498=0,0,OFFSET($B$2,MATCH(R498,$C$3:$C$21,0),0))</f>
        <v>0</v>
      </c>
      <c r="AK498" s="10">
        <f ca="1">IF(S498=0,0,OFFSET($B$2,MATCH(S498,$C$3:$C$21,0),0))</f>
        <v>0</v>
      </c>
      <c r="AL498" s="10">
        <f ca="1">IF(T498=0,0,OFFSET($B$2,MATCH(T498,$C$3:$C$21,0),0))</f>
        <v>0</v>
      </c>
      <c r="AM498" s="10">
        <f ca="1">IF(U498=0,0,OFFSET($B$2,MATCH(U498,$C$3:$C$21,0),0))</f>
        <v>0</v>
      </c>
      <c r="AN498" s="10">
        <f ca="1">IF(V498=0,0,OFFSET($B$2,MATCH(V498,$C$3:$C$21,0),0))</f>
        <v>0</v>
      </c>
    </row>
    <row r="499" spans="4:40" ht="15" customHeight="1" x14ac:dyDescent="0.3">
      <c r="D499" s="3" t="b">
        <f ca="1">ROUND(VALUE(E499),2)=ROUND(VALUE(W499),2)</f>
        <v>1</v>
      </c>
      <c r="E499" s="3">
        <v>4.97</v>
      </c>
      <c r="F499" s="3" t="s">
        <v>11</v>
      </c>
      <c r="G499" s="3" t="s">
        <v>9</v>
      </c>
      <c r="H499" s="3">
        <v>11</v>
      </c>
      <c r="I499" s="3">
        <v>12</v>
      </c>
      <c r="J499" s="3">
        <v>13</v>
      </c>
      <c r="K499" s="3">
        <v>14</v>
      </c>
      <c r="L499" s="3">
        <v>8</v>
      </c>
      <c r="M499" s="3">
        <v>9</v>
      </c>
      <c r="N499" s="3">
        <v>4</v>
      </c>
      <c r="O499" s="3">
        <v>3</v>
      </c>
      <c r="P499" s="3">
        <v>19</v>
      </c>
      <c r="W499" s="13">
        <f ca="1">SUM(X499:AN499)</f>
        <v>4.97</v>
      </c>
      <c r="X499" s="10">
        <f ca="1">IF(F499=0,0,OFFSET($B$2,MATCH(F499,$C$3:$C$21,0),0))</f>
        <v>0.02</v>
      </c>
      <c r="Y499" s="10">
        <f ca="1">IF(G499=0,0,OFFSET($B$2,MATCH(G499,$C$3:$C$21,0),0))</f>
        <v>0.08</v>
      </c>
      <c r="Z499" s="10">
        <f ca="1">IF(H499=0,0,OFFSET($B$2,MATCH(H499,$C$3:$C$21,0),0))</f>
        <v>1</v>
      </c>
      <c r="AA499" s="10">
        <f ca="1">IF(I499=0,0,OFFSET($B$2,MATCH(I499,$C$3:$C$21,0),0))</f>
        <v>1</v>
      </c>
      <c r="AB499" s="10">
        <f ca="1">IF(J499=0,0,OFFSET($B$2,MATCH(J499,$C$3:$C$21,0),0))</f>
        <v>1</v>
      </c>
      <c r="AC499" s="10">
        <f ca="1">IF(K499=0,0,OFFSET($B$2,MATCH(K499,$C$3:$C$21,0),0))</f>
        <v>1</v>
      </c>
      <c r="AD499" s="10">
        <f ca="1">IF(L499=0,0,OFFSET($B$2,MATCH(L499,$C$3:$C$21,0),0))</f>
        <v>0.4</v>
      </c>
      <c r="AE499" s="10">
        <f ca="1">IF(M499=0,0,OFFSET($B$2,MATCH(M499,$C$3:$C$21,0),0))</f>
        <v>0.4</v>
      </c>
      <c r="AF499" s="10">
        <f ca="1">IF(N499=0,0,OFFSET($B$2,MATCH(N499,$C$3:$C$21,0),0))</f>
        <v>0.04</v>
      </c>
      <c r="AG499" s="10">
        <f ca="1">IF(O499=0,0,OFFSET($B$2,MATCH(O499,$C$3:$C$21,0),0))</f>
        <v>0.02</v>
      </c>
      <c r="AH499" s="10">
        <f ca="1">IF(P499=0,0,OFFSET($B$2,MATCH(P499,$C$3:$C$21,0),0))</f>
        <v>0.01</v>
      </c>
      <c r="AI499" s="10">
        <f ca="1">IF(Q499=0,0,OFFSET($B$2,MATCH(Q499,$C$3:$C$21,0),0))</f>
        <v>0</v>
      </c>
      <c r="AJ499" s="10">
        <f ca="1">IF(R499=0,0,OFFSET($B$2,MATCH(R499,$C$3:$C$21,0),0))</f>
        <v>0</v>
      </c>
      <c r="AK499" s="10">
        <f ca="1">IF(S499=0,0,OFFSET($B$2,MATCH(S499,$C$3:$C$21,0),0))</f>
        <v>0</v>
      </c>
      <c r="AL499" s="10">
        <f ca="1">IF(T499=0,0,OFFSET($B$2,MATCH(T499,$C$3:$C$21,0),0))</f>
        <v>0</v>
      </c>
      <c r="AM499" s="10">
        <f ca="1">IF(U499=0,0,OFFSET($B$2,MATCH(U499,$C$3:$C$21,0),0))</f>
        <v>0</v>
      </c>
      <c r="AN499" s="10">
        <f ca="1">IF(V499=0,0,OFFSET($B$2,MATCH(V499,$C$3:$C$21,0),0))</f>
        <v>0</v>
      </c>
    </row>
    <row r="500" spans="4:40" ht="15" customHeight="1" x14ac:dyDescent="0.3">
      <c r="D500" s="3" t="b">
        <f ca="1">ROUND(VALUE(E500),2)=ROUND(VALUE(W500),2)</f>
        <v>1</v>
      </c>
      <c r="E500" s="3">
        <v>4.9800000000000004</v>
      </c>
      <c r="F500" s="3" t="s">
        <v>11</v>
      </c>
      <c r="G500" s="3" t="s">
        <v>9</v>
      </c>
      <c r="H500" s="3">
        <v>11</v>
      </c>
      <c r="I500" s="3">
        <v>12</v>
      </c>
      <c r="J500" s="3">
        <v>13</v>
      </c>
      <c r="K500" s="3">
        <v>14</v>
      </c>
      <c r="L500" s="3">
        <v>8</v>
      </c>
      <c r="M500" s="3">
        <v>9</v>
      </c>
      <c r="N500" s="3">
        <v>4</v>
      </c>
      <c r="O500" s="3">
        <v>5</v>
      </c>
      <c r="W500" s="13">
        <f ca="1">SUM(X500:AN500)</f>
        <v>4.9800000000000004</v>
      </c>
      <c r="X500" s="10">
        <f ca="1">IF(F500=0,0,OFFSET($B$2,MATCH(F500,$C$3:$C$21,0),0))</f>
        <v>0.02</v>
      </c>
      <c r="Y500" s="10">
        <f ca="1">IF(G500=0,0,OFFSET($B$2,MATCH(G500,$C$3:$C$21,0),0))</f>
        <v>0.08</v>
      </c>
      <c r="Z500" s="10">
        <f ca="1">IF(H500=0,0,OFFSET($B$2,MATCH(H500,$C$3:$C$21,0),0))</f>
        <v>1</v>
      </c>
      <c r="AA500" s="10">
        <f ca="1">IF(I500=0,0,OFFSET($B$2,MATCH(I500,$C$3:$C$21,0),0))</f>
        <v>1</v>
      </c>
      <c r="AB500" s="10">
        <f ca="1">IF(J500=0,0,OFFSET($B$2,MATCH(J500,$C$3:$C$21,0),0))</f>
        <v>1</v>
      </c>
      <c r="AC500" s="10">
        <f ca="1">IF(K500=0,0,OFFSET($B$2,MATCH(K500,$C$3:$C$21,0),0))</f>
        <v>1</v>
      </c>
      <c r="AD500" s="10">
        <f ca="1">IF(L500=0,0,OFFSET($B$2,MATCH(L500,$C$3:$C$21,0),0))</f>
        <v>0.4</v>
      </c>
      <c r="AE500" s="10">
        <f ca="1">IF(M500=0,0,OFFSET($B$2,MATCH(M500,$C$3:$C$21,0),0))</f>
        <v>0.4</v>
      </c>
      <c r="AF500" s="10">
        <f ca="1">IF(N500=0,0,OFFSET($B$2,MATCH(N500,$C$3:$C$21,0),0))</f>
        <v>0.04</v>
      </c>
      <c r="AG500" s="10">
        <f ca="1">IF(O500=0,0,OFFSET($B$2,MATCH(O500,$C$3:$C$21,0),0))</f>
        <v>0.04</v>
      </c>
      <c r="AH500" s="10">
        <f ca="1">IF(P500=0,0,OFFSET($B$2,MATCH(P500,$C$3:$C$21,0),0))</f>
        <v>0</v>
      </c>
      <c r="AI500" s="10">
        <f ca="1">IF(Q500=0,0,OFFSET($B$2,MATCH(Q500,$C$3:$C$21,0),0))</f>
        <v>0</v>
      </c>
      <c r="AJ500" s="10">
        <f ca="1">IF(R500=0,0,OFFSET($B$2,MATCH(R500,$C$3:$C$21,0),0))</f>
        <v>0</v>
      </c>
      <c r="AK500" s="10">
        <f ca="1">IF(S500=0,0,OFFSET($B$2,MATCH(S500,$C$3:$C$21,0),0))</f>
        <v>0</v>
      </c>
      <c r="AL500" s="10">
        <f ca="1">IF(T500=0,0,OFFSET($B$2,MATCH(T500,$C$3:$C$21,0),0))</f>
        <v>0</v>
      </c>
      <c r="AM500" s="10">
        <f ca="1">IF(U500=0,0,OFFSET($B$2,MATCH(U500,$C$3:$C$21,0),0))</f>
        <v>0</v>
      </c>
      <c r="AN500" s="10">
        <f ca="1">IF(V500=0,0,OFFSET($B$2,MATCH(V500,$C$3:$C$21,0),0))</f>
        <v>0</v>
      </c>
    </row>
    <row r="501" spans="4:40" ht="15" customHeight="1" x14ac:dyDescent="0.3">
      <c r="D501" s="3" t="b">
        <f ca="1">ROUND(VALUE(E501),2)=ROUND(VALUE(W501),2)</f>
        <v>1</v>
      </c>
      <c r="E501" s="3">
        <v>4.99</v>
      </c>
      <c r="F501" s="3" t="s">
        <v>11</v>
      </c>
      <c r="G501" s="3" t="s">
        <v>9</v>
      </c>
      <c r="H501" s="3">
        <v>11</v>
      </c>
      <c r="I501" s="3">
        <v>12</v>
      </c>
      <c r="J501" s="3">
        <v>13</v>
      </c>
      <c r="K501" s="3">
        <v>14</v>
      </c>
      <c r="L501" s="3">
        <v>8</v>
      </c>
      <c r="M501" s="3">
        <v>9</v>
      </c>
      <c r="N501" s="3">
        <v>4</v>
      </c>
      <c r="O501" s="3">
        <v>5</v>
      </c>
      <c r="P501" s="3">
        <v>19</v>
      </c>
      <c r="W501" s="13">
        <f ca="1">SUM(X501:AN501)</f>
        <v>4.99</v>
      </c>
      <c r="X501" s="10">
        <f ca="1">IF(F501=0,0,OFFSET($B$2,MATCH(F501,$C$3:$C$21,0),0))</f>
        <v>0.02</v>
      </c>
      <c r="Y501" s="10">
        <f ca="1">IF(G501=0,0,OFFSET($B$2,MATCH(G501,$C$3:$C$21,0),0))</f>
        <v>0.08</v>
      </c>
      <c r="Z501" s="10">
        <f ca="1">IF(H501=0,0,OFFSET($B$2,MATCH(H501,$C$3:$C$21,0),0))</f>
        <v>1</v>
      </c>
      <c r="AA501" s="10">
        <f ca="1">IF(I501=0,0,OFFSET($B$2,MATCH(I501,$C$3:$C$21,0),0))</f>
        <v>1</v>
      </c>
      <c r="AB501" s="10">
        <f ca="1">IF(J501=0,0,OFFSET($B$2,MATCH(J501,$C$3:$C$21,0),0))</f>
        <v>1</v>
      </c>
      <c r="AC501" s="10">
        <f ca="1">IF(K501=0,0,OFFSET($B$2,MATCH(K501,$C$3:$C$21,0),0))</f>
        <v>1</v>
      </c>
      <c r="AD501" s="10">
        <f ca="1">IF(L501=0,0,OFFSET($B$2,MATCH(L501,$C$3:$C$21,0),0))</f>
        <v>0.4</v>
      </c>
      <c r="AE501" s="10">
        <f ca="1">IF(M501=0,0,OFFSET($B$2,MATCH(M501,$C$3:$C$21,0),0))</f>
        <v>0.4</v>
      </c>
      <c r="AF501" s="10">
        <f ca="1">IF(N501=0,0,OFFSET($B$2,MATCH(N501,$C$3:$C$21,0),0))</f>
        <v>0.04</v>
      </c>
      <c r="AG501" s="10">
        <f ca="1">IF(O501=0,0,OFFSET($B$2,MATCH(O501,$C$3:$C$21,0),0))</f>
        <v>0.04</v>
      </c>
      <c r="AH501" s="10">
        <f ca="1">IF(P501=0,0,OFFSET($B$2,MATCH(P501,$C$3:$C$21,0),0))</f>
        <v>0.01</v>
      </c>
      <c r="AI501" s="10">
        <f ca="1">IF(Q501=0,0,OFFSET($B$2,MATCH(Q501,$C$3:$C$21,0),0))</f>
        <v>0</v>
      </c>
      <c r="AJ501" s="10">
        <f ca="1">IF(R501=0,0,OFFSET($B$2,MATCH(R501,$C$3:$C$21,0),0))</f>
        <v>0</v>
      </c>
      <c r="AK501" s="10">
        <f ca="1">IF(S501=0,0,OFFSET($B$2,MATCH(S501,$C$3:$C$21,0),0))</f>
        <v>0</v>
      </c>
      <c r="AL501" s="10">
        <f ca="1">IF(T501=0,0,OFFSET($B$2,MATCH(T501,$C$3:$C$21,0),0))</f>
        <v>0</v>
      </c>
      <c r="AM501" s="10">
        <f ca="1">IF(U501=0,0,OFFSET($B$2,MATCH(U501,$C$3:$C$21,0),0))</f>
        <v>0</v>
      </c>
      <c r="AN501" s="10">
        <f ca="1">IF(V501=0,0,OFFSET($B$2,MATCH(V501,$C$3:$C$21,0),0))</f>
        <v>0</v>
      </c>
    </row>
    <row r="502" spans="4:40" ht="15" customHeight="1" x14ac:dyDescent="0.3">
      <c r="D502" s="3" t="b">
        <f ca="1">ROUND(VALUE(E502),2)=ROUND(VALUE(W502),2)</f>
        <v>1</v>
      </c>
      <c r="E502" s="3">
        <v>5</v>
      </c>
      <c r="F502" s="3" t="s">
        <v>11</v>
      </c>
      <c r="G502" s="3" t="s">
        <v>9</v>
      </c>
      <c r="H502" s="3">
        <v>11</v>
      </c>
      <c r="I502" s="3">
        <v>12</v>
      </c>
      <c r="J502" s="3">
        <v>13</v>
      </c>
      <c r="K502" s="3">
        <v>14</v>
      </c>
      <c r="L502" s="3">
        <v>10</v>
      </c>
      <c r="W502" s="13">
        <f ca="1">SUM(X502:AN502)</f>
        <v>5</v>
      </c>
      <c r="X502" s="10">
        <f ca="1">IF(F502=0,0,OFFSET($B$2,MATCH(F502,$C$3:$C$21,0),0))</f>
        <v>0.02</v>
      </c>
      <c r="Y502" s="10">
        <f ca="1">IF(G502=0,0,OFFSET($B$2,MATCH(G502,$C$3:$C$21,0),0))</f>
        <v>0.08</v>
      </c>
      <c r="Z502" s="10">
        <f ca="1">IF(H502=0,0,OFFSET($B$2,MATCH(H502,$C$3:$C$21,0),0))</f>
        <v>1</v>
      </c>
      <c r="AA502" s="10">
        <f ca="1">IF(I502=0,0,OFFSET($B$2,MATCH(I502,$C$3:$C$21,0),0))</f>
        <v>1</v>
      </c>
      <c r="AB502" s="10">
        <f ca="1">IF(J502=0,0,OFFSET($B$2,MATCH(J502,$C$3:$C$21,0),0))</f>
        <v>1</v>
      </c>
      <c r="AC502" s="10">
        <f ca="1">IF(K502=0,0,OFFSET($B$2,MATCH(K502,$C$3:$C$21,0),0))</f>
        <v>1</v>
      </c>
      <c r="AD502" s="10">
        <f ca="1">IF(L502=0,0,OFFSET($B$2,MATCH(L502,$C$3:$C$21,0),0))</f>
        <v>0.9</v>
      </c>
      <c r="AE502" s="10">
        <f ca="1">IF(M502=0,0,OFFSET($B$2,MATCH(M502,$C$3:$C$21,0),0))</f>
        <v>0</v>
      </c>
      <c r="AF502" s="10">
        <f ca="1">IF(N502=0,0,OFFSET($B$2,MATCH(N502,$C$3:$C$21,0),0))</f>
        <v>0</v>
      </c>
      <c r="AG502" s="10">
        <f ca="1">IF(O502=0,0,OFFSET($B$2,MATCH(O502,$C$3:$C$21,0),0))</f>
        <v>0</v>
      </c>
      <c r="AH502" s="10">
        <f ca="1">IF(P502=0,0,OFFSET($B$2,MATCH(P502,$C$3:$C$21,0),0))</f>
        <v>0</v>
      </c>
      <c r="AI502" s="10">
        <f ca="1">IF(Q502=0,0,OFFSET($B$2,MATCH(Q502,$C$3:$C$21,0),0))</f>
        <v>0</v>
      </c>
      <c r="AJ502" s="10">
        <f ca="1">IF(R502=0,0,OFFSET($B$2,MATCH(R502,$C$3:$C$21,0),0))</f>
        <v>0</v>
      </c>
      <c r="AK502" s="10">
        <f ca="1">IF(S502=0,0,OFFSET($B$2,MATCH(S502,$C$3:$C$21,0),0))</f>
        <v>0</v>
      </c>
      <c r="AL502" s="10">
        <f ca="1">IF(T502=0,0,OFFSET($B$2,MATCH(T502,$C$3:$C$21,0),0))</f>
        <v>0</v>
      </c>
      <c r="AM502" s="10">
        <f ca="1">IF(U502=0,0,OFFSET($B$2,MATCH(U502,$C$3:$C$21,0),0))</f>
        <v>0</v>
      </c>
      <c r="AN502" s="10">
        <f ca="1">IF(V502=0,0,OFFSET($B$2,MATCH(V502,$C$3:$C$21,0),0))</f>
        <v>0</v>
      </c>
    </row>
    <row r="503" spans="4:40" ht="15" customHeight="1" x14ac:dyDescent="0.3">
      <c r="D503" s="3" t="b">
        <f ca="1">ROUND(VALUE(E503),2)=ROUND(VALUE(W503),2)</f>
        <v>1</v>
      </c>
      <c r="E503" s="3">
        <v>5.01</v>
      </c>
      <c r="F503" s="3" t="s">
        <v>11</v>
      </c>
      <c r="G503" s="3" t="s">
        <v>9</v>
      </c>
      <c r="H503" s="3">
        <v>11</v>
      </c>
      <c r="I503" s="3">
        <v>12</v>
      </c>
      <c r="J503" s="3">
        <v>13</v>
      </c>
      <c r="K503" s="3">
        <v>14</v>
      </c>
      <c r="L503" s="3">
        <v>10</v>
      </c>
      <c r="M503" s="3">
        <v>19</v>
      </c>
      <c r="W503" s="13">
        <f ca="1">SUM(X503:AN503)</f>
        <v>5.01</v>
      </c>
      <c r="X503" s="10">
        <f ca="1">IF(F503=0,0,OFFSET($B$2,MATCH(F503,$C$3:$C$21,0),0))</f>
        <v>0.02</v>
      </c>
      <c r="Y503" s="10">
        <f ca="1">IF(G503=0,0,OFFSET($B$2,MATCH(G503,$C$3:$C$21,0),0))</f>
        <v>0.08</v>
      </c>
      <c r="Z503" s="10">
        <f ca="1">IF(H503=0,0,OFFSET($B$2,MATCH(H503,$C$3:$C$21,0),0))</f>
        <v>1</v>
      </c>
      <c r="AA503" s="10">
        <f ca="1">IF(I503=0,0,OFFSET($B$2,MATCH(I503,$C$3:$C$21,0),0))</f>
        <v>1</v>
      </c>
      <c r="AB503" s="10">
        <f ca="1">IF(J503=0,0,OFFSET($B$2,MATCH(J503,$C$3:$C$21,0),0))</f>
        <v>1</v>
      </c>
      <c r="AC503" s="10">
        <f ca="1">IF(K503=0,0,OFFSET($B$2,MATCH(K503,$C$3:$C$21,0),0))</f>
        <v>1</v>
      </c>
      <c r="AD503" s="10">
        <f ca="1">IF(L503=0,0,OFFSET($B$2,MATCH(L503,$C$3:$C$21,0),0))</f>
        <v>0.9</v>
      </c>
      <c r="AE503" s="10">
        <f ca="1">IF(M503=0,0,OFFSET($B$2,MATCH(M503,$C$3:$C$21,0),0))</f>
        <v>0.01</v>
      </c>
      <c r="AF503" s="10">
        <f ca="1">IF(N503=0,0,OFFSET($B$2,MATCH(N503,$C$3:$C$21,0),0))</f>
        <v>0</v>
      </c>
      <c r="AG503" s="10">
        <f ca="1">IF(O503=0,0,OFFSET($B$2,MATCH(O503,$C$3:$C$21,0),0))</f>
        <v>0</v>
      </c>
      <c r="AH503" s="10">
        <f ca="1">IF(P503=0,0,OFFSET($B$2,MATCH(P503,$C$3:$C$21,0),0))</f>
        <v>0</v>
      </c>
      <c r="AI503" s="10">
        <f ca="1">IF(Q503=0,0,OFFSET($B$2,MATCH(Q503,$C$3:$C$21,0),0))</f>
        <v>0</v>
      </c>
      <c r="AJ503" s="10">
        <f ca="1">IF(R503=0,0,OFFSET($B$2,MATCH(R503,$C$3:$C$21,0),0))</f>
        <v>0</v>
      </c>
      <c r="AK503" s="10">
        <f ca="1">IF(S503=0,0,OFFSET($B$2,MATCH(S503,$C$3:$C$21,0),0))</f>
        <v>0</v>
      </c>
      <c r="AL503" s="10">
        <f ca="1">IF(T503=0,0,OFFSET($B$2,MATCH(T503,$C$3:$C$21,0),0))</f>
        <v>0</v>
      </c>
      <c r="AM503" s="10">
        <f ca="1">IF(U503=0,0,OFFSET($B$2,MATCH(U503,$C$3:$C$21,0),0))</f>
        <v>0</v>
      </c>
      <c r="AN503" s="10">
        <f ca="1">IF(V503=0,0,OFFSET($B$2,MATCH(V503,$C$3:$C$21,0),0))</f>
        <v>0</v>
      </c>
    </row>
    <row r="504" spans="4:40" ht="15" customHeight="1" x14ac:dyDescent="0.3">
      <c r="D504" s="3" t="b">
        <f ca="1">ROUND(VALUE(E504),2)=ROUND(VALUE(W504),2)</f>
        <v>1</v>
      </c>
      <c r="E504" s="3">
        <v>5.0199999999999996</v>
      </c>
      <c r="F504" s="3" t="s">
        <v>11</v>
      </c>
      <c r="G504" s="3" t="s">
        <v>9</v>
      </c>
      <c r="H504" s="3">
        <v>11</v>
      </c>
      <c r="I504" s="3">
        <v>12</v>
      </c>
      <c r="J504" s="3">
        <v>13</v>
      </c>
      <c r="K504" s="3">
        <v>14</v>
      </c>
      <c r="L504" s="3">
        <v>10</v>
      </c>
      <c r="M504" s="3">
        <v>3</v>
      </c>
      <c r="W504" s="13">
        <f ca="1">SUM(X504:AN504)</f>
        <v>5.0199999999999996</v>
      </c>
      <c r="X504" s="10">
        <f ca="1">IF(F504=0,0,OFFSET($B$2,MATCH(F504,$C$3:$C$21,0),0))</f>
        <v>0.02</v>
      </c>
      <c r="Y504" s="10">
        <f ca="1">IF(G504=0,0,OFFSET($B$2,MATCH(G504,$C$3:$C$21,0),0))</f>
        <v>0.08</v>
      </c>
      <c r="Z504" s="10">
        <f ca="1">IF(H504=0,0,OFFSET($B$2,MATCH(H504,$C$3:$C$21,0),0))</f>
        <v>1</v>
      </c>
      <c r="AA504" s="10">
        <f ca="1">IF(I504=0,0,OFFSET($B$2,MATCH(I504,$C$3:$C$21,0),0))</f>
        <v>1</v>
      </c>
      <c r="AB504" s="10">
        <f ca="1">IF(J504=0,0,OFFSET($B$2,MATCH(J504,$C$3:$C$21,0),0))</f>
        <v>1</v>
      </c>
      <c r="AC504" s="10">
        <f ca="1">IF(K504=0,0,OFFSET($B$2,MATCH(K504,$C$3:$C$21,0),0))</f>
        <v>1</v>
      </c>
      <c r="AD504" s="10">
        <f ca="1">IF(L504=0,0,OFFSET($B$2,MATCH(L504,$C$3:$C$21,0),0))</f>
        <v>0.9</v>
      </c>
      <c r="AE504" s="10">
        <f ca="1">IF(M504=0,0,OFFSET($B$2,MATCH(M504,$C$3:$C$21,0),0))</f>
        <v>0.02</v>
      </c>
      <c r="AF504" s="10">
        <f ca="1">IF(N504=0,0,OFFSET($B$2,MATCH(N504,$C$3:$C$21,0),0))</f>
        <v>0</v>
      </c>
      <c r="AG504" s="10">
        <f ca="1">IF(O504=0,0,OFFSET($B$2,MATCH(O504,$C$3:$C$21,0),0))</f>
        <v>0</v>
      </c>
      <c r="AH504" s="10">
        <f ca="1">IF(P504=0,0,OFFSET($B$2,MATCH(P504,$C$3:$C$21,0),0))</f>
        <v>0</v>
      </c>
      <c r="AI504" s="10">
        <f ca="1">IF(Q504=0,0,OFFSET($B$2,MATCH(Q504,$C$3:$C$21,0),0))</f>
        <v>0</v>
      </c>
      <c r="AJ504" s="10">
        <f ca="1">IF(R504=0,0,OFFSET($B$2,MATCH(R504,$C$3:$C$21,0),0))</f>
        <v>0</v>
      </c>
      <c r="AK504" s="10">
        <f ca="1">IF(S504=0,0,OFFSET($B$2,MATCH(S504,$C$3:$C$21,0),0))</f>
        <v>0</v>
      </c>
      <c r="AL504" s="10">
        <f ca="1">IF(T504=0,0,OFFSET($B$2,MATCH(T504,$C$3:$C$21,0),0))</f>
        <v>0</v>
      </c>
      <c r="AM504" s="10">
        <f ca="1">IF(U504=0,0,OFFSET($B$2,MATCH(U504,$C$3:$C$21,0),0))</f>
        <v>0</v>
      </c>
      <c r="AN504" s="10">
        <f ca="1">IF(V504=0,0,OFFSET($B$2,MATCH(V504,$C$3:$C$21,0),0))</f>
        <v>0</v>
      </c>
    </row>
    <row r="505" spans="4:40" ht="15" customHeight="1" x14ac:dyDescent="0.3">
      <c r="D505" s="3" t="b">
        <f ca="1">ROUND(VALUE(E505),2)=ROUND(VALUE(W505),2)</f>
        <v>1</v>
      </c>
      <c r="E505" s="3">
        <v>5.03</v>
      </c>
      <c r="F505" s="3" t="s">
        <v>11</v>
      </c>
      <c r="G505" s="3" t="s">
        <v>9</v>
      </c>
      <c r="H505" s="3">
        <v>11</v>
      </c>
      <c r="I505" s="3">
        <v>12</v>
      </c>
      <c r="J505" s="3">
        <v>13</v>
      </c>
      <c r="K505" s="3">
        <v>14</v>
      </c>
      <c r="L505" s="3">
        <v>10</v>
      </c>
      <c r="M505" s="3">
        <v>3</v>
      </c>
      <c r="N505" s="3">
        <v>19</v>
      </c>
      <c r="W505" s="13">
        <f ca="1">SUM(X505:AN505)</f>
        <v>5.0299999999999994</v>
      </c>
      <c r="X505" s="10">
        <f ca="1">IF(F505=0,0,OFFSET($B$2,MATCH(F505,$C$3:$C$21,0),0))</f>
        <v>0.02</v>
      </c>
      <c r="Y505" s="10">
        <f ca="1">IF(G505=0,0,OFFSET($B$2,MATCH(G505,$C$3:$C$21,0),0))</f>
        <v>0.08</v>
      </c>
      <c r="Z505" s="10">
        <f ca="1">IF(H505=0,0,OFFSET($B$2,MATCH(H505,$C$3:$C$21,0),0))</f>
        <v>1</v>
      </c>
      <c r="AA505" s="10">
        <f ca="1">IF(I505=0,0,OFFSET($B$2,MATCH(I505,$C$3:$C$21,0),0))</f>
        <v>1</v>
      </c>
      <c r="AB505" s="10">
        <f ca="1">IF(J505=0,0,OFFSET($B$2,MATCH(J505,$C$3:$C$21,0),0))</f>
        <v>1</v>
      </c>
      <c r="AC505" s="10">
        <f ca="1">IF(K505=0,0,OFFSET($B$2,MATCH(K505,$C$3:$C$21,0),0))</f>
        <v>1</v>
      </c>
      <c r="AD505" s="10">
        <f ca="1">IF(L505=0,0,OFFSET($B$2,MATCH(L505,$C$3:$C$21,0),0))</f>
        <v>0.9</v>
      </c>
      <c r="AE505" s="10">
        <f ca="1">IF(M505=0,0,OFFSET($B$2,MATCH(M505,$C$3:$C$21,0),0))</f>
        <v>0.02</v>
      </c>
      <c r="AF505" s="10">
        <f ca="1">IF(N505=0,0,OFFSET($B$2,MATCH(N505,$C$3:$C$21,0),0))</f>
        <v>0.01</v>
      </c>
      <c r="AG505" s="10">
        <f ca="1">IF(O505=0,0,OFFSET($B$2,MATCH(O505,$C$3:$C$21,0),0))</f>
        <v>0</v>
      </c>
      <c r="AH505" s="10">
        <f ca="1">IF(P505=0,0,OFFSET($B$2,MATCH(P505,$C$3:$C$21,0),0))</f>
        <v>0</v>
      </c>
      <c r="AI505" s="10">
        <f ca="1">IF(Q505=0,0,OFFSET($B$2,MATCH(Q505,$C$3:$C$21,0),0))</f>
        <v>0</v>
      </c>
      <c r="AJ505" s="10">
        <f ca="1">IF(R505=0,0,OFFSET($B$2,MATCH(R505,$C$3:$C$21,0),0))</f>
        <v>0</v>
      </c>
      <c r="AK505" s="10">
        <f ca="1">IF(S505=0,0,OFFSET($B$2,MATCH(S505,$C$3:$C$21,0),0))</f>
        <v>0</v>
      </c>
      <c r="AL505" s="10">
        <f ca="1">IF(T505=0,0,OFFSET($B$2,MATCH(T505,$C$3:$C$21,0),0))</f>
        <v>0</v>
      </c>
      <c r="AM505" s="10">
        <f ca="1">IF(U505=0,0,OFFSET($B$2,MATCH(U505,$C$3:$C$21,0),0))</f>
        <v>0</v>
      </c>
      <c r="AN505" s="10">
        <f ca="1">IF(V505=0,0,OFFSET($B$2,MATCH(V505,$C$3:$C$21,0),0))</f>
        <v>0</v>
      </c>
    </row>
    <row r="506" spans="4:40" ht="15" customHeight="1" x14ac:dyDescent="0.3">
      <c r="D506" s="3" t="b">
        <f ca="1">ROUND(VALUE(E506),2)=ROUND(VALUE(W506),2)</f>
        <v>1</v>
      </c>
      <c r="E506" s="3">
        <v>5.04</v>
      </c>
      <c r="F506" s="3" t="s">
        <v>11</v>
      </c>
      <c r="G506" s="3" t="s">
        <v>9</v>
      </c>
      <c r="H506" s="3">
        <v>11</v>
      </c>
      <c r="I506" s="3">
        <v>12</v>
      </c>
      <c r="J506" s="3">
        <v>13</v>
      </c>
      <c r="K506" s="3">
        <v>14</v>
      </c>
      <c r="L506" s="3">
        <v>10</v>
      </c>
      <c r="M506" s="3">
        <v>4</v>
      </c>
      <c r="W506" s="13">
        <f ca="1">SUM(X506:AN506)</f>
        <v>5.04</v>
      </c>
      <c r="X506" s="10">
        <f ca="1">IF(F506=0,0,OFFSET($B$2,MATCH(F506,$C$3:$C$21,0),0))</f>
        <v>0.02</v>
      </c>
      <c r="Y506" s="10">
        <f ca="1">IF(G506=0,0,OFFSET($B$2,MATCH(G506,$C$3:$C$21,0),0))</f>
        <v>0.08</v>
      </c>
      <c r="Z506" s="10">
        <f ca="1">IF(H506=0,0,OFFSET($B$2,MATCH(H506,$C$3:$C$21,0),0))</f>
        <v>1</v>
      </c>
      <c r="AA506" s="10">
        <f ca="1">IF(I506=0,0,OFFSET($B$2,MATCH(I506,$C$3:$C$21,0),0))</f>
        <v>1</v>
      </c>
      <c r="AB506" s="10">
        <f ca="1">IF(J506=0,0,OFFSET($B$2,MATCH(J506,$C$3:$C$21,0),0))</f>
        <v>1</v>
      </c>
      <c r="AC506" s="10">
        <f ca="1">IF(K506=0,0,OFFSET($B$2,MATCH(K506,$C$3:$C$21,0),0))</f>
        <v>1</v>
      </c>
      <c r="AD506" s="10">
        <f ca="1">IF(L506=0,0,OFFSET($B$2,MATCH(L506,$C$3:$C$21,0),0))</f>
        <v>0.9</v>
      </c>
      <c r="AE506" s="10">
        <f ca="1">IF(M506=0,0,OFFSET($B$2,MATCH(M506,$C$3:$C$21,0),0))</f>
        <v>0.04</v>
      </c>
      <c r="AF506" s="10">
        <f ca="1">IF(N506=0,0,OFFSET($B$2,MATCH(N506,$C$3:$C$21,0),0))</f>
        <v>0</v>
      </c>
      <c r="AG506" s="10">
        <f ca="1">IF(O506=0,0,OFFSET($B$2,MATCH(O506,$C$3:$C$21,0),0))</f>
        <v>0</v>
      </c>
      <c r="AH506" s="10">
        <f ca="1">IF(P506=0,0,OFFSET($B$2,MATCH(P506,$C$3:$C$21,0),0))</f>
        <v>0</v>
      </c>
      <c r="AI506" s="10">
        <f ca="1">IF(Q506=0,0,OFFSET($B$2,MATCH(Q506,$C$3:$C$21,0),0))</f>
        <v>0</v>
      </c>
      <c r="AJ506" s="10">
        <f ca="1">IF(R506=0,0,OFFSET($B$2,MATCH(R506,$C$3:$C$21,0),0))</f>
        <v>0</v>
      </c>
      <c r="AK506" s="10">
        <f ca="1">IF(S506=0,0,OFFSET($B$2,MATCH(S506,$C$3:$C$21,0),0))</f>
        <v>0</v>
      </c>
      <c r="AL506" s="10">
        <f ca="1">IF(T506=0,0,OFFSET($B$2,MATCH(T506,$C$3:$C$21,0),0))</f>
        <v>0</v>
      </c>
      <c r="AM506" s="10">
        <f ca="1">IF(U506=0,0,OFFSET($B$2,MATCH(U506,$C$3:$C$21,0),0))</f>
        <v>0</v>
      </c>
      <c r="AN506" s="10">
        <f ca="1">IF(V506=0,0,OFFSET($B$2,MATCH(V506,$C$3:$C$21,0),0))</f>
        <v>0</v>
      </c>
    </row>
    <row r="507" spans="4:40" ht="15" customHeight="1" x14ac:dyDescent="0.3">
      <c r="D507" s="3" t="b">
        <f ca="1">ROUND(VALUE(E507),2)=ROUND(VALUE(W507),2)</f>
        <v>1</v>
      </c>
      <c r="E507" s="3">
        <v>5.05</v>
      </c>
      <c r="F507" s="3" t="s">
        <v>11</v>
      </c>
      <c r="G507" s="3" t="s">
        <v>9</v>
      </c>
      <c r="H507" s="3">
        <v>11</v>
      </c>
      <c r="I507" s="3">
        <v>12</v>
      </c>
      <c r="J507" s="3">
        <v>13</v>
      </c>
      <c r="K507" s="3">
        <v>14</v>
      </c>
      <c r="L507" s="3">
        <v>10</v>
      </c>
      <c r="M507" s="3">
        <v>4</v>
      </c>
      <c r="N507" s="3">
        <v>19</v>
      </c>
      <c r="W507" s="13">
        <f ca="1">SUM(X507:AN507)</f>
        <v>5.05</v>
      </c>
      <c r="X507" s="10">
        <f ca="1">IF(F507=0,0,OFFSET($B$2,MATCH(F507,$C$3:$C$21,0),0))</f>
        <v>0.02</v>
      </c>
      <c r="Y507" s="10">
        <f ca="1">IF(G507=0,0,OFFSET($B$2,MATCH(G507,$C$3:$C$21,0),0))</f>
        <v>0.08</v>
      </c>
      <c r="Z507" s="10">
        <f ca="1">IF(H507=0,0,OFFSET($B$2,MATCH(H507,$C$3:$C$21,0),0))</f>
        <v>1</v>
      </c>
      <c r="AA507" s="10">
        <f ca="1">IF(I507=0,0,OFFSET($B$2,MATCH(I507,$C$3:$C$21,0),0))</f>
        <v>1</v>
      </c>
      <c r="AB507" s="10">
        <f ca="1">IF(J507=0,0,OFFSET($B$2,MATCH(J507,$C$3:$C$21,0),0))</f>
        <v>1</v>
      </c>
      <c r="AC507" s="10">
        <f ca="1">IF(K507=0,0,OFFSET($B$2,MATCH(K507,$C$3:$C$21,0),0))</f>
        <v>1</v>
      </c>
      <c r="AD507" s="10">
        <f ca="1">IF(L507=0,0,OFFSET($B$2,MATCH(L507,$C$3:$C$21,0),0))</f>
        <v>0.9</v>
      </c>
      <c r="AE507" s="10">
        <f ca="1">IF(M507=0,0,OFFSET($B$2,MATCH(M507,$C$3:$C$21,0),0))</f>
        <v>0.04</v>
      </c>
      <c r="AF507" s="10">
        <f ca="1">IF(N507=0,0,OFFSET($B$2,MATCH(N507,$C$3:$C$21,0),0))</f>
        <v>0.01</v>
      </c>
      <c r="AG507" s="10">
        <f ca="1">IF(O507=0,0,OFFSET($B$2,MATCH(O507,$C$3:$C$21,0),0))</f>
        <v>0</v>
      </c>
      <c r="AH507" s="10">
        <f ca="1">IF(P507=0,0,OFFSET($B$2,MATCH(P507,$C$3:$C$21,0),0))</f>
        <v>0</v>
      </c>
      <c r="AI507" s="10">
        <f ca="1">IF(Q507=0,0,OFFSET($B$2,MATCH(Q507,$C$3:$C$21,0),0))</f>
        <v>0</v>
      </c>
      <c r="AJ507" s="10">
        <f ca="1">IF(R507=0,0,OFFSET($B$2,MATCH(R507,$C$3:$C$21,0),0))</f>
        <v>0</v>
      </c>
      <c r="AK507" s="10">
        <f ca="1">IF(S507=0,0,OFFSET($B$2,MATCH(S507,$C$3:$C$21,0),0))</f>
        <v>0</v>
      </c>
      <c r="AL507" s="10">
        <f ca="1">IF(T507=0,0,OFFSET($B$2,MATCH(T507,$C$3:$C$21,0),0))</f>
        <v>0</v>
      </c>
      <c r="AM507" s="10">
        <f ca="1">IF(U507=0,0,OFFSET($B$2,MATCH(U507,$C$3:$C$21,0),0))</f>
        <v>0</v>
      </c>
      <c r="AN507" s="10">
        <f ca="1">IF(V507=0,0,OFFSET($B$2,MATCH(V507,$C$3:$C$21,0),0))</f>
        <v>0</v>
      </c>
    </row>
    <row r="508" spans="4:40" ht="15" customHeight="1" x14ac:dyDescent="0.3">
      <c r="D508" s="3" t="b">
        <f ca="1">ROUND(VALUE(E508),2)=ROUND(VALUE(W508),2)</f>
        <v>1</v>
      </c>
      <c r="E508" s="3">
        <v>5.0599999999999996</v>
      </c>
      <c r="F508" s="3" t="s">
        <v>11</v>
      </c>
      <c r="G508" s="3" t="s">
        <v>9</v>
      </c>
      <c r="H508" s="3">
        <v>11</v>
      </c>
      <c r="I508" s="3">
        <v>12</v>
      </c>
      <c r="J508" s="3">
        <v>13</v>
      </c>
      <c r="K508" s="3">
        <v>14</v>
      </c>
      <c r="L508" s="3">
        <v>10</v>
      </c>
      <c r="M508" s="3">
        <v>4</v>
      </c>
      <c r="N508" s="3">
        <v>3</v>
      </c>
      <c r="W508" s="13">
        <f ca="1">SUM(X508:AN508)</f>
        <v>5.0599999999999996</v>
      </c>
      <c r="X508" s="10">
        <f ca="1">IF(F508=0,0,OFFSET($B$2,MATCH(F508,$C$3:$C$21,0),0))</f>
        <v>0.02</v>
      </c>
      <c r="Y508" s="10">
        <f ca="1">IF(G508=0,0,OFFSET($B$2,MATCH(G508,$C$3:$C$21,0),0))</f>
        <v>0.08</v>
      </c>
      <c r="Z508" s="10">
        <f ca="1">IF(H508=0,0,OFFSET($B$2,MATCH(H508,$C$3:$C$21,0),0))</f>
        <v>1</v>
      </c>
      <c r="AA508" s="10">
        <f ca="1">IF(I508=0,0,OFFSET($B$2,MATCH(I508,$C$3:$C$21,0),0))</f>
        <v>1</v>
      </c>
      <c r="AB508" s="10">
        <f ca="1">IF(J508=0,0,OFFSET($B$2,MATCH(J508,$C$3:$C$21,0),0))</f>
        <v>1</v>
      </c>
      <c r="AC508" s="10">
        <f ca="1">IF(K508=0,0,OFFSET($B$2,MATCH(K508,$C$3:$C$21,0),0))</f>
        <v>1</v>
      </c>
      <c r="AD508" s="10">
        <f ca="1">IF(L508=0,0,OFFSET($B$2,MATCH(L508,$C$3:$C$21,0),0))</f>
        <v>0.9</v>
      </c>
      <c r="AE508" s="10">
        <f ca="1">IF(M508=0,0,OFFSET($B$2,MATCH(M508,$C$3:$C$21,0),0))</f>
        <v>0.04</v>
      </c>
      <c r="AF508" s="10">
        <f ca="1">IF(N508=0,0,OFFSET($B$2,MATCH(N508,$C$3:$C$21,0),0))</f>
        <v>0.02</v>
      </c>
      <c r="AG508" s="10">
        <f ca="1">IF(O508=0,0,OFFSET($B$2,MATCH(O508,$C$3:$C$21,0),0))</f>
        <v>0</v>
      </c>
      <c r="AH508" s="10">
        <f ca="1">IF(P508=0,0,OFFSET($B$2,MATCH(P508,$C$3:$C$21,0),0))</f>
        <v>0</v>
      </c>
      <c r="AI508" s="10">
        <f ca="1">IF(Q508=0,0,OFFSET($B$2,MATCH(Q508,$C$3:$C$21,0),0))</f>
        <v>0</v>
      </c>
      <c r="AJ508" s="10">
        <f ca="1">IF(R508=0,0,OFFSET($B$2,MATCH(R508,$C$3:$C$21,0),0))</f>
        <v>0</v>
      </c>
      <c r="AK508" s="10">
        <f ca="1">IF(S508=0,0,OFFSET($B$2,MATCH(S508,$C$3:$C$21,0),0))</f>
        <v>0</v>
      </c>
      <c r="AL508" s="10">
        <f ca="1">IF(T508=0,0,OFFSET($B$2,MATCH(T508,$C$3:$C$21,0),0))</f>
        <v>0</v>
      </c>
      <c r="AM508" s="10">
        <f ca="1">IF(U508=0,0,OFFSET($B$2,MATCH(U508,$C$3:$C$21,0),0))</f>
        <v>0</v>
      </c>
      <c r="AN508" s="10">
        <f ca="1">IF(V508=0,0,OFFSET($B$2,MATCH(V508,$C$3:$C$21,0),0))</f>
        <v>0</v>
      </c>
    </row>
    <row r="509" spans="4:40" ht="15" customHeight="1" x14ac:dyDescent="0.3">
      <c r="D509" s="3" t="b">
        <f ca="1">ROUND(VALUE(E509),2)=ROUND(VALUE(W509),2)</f>
        <v>1</v>
      </c>
      <c r="E509" s="3">
        <v>5.07</v>
      </c>
      <c r="F509" s="3" t="s">
        <v>11</v>
      </c>
      <c r="G509" s="3" t="s">
        <v>9</v>
      </c>
      <c r="H509" s="3">
        <v>11</v>
      </c>
      <c r="I509" s="3">
        <v>12</v>
      </c>
      <c r="J509" s="3">
        <v>13</v>
      </c>
      <c r="K509" s="3">
        <v>14</v>
      </c>
      <c r="L509" s="3">
        <v>10</v>
      </c>
      <c r="M509" s="3">
        <v>4</v>
      </c>
      <c r="N509" s="3">
        <v>3</v>
      </c>
      <c r="O509" s="3">
        <v>19</v>
      </c>
      <c r="W509" s="13">
        <f ca="1">SUM(X509:AN509)</f>
        <v>5.0699999999999994</v>
      </c>
      <c r="X509" s="10">
        <f ca="1">IF(F509=0,0,OFFSET($B$2,MATCH(F509,$C$3:$C$21,0),0))</f>
        <v>0.02</v>
      </c>
      <c r="Y509" s="10">
        <f ca="1">IF(G509=0,0,OFFSET($B$2,MATCH(G509,$C$3:$C$21,0),0))</f>
        <v>0.08</v>
      </c>
      <c r="Z509" s="10">
        <f ca="1">IF(H509=0,0,OFFSET($B$2,MATCH(H509,$C$3:$C$21,0),0))</f>
        <v>1</v>
      </c>
      <c r="AA509" s="10">
        <f ca="1">IF(I509=0,0,OFFSET($B$2,MATCH(I509,$C$3:$C$21,0),0))</f>
        <v>1</v>
      </c>
      <c r="AB509" s="10">
        <f ca="1">IF(J509=0,0,OFFSET($B$2,MATCH(J509,$C$3:$C$21,0),0))</f>
        <v>1</v>
      </c>
      <c r="AC509" s="10">
        <f ca="1">IF(K509=0,0,OFFSET($B$2,MATCH(K509,$C$3:$C$21,0),0))</f>
        <v>1</v>
      </c>
      <c r="AD509" s="10">
        <f ca="1">IF(L509=0,0,OFFSET($B$2,MATCH(L509,$C$3:$C$21,0),0))</f>
        <v>0.9</v>
      </c>
      <c r="AE509" s="10">
        <f ca="1">IF(M509=0,0,OFFSET($B$2,MATCH(M509,$C$3:$C$21,0),0))</f>
        <v>0.04</v>
      </c>
      <c r="AF509" s="10">
        <f ca="1">IF(N509=0,0,OFFSET($B$2,MATCH(N509,$C$3:$C$21,0),0))</f>
        <v>0.02</v>
      </c>
      <c r="AG509" s="10">
        <f ca="1">IF(O509=0,0,OFFSET($B$2,MATCH(O509,$C$3:$C$21,0),0))</f>
        <v>0.01</v>
      </c>
      <c r="AH509" s="10">
        <f ca="1">IF(P509=0,0,OFFSET($B$2,MATCH(P509,$C$3:$C$21,0),0))</f>
        <v>0</v>
      </c>
      <c r="AI509" s="10">
        <f ca="1">IF(Q509=0,0,OFFSET($B$2,MATCH(Q509,$C$3:$C$21,0),0))</f>
        <v>0</v>
      </c>
      <c r="AJ509" s="10">
        <f ca="1">IF(R509=0,0,OFFSET($B$2,MATCH(R509,$C$3:$C$21,0),0))</f>
        <v>0</v>
      </c>
      <c r="AK509" s="10">
        <f ca="1">IF(S509=0,0,OFFSET($B$2,MATCH(S509,$C$3:$C$21,0),0))</f>
        <v>0</v>
      </c>
      <c r="AL509" s="10">
        <f ca="1">IF(T509=0,0,OFFSET($B$2,MATCH(T509,$C$3:$C$21,0),0))</f>
        <v>0</v>
      </c>
      <c r="AM509" s="10">
        <f ca="1">IF(U509=0,0,OFFSET($B$2,MATCH(U509,$C$3:$C$21,0),0))</f>
        <v>0</v>
      </c>
      <c r="AN509" s="10">
        <f ca="1">IF(V509=0,0,OFFSET($B$2,MATCH(V509,$C$3:$C$21,0),0))</f>
        <v>0</v>
      </c>
    </row>
    <row r="510" spans="4:40" ht="15" customHeight="1" x14ac:dyDescent="0.3">
      <c r="D510" s="3" t="b">
        <f ca="1">ROUND(VALUE(E510),2)=ROUND(VALUE(W510),2)</f>
        <v>1</v>
      </c>
      <c r="E510" s="3">
        <v>5.08</v>
      </c>
      <c r="F510" s="3" t="s">
        <v>11</v>
      </c>
      <c r="G510" s="3" t="s">
        <v>9</v>
      </c>
      <c r="H510" s="3">
        <v>11</v>
      </c>
      <c r="I510" s="3">
        <v>12</v>
      </c>
      <c r="J510" s="3">
        <v>13</v>
      </c>
      <c r="K510" s="3">
        <v>14</v>
      </c>
      <c r="L510" s="3">
        <v>10</v>
      </c>
      <c r="M510" s="3">
        <v>4</v>
      </c>
      <c r="N510" s="3">
        <v>5</v>
      </c>
      <c r="W510" s="13">
        <f ca="1">SUM(X510:AN510)</f>
        <v>5.08</v>
      </c>
      <c r="X510" s="10">
        <f ca="1">IF(F510=0,0,OFFSET($B$2,MATCH(F510,$C$3:$C$21,0),0))</f>
        <v>0.02</v>
      </c>
      <c r="Y510" s="10">
        <f ca="1">IF(G510=0,0,OFFSET($B$2,MATCH(G510,$C$3:$C$21,0),0))</f>
        <v>0.08</v>
      </c>
      <c r="Z510" s="10">
        <f ca="1">IF(H510=0,0,OFFSET($B$2,MATCH(H510,$C$3:$C$21,0),0))</f>
        <v>1</v>
      </c>
      <c r="AA510" s="10">
        <f ca="1">IF(I510=0,0,OFFSET($B$2,MATCH(I510,$C$3:$C$21,0),0))</f>
        <v>1</v>
      </c>
      <c r="AB510" s="10">
        <f ca="1">IF(J510=0,0,OFFSET($B$2,MATCH(J510,$C$3:$C$21,0),0))</f>
        <v>1</v>
      </c>
      <c r="AC510" s="10">
        <f ca="1">IF(K510=0,0,OFFSET($B$2,MATCH(K510,$C$3:$C$21,0),0))</f>
        <v>1</v>
      </c>
      <c r="AD510" s="10">
        <f ca="1">IF(L510=0,0,OFFSET($B$2,MATCH(L510,$C$3:$C$21,0),0))</f>
        <v>0.9</v>
      </c>
      <c r="AE510" s="10">
        <f ca="1">IF(M510=0,0,OFFSET($B$2,MATCH(M510,$C$3:$C$21,0),0))</f>
        <v>0.04</v>
      </c>
      <c r="AF510" s="10">
        <f ca="1">IF(N510=0,0,OFFSET($B$2,MATCH(N510,$C$3:$C$21,0),0))</f>
        <v>0.04</v>
      </c>
      <c r="AG510" s="10">
        <f ca="1">IF(O510=0,0,OFFSET($B$2,MATCH(O510,$C$3:$C$21,0),0))</f>
        <v>0</v>
      </c>
      <c r="AH510" s="10">
        <f ca="1">IF(P510=0,0,OFFSET($B$2,MATCH(P510,$C$3:$C$21,0),0))</f>
        <v>0</v>
      </c>
      <c r="AI510" s="10">
        <f ca="1">IF(Q510=0,0,OFFSET($B$2,MATCH(Q510,$C$3:$C$21,0),0))</f>
        <v>0</v>
      </c>
      <c r="AJ510" s="10">
        <f ca="1">IF(R510=0,0,OFFSET($B$2,MATCH(R510,$C$3:$C$21,0),0))</f>
        <v>0</v>
      </c>
      <c r="AK510" s="10">
        <f ca="1">IF(S510=0,0,OFFSET($B$2,MATCH(S510,$C$3:$C$21,0),0))</f>
        <v>0</v>
      </c>
      <c r="AL510" s="10">
        <f ca="1">IF(T510=0,0,OFFSET($B$2,MATCH(T510,$C$3:$C$21,0),0))</f>
        <v>0</v>
      </c>
      <c r="AM510" s="10">
        <f ca="1">IF(U510=0,0,OFFSET($B$2,MATCH(U510,$C$3:$C$21,0),0))</f>
        <v>0</v>
      </c>
      <c r="AN510" s="10">
        <f ca="1">IF(V510=0,0,OFFSET($B$2,MATCH(V510,$C$3:$C$21,0),0))</f>
        <v>0</v>
      </c>
    </row>
    <row r="511" spans="4:40" ht="15" customHeight="1" x14ac:dyDescent="0.3">
      <c r="D511" s="3" t="b">
        <f ca="1">ROUND(VALUE(E511),2)=ROUND(VALUE(W511),2)</f>
        <v>1</v>
      </c>
      <c r="E511" s="3">
        <v>5.09</v>
      </c>
      <c r="F511" s="3" t="s">
        <v>11</v>
      </c>
      <c r="G511" s="3" t="s">
        <v>9</v>
      </c>
      <c r="H511" s="3">
        <v>11</v>
      </c>
      <c r="I511" s="3">
        <v>12</v>
      </c>
      <c r="J511" s="3">
        <v>13</v>
      </c>
      <c r="K511" s="3">
        <v>14</v>
      </c>
      <c r="L511" s="3">
        <v>10</v>
      </c>
      <c r="M511" s="3">
        <v>4</v>
      </c>
      <c r="N511" s="3">
        <v>5</v>
      </c>
      <c r="O511" s="3">
        <v>19</v>
      </c>
      <c r="W511" s="13">
        <f ca="1">SUM(X511:AN511)</f>
        <v>5.09</v>
      </c>
      <c r="X511" s="10">
        <f ca="1">IF(F511=0,0,OFFSET($B$2,MATCH(F511,$C$3:$C$21,0),0))</f>
        <v>0.02</v>
      </c>
      <c r="Y511" s="10">
        <f ca="1">IF(G511=0,0,OFFSET($B$2,MATCH(G511,$C$3:$C$21,0),0))</f>
        <v>0.08</v>
      </c>
      <c r="Z511" s="10">
        <f ca="1">IF(H511=0,0,OFFSET($B$2,MATCH(H511,$C$3:$C$21,0),0))</f>
        <v>1</v>
      </c>
      <c r="AA511" s="10">
        <f ca="1">IF(I511=0,0,OFFSET($B$2,MATCH(I511,$C$3:$C$21,0),0))</f>
        <v>1</v>
      </c>
      <c r="AB511" s="10">
        <f ca="1">IF(J511=0,0,OFFSET($B$2,MATCH(J511,$C$3:$C$21,0),0))</f>
        <v>1</v>
      </c>
      <c r="AC511" s="10">
        <f ca="1">IF(K511=0,0,OFFSET($B$2,MATCH(K511,$C$3:$C$21,0),0))</f>
        <v>1</v>
      </c>
      <c r="AD511" s="10">
        <f ca="1">IF(L511=0,0,OFFSET($B$2,MATCH(L511,$C$3:$C$21,0),0))</f>
        <v>0.9</v>
      </c>
      <c r="AE511" s="10">
        <f ca="1">IF(M511=0,0,OFFSET($B$2,MATCH(M511,$C$3:$C$21,0),0))</f>
        <v>0.04</v>
      </c>
      <c r="AF511" s="10">
        <f ca="1">IF(N511=0,0,OFFSET($B$2,MATCH(N511,$C$3:$C$21,0),0))</f>
        <v>0.04</v>
      </c>
      <c r="AG511" s="10">
        <f ca="1">IF(O511=0,0,OFFSET($B$2,MATCH(O511,$C$3:$C$21,0),0))</f>
        <v>0.01</v>
      </c>
      <c r="AH511" s="10">
        <f ca="1">IF(P511=0,0,OFFSET($B$2,MATCH(P511,$C$3:$C$21,0),0))</f>
        <v>0</v>
      </c>
      <c r="AI511" s="10">
        <f ca="1">IF(Q511=0,0,OFFSET($B$2,MATCH(Q511,$C$3:$C$21,0),0))</f>
        <v>0</v>
      </c>
      <c r="AJ511" s="10">
        <f ca="1">IF(R511=0,0,OFFSET($B$2,MATCH(R511,$C$3:$C$21,0),0))</f>
        <v>0</v>
      </c>
      <c r="AK511" s="10">
        <f ca="1">IF(S511=0,0,OFFSET($B$2,MATCH(S511,$C$3:$C$21,0),0))</f>
        <v>0</v>
      </c>
      <c r="AL511" s="10">
        <f ca="1">IF(T511=0,0,OFFSET($B$2,MATCH(T511,$C$3:$C$21,0),0))</f>
        <v>0</v>
      </c>
      <c r="AM511" s="10">
        <f ca="1">IF(U511=0,0,OFFSET($B$2,MATCH(U511,$C$3:$C$21,0),0))</f>
        <v>0</v>
      </c>
      <c r="AN511" s="10">
        <f ca="1">IF(V511=0,0,OFFSET($B$2,MATCH(V511,$C$3:$C$21,0),0))</f>
        <v>0</v>
      </c>
    </row>
    <row r="512" spans="4:40" ht="15" customHeight="1" x14ac:dyDescent="0.3">
      <c r="D512" s="3" t="b">
        <f ca="1">ROUND(VALUE(E512),2)=ROUND(VALUE(W512),2)</f>
        <v>1</v>
      </c>
      <c r="E512" s="3">
        <v>5.0999999999999996</v>
      </c>
      <c r="F512" s="3" t="s">
        <v>11</v>
      </c>
      <c r="G512" s="3" t="s">
        <v>9</v>
      </c>
      <c r="H512" s="3">
        <v>11</v>
      </c>
      <c r="I512" s="3">
        <v>12</v>
      </c>
      <c r="J512" s="3">
        <v>13</v>
      </c>
      <c r="K512" s="3">
        <v>14</v>
      </c>
      <c r="L512" s="3">
        <v>10</v>
      </c>
      <c r="M512" s="3">
        <v>6</v>
      </c>
      <c r="W512" s="13">
        <f ca="1">SUM(X512:AN512)</f>
        <v>5.0999999999999996</v>
      </c>
      <c r="X512" s="10">
        <f ca="1">IF(F512=0,0,OFFSET($B$2,MATCH(F512,$C$3:$C$21,0),0))</f>
        <v>0.02</v>
      </c>
      <c r="Y512" s="10">
        <f ca="1">IF(G512=0,0,OFFSET($B$2,MATCH(G512,$C$3:$C$21,0),0))</f>
        <v>0.08</v>
      </c>
      <c r="Z512" s="10">
        <f ca="1">IF(H512=0,0,OFFSET($B$2,MATCH(H512,$C$3:$C$21,0),0))</f>
        <v>1</v>
      </c>
      <c r="AA512" s="10">
        <f ca="1">IF(I512=0,0,OFFSET($B$2,MATCH(I512,$C$3:$C$21,0),0))</f>
        <v>1</v>
      </c>
      <c r="AB512" s="10">
        <f ca="1">IF(J512=0,0,OFFSET($B$2,MATCH(J512,$C$3:$C$21,0),0))</f>
        <v>1</v>
      </c>
      <c r="AC512" s="10">
        <f ca="1">IF(K512=0,0,OFFSET($B$2,MATCH(K512,$C$3:$C$21,0),0))</f>
        <v>1</v>
      </c>
      <c r="AD512" s="10">
        <f ca="1">IF(L512=0,0,OFFSET($B$2,MATCH(L512,$C$3:$C$21,0),0))</f>
        <v>0.9</v>
      </c>
      <c r="AE512" s="10">
        <f ca="1">IF(M512=0,0,OFFSET($B$2,MATCH(M512,$C$3:$C$21,0),0))</f>
        <v>0.1</v>
      </c>
      <c r="AF512" s="10">
        <f ca="1">IF(N512=0,0,OFFSET($B$2,MATCH(N512,$C$3:$C$21,0),0))</f>
        <v>0</v>
      </c>
      <c r="AG512" s="10">
        <f ca="1">IF(O512=0,0,OFFSET($B$2,MATCH(O512,$C$3:$C$21,0),0))</f>
        <v>0</v>
      </c>
      <c r="AH512" s="10">
        <f ca="1">IF(P512=0,0,OFFSET($B$2,MATCH(P512,$C$3:$C$21,0),0))</f>
        <v>0</v>
      </c>
      <c r="AI512" s="10">
        <f ca="1">IF(Q512=0,0,OFFSET($B$2,MATCH(Q512,$C$3:$C$21,0),0))</f>
        <v>0</v>
      </c>
      <c r="AJ512" s="10">
        <f ca="1">IF(R512=0,0,OFFSET($B$2,MATCH(R512,$C$3:$C$21,0),0))</f>
        <v>0</v>
      </c>
      <c r="AK512" s="10">
        <f ca="1">IF(S512=0,0,OFFSET($B$2,MATCH(S512,$C$3:$C$21,0),0))</f>
        <v>0</v>
      </c>
      <c r="AL512" s="10">
        <f ca="1">IF(T512=0,0,OFFSET($B$2,MATCH(T512,$C$3:$C$21,0),0))</f>
        <v>0</v>
      </c>
      <c r="AM512" s="10">
        <f ca="1">IF(U512=0,0,OFFSET($B$2,MATCH(U512,$C$3:$C$21,0),0))</f>
        <v>0</v>
      </c>
      <c r="AN512" s="10">
        <f ca="1">IF(V512=0,0,OFFSET($B$2,MATCH(V512,$C$3:$C$21,0),0))</f>
        <v>0</v>
      </c>
    </row>
    <row r="513" spans="4:40" ht="15" customHeight="1" x14ac:dyDescent="0.3">
      <c r="D513" s="3" t="b">
        <f ca="1">ROUND(VALUE(E513),2)=ROUND(VALUE(W513),2)</f>
        <v>1</v>
      </c>
      <c r="E513" s="3">
        <v>5.1100000000000003</v>
      </c>
      <c r="F513" s="3" t="s">
        <v>11</v>
      </c>
      <c r="G513" s="3" t="s">
        <v>9</v>
      </c>
      <c r="H513" s="3">
        <v>11</v>
      </c>
      <c r="I513" s="3">
        <v>12</v>
      </c>
      <c r="J513" s="3">
        <v>13</v>
      </c>
      <c r="K513" s="3">
        <v>14</v>
      </c>
      <c r="L513" s="3">
        <v>10</v>
      </c>
      <c r="M513" s="3">
        <v>6</v>
      </c>
      <c r="N513" s="3">
        <v>19</v>
      </c>
      <c r="W513" s="13">
        <f ca="1">SUM(X513:AN513)</f>
        <v>5.1099999999999994</v>
      </c>
      <c r="X513" s="10">
        <f ca="1">IF(F513=0,0,OFFSET($B$2,MATCH(F513,$C$3:$C$21,0),0))</f>
        <v>0.02</v>
      </c>
      <c r="Y513" s="10">
        <f ca="1">IF(G513=0,0,OFFSET($B$2,MATCH(G513,$C$3:$C$21,0),0))</f>
        <v>0.08</v>
      </c>
      <c r="Z513" s="10">
        <f ca="1">IF(H513=0,0,OFFSET($B$2,MATCH(H513,$C$3:$C$21,0),0))</f>
        <v>1</v>
      </c>
      <c r="AA513" s="10">
        <f ca="1">IF(I513=0,0,OFFSET($B$2,MATCH(I513,$C$3:$C$21,0),0))</f>
        <v>1</v>
      </c>
      <c r="AB513" s="10">
        <f ca="1">IF(J513=0,0,OFFSET($B$2,MATCH(J513,$C$3:$C$21,0),0))</f>
        <v>1</v>
      </c>
      <c r="AC513" s="10">
        <f ca="1">IF(K513=0,0,OFFSET($B$2,MATCH(K513,$C$3:$C$21,0),0))</f>
        <v>1</v>
      </c>
      <c r="AD513" s="10">
        <f ca="1">IF(L513=0,0,OFFSET($B$2,MATCH(L513,$C$3:$C$21,0),0))</f>
        <v>0.9</v>
      </c>
      <c r="AE513" s="10">
        <f ca="1">IF(M513=0,0,OFFSET($B$2,MATCH(M513,$C$3:$C$21,0),0))</f>
        <v>0.1</v>
      </c>
      <c r="AF513" s="10">
        <f ca="1">IF(N513=0,0,OFFSET($B$2,MATCH(N513,$C$3:$C$21,0),0))</f>
        <v>0.01</v>
      </c>
      <c r="AG513" s="10">
        <f ca="1">IF(O513=0,0,OFFSET($B$2,MATCH(O513,$C$3:$C$21,0),0))</f>
        <v>0</v>
      </c>
      <c r="AH513" s="10">
        <f ca="1">IF(P513=0,0,OFFSET($B$2,MATCH(P513,$C$3:$C$21,0),0))</f>
        <v>0</v>
      </c>
      <c r="AI513" s="10">
        <f ca="1">IF(Q513=0,0,OFFSET($B$2,MATCH(Q513,$C$3:$C$21,0),0))</f>
        <v>0</v>
      </c>
      <c r="AJ513" s="10">
        <f ca="1">IF(R513=0,0,OFFSET($B$2,MATCH(R513,$C$3:$C$21,0),0))</f>
        <v>0</v>
      </c>
      <c r="AK513" s="10">
        <f ca="1">IF(S513=0,0,OFFSET($B$2,MATCH(S513,$C$3:$C$21,0),0))</f>
        <v>0</v>
      </c>
      <c r="AL513" s="10">
        <f ca="1">IF(T513=0,0,OFFSET($B$2,MATCH(T513,$C$3:$C$21,0),0))</f>
        <v>0</v>
      </c>
      <c r="AM513" s="10">
        <f ca="1">IF(U513=0,0,OFFSET($B$2,MATCH(U513,$C$3:$C$21,0),0))</f>
        <v>0</v>
      </c>
      <c r="AN513" s="10">
        <f ca="1">IF(V513=0,0,OFFSET($B$2,MATCH(V513,$C$3:$C$21,0),0))</f>
        <v>0</v>
      </c>
    </row>
    <row r="514" spans="4:40" ht="15" customHeight="1" x14ac:dyDescent="0.3">
      <c r="D514" s="3" t="b">
        <f ca="1">ROUND(VALUE(E514),2)=ROUND(VALUE(W514),2)</f>
        <v>1</v>
      </c>
      <c r="E514" s="3">
        <v>5.12</v>
      </c>
      <c r="F514" s="3" t="s">
        <v>11</v>
      </c>
      <c r="G514" s="3" t="s">
        <v>9</v>
      </c>
      <c r="H514" s="3">
        <v>11</v>
      </c>
      <c r="I514" s="3">
        <v>12</v>
      </c>
      <c r="J514" s="3">
        <v>13</v>
      </c>
      <c r="K514" s="3">
        <v>14</v>
      </c>
      <c r="L514" s="3">
        <v>10</v>
      </c>
      <c r="M514" s="3">
        <v>6</v>
      </c>
      <c r="N514" s="3">
        <v>3</v>
      </c>
      <c r="W514" s="13">
        <f ca="1">SUM(X514:AN514)</f>
        <v>5.1199999999999992</v>
      </c>
      <c r="X514" s="10">
        <f ca="1">IF(F514=0,0,OFFSET($B$2,MATCH(F514,$C$3:$C$21,0),0))</f>
        <v>0.02</v>
      </c>
      <c r="Y514" s="10">
        <f ca="1">IF(G514=0,0,OFFSET($B$2,MATCH(G514,$C$3:$C$21,0),0))</f>
        <v>0.08</v>
      </c>
      <c r="Z514" s="10">
        <f ca="1">IF(H514=0,0,OFFSET($B$2,MATCH(H514,$C$3:$C$21,0),0))</f>
        <v>1</v>
      </c>
      <c r="AA514" s="10">
        <f ca="1">IF(I514=0,0,OFFSET($B$2,MATCH(I514,$C$3:$C$21,0),0))</f>
        <v>1</v>
      </c>
      <c r="AB514" s="10">
        <f ca="1">IF(J514=0,0,OFFSET($B$2,MATCH(J514,$C$3:$C$21,0),0))</f>
        <v>1</v>
      </c>
      <c r="AC514" s="10">
        <f ca="1">IF(K514=0,0,OFFSET($B$2,MATCH(K514,$C$3:$C$21,0),0))</f>
        <v>1</v>
      </c>
      <c r="AD514" s="10">
        <f ca="1">IF(L514=0,0,OFFSET($B$2,MATCH(L514,$C$3:$C$21,0),0))</f>
        <v>0.9</v>
      </c>
      <c r="AE514" s="10">
        <f ca="1">IF(M514=0,0,OFFSET($B$2,MATCH(M514,$C$3:$C$21,0),0))</f>
        <v>0.1</v>
      </c>
      <c r="AF514" s="10">
        <f ca="1">IF(N514=0,0,OFFSET($B$2,MATCH(N514,$C$3:$C$21,0),0))</f>
        <v>0.02</v>
      </c>
      <c r="AG514" s="10">
        <f ca="1">IF(O514=0,0,OFFSET($B$2,MATCH(O514,$C$3:$C$21,0),0))</f>
        <v>0</v>
      </c>
      <c r="AH514" s="10">
        <f ca="1">IF(P514=0,0,OFFSET($B$2,MATCH(P514,$C$3:$C$21,0),0))</f>
        <v>0</v>
      </c>
      <c r="AI514" s="10">
        <f ca="1">IF(Q514=0,0,OFFSET($B$2,MATCH(Q514,$C$3:$C$21,0),0))</f>
        <v>0</v>
      </c>
      <c r="AJ514" s="10">
        <f ca="1">IF(R514=0,0,OFFSET($B$2,MATCH(R514,$C$3:$C$21,0),0))</f>
        <v>0</v>
      </c>
      <c r="AK514" s="10">
        <f ca="1">IF(S514=0,0,OFFSET($B$2,MATCH(S514,$C$3:$C$21,0),0))</f>
        <v>0</v>
      </c>
      <c r="AL514" s="10">
        <f ca="1">IF(T514=0,0,OFFSET($B$2,MATCH(T514,$C$3:$C$21,0),0))</f>
        <v>0</v>
      </c>
      <c r="AM514" s="10">
        <f ca="1">IF(U514=0,0,OFFSET($B$2,MATCH(U514,$C$3:$C$21,0),0))</f>
        <v>0</v>
      </c>
      <c r="AN514" s="10">
        <f ca="1">IF(V514=0,0,OFFSET($B$2,MATCH(V514,$C$3:$C$21,0),0))</f>
        <v>0</v>
      </c>
    </row>
    <row r="515" spans="4:40" ht="15" customHeight="1" x14ac:dyDescent="0.3">
      <c r="D515" s="3" t="b">
        <f ca="1">ROUND(VALUE(E515),2)=ROUND(VALUE(W515),2)</f>
        <v>1</v>
      </c>
      <c r="E515" s="3">
        <v>5.13</v>
      </c>
      <c r="F515" s="3" t="s">
        <v>11</v>
      </c>
      <c r="G515" s="3" t="s">
        <v>9</v>
      </c>
      <c r="H515" s="3">
        <v>11</v>
      </c>
      <c r="I515" s="3">
        <v>12</v>
      </c>
      <c r="J515" s="3">
        <v>13</v>
      </c>
      <c r="K515" s="3">
        <v>14</v>
      </c>
      <c r="L515" s="3">
        <v>10</v>
      </c>
      <c r="M515" s="3">
        <v>6</v>
      </c>
      <c r="N515" s="3">
        <v>3</v>
      </c>
      <c r="O515" s="3">
        <v>19</v>
      </c>
      <c r="W515" s="13">
        <f ca="1">SUM(X515:AN515)</f>
        <v>5.129999999999999</v>
      </c>
      <c r="X515" s="10">
        <f ca="1">IF(F515=0,0,OFFSET($B$2,MATCH(F515,$C$3:$C$21,0),0))</f>
        <v>0.02</v>
      </c>
      <c r="Y515" s="10">
        <f ca="1">IF(G515=0,0,OFFSET($B$2,MATCH(G515,$C$3:$C$21,0),0))</f>
        <v>0.08</v>
      </c>
      <c r="Z515" s="10">
        <f ca="1">IF(H515=0,0,OFFSET($B$2,MATCH(H515,$C$3:$C$21,0),0))</f>
        <v>1</v>
      </c>
      <c r="AA515" s="10">
        <f ca="1">IF(I515=0,0,OFFSET($B$2,MATCH(I515,$C$3:$C$21,0),0))</f>
        <v>1</v>
      </c>
      <c r="AB515" s="10">
        <f ca="1">IF(J515=0,0,OFFSET($B$2,MATCH(J515,$C$3:$C$21,0),0))</f>
        <v>1</v>
      </c>
      <c r="AC515" s="10">
        <f ca="1">IF(K515=0,0,OFFSET($B$2,MATCH(K515,$C$3:$C$21,0),0))</f>
        <v>1</v>
      </c>
      <c r="AD515" s="10">
        <f ca="1">IF(L515=0,0,OFFSET($B$2,MATCH(L515,$C$3:$C$21,0),0))</f>
        <v>0.9</v>
      </c>
      <c r="AE515" s="10">
        <f ca="1">IF(M515=0,0,OFFSET($B$2,MATCH(M515,$C$3:$C$21,0),0))</f>
        <v>0.1</v>
      </c>
      <c r="AF515" s="10">
        <f ca="1">IF(N515=0,0,OFFSET($B$2,MATCH(N515,$C$3:$C$21,0),0))</f>
        <v>0.02</v>
      </c>
      <c r="AG515" s="10">
        <f ca="1">IF(O515=0,0,OFFSET($B$2,MATCH(O515,$C$3:$C$21,0),0))</f>
        <v>0.01</v>
      </c>
      <c r="AH515" s="10">
        <f ca="1">IF(P515=0,0,OFFSET($B$2,MATCH(P515,$C$3:$C$21,0),0))</f>
        <v>0</v>
      </c>
      <c r="AI515" s="10">
        <f ca="1">IF(Q515=0,0,OFFSET($B$2,MATCH(Q515,$C$3:$C$21,0),0))</f>
        <v>0</v>
      </c>
      <c r="AJ515" s="10">
        <f ca="1">IF(R515=0,0,OFFSET($B$2,MATCH(R515,$C$3:$C$21,0),0))</f>
        <v>0</v>
      </c>
      <c r="AK515" s="10">
        <f ca="1">IF(S515=0,0,OFFSET($B$2,MATCH(S515,$C$3:$C$21,0),0))</f>
        <v>0</v>
      </c>
      <c r="AL515" s="10">
        <f ca="1">IF(T515=0,0,OFFSET($B$2,MATCH(T515,$C$3:$C$21,0),0))</f>
        <v>0</v>
      </c>
      <c r="AM515" s="10">
        <f ca="1">IF(U515=0,0,OFFSET($B$2,MATCH(U515,$C$3:$C$21,0),0))</f>
        <v>0</v>
      </c>
      <c r="AN515" s="10">
        <f ca="1">IF(V515=0,0,OFFSET($B$2,MATCH(V515,$C$3:$C$21,0),0))</f>
        <v>0</v>
      </c>
    </row>
    <row r="516" spans="4:40" ht="15" customHeight="1" x14ac:dyDescent="0.3">
      <c r="D516" s="3" t="b">
        <f ca="1">ROUND(VALUE(E516),2)=ROUND(VALUE(W516),2)</f>
        <v>1</v>
      </c>
      <c r="E516" s="3">
        <v>5.14</v>
      </c>
      <c r="F516" s="3" t="s">
        <v>11</v>
      </c>
      <c r="G516" s="3" t="s">
        <v>9</v>
      </c>
      <c r="H516" s="3">
        <v>11</v>
      </c>
      <c r="I516" s="3">
        <v>12</v>
      </c>
      <c r="J516" s="3">
        <v>13</v>
      </c>
      <c r="K516" s="3">
        <v>14</v>
      </c>
      <c r="L516" s="3">
        <v>10</v>
      </c>
      <c r="M516" s="3">
        <v>6</v>
      </c>
      <c r="N516" s="3">
        <v>4</v>
      </c>
      <c r="W516" s="13">
        <f ca="1">SUM(X516:AN516)</f>
        <v>5.14</v>
      </c>
      <c r="X516" s="10">
        <f ca="1">IF(F516=0,0,OFFSET($B$2,MATCH(F516,$C$3:$C$21,0),0))</f>
        <v>0.02</v>
      </c>
      <c r="Y516" s="10">
        <f ca="1">IF(G516=0,0,OFFSET($B$2,MATCH(G516,$C$3:$C$21,0),0))</f>
        <v>0.08</v>
      </c>
      <c r="Z516" s="10">
        <f ca="1">IF(H516=0,0,OFFSET($B$2,MATCH(H516,$C$3:$C$21,0),0))</f>
        <v>1</v>
      </c>
      <c r="AA516" s="10">
        <f ca="1">IF(I516=0,0,OFFSET($B$2,MATCH(I516,$C$3:$C$21,0),0))</f>
        <v>1</v>
      </c>
      <c r="AB516" s="10">
        <f ca="1">IF(J516=0,0,OFFSET($B$2,MATCH(J516,$C$3:$C$21,0),0))</f>
        <v>1</v>
      </c>
      <c r="AC516" s="10">
        <f ca="1">IF(K516=0,0,OFFSET($B$2,MATCH(K516,$C$3:$C$21,0),0))</f>
        <v>1</v>
      </c>
      <c r="AD516" s="10">
        <f ca="1">IF(L516=0,0,OFFSET($B$2,MATCH(L516,$C$3:$C$21,0),0))</f>
        <v>0.9</v>
      </c>
      <c r="AE516" s="10">
        <f ca="1">IF(M516=0,0,OFFSET($B$2,MATCH(M516,$C$3:$C$21,0),0))</f>
        <v>0.1</v>
      </c>
      <c r="AF516" s="10">
        <f ca="1">IF(N516=0,0,OFFSET($B$2,MATCH(N516,$C$3:$C$21,0),0))</f>
        <v>0.04</v>
      </c>
      <c r="AG516" s="10">
        <f ca="1">IF(O516=0,0,OFFSET($B$2,MATCH(O516,$C$3:$C$21,0),0))</f>
        <v>0</v>
      </c>
      <c r="AH516" s="10">
        <f ca="1">IF(P516=0,0,OFFSET($B$2,MATCH(P516,$C$3:$C$21,0),0))</f>
        <v>0</v>
      </c>
      <c r="AI516" s="10">
        <f ca="1">IF(Q516=0,0,OFFSET($B$2,MATCH(Q516,$C$3:$C$21,0),0))</f>
        <v>0</v>
      </c>
      <c r="AJ516" s="10">
        <f ca="1">IF(R516=0,0,OFFSET($B$2,MATCH(R516,$C$3:$C$21,0),0))</f>
        <v>0</v>
      </c>
      <c r="AK516" s="10">
        <f ca="1">IF(S516=0,0,OFFSET($B$2,MATCH(S516,$C$3:$C$21,0),0))</f>
        <v>0</v>
      </c>
      <c r="AL516" s="10">
        <f ca="1">IF(T516=0,0,OFFSET($B$2,MATCH(T516,$C$3:$C$21,0),0))</f>
        <v>0</v>
      </c>
      <c r="AM516" s="10">
        <f ca="1">IF(U516=0,0,OFFSET($B$2,MATCH(U516,$C$3:$C$21,0),0))</f>
        <v>0</v>
      </c>
      <c r="AN516" s="10">
        <f ca="1">IF(V516=0,0,OFFSET($B$2,MATCH(V516,$C$3:$C$21,0),0))</f>
        <v>0</v>
      </c>
    </row>
    <row r="517" spans="4:40" ht="15" customHeight="1" x14ac:dyDescent="0.3">
      <c r="D517" s="3" t="b">
        <f ca="1">ROUND(VALUE(E517),2)=ROUND(VALUE(W517),2)</f>
        <v>1</v>
      </c>
      <c r="E517" s="3">
        <v>5.15</v>
      </c>
      <c r="F517" s="3" t="s">
        <v>11</v>
      </c>
      <c r="G517" s="3" t="s">
        <v>9</v>
      </c>
      <c r="H517" s="3">
        <v>11</v>
      </c>
      <c r="I517" s="3">
        <v>12</v>
      </c>
      <c r="J517" s="3">
        <v>13</v>
      </c>
      <c r="K517" s="3">
        <v>14</v>
      </c>
      <c r="L517" s="3">
        <v>10</v>
      </c>
      <c r="M517" s="3">
        <v>6</v>
      </c>
      <c r="N517" s="3">
        <v>4</v>
      </c>
      <c r="O517" s="3">
        <v>19</v>
      </c>
      <c r="W517" s="13">
        <f ca="1">SUM(X517:AN517)</f>
        <v>5.1499999999999995</v>
      </c>
      <c r="X517" s="10">
        <f ca="1">IF(F517=0,0,OFFSET($B$2,MATCH(F517,$C$3:$C$21,0),0))</f>
        <v>0.02</v>
      </c>
      <c r="Y517" s="10">
        <f ca="1">IF(G517=0,0,OFFSET($B$2,MATCH(G517,$C$3:$C$21,0),0))</f>
        <v>0.08</v>
      </c>
      <c r="Z517" s="10">
        <f ca="1">IF(H517=0,0,OFFSET($B$2,MATCH(H517,$C$3:$C$21,0),0))</f>
        <v>1</v>
      </c>
      <c r="AA517" s="10">
        <f ca="1">IF(I517=0,0,OFFSET($B$2,MATCH(I517,$C$3:$C$21,0),0))</f>
        <v>1</v>
      </c>
      <c r="AB517" s="10">
        <f ca="1">IF(J517=0,0,OFFSET($B$2,MATCH(J517,$C$3:$C$21,0),0))</f>
        <v>1</v>
      </c>
      <c r="AC517" s="10">
        <f ca="1">IF(K517=0,0,OFFSET($B$2,MATCH(K517,$C$3:$C$21,0),0))</f>
        <v>1</v>
      </c>
      <c r="AD517" s="10">
        <f ca="1">IF(L517=0,0,OFFSET($B$2,MATCH(L517,$C$3:$C$21,0),0))</f>
        <v>0.9</v>
      </c>
      <c r="AE517" s="10">
        <f ca="1">IF(M517=0,0,OFFSET($B$2,MATCH(M517,$C$3:$C$21,0),0))</f>
        <v>0.1</v>
      </c>
      <c r="AF517" s="10">
        <f ca="1">IF(N517=0,0,OFFSET($B$2,MATCH(N517,$C$3:$C$21,0),0))</f>
        <v>0.04</v>
      </c>
      <c r="AG517" s="10">
        <f ca="1">IF(O517=0,0,OFFSET($B$2,MATCH(O517,$C$3:$C$21,0),0))</f>
        <v>0.01</v>
      </c>
      <c r="AH517" s="10">
        <f ca="1">IF(P517=0,0,OFFSET($B$2,MATCH(P517,$C$3:$C$21,0),0))</f>
        <v>0</v>
      </c>
      <c r="AI517" s="10">
        <f ca="1">IF(Q517=0,0,OFFSET($B$2,MATCH(Q517,$C$3:$C$21,0),0))</f>
        <v>0</v>
      </c>
      <c r="AJ517" s="10">
        <f ca="1">IF(R517=0,0,OFFSET($B$2,MATCH(R517,$C$3:$C$21,0),0))</f>
        <v>0</v>
      </c>
      <c r="AK517" s="10">
        <f ca="1">IF(S517=0,0,OFFSET($B$2,MATCH(S517,$C$3:$C$21,0),0))</f>
        <v>0</v>
      </c>
      <c r="AL517" s="10">
        <f ca="1">IF(T517=0,0,OFFSET($B$2,MATCH(T517,$C$3:$C$21,0),0))</f>
        <v>0</v>
      </c>
      <c r="AM517" s="10">
        <f ca="1">IF(U517=0,0,OFFSET($B$2,MATCH(U517,$C$3:$C$21,0),0))</f>
        <v>0</v>
      </c>
      <c r="AN517" s="10">
        <f ca="1">IF(V517=0,0,OFFSET($B$2,MATCH(V517,$C$3:$C$21,0),0))</f>
        <v>0</v>
      </c>
    </row>
    <row r="518" spans="4:40" ht="15" customHeight="1" x14ac:dyDescent="0.3">
      <c r="D518" s="3" t="b">
        <f ca="1">ROUND(VALUE(E518),2)=ROUND(VALUE(W518),2)</f>
        <v>1</v>
      </c>
      <c r="E518" s="3">
        <v>5.16</v>
      </c>
      <c r="F518" s="3" t="s">
        <v>11</v>
      </c>
      <c r="G518" s="3" t="s">
        <v>9</v>
      </c>
      <c r="H518" s="3">
        <v>11</v>
      </c>
      <c r="I518" s="3">
        <v>12</v>
      </c>
      <c r="J518" s="3">
        <v>13</v>
      </c>
      <c r="K518" s="3">
        <v>14</v>
      </c>
      <c r="L518" s="3">
        <v>10</v>
      </c>
      <c r="M518" s="3">
        <v>6</v>
      </c>
      <c r="N518" s="3">
        <v>4</v>
      </c>
      <c r="O518" s="3">
        <v>3</v>
      </c>
      <c r="W518" s="13">
        <f ca="1">SUM(X518:AN518)</f>
        <v>5.1599999999999993</v>
      </c>
      <c r="X518" s="10">
        <f ca="1">IF(F518=0,0,OFFSET($B$2,MATCH(F518,$C$3:$C$21,0),0))</f>
        <v>0.02</v>
      </c>
      <c r="Y518" s="10">
        <f ca="1">IF(G518=0,0,OFFSET($B$2,MATCH(G518,$C$3:$C$21,0),0))</f>
        <v>0.08</v>
      </c>
      <c r="Z518" s="10">
        <f ca="1">IF(H518=0,0,OFFSET($B$2,MATCH(H518,$C$3:$C$21,0),0))</f>
        <v>1</v>
      </c>
      <c r="AA518" s="10">
        <f ca="1">IF(I518=0,0,OFFSET($B$2,MATCH(I518,$C$3:$C$21,0),0))</f>
        <v>1</v>
      </c>
      <c r="AB518" s="10">
        <f ca="1">IF(J518=0,0,OFFSET($B$2,MATCH(J518,$C$3:$C$21,0),0))</f>
        <v>1</v>
      </c>
      <c r="AC518" s="10">
        <f ca="1">IF(K518=0,0,OFFSET($B$2,MATCH(K518,$C$3:$C$21,0),0))</f>
        <v>1</v>
      </c>
      <c r="AD518" s="10">
        <f ca="1">IF(L518=0,0,OFFSET($B$2,MATCH(L518,$C$3:$C$21,0),0))</f>
        <v>0.9</v>
      </c>
      <c r="AE518" s="10">
        <f ca="1">IF(M518=0,0,OFFSET($B$2,MATCH(M518,$C$3:$C$21,0),0))</f>
        <v>0.1</v>
      </c>
      <c r="AF518" s="10">
        <f ca="1">IF(N518=0,0,OFFSET($B$2,MATCH(N518,$C$3:$C$21,0),0))</f>
        <v>0.04</v>
      </c>
      <c r="AG518" s="10">
        <f ca="1">IF(O518=0,0,OFFSET($B$2,MATCH(O518,$C$3:$C$21,0),0))</f>
        <v>0.02</v>
      </c>
      <c r="AH518" s="10">
        <f ca="1">IF(P518=0,0,OFFSET($B$2,MATCH(P518,$C$3:$C$21,0),0))</f>
        <v>0</v>
      </c>
      <c r="AI518" s="10">
        <f ca="1">IF(Q518=0,0,OFFSET($B$2,MATCH(Q518,$C$3:$C$21,0),0))</f>
        <v>0</v>
      </c>
      <c r="AJ518" s="10">
        <f ca="1">IF(R518=0,0,OFFSET($B$2,MATCH(R518,$C$3:$C$21,0),0))</f>
        <v>0</v>
      </c>
      <c r="AK518" s="10">
        <f ca="1">IF(S518=0,0,OFFSET($B$2,MATCH(S518,$C$3:$C$21,0),0))</f>
        <v>0</v>
      </c>
      <c r="AL518" s="10">
        <f ca="1">IF(T518=0,0,OFFSET($B$2,MATCH(T518,$C$3:$C$21,0),0))</f>
        <v>0</v>
      </c>
      <c r="AM518" s="10">
        <f ca="1">IF(U518=0,0,OFFSET($B$2,MATCH(U518,$C$3:$C$21,0),0))</f>
        <v>0</v>
      </c>
      <c r="AN518" s="10">
        <f ca="1">IF(V518=0,0,OFFSET($B$2,MATCH(V518,$C$3:$C$21,0),0))</f>
        <v>0</v>
      </c>
    </row>
    <row r="519" spans="4:40" ht="15" customHeight="1" x14ac:dyDescent="0.3">
      <c r="D519" s="3" t="b">
        <f ca="1">ROUND(VALUE(E519),2)=ROUND(VALUE(W519),2)</f>
        <v>1</v>
      </c>
      <c r="E519" s="3">
        <v>5.17</v>
      </c>
      <c r="F519" s="3" t="s">
        <v>11</v>
      </c>
      <c r="G519" s="3" t="s">
        <v>9</v>
      </c>
      <c r="H519" s="3">
        <v>11</v>
      </c>
      <c r="I519" s="3">
        <v>12</v>
      </c>
      <c r="J519" s="3">
        <v>13</v>
      </c>
      <c r="K519" s="3">
        <v>14</v>
      </c>
      <c r="L519" s="3">
        <v>10</v>
      </c>
      <c r="M519" s="3">
        <v>6</v>
      </c>
      <c r="N519" s="3">
        <v>4</v>
      </c>
      <c r="O519" s="3">
        <v>3</v>
      </c>
      <c r="P519" s="3">
        <v>19</v>
      </c>
      <c r="W519" s="13">
        <f ca="1">SUM(X519:AN519)</f>
        <v>5.169999999999999</v>
      </c>
      <c r="X519" s="10">
        <f ca="1">IF(F519=0,0,OFFSET($B$2,MATCH(F519,$C$3:$C$21,0),0))</f>
        <v>0.02</v>
      </c>
      <c r="Y519" s="10">
        <f ca="1">IF(G519=0,0,OFFSET($B$2,MATCH(G519,$C$3:$C$21,0),0))</f>
        <v>0.08</v>
      </c>
      <c r="Z519" s="10">
        <f ca="1">IF(H519=0,0,OFFSET($B$2,MATCH(H519,$C$3:$C$21,0),0))</f>
        <v>1</v>
      </c>
      <c r="AA519" s="10">
        <f ca="1">IF(I519=0,0,OFFSET($B$2,MATCH(I519,$C$3:$C$21,0),0))</f>
        <v>1</v>
      </c>
      <c r="AB519" s="10">
        <f ca="1">IF(J519=0,0,OFFSET($B$2,MATCH(J519,$C$3:$C$21,0),0))</f>
        <v>1</v>
      </c>
      <c r="AC519" s="10">
        <f ca="1">IF(K519=0,0,OFFSET($B$2,MATCH(K519,$C$3:$C$21,0),0))</f>
        <v>1</v>
      </c>
      <c r="AD519" s="10">
        <f ca="1">IF(L519=0,0,OFFSET($B$2,MATCH(L519,$C$3:$C$21,0),0))</f>
        <v>0.9</v>
      </c>
      <c r="AE519" s="10">
        <f ca="1">IF(M519=0,0,OFFSET($B$2,MATCH(M519,$C$3:$C$21,0),0))</f>
        <v>0.1</v>
      </c>
      <c r="AF519" s="10">
        <f ca="1">IF(N519=0,0,OFFSET($B$2,MATCH(N519,$C$3:$C$21,0),0))</f>
        <v>0.04</v>
      </c>
      <c r="AG519" s="10">
        <f ca="1">IF(O519=0,0,OFFSET($B$2,MATCH(O519,$C$3:$C$21,0),0))</f>
        <v>0.02</v>
      </c>
      <c r="AH519" s="10">
        <f ca="1">IF(P519=0,0,OFFSET($B$2,MATCH(P519,$C$3:$C$21,0),0))</f>
        <v>0.01</v>
      </c>
      <c r="AI519" s="10">
        <f ca="1">IF(Q519=0,0,OFFSET($B$2,MATCH(Q519,$C$3:$C$21,0),0))</f>
        <v>0</v>
      </c>
      <c r="AJ519" s="10">
        <f ca="1">IF(R519=0,0,OFFSET($B$2,MATCH(R519,$C$3:$C$21,0),0))</f>
        <v>0</v>
      </c>
      <c r="AK519" s="10">
        <f ca="1">IF(S519=0,0,OFFSET($B$2,MATCH(S519,$C$3:$C$21,0),0))</f>
        <v>0</v>
      </c>
      <c r="AL519" s="10">
        <f ca="1">IF(T519=0,0,OFFSET($B$2,MATCH(T519,$C$3:$C$21,0),0))</f>
        <v>0</v>
      </c>
      <c r="AM519" s="10">
        <f ca="1">IF(U519=0,0,OFFSET($B$2,MATCH(U519,$C$3:$C$21,0),0))</f>
        <v>0</v>
      </c>
      <c r="AN519" s="10">
        <f ca="1">IF(V519=0,0,OFFSET($B$2,MATCH(V519,$C$3:$C$21,0),0))</f>
        <v>0</v>
      </c>
    </row>
    <row r="520" spans="4:40" ht="15" customHeight="1" x14ac:dyDescent="0.3">
      <c r="D520" s="3" t="b">
        <f ca="1">ROUND(VALUE(E520),2)=ROUND(VALUE(W520),2)</f>
        <v>1</v>
      </c>
      <c r="E520" s="3">
        <v>5.18</v>
      </c>
      <c r="F520" s="3" t="s">
        <v>11</v>
      </c>
      <c r="G520" s="3" t="s">
        <v>9</v>
      </c>
      <c r="H520" s="3">
        <v>11</v>
      </c>
      <c r="I520" s="3">
        <v>12</v>
      </c>
      <c r="J520" s="3">
        <v>13</v>
      </c>
      <c r="K520" s="3">
        <v>14</v>
      </c>
      <c r="L520" s="3">
        <v>10</v>
      </c>
      <c r="M520" s="3">
        <v>6</v>
      </c>
      <c r="N520" s="3">
        <v>4</v>
      </c>
      <c r="O520" s="3">
        <v>5</v>
      </c>
      <c r="W520" s="13">
        <f ca="1">SUM(X520:AN520)</f>
        <v>5.18</v>
      </c>
      <c r="X520" s="10">
        <f ca="1">IF(F520=0,0,OFFSET($B$2,MATCH(F520,$C$3:$C$21,0),0))</f>
        <v>0.02</v>
      </c>
      <c r="Y520" s="10">
        <f ca="1">IF(G520=0,0,OFFSET($B$2,MATCH(G520,$C$3:$C$21,0),0))</f>
        <v>0.08</v>
      </c>
      <c r="Z520" s="10">
        <f ca="1">IF(H520=0,0,OFFSET($B$2,MATCH(H520,$C$3:$C$21,0),0))</f>
        <v>1</v>
      </c>
      <c r="AA520" s="10">
        <f ca="1">IF(I520=0,0,OFFSET($B$2,MATCH(I520,$C$3:$C$21,0),0))</f>
        <v>1</v>
      </c>
      <c r="AB520" s="10">
        <f ca="1">IF(J520=0,0,OFFSET($B$2,MATCH(J520,$C$3:$C$21,0),0))</f>
        <v>1</v>
      </c>
      <c r="AC520" s="10">
        <f ca="1">IF(K520=0,0,OFFSET($B$2,MATCH(K520,$C$3:$C$21,0),0))</f>
        <v>1</v>
      </c>
      <c r="AD520" s="10">
        <f ca="1">IF(L520=0,0,OFFSET($B$2,MATCH(L520,$C$3:$C$21,0),0))</f>
        <v>0.9</v>
      </c>
      <c r="AE520" s="10">
        <f ca="1">IF(M520=0,0,OFFSET($B$2,MATCH(M520,$C$3:$C$21,0),0))</f>
        <v>0.1</v>
      </c>
      <c r="AF520" s="10">
        <f ca="1">IF(N520=0,0,OFFSET($B$2,MATCH(N520,$C$3:$C$21,0),0))</f>
        <v>0.04</v>
      </c>
      <c r="AG520" s="10">
        <f ca="1">IF(O520=0,0,OFFSET($B$2,MATCH(O520,$C$3:$C$21,0),0))</f>
        <v>0.04</v>
      </c>
      <c r="AH520" s="10">
        <f ca="1">IF(P520=0,0,OFFSET($B$2,MATCH(P520,$C$3:$C$21,0),0))</f>
        <v>0</v>
      </c>
      <c r="AI520" s="10">
        <f ca="1">IF(Q520=0,0,OFFSET($B$2,MATCH(Q520,$C$3:$C$21,0),0))</f>
        <v>0</v>
      </c>
      <c r="AJ520" s="10">
        <f ca="1">IF(R520=0,0,OFFSET($B$2,MATCH(R520,$C$3:$C$21,0),0))</f>
        <v>0</v>
      </c>
      <c r="AK520" s="10">
        <f ca="1">IF(S520=0,0,OFFSET($B$2,MATCH(S520,$C$3:$C$21,0),0))</f>
        <v>0</v>
      </c>
      <c r="AL520" s="10">
        <f ca="1">IF(T520=0,0,OFFSET($B$2,MATCH(T520,$C$3:$C$21,0),0))</f>
        <v>0</v>
      </c>
      <c r="AM520" s="10">
        <f ca="1">IF(U520=0,0,OFFSET($B$2,MATCH(U520,$C$3:$C$21,0),0))</f>
        <v>0</v>
      </c>
      <c r="AN520" s="10">
        <f ca="1">IF(V520=0,0,OFFSET($B$2,MATCH(V520,$C$3:$C$21,0),0))</f>
        <v>0</v>
      </c>
    </row>
    <row r="521" spans="4:40" ht="15" customHeight="1" x14ac:dyDescent="0.3">
      <c r="D521" s="3" t="b">
        <f ca="1">ROUND(VALUE(E521),2)=ROUND(VALUE(W521),2)</f>
        <v>1</v>
      </c>
      <c r="E521" s="3">
        <v>5.19</v>
      </c>
      <c r="F521" s="3" t="s">
        <v>11</v>
      </c>
      <c r="G521" s="3" t="s">
        <v>9</v>
      </c>
      <c r="H521" s="3">
        <v>11</v>
      </c>
      <c r="I521" s="3">
        <v>12</v>
      </c>
      <c r="J521" s="3">
        <v>13</v>
      </c>
      <c r="K521" s="3">
        <v>14</v>
      </c>
      <c r="L521" s="3">
        <v>10</v>
      </c>
      <c r="M521" s="3">
        <v>6</v>
      </c>
      <c r="N521" s="3">
        <v>4</v>
      </c>
      <c r="O521" s="3">
        <v>5</v>
      </c>
      <c r="P521" s="3">
        <v>19</v>
      </c>
      <c r="W521" s="13">
        <f ca="1">SUM(X521:AN521)</f>
        <v>5.1899999999999995</v>
      </c>
      <c r="X521" s="10">
        <f ca="1">IF(F521=0,0,OFFSET($B$2,MATCH(F521,$C$3:$C$21,0),0))</f>
        <v>0.02</v>
      </c>
      <c r="Y521" s="10">
        <f ca="1">IF(G521=0,0,OFFSET($B$2,MATCH(G521,$C$3:$C$21,0),0))</f>
        <v>0.08</v>
      </c>
      <c r="Z521" s="10">
        <f ca="1">IF(H521=0,0,OFFSET($B$2,MATCH(H521,$C$3:$C$21,0),0))</f>
        <v>1</v>
      </c>
      <c r="AA521" s="10">
        <f ca="1">IF(I521=0,0,OFFSET($B$2,MATCH(I521,$C$3:$C$21,0),0))</f>
        <v>1</v>
      </c>
      <c r="AB521" s="10">
        <f ca="1">IF(J521=0,0,OFFSET($B$2,MATCH(J521,$C$3:$C$21,0),0))</f>
        <v>1</v>
      </c>
      <c r="AC521" s="10">
        <f ca="1">IF(K521=0,0,OFFSET($B$2,MATCH(K521,$C$3:$C$21,0),0))</f>
        <v>1</v>
      </c>
      <c r="AD521" s="10">
        <f ca="1">IF(L521=0,0,OFFSET($B$2,MATCH(L521,$C$3:$C$21,0),0))</f>
        <v>0.9</v>
      </c>
      <c r="AE521" s="10">
        <f ca="1">IF(M521=0,0,OFFSET($B$2,MATCH(M521,$C$3:$C$21,0),0))</f>
        <v>0.1</v>
      </c>
      <c r="AF521" s="10">
        <f ca="1">IF(N521=0,0,OFFSET($B$2,MATCH(N521,$C$3:$C$21,0),0))</f>
        <v>0.04</v>
      </c>
      <c r="AG521" s="10">
        <f ca="1">IF(O521=0,0,OFFSET($B$2,MATCH(O521,$C$3:$C$21,0),0))</f>
        <v>0.04</v>
      </c>
      <c r="AH521" s="10">
        <f ca="1">IF(P521=0,0,OFFSET($B$2,MATCH(P521,$C$3:$C$21,0),0))</f>
        <v>0.01</v>
      </c>
      <c r="AI521" s="10">
        <f ca="1">IF(Q521=0,0,OFFSET($B$2,MATCH(Q521,$C$3:$C$21,0),0))</f>
        <v>0</v>
      </c>
      <c r="AJ521" s="10">
        <f ca="1">IF(R521=0,0,OFFSET($B$2,MATCH(R521,$C$3:$C$21,0),0))</f>
        <v>0</v>
      </c>
      <c r="AK521" s="10">
        <f ca="1">IF(S521=0,0,OFFSET($B$2,MATCH(S521,$C$3:$C$21,0),0))</f>
        <v>0</v>
      </c>
      <c r="AL521" s="10">
        <f ca="1">IF(T521=0,0,OFFSET($B$2,MATCH(T521,$C$3:$C$21,0),0))</f>
        <v>0</v>
      </c>
      <c r="AM521" s="10">
        <f ca="1">IF(U521=0,0,OFFSET($B$2,MATCH(U521,$C$3:$C$21,0),0))</f>
        <v>0</v>
      </c>
      <c r="AN521" s="10">
        <f ca="1">IF(V521=0,0,OFFSET($B$2,MATCH(V521,$C$3:$C$21,0),0))</f>
        <v>0</v>
      </c>
    </row>
    <row r="522" spans="4:40" ht="15" customHeight="1" x14ac:dyDescent="0.3">
      <c r="D522" s="3" t="b">
        <f ca="1">ROUND(VALUE(E522),2)=ROUND(VALUE(W522),2)</f>
        <v>1</v>
      </c>
      <c r="E522" s="3">
        <v>5.2</v>
      </c>
      <c r="F522" s="3" t="s">
        <v>11</v>
      </c>
      <c r="G522" s="3" t="s">
        <v>9</v>
      </c>
      <c r="H522" s="3">
        <v>11</v>
      </c>
      <c r="I522" s="3">
        <v>12</v>
      </c>
      <c r="J522" s="3">
        <v>13</v>
      </c>
      <c r="K522" s="3">
        <v>14</v>
      </c>
      <c r="L522" s="3">
        <v>10</v>
      </c>
      <c r="M522" s="3">
        <v>7</v>
      </c>
      <c r="W522" s="13">
        <f ca="1">SUM(X522:AN522)</f>
        <v>5.2</v>
      </c>
      <c r="X522" s="10">
        <f ca="1">IF(F522=0,0,OFFSET($B$2,MATCH(F522,$C$3:$C$21,0),0))</f>
        <v>0.02</v>
      </c>
      <c r="Y522" s="10">
        <f ca="1">IF(G522=0,0,OFFSET($B$2,MATCH(G522,$C$3:$C$21,0),0))</f>
        <v>0.08</v>
      </c>
      <c r="Z522" s="10">
        <f ca="1">IF(H522=0,0,OFFSET($B$2,MATCH(H522,$C$3:$C$21,0),0))</f>
        <v>1</v>
      </c>
      <c r="AA522" s="10">
        <f ca="1">IF(I522=0,0,OFFSET($B$2,MATCH(I522,$C$3:$C$21,0),0))</f>
        <v>1</v>
      </c>
      <c r="AB522" s="10">
        <f ca="1">IF(J522=0,0,OFFSET($B$2,MATCH(J522,$C$3:$C$21,0),0))</f>
        <v>1</v>
      </c>
      <c r="AC522" s="10">
        <f ca="1">IF(K522=0,0,OFFSET($B$2,MATCH(K522,$C$3:$C$21,0),0))</f>
        <v>1</v>
      </c>
      <c r="AD522" s="10">
        <f ca="1">IF(L522=0,0,OFFSET($B$2,MATCH(L522,$C$3:$C$21,0),0))</f>
        <v>0.9</v>
      </c>
      <c r="AE522" s="10">
        <f ca="1">IF(M522=0,0,OFFSET($B$2,MATCH(M522,$C$3:$C$21,0),0))</f>
        <v>0.2</v>
      </c>
      <c r="AF522" s="10">
        <f ca="1">IF(N522=0,0,OFFSET($B$2,MATCH(N522,$C$3:$C$21,0),0))</f>
        <v>0</v>
      </c>
      <c r="AG522" s="10">
        <f ca="1">IF(O522=0,0,OFFSET($B$2,MATCH(O522,$C$3:$C$21,0),0))</f>
        <v>0</v>
      </c>
      <c r="AH522" s="10">
        <f ca="1">IF(P522=0,0,OFFSET($B$2,MATCH(P522,$C$3:$C$21,0),0))</f>
        <v>0</v>
      </c>
      <c r="AI522" s="10">
        <f ca="1">IF(Q522=0,0,OFFSET($B$2,MATCH(Q522,$C$3:$C$21,0),0))</f>
        <v>0</v>
      </c>
      <c r="AJ522" s="10">
        <f ca="1">IF(R522=0,0,OFFSET($B$2,MATCH(R522,$C$3:$C$21,0),0))</f>
        <v>0</v>
      </c>
      <c r="AK522" s="10">
        <f ca="1">IF(S522=0,0,OFFSET($B$2,MATCH(S522,$C$3:$C$21,0),0))</f>
        <v>0</v>
      </c>
      <c r="AL522" s="10">
        <f ca="1">IF(T522=0,0,OFFSET($B$2,MATCH(T522,$C$3:$C$21,0),0))</f>
        <v>0</v>
      </c>
      <c r="AM522" s="10">
        <f ca="1">IF(U522=0,0,OFFSET($B$2,MATCH(U522,$C$3:$C$21,0),0))</f>
        <v>0</v>
      </c>
      <c r="AN522" s="10">
        <f ca="1">IF(V522=0,0,OFFSET($B$2,MATCH(V522,$C$3:$C$21,0),0))</f>
        <v>0</v>
      </c>
    </row>
    <row r="523" spans="4:40" ht="15" customHeight="1" x14ac:dyDescent="0.3">
      <c r="D523" s="3" t="b">
        <f ca="1">ROUND(VALUE(E523),2)=ROUND(VALUE(W523),2)</f>
        <v>1</v>
      </c>
      <c r="E523" s="3">
        <v>5.21</v>
      </c>
      <c r="F523" s="3" t="s">
        <v>11</v>
      </c>
      <c r="G523" s="3" t="s">
        <v>9</v>
      </c>
      <c r="H523" s="3">
        <v>11</v>
      </c>
      <c r="I523" s="3">
        <v>12</v>
      </c>
      <c r="J523" s="3">
        <v>13</v>
      </c>
      <c r="K523" s="3">
        <v>14</v>
      </c>
      <c r="L523" s="3">
        <v>10</v>
      </c>
      <c r="M523" s="3">
        <v>7</v>
      </c>
      <c r="N523" s="3">
        <v>19</v>
      </c>
      <c r="W523" s="13">
        <f ca="1">SUM(X523:AN523)</f>
        <v>5.21</v>
      </c>
      <c r="X523" s="10">
        <f ca="1">IF(F523=0,0,OFFSET($B$2,MATCH(F523,$C$3:$C$21,0),0))</f>
        <v>0.02</v>
      </c>
      <c r="Y523" s="10">
        <f ca="1">IF(G523=0,0,OFFSET($B$2,MATCH(G523,$C$3:$C$21,0),0))</f>
        <v>0.08</v>
      </c>
      <c r="Z523" s="10">
        <f ca="1">IF(H523=0,0,OFFSET($B$2,MATCH(H523,$C$3:$C$21,0),0))</f>
        <v>1</v>
      </c>
      <c r="AA523" s="10">
        <f ca="1">IF(I523=0,0,OFFSET($B$2,MATCH(I523,$C$3:$C$21,0),0))</f>
        <v>1</v>
      </c>
      <c r="AB523" s="10">
        <f ca="1">IF(J523=0,0,OFFSET($B$2,MATCH(J523,$C$3:$C$21,0),0))</f>
        <v>1</v>
      </c>
      <c r="AC523" s="10">
        <f ca="1">IF(K523=0,0,OFFSET($B$2,MATCH(K523,$C$3:$C$21,0),0))</f>
        <v>1</v>
      </c>
      <c r="AD523" s="10">
        <f ca="1">IF(L523=0,0,OFFSET($B$2,MATCH(L523,$C$3:$C$21,0),0))</f>
        <v>0.9</v>
      </c>
      <c r="AE523" s="10">
        <f ca="1">IF(M523=0,0,OFFSET($B$2,MATCH(M523,$C$3:$C$21,0),0))</f>
        <v>0.2</v>
      </c>
      <c r="AF523" s="10">
        <f ca="1">IF(N523=0,0,OFFSET($B$2,MATCH(N523,$C$3:$C$21,0),0))</f>
        <v>0.01</v>
      </c>
      <c r="AG523" s="10">
        <f ca="1">IF(O523=0,0,OFFSET($B$2,MATCH(O523,$C$3:$C$21,0),0))</f>
        <v>0</v>
      </c>
      <c r="AH523" s="10">
        <f ca="1">IF(P523=0,0,OFFSET($B$2,MATCH(P523,$C$3:$C$21,0),0))</f>
        <v>0</v>
      </c>
      <c r="AI523" s="10">
        <f ca="1">IF(Q523=0,0,OFFSET($B$2,MATCH(Q523,$C$3:$C$21,0),0))</f>
        <v>0</v>
      </c>
      <c r="AJ523" s="10">
        <f ca="1">IF(R523=0,0,OFFSET($B$2,MATCH(R523,$C$3:$C$21,0),0))</f>
        <v>0</v>
      </c>
      <c r="AK523" s="10">
        <f ca="1">IF(S523=0,0,OFFSET($B$2,MATCH(S523,$C$3:$C$21,0),0))</f>
        <v>0</v>
      </c>
      <c r="AL523" s="10">
        <f ca="1">IF(T523=0,0,OFFSET($B$2,MATCH(T523,$C$3:$C$21,0),0))</f>
        <v>0</v>
      </c>
      <c r="AM523" s="10">
        <f ca="1">IF(U523=0,0,OFFSET($B$2,MATCH(U523,$C$3:$C$21,0),0))</f>
        <v>0</v>
      </c>
      <c r="AN523" s="10">
        <f ca="1">IF(V523=0,0,OFFSET($B$2,MATCH(V523,$C$3:$C$21,0),0))</f>
        <v>0</v>
      </c>
    </row>
    <row r="524" spans="4:40" ht="15" customHeight="1" x14ac:dyDescent="0.3">
      <c r="D524" s="3" t="b">
        <f ca="1">ROUND(VALUE(E524),2)=ROUND(VALUE(W524),2)</f>
        <v>1</v>
      </c>
      <c r="E524" s="3">
        <v>5.22</v>
      </c>
      <c r="F524" s="3" t="s">
        <v>11</v>
      </c>
      <c r="G524" s="3" t="s">
        <v>9</v>
      </c>
      <c r="H524" s="3">
        <v>11</v>
      </c>
      <c r="I524" s="3">
        <v>12</v>
      </c>
      <c r="J524" s="3">
        <v>13</v>
      </c>
      <c r="K524" s="3">
        <v>14</v>
      </c>
      <c r="L524" s="3">
        <v>10</v>
      </c>
      <c r="M524" s="3">
        <v>7</v>
      </c>
      <c r="N524" s="3">
        <v>3</v>
      </c>
      <c r="W524" s="13">
        <f ca="1">SUM(X524:AN524)</f>
        <v>5.22</v>
      </c>
      <c r="X524" s="10">
        <f ca="1">IF(F524=0,0,OFFSET($B$2,MATCH(F524,$C$3:$C$21,0),0))</f>
        <v>0.02</v>
      </c>
      <c r="Y524" s="10">
        <f ca="1">IF(G524=0,0,OFFSET($B$2,MATCH(G524,$C$3:$C$21,0),0))</f>
        <v>0.08</v>
      </c>
      <c r="Z524" s="10">
        <f ca="1">IF(H524=0,0,OFFSET($B$2,MATCH(H524,$C$3:$C$21,0),0))</f>
        <v>1</v>
      </c>
      <c r="AA524" s="10">
        <f ca="1">IF(I524=0,0,OFFSET($B$2,MATCH(I524,$C$3:$C$21,0),0))</f>
        <v>1</v>
      </c>
      <c r="AB524" s="10">
        <f ca="1">IF(J524=0,0,OFFSET($B$2,MATCH(J524,$C$3:$C$21,0),0))</f>
        <v>1</v>
      </c>
      <c r="AC524" s="10">
        <f ca="1">IF(K524=0,0,OFFSET($B$2,MATCH(K524,$C$3:$C$21,0),0))</f>
        <v>1</v>
      </c>
      <c r="AD524" s="10">
        <f ca="1">IF(L524=0,0,OFFSET($B$2,MATCH(L524,$C$3:$C$21,0),0))</f>
        <v>0.9</v>
      </c>
      <c r="AE524" s="10">
        <f ca="1">IF(M524=0,0,OFFSET($B$2,MATCH(M524,$C$3:$C$21,0),0))</f>
        <v>0.2</v>
      </c>
      <c r="AF524" s="10">
        <f ca="1">IF(N524=0,0,OFFSET($B$2,MATCH(N524,$C$3:$C$21,0),0))</f>
        <v>0.02</v>
      </c>
      <c r="AG524" s="10">
        <f ca="1">IF(O524=0,0,OFFSET($B$2,MATCH(O524,$C$3:$C$21,0),0))</f>
        <v>0</v>
      </c>
      <c r="AH524" s="10">
        <f ca="1">IF(P524=0,0,OFFSET($B$2,MATCH(P524,$C$3:$C$21,0),0))</f>
        <v>0</v>
      </c>
      <c r="AI524" s="10">
        <f ca="1">IF(Q524=0,0,OFFSET($B$2,MATCH(Q524,$C$3:$C$21,0),0))</f>
        <v>0</v>
      </c>
      <c r="AJ524" s="10">
        <f ca="1">IF(R524=0,0,OFFSET($B$2,MATCH(R524,$C$3:$C$21,0),0))</f>
        <v>0</v>
      </c>
      <c r="AK524" s="10">
        <f ca="1">IF(S524=0,0,OFFSET($B$2,MATCH(S524,$C$3:$C$21,0),0))</f>
        <v>0</v>
      </c>
      <c r="AL524" s="10">
        <f ca="1">IF(T524=0,0,OFFSET($B$2,MATCH(T524,$C$3:$C$21,0),0))</f>
        <v>0</v>
      </c>
      <c r="AM524" s="10">
        <f ca="1">IF(U524=0,0,OFFSET($B$2,MATCH(U524,$C$3:$C$21,0),0))</f>
        <v>0</v>
      </c>
      <c r="AN524" s="10">
        <f ca="1">IF(V524=0,0,OFFSET($B$2,MATCH(V524,$C$3:$C$21,0),0))</f>
        <v>0</v>
      </c>
    </row>
    <row r="525" spans="4:40" ht="15" customHeight="1" x14ac:dyDescent="0.3">
      <c r="D525" s="3" t="b">
        <f ca="1">ROUND(VALUE(E525),2)=ROUND(VALUE(W525),2)</f>
        <v>1</v>
      </c>
      <c r="E525" s="3">
        <v>5.23</v>
      </c>
      <c r="F525" s="3" t="s">
        <v>11</v>
      </c>
      <c r="G525" s="3" t="s">
        <v>9</v>
      </c>
      <c r="H525" s="3">
        <v>11</v>
      </c>
      <c r="I525" s="3">
        <v>12</v>
      </c>
      <c r="J525" s="3">
        <v>13</v>
      </c>
      <c r="K525" s="3">
        <v>14</v>
      </c>
      <c r="L525" s="3">
        <v>10</v>
      </c>
      <c r="M525" s="3">
        <v>7</v>
      </c>
      <c r="N525" s="3">
        <v>3</v>
      </c>
      <c r="O525" s="3">
        <v>19</v>
      </c>
      <c r="W525" s="13">
        <f ca="1">SUM(X525:AN525)</f>
        <v>5.2299999999999995</v>
      </c>
      <c r="X525" s="10">
        <f ca="1">IF(F525=0,0,OFFSET($B$2,MATCH(F525,$C$3:$C$21,0),0))</f>
        <v>0.02</v>
      </c>
      <c r="Y525" s="10">
        <f ca="1">IF(G525=0,0,OFFSET($B$2,MATCH(G525,$C$3:$C$21,0),0))</f>
        <v>0.08</v>
      </c>
      <c r="Z525" s="10">
        <f ca="1">IF(H525=0,0,OFFSET($B$2,MATCH(H525,$C$3:$C$21,0),0))</f>
        <v>1</v>
      </c>
      <c r="AA525" s="10">
        <f ca="1">IF(I525=0,0,OFFSET($B$2,MATCH(I525,$C$3:$C$21,0),0))</f>
        <v>1</v>
      </c>
      <c r="AB525" s="10">
        <f ca="1">IF(J525=0,0,OFFSET($B$2,MATCH(J525,$C$3:$C$21,0),0))</f>
        <v>1</v>
      </c>
      <c r="AC525" s="10">
        <f ca="1">IF(K525=0,0,OFFSET($B$2,MATCH(K525,$C$3:$C$21,0),0))</f>
        <v>1</v>
      </c>
      <c r="AD525" s="10">
        <f ca="1">IF(L525=0,0,OFFSET($B$2,MATCH(L525,$C$3:$C$21,0),0))</f>
        <v>0.9</v>
      </c>
      <c r="AE525" s="10">
        <f ca="1">IF(M525=0,0,OFFSET($B$2,MATCH(M525,$C$3:$C$21,0),0))</f>
        <v>0.2</v>
      </c>
      <c r="AF525" s="10">
        <f ca="1">IF(N525=0,0,OFFSET($B$2,MATCH(N525,$C$3:$C$21,0),0))</f>
        <v>0.02</v>
      </c>
      <c r="AG525" s="10">
        <f ca="1">IF(O525=0,0,OFFSET($B$2,MATCH(O525,$C$3:$C$21,0),0))</f>
        <v>0.01</v>
      </c>
      <c r="AH525" s="10">
        <f ca="1">IF(P525=0,0,OFFSET($B$2,MATCH(P525,$C$3:$C$21,0),0))</f>
        <v>0</v>
      </c>
      <c r="AI525" s="10">
        <f ca="1">IF(Q525=0,0,OFFSET($B$2,MATCH(Q525,$C$3:$C$21,0),0))</f>
        <v>0</v>
      </c>
      <c r="AJ525" s="10">
        <f ca="1">IF(R525=0,0,OFFSET($B$2,MATCH(R525,$C$3:$C$21,0),0))</f>
        <v>0</v>
      </c>
      <c r="AK525" s="10">
        <f ca="1">IF(S525=0,0,OFFSET($B$2,MATCH(S525,$C$3:$C$21,0),0))</f>
        <v>0</v>
      </c>
      <c r="AL525" s="10">
        <f ca="1">IF(T525=0,0,OFFSET($B$2,MATCH(T525,$C$3:$C$21,0),0))</f>
        <v>0</v>
      </c>
      <c r="AM525" s="10">
        <f ca="1">IF(U525=0,0,OFFSET($B$2,MATCH(U525,$C$3:$C$21,0),0))</f>
        <v>0</v>
      </c>
      <c r="AN525" s="10">
        <f ca="1">IF(V525=0,0,OFFSET($B$2,MATCH(V525,$C$3:$C$21,0),0))</f>
        <v>0</v>
      </c>
    </row>
    <row r="526" spans="4:40" ht="15" customHeight="1" x14ac:dyDescent="0.3">
      <c r="D526" s="3" t="b">
        <f ca="1">ROUND(VALUE(E526),2)=ROUND(VALUE(W526),2)</f>
        <v>1</v>
      </c>
      <c r="E526" s="3">
        <v>5.24</v>
      </c>
      <c r="F526" s="3" t="s">
        <v>11</v>
      </c>
      <c r="G526" s="3" t="s">
        <v>9</v>
      </c>
      <c r="H526" s="3">
        <v>11</v>
      </c>
      <c r="I526" s="3">
        <v>12</v>
      </c>
      <c r="J526" s="3">
        <v>13</v>
      </c>
      <c r="K526" s="3">
        <v>14</v>
      </c>
      <c r="L526" s="3">
        <v>10</v>
      </c>
      <c r="M526" s="3">
        <v>7</v>
      </c>
      <c r="N526" s="3">
        <v>4</v>
      </c>
      <c r="W526" s="13">
        <f ca="1">SUM(X526:AN526)</f>
        <v>5.24</v>
      </c>
      <c r="X526" s="10">
        <f ca="1">IF(F526=0,0,OFFSET($B$2,MATCH(F526,$C$3:$C$21,0),0))</f>
        <v>0.02</v>
      </c>
      <c r="Y526" s="10">
        <f ca="1">IF(G526=0,0,OFFSET($B$2,MATCH(G526,$C$3:$C$21,0),0))</f>
        <v>0.08</v>
      </c>
      <c r="Z526" s="10">
        <f ca="1">IF(H526=0,0,OFFSET($B$2,MATCH(H526,$C$3:$C$21,0),0))</f>
        <v>1</v>
      </c>
      <c r="AA526" s="10">
        <f ca="1">IF(I526=0,0,OFFSET($B$2,MATCH(I526,$C$3:$C$21,0),0))</f>
        <v>1</v>
      </c>
      <c r="AB526" s="10">
        <f ca="1">IF(J526=0,0,OFFSET($B$2,MATCH(J526,$C$3:$C$21,0),0))</f>
        <v>1</v>
      </c>
      <c r="AC526" s="10">
        <f ca="1">IF(K526=0,0,OFFSET($B$2,MATCH(K526,$C$3:$C$21,0),0))</f>
        <v>1</v>
      </c>
      <c r="AD526" s="10">
        <f ca="1">IF(L526=0,0,OFFSET($B$2,MATCH(L526,$C$3:$C$21,0),0))</f>
        <v>0.9</v>
      </c>
      <c r="AE526" s="10">
        <f ca="1">IF(M526=0,0,OFFSET($B$2,MATCH(M526,$C$3:$C$21,0),0))</f>
        <v>0.2</v>
      </c>
      <c r="AF526" s="10">
        <f ca="1">IF(N526=0,0,OFFSET($B$2,MATCH(N526,$C$3:$C$21,0),0))</f>
        <v>0.04</v>
      </c>
      <c r="AG526" s="10">
        <f ca="1">IF(O526=0,0,OFFSET($B$2,MATCH(O526,$C$3:$C$21,0),0))</f>
        <v>0</v>
      </c>
      <c r="AH526" s="10">
        <f ca="1">IF(P526=0,0,OFFSET($B$2,MATCH(P526,$C$3:$C$21,0),0))</f>
        <v>0</v>
      </c>
      <c r="AI526" s="10">
        <f ca="1">IF(Q526=0,0,OFFSET($B$2,MATCH(Q526,$C$3:$C$21,0),0))</f>
        <v>0</v>
      </c>
      <c r="AJ526" s="10">
        <f ca="1">IF(R526=0,0,OFFSET($B$2,MATCH(R526,$C$3:$C$21,0),0))</f>
        <v>0</v>
      </c>
      <c r="AK526" s="10">
        <f ca="1">IF(S526=0,0,OFFSET($B$2,MATCH(S526,$C$3:$C$21,0),0))</f>
        <v>0</v>
      </c>
      <c r="AL526" s="10">
        <f ca="1">IF(T526=0,0,OFFSET($B$2,MATCH(T526,$C$3:$C$21,0),0))</f>
        <v>0</v>
      </c>
      <c r="AM526" s="10">
        <f ca="1">IF(U526=0,0,OFFSET($B$2,MATCH(U526,$C$3:$C$21,0),0))</f>
        <v>0</v>
      </c>
      <c r="AN526" s="10">
        <f ca="1">IF(V526=0,0,OFFSET($B$2,MATCH(V526,$C$3:$C$21,0),0))</f>
        <v>0</v>
      </c>
    </row>
    <row r="527" spans="4:40" ht="15" customHeight="1" x14ac:dyDescent="0.3">
      <c r="D527" s="3" t="b">
        <f ca="1">ROUND(VALUE(E527),2)=ROUND(VALUE(W527),2)</f>
        <v>1</v>
      </c>
      <c r="E527" s="3">
        <v>5.25</v>
      </c>
      <c r="F527" s="3" t="s">
        <v>11</v>
      </c>
      <c r="G527" s="3" t="s">
        <v>9</v>
      </c>
      <c r="H527" s="3">
        <v>11</v>
      </c>
      <c r="I527" s="3">
        <v>12</v>
      </c>
      <c r="J527" s="3">
        <v>13</v>
      </c>
      <c r="K527" s="3">
        <v>14</v>
      </c>
      <c r="L527" s="3">
        <v>10</v>
      </c>
      <c r="M527" s="3">
        <v>7</v>
      </c>
      <c r="N527" s="3">
        <v>4</v>
      </c>
      <c r="O527" s="3">
        <v>19</v>
      </c>
      <c r="W527" s="13">
        <f ca="1">SUM(X527:AN527)</f>
        <v>5.25</v>
      </c>
      <c r="X527" s="10">
        <f ca="1">IF(F527=0,0,OFFSET($B$2,MATCH(F527,$C$3:$C$21,0),0))</f>
        <v>0.02</v>
      </c>
      <c r="Y527" s="10">
        <f ca="1">IF(G527=0,0,OFFSET($B$2,MATCH(G527,$C$3:$C$21,0),0))</f>
        <v>0.08</v>
      </c>
      <c r="Z527" s="10">
        <f ca="1">IF(H527=0,0,OFFSET($B$2,MATCH(H527,$C$3:$C$21,0),0))</f>
        <v>1</v>
      </c>
      <c r="AA527" s="10">
        <f ca="1">IF(I527=0,0,OFFSET($B$2,MATCH(I527,$C$3:$C$21,0),0))</f>
        <v>1</v>
      </c>
      <c r="AB527" s="10">
        <f ca="1">IF(J527=0,0,OFFSET($B$2,MATCH(J527,$C$3:$C$21,0),0))</f>
        <v>1</v>
      </c>
      <c r="AC527" s="10">
        <f ca="1">IF(K527=0,0,OFFSET($B$2,MATCH(K527,$C$3:$C$21,0),0))</f>
        <v>1</v>
      </c>
      <c r="AD527" s="10">
        <f ca="1">IF(L527=0,0,OFFSET($B$2,MATCH(L527,$C$3:$C$21,0),0))</f>
        <v>0.9</v>
      </c>
      <c r="AE527" s="10">
        <f ca="1">IF(M527=0,0,OFFSET($B$2,MATCH(M527,$C$3:$C$21,0),0))</f>
        <v>0.2</v>
      </c>
      <c r="AF527" s="10">
        <f ca="1">IF(N527=0,0,OFFSET($B$2,MATCH(N527,$C$3:$C$21,0),0))</f>
        <v>0.04</v>
      </c>
      <c r="AG527" s="10">
        <f ca="1">IF(O527=0,0,OFFSET($B$2,MATCH(O527,$C$3:$C$21,0),0))</f>
        <v>0.01</v>
      </c>
      <c r="AH527" s="10">
        <f ca="1">IF(P527=0,0,OFFSET($B$2,MATCH(P527,$C$3:$C$21,0),0))</f>
        <v>0</v>
      </c>
      <c r="AI527" s="10">
        <f ca="1">IF(Q527=0,0,OFFSET($B$2,MATCH(Q527,$C$3:$C$21,0),0))</f>
        <v>0</v>
      </c>
      <c r="AJ527" s="10">
        <f ca="1">IF(R527=0,0,OFFSET($B$2,MATCH(R527,$C$3:$C$21,0),0))</f>
        <v>0</v>
      </c>
      <c r="AK527" s="10">
        <f ca="1">IF(S527=0,0,OFFSET($B$2,MATCH(S527,$C$3:$C$21,0),0))</f>
        <v>0</v>
      </c>
      <c r="AL527" s="10">
        <f ca="1">IF(T527=0,0,OFFSET($B$2,MATCH(T527,$C$3:$C$21,0),0))</f>
        <v>0</v>
      </c>
      <c r="AM527" s="10">
        <f ca="1">IF(U527=0,0,OFFSET($B$2,MATCH(U527,$C$3:$C$21,0),0))</f>
        <v>0</v>
      </c>
      <c r="AN527" s="10">
        <f ca="1">IF(V527=0,0,OFFSET($B$2,MATCH(V527,$C$3:$C$21,0),0))</f>
        <v>0</v>
      </c>
    </row>
    <row r="528" spans="4:40" ht="15" customHeight="1" x14ac:dyDescent="0.3">
      <c r="D528" s="3" t="b">
        <f ca="1">ROUND(VALUE(E528),2)=ROUND(VALUE(W528),2)</f>
        <v>1</v>
      </c>
      <c r="E528" s="3">
        <v>5.26</v>
      </c>
      <c r="F528" s="3" t="s">
        <v>11</v>
      </c>
      <c r="G528" s="3" t="s">
        <v>9</v>
      </c>
      <c r="H528" s="3">
        <v>11</v>
      </c>
      <c r="I528" s="3">
        <v>12</v>
      </c>
      <c r="J528" s="3">
        <v>13</v>
      </c>
      <c r="K528" s="3">
        <v>14</v>
      </c>
      <c r="L528" s="3">
        <v>10</v>
      </c>
      <c r="M528" s="3">
        <v>7</v>
      </c>
      <c r="N528" s="3">
        <v>4</v>
      </c>
      <c r="O528" s="3">
        <v>3</v>
      </c>
      <c r="W528" s="13">
        <f ca="1">SUM(X528:AN528)</f>
        <v>5.26</v>
      </c>
      <c r="X528" s="10">
        <f ca="1">IF(F528=0,0,OFFSET($B$2,MATCH(F528,$C$3:$C$21,0),0))</f>
        <v>0.02</v>
      </c>
      <c r="Y528" s="10">
        <f ca="1">IF(G528=0,0,OFFSET($B$2,MATCH(G528,$C$3:$C$21,0),0))</f>
        <v>0.08</v>
      </c>
      <c r="Z528" s="10">
        <f ca="1">IF(H528=0,0,OFFSET($B$2,MATCH(H528,$C$3:$C$21,0),0))</f>
        <v>1</v>
      </c>
      <c r="AA528" s="10">
        <f ca="1">IF(I528=0,0,OFFSET($B$2,MATCH(I528,$C$3:$C$21,0),0))</f>
        <v>1</v>
      </c>
      <c r="AB528" s="10">
        <f ca="1">IF(J528=0,0,OFFSET($B$2,MATCH(J528,$C$3:$C$21,0),0))</f>
        <v>1</v>
      </c>
      <c r="AC528" s="10">
        <f ca="1">IF(K528=0,0,OFFSET($B$2,MATCH(K528,$C$3:$C$21,0),0))</f>
        <v>1</v>
      </c>
      <c r="AD528" s="10">
        <f ca="1">IF(L528=0,0,OFFSET($B$2,MATCH(L528,$C$3:$C$21,0),0))</f>
        <v>0.9</v>
      </c>
      <c r="AE528" s="10">
        <f ca="1">IF(M528=0,0,OFFSET($B$2,MATCH(M528,$C$3:$C$21,0),0))</f>
        <v>0.2</v>
      </c>
      <c r="AF528" s="10">
        <f ca="1">IF(N528=0,0,OFFSET($B$2,MATCH(N528,$C$3:$C$21,0),0))</f>
        <v>0.04</v>
      </c>
      <c r="AG528" s="10">
        <f ca="1">IF(O528=0,0,OFFSET($B$2,MATCH(O528,$C$3:$C$21,0),0))</f>
        <v>0.02</v>
      </c>
      <c r="AH528" s="10">
        <f ca="1">IF(P528=0,0,OFFSET($B$2,MATCH(P528,$C$3:$C$21,0),0))</f>
        <v>0</v>
      </c>
      <c r="AI528" s="10">
        <f ca="1">IF(Q528=0,0,OFFSET($B$2,MATCH(Q528,$C$3:$C$21,0),0))</f>
        <v>0</v>
      </c>
      <c r="AJ528" s="10">
        <f ca="1">IF(R528=0,0,OFFSET($B$2,MATCH(R528,$C$3:$C$21,0),0))</f>
        <v>0</v>
      </c>
      <c r="AK528" s="10">
        <f ca="1">IF(S528=0,0,OFFSET($B$2,MATCH(S528,$C$3:$C$21,0),0))</f>
        <v>0</v>
      </c>
      <c r="AL528" s="10">
        <f ca="1">IF(T528=0,0,OFFSET($B$2,MATCH(T528,$C$3:$C$21,0),0))</f>
        <v>0</v>
      </c>
      <c r="AM528" s="10">
        <f ca="1">IF(U528=0,0,OFFSET($B$2,MATCH(U528,$C$3:$C$21,0),0))</f>
        <v>0</v>
      </c>
      <c r="AN528" s="10">
        <f ca="1">IF(V528=0,0,OFFSET($B$2,MATCH(V528,$C$3:$C$21,0),0))</f>
        <v>0</v>
      </c>
    </row>
    <row r="529" spans="4:40" ht="15" customHeight="1" x14ac:dyDescent="0.3">
      <c r="D529" s="3" t="b">
        <f ca="1">ROUND(VALUE(E529),2)=ROUND(VALUE(W529),2)</f>
        <v>1</v>
      </c>
      <c r="E529" s="3">
        <v>5.27</v>
      </c>
      <c r="F529" s="3" t="s">
        <v>11</v>
      </c>
      <c r="G529" s="3" t="s">
        <v>9</v>
      </c>
      <c r="H529" s="3">
        <v>11</v>
      </c>
      <c r="I529" s="3">
        <v>12</v>
      </c>
      <c r="J529" s="3">
        <v>13</v>
      </c>
      <c r="K529" s="3">
        <v>14</v>
      </c>
      <c r="L529" s="3">
        <v>10</v>
      </c>
      <c r="M529" s="3">
        <v>7</v>
      </c>
      <c r="N529" s="3">
        <v>4</v>
      </c>
      <c r="O529" s="3">
        <v>3</v>
      </c>
      <c r="P529" s="3">
        <v>19</v>
      </c>
      <c r="W529" s="13">
        <f ca="1">SUM(X529:AN529)</f>
        <v>5.27</v>
      </c>
      <c r="X529" s="10">
        <f ca="1">IF(F529=0,0,OFFSET($B$2,MATCH(F529,$C$3:$C$21,0),0))</f>
        <v>0.02</v>
      </c>
      <c r="Y529" s="10">
        <f ca="1">IF(G529=0,0,OFFSET($B$2,MATCH(G529,$C$3:$C$21,0),0))</f>
        <v>0.08</v>
      </c>
      <c r="Z529" s="10">
        <f ca="1">IF(H529=0,0,OFFSET($B$2,MATCH(H529,$C$3:$C$21,0),0))</f>
        <v>1</v>
      </c>
      <c r="AA529" s="10">
        <f ca="1">IF(I529=0,0,OFFSET($B$2,MATCH(I529,$C$3:$C$21,0),0))</f>
        <v>1</v>
      </c>
      <c r="AB529" s="10">
        <f ca="1">IF(J529=0,0,OFFSET($B$2,MATCH(J529,$C$3:$C$21,0),0))</f>
        <v>1</v>
      </c>
      <c r="AC529" s="10">
        <f ca="1">IF(K529=0,0,OFFSET($B$2,MATCH(K529,$C$3:$C$21,0),0))</f>
        <v>1</v>
      </c>
      <c r="AD529" s="10">
        <f ca="1">IF(L529=0,0,OFFSET($B$2,MATCH(L529,$C$3:$C$21,0),0))</f>
        <v>0.9</v>
      </c>
      <c r="AE529" s="10">
        <f ca="1">IF(M529=0,0,OFFSET($B$2,MATCH(M529,$C$3:$C$21,0),0))</f>
        <v>0.2</v>
      </c>
      <c r="AF529" s="10">
        <f ca="1">IF(N529=0,0,OFFSET($B$2,MATCH(N529,$C$3:$C$21,0),0))</f>
        <v>0.04</v>
      </c>
      <c r="AG529" s="10">
        <f ca="1">IF(O529=0,0,OFFSET($B$2,MATCH(O529,$C$3:$C$21,0),0))</f>
        <v>0.02</v>
      </c>
      <c r="AH529" s="10">
        <f ca="1">IF(P529=0,0,OFFSET($B$2,MATCH(P529,$C$3:$C$21,0),0))</f>
        <v>0.01</v>
      </c>
      <c r="AI529" s="10">
        <f ca="1">IF(Q529=0,0,OFFSET($B$2,MATCH(Q529,$C$3:$C$21,0),0))</f>
        <v>0</v>
      </c>
      <c r="AJ529" s="10">
        <f ca="1">IF(R529=0,0,OFFSET($B$2,MATCH(R529,$C$3:$C$21,0),0))</f>
        <v>0</v>
      </c>
      <c r="AK529" s="10">
        <f ca="1">IF(S529=0,0,OFFSET($B$2,MATCH(S529,$C$3:$C$21,0),0))</f>
        <v>0</v>
      </c>
      <c r="AL529" s="10">
        <f ca="1">IF(T529=0,0,OFFSET($B$2,MATCH(T529,$C$3:$C$21,0),0))</f>
        <v>0</v>
      </c>
      <c r="AM529" s="10">
        <f ca="1">IF(U529=0,0,OFFSET($B$2,MATCH(U529,$C$3:$C$21,0),0))</f>
        <v>0</v>
      </c>
      <c r="AN529" s="10">
        <f ca="1">IF(V529=0,0,OFFSET($B$2,MATCH(V529,$C$3:$C$21,0),0))</f>
        <v>0</v>
      </c>
    </row>
    <row r="530" spans="4:40" ht="15" customHeight="1" x14ac:dyDescent="0.3">
      <c r="D530" s="3" t="b">
        <f ca="1">ROUND(VALUE(E530),2)=ROUND(VALUE(W530),2)</f>
        <v>1</v>
      </c>
      <c r="E530" s="3">
        <v>5.28</v>
      </c>
      <c r="F530" s="3" t="s">
        <v>11</v>
      </c>
      <c r="G530" s="3" t="s">
        <v>9</v>
      </c>
      <c r="H530" s="3">
        <v>11</v>
      </c>
      <c r="I530" s="3">
        <v>12</v>
      </c>
      <c r="J530" s="3">
        <v>13</v>
      </c>
      <c r="K530" s="3">
        <v>14</v>
      </c>
      <c r="L530" s="3">
        <v>10</v>
      </c>
      <c r="M530" s="3">
        <v>7</v>
      </c>
      <c r="N530" s="3">
        <v>4</v>
      </c>
      <c r="O530" s="3">
        <v>5</v>
      </c>
      <c r="W530" s="13">
        <f ca="1">SUM(X530:AN530)</f>
        <v>5.28</v>
      </c>
      <c r="X530" s="10">
        <f ca="1">IF(F530=0,0,OFFSET($B$2,MATCH(F530,$C$3:$C$21,0),0))</f>
        <v>0.02</v>
      </c>
      <c r="Y530" s="10">
        <f ca="1">IF(G530=0,0,OFFSET($B$2,MATCH(G530,$C$3:$C$21,0),0))</f>
        <v>0.08</v>
      </c>
      <c r="Z530" s="10">
        <f ca="1">IF(H530=0,0,OFFSET($B$2,MATCH(H530,$C$3:$C$21,0),0))</f>
        <v>1</v>
      </c>
      <c r="AA530" s="10">
        <f ca="1">IF(I530=0,0,OFFSET($B$2,MATCH(I530,$C$3:$C$21,0),0))</f>
        <v>1</v>
      </c>
      <c r="AB530" s="10">
        <f ca="1">IF(J530=0,0,OFFSET($B$2,MATCH(J530,$C$3:$C$21,0),0))</f>
        <v>1</v>
      </c>
      <c r="AC530" s="10">
        <f ca="1">IF(K530=0,0,OFFSET($B$2,MATCH(K530,$C$3:$C$21,0),0))</f>
        <v>1</v>
      </c>
      <c r="AD530" s="10">
        <f ca="1">IF(L530=0,0,OFFSET($B$2,MATCH(L530,$C$3:$C$21,0),0))</f>
        <v>0.9</v>
      </c>
      <c r="AE530" s="10">
        <f ca="1">IF(M530=0,0,OFFSET($B$2,MATCH(M530,$C$3:$C$21,0),0))</f>
        <v>0.2</v>
      </c>
      <c r="AF530" s="10">
        <f ca="1">IF(N530=0,0,OFFSET($B$2,MATCH(N530,$C$3:$C$21,0),0))</f>
        <v>0.04</v>
      </c>
      <c r="AG530" s="10">
        <f ca="1">IF(O530=0,0,OFFSET($B$2,MATCH(O530,$C$3:$C$21,0),0))</f>
        <v>0.04</v>
      </c>
      <c r="AH530" s="10">
        <f ca="1">IF(P530=0,0,OFFSET($B$2,MATCH(P530,$C$3:$C$21,0),0))</f>
        <v>0</v>
      </c>
      <c r="AI530" s="10">
        <f ca="1">IF(Q530=0,0,OFFSET($B$2,MATCH(Q530,$C$3:$C$21,0),0))</f>
        <v>0</v>
      </c>
      <c r="AJ530" s="10">
        <f ca="1">IF(R530=0,0,OFFSET($B$2,MATCH(R530,$C$3:$C$21,0),0))</f>
        <v>0</v>
      </c>
      <c r="AK530" s="10">
        <f ca="1">IF(S530=0,0,OFFSET($B$2,MATCH(S530,$C$3:$C$21,0),0))</f>
        <v>0</v>
      </c>
      <c r="AL530" s="10">
        <f ca="1">IF(T530=0,0,OFFSET($B$2,MATCH(T530,$C$3:$C$21,0),0))</f>
        <v>0</v>
      </c>
      <c r="AM530" s="10">
        <f ca="1">IF(U530=0,0,OFFSET($B$2,MATCH(U530,$C$3:$C$21,0),0))</f>
        <v>0</v>
      </c>
      <c r="AN530" s="10">
        <f ca="1">IF(V530=0,0,OFFSET($B$2,MATCH(V530,$C$3:$C$21,0),0))</f>
        <v>0</v>
      </c>
    </row>
    <row r="531" spans="4:40" ht="15" customHeight="1" x14ac:dyDescent="0.3">
      <c r="D531" s="3" t="b">
        <f ca="1">ROUND(VALUE(E531),2)=ROUND(VALUE(W531),2)</f>
        <v>1</v>
      </c>
      <c r="E531" s="3">
        <v>5.29</v>
      </c>
      <c r="F531" s="3" t="s">
        <v>11</v>
      </c>
      <c r="G531" s="3" t="s">
        <v>9</v>
      </c>
      <c r="H531" s="3">
        <v>11</v>
      </c>
      <c r="I531" s="3">
        <v>12</v>
      </c>
      <c r="J531" s="3">
        <v>13</v>
      </c>
      <c r="K531" s="3">
        <v>14</v>
      </c>
      <c r="L531" s="3">
        <v>10</v>
      </c>
      <c r="M531" s="3">
        <v>7</v>
      </c>
      <c r="N531" s="3">
        <v>4</v>
      </c>
      <c r="O531" s="3">
        <v>5</v>
      </c>
      <c r="P531" s="3">
        <v>19</v>
      </c>
      <c r="W531" s="13">
        <f ca="1">SUM(X531:AN531)</f>
        <v>5.29</v>
      </c>
      <c r="X531" s="10">
        <f ca="1">IF(F531=0,0,OFFSET($B$2,MATCH(F531,$C$3:$C$21,0),0))</f>
        <v>0.02</v>
      </c>
      <c r="Y531" s="10">
        <f ca="1">IF(G531=0,0,OFFSET($B$2,MATCH(G531,$C$3:$C$21,0),0))</f>
        <v>0.08</v>
      </c>
      <c r="Z531" s="10">
        <f ca="1">IF(H531=0,0,OFFSET($B$2,MATCH(H531,$C$3:$C$21,0),0))</f>
        <v>1</v>
      </c>
      <c r="AA531" s="10">
        <f ca="1">IF(I531=0,0,OFFSET($B$2,MATCH(I531,$C$3:$C$21,0),0))</f>
        <v>1</v>
      </c>
      <c r="AB531" s="10">
        <f ca="1">IF(J531=0,0,OFFSET($B$2,MATCH(J531,$C$3:$C$21,0),0))</f>
        <v>1</v>
      </c>
      <c r="AC531" s="10">
        <f ca="1">IF(K531=0,0,OFFSET($B$2,MATCH(K531,$C$3:$C$21,0),0))</f>
        <v>1</v>
      </c>
      <c r="AD531" s="10">
        <f ca="1">IF(L531=0,0,OFFSET($B$2,MATCH(L531,$C$3:$C$21,0),0))</f>
        <v>0.9</v>
      </c>
      <c r="AE531" s="10">
        <f ca="1">IF(M531=0,0,OFFSET($B$2,MATCH(M531,$C$3:$C$21,0),0))</f>
        <v>0.2</v>
      </c>
      <c r="AF531" s="10">
        <f ca="1">IF(N531=0,0,OFFSET($B$2,MATCH(N531,$C$3:$C$21,0),0))</f>
        <v>0.04</v>
      </c>
      <c r="AG531" s="10">
        <f ca="1">IF(O531=0,0,OFFSET($B$2,MATCH(O531,$C$3:$C$21,0),0))</f>
        <v>0.04</v>
      </c>
      <c r="AH531" s="10">
        <f ca="1">IF(P531=0,0,OFFSET($B$2,MATCH(P531,$C$3:$C$21,0),0))</f>
        <v>0.01</v>
      </c>
      <c r="AI531" s="10">
        <f ca="1">IF(Q531=0,0,OFFSET($B$2,MATCH(Q531,$C$3:$C$21,0),0))</f>
        <v>0</v>
      </c>
      <c r="AJ531" s="10">
        <f ca="1">IF(R531=0,0,OFFSET($B$2,MATCH(R531,$C$3:$C$21,0),0))</f>
        <v>0</v>
      </c>
      <c r="AK531" s="10">
        <f ca="1">IF(S531=0,0,OFFSET($B$2,MATCH(S531,$C$3:$C$21,0),0))</f>
        <v>0</v>
      </c>
      <c r="AL531" s="10">
        <f ca="1">IF(T531=0,0,OFFSET($B$2,MATCH(T531,$C$3:$C$21,0),0))</f>
        <v>0</v>
      </c>
      <c r="AM531" s="10">
        <f ca="1">IF(U531=0,0,OFFSET($B$2,MATCH(U531,$C$3:$C$21,0),0))</f>
        <v>0</v>
      </c>
      <c r="AN531" s="10">
        <f ca="1">IF(V531=0,0,OFFSET($B$2,MATCH(V531,$C$3:$C$21,0),0))</f>
        <v>0</v>
      </c>
    </row>
    <row r="532" spans="4:40" ht="15" customHeight="1" x14ac:dyDescent="0.3">
      <c r="D532" s="3" t="b">
        <f ca="1">ROUND(VALUE(E532),2)=ROUND(VALUE(W532),2)</f>
        <v>1</v>
      </c>
      <c r="E532" s="3">
        <v>5.3</v>
      </c>
      <c r="F532" s="3" t="s">
        <v>11</v>
      </c>
      <c r="G532" s="3" t="s">
        <v>9</v>
      </c>
      <c r="H532" s="3">
        <v>11</v>
      </c>
      <c r="I532" s="3">
        <v>12</v>
      </c>
      <c r="J532" s="3">
        <v>13</v>
      </c>
      <c r="K532" s="3">
        <v>14</v>
      </c>
      <c r="L532" s="3">
        <v>10</v>
      </c>
      <c r="M532" s="3">
        <v>7</v>
      </c>
      <c r="N532" s="3">
        <v>6</v>
      </c>
      <c r="W532" s="13">
        <f ca="1">SUM(X532:AN532)</f>
        <v>5.3</v>
      </c>
      <c r="X532" s="10">
        <f ca="1">IF(F532=0,0,OFFSET($B$2,MATCH(F532,$C$3:$C$21,0),0))</f>
        <v>0.02</v>
      </c>
      <c r="Y532" s="10">
        <f ca="1">IF(G532=0,0,OFFSET($B$2,MATCH(G532,$C$3:$C$21,0),0))</f>
        <v>0.08</v>
      </c>
      <c r="Z532" s="10">
        <f ca="1">IF(H532=0,0,OFFSET($B$2,MATCH(H532,$C$3:$C$21,0),0))</f>
        <v>1</v>
      </c>
      <c r="AA532" s="10">
        <f ca="1">IF(I532=0,0,OFFSET($B$2,MATCH(I532,$C$3:$C$21,0),0))</f>
        <v>1</v>
      </c>
      <c r="AB532" s="10">
        <f ca="1">IF(J532=0,0,OFFSET($B$2,MATCH(J532,$C$3:$C$21,0),0))</f>
        <v>1</v>
      </c>
      <c r="AC532" s="10">
        <f ca="1">IF(K532=0,0,OFFSET($B$2,MATCH(K532,$C$3:$C$21,0),0))</f>
        <v>1</v>
      </c>
      <c r="AD532" s="10">
        <f ca="1">IF(L532=0,0,OFFSET($B$2,MATCH(L532,$C$3:$C$21,0),0))</f>
        <v>0.9</v>
      </c>
      <c r="AE532" s="10">
        <f ca="1">IF(M532=0,0,OFFSET($B$2,MATCH(M532,$C$3:$C$21,0),0))</f>
        <v>0.2</v>
      </c>
      <c r="AF532" s="10">
        <f ca="1">IF(N532=0,0,OFFSET($B$2,MATCH(N532,$C$3:$C$21,0),0))</f>
        <v>0.1</v>
      </c>
      <c r="AG532" s="10">
        <f ca="1">IF(O532=0,0,OFFSET($B$2,MATCH(O532,$C$3:$C$21,0),0))</f>
        <v>0</v>
      </c>
      <c r="AH532" s="10">
        <f ca="1">IF(P532=0,0,OFFSET($B$2,MATCH(P532,$C$3:$C$21,0),0))</f>
        <v>0</v>
      </c>
      <c r="AI532" s="10">
        <f ca="1">IF(Q532=0,0,OFFSET($B$2,MATCH(Q532,$C$3:$C$21,0),0))</f>
        <v>0</v>
      </c>
      <c r="AJ532" s="10">
        <f ca="1">IF(R532=0,0,OFFSET($B$2,MATCH(R532,$C$3:$C$21,0),0))</f>
        <v>0</v>
      </c>
      <c r="AK532" s="10">
        <f ca="1">IF(S532=0,0,OFFSET($B$2,MATCH(S532,$C$3:$C$21,0),0))</f>
        <v>0</v>
      </c>
      <c r="AL532" s="10">
        <f ca="1">IF(T532=0,0,OFFSET($B$2,MATCH(T532,$C$3:$C$21,0),0))</f>
        <v>0</v>
      </c>
      <c r="AM532" s="10">
        <f ca="1">IF(U532=0,0,OFFSET($B$2,MATCH(U532,$C$3:$C$21,0),0))</f>
        <v>0</v>
      </c>
      <c r="AN532" s="10">
        <f ca="1">IF(V532=0,0,OFFSET($B$2,MATCH(V532,$C$3:$C$21,0),0))</f>
        <v>0</v>
      </c>
    </row>
    <row r="533" spans="4:40" ht="15" customHeight="1" x14ac:dyDescent="0.3">
      <c r="D533" s="3" t="b">
        <f ca="1">ROUND(VALUE(E533),2)=ROUND(VALUE(W533),2)</f>
        <v>1</v>
      </c>
      <c r="E533" s="3">
        <v>5.31</v>
      </c>
      <c r="F533" s="3" t="s">
        <v>11</v>
      </c>
      <c r="G533" s="3" t="s">
        <v>9</v>
      </c>
      <c r="H533" s="3">
        <v>11</v>
      </c>
      <c r="I533" s="3">
        <v>12</v>
      </c>
      <c r="J533" s="3">
        <v>13</v>
      </c>
      <c r="K533" s="3">
        <v>14</v>
      </c>
      <c r="L533" s="3">
        <v>10</v>
      </c>
      <c r="M533" s="3">
        <v>7</v>
      </c>
      <c r="N533" s="3">
        <v>6</v>
      </c>
      <c r="O533" s="3">
        <v>19</v>
      </c>
      <c r="W533" s="13">
        <f ca="1">SUM(X533:AN533)</f>
        <v>5.31</v>
      </c>
      <c r="X533" s="10">
        <f ca="1">IF(F533=0,0,OFFSET($B$2,MATCH(F533,$C$3:$C$21,0),0))</f>
        <v>0.02</v>
      </c>
      <c r="Y533" s="10">
        <f ca="1">IF(G533=0,0,OFFSET($B$2,MATCH(G533,$C$3:$C$21,0),0))</f>
        <v>0.08</v>
      </c>
      <c r="Z533" s="10">
        <f ca="1">IF(H533=0,0,OFFSET($B$2,MATCH(H533,$C$3:$C$21,0),0))</f>
        <v>1</v>
      </c>
      <c r="AA533" s="10">
        <f ca="1">IF(I533=0,0,OFFSET($B$2,MATCH(I533,$C$3:$C$21,0),0))</f>
        <v>1</v>
      </c>
      <c r="AB533" s="10">
        <f ca="1">IF(J533=0,0,OFFSET($B$2,MATCH(J533,$C$3:$C$21,0),0))</f>
        <v>1</v>
      </c>
      <c r="AC533" s="10">
        <f ca="1">IF(K533=0,0,OFFSET($B$2,MATCH(K533,$C$3:$C$21,0),0))</f>
        <v>1</v>
      </c>
      <c r="AD533" s="10">
        <f ca="1">IF(L533=0,0,OFFSET($B$2,MATCH(L533,$C$3:$C$21,0),0))</f>
        <v>0.9</v>
      </c>
      <c r="AE533" s="10">
        <f ca="1">IF(M533=0,0,OFFSET($B$2,MATCH(M533,$C$3:$C$21,0),0))</f>
        <v>0.2</v>
      </c>
      <c r="AF533" s="10">
        <f ca="1">IF(N533=0,0,OFFSET($B$2,MATCH(N533,$C$3:$C$21,0),0))</f>
        <v>0.1</v>
      </c>
      <c r="AG533" s="10">
        <f ca="1">IF(O533=0,0,OFFSET($B$2,MATCH(O533,$C$3:$C$21,0),0))</f>
        <v>0.01</v>
      </c>
      <c r="AH533" s="10">
        <f ca="1">IF(P533=0,0,OFFSET($B$2,MATCH(P533,$C$3:$C$21,0),0))</f>
        <v>0</v>
      </c>
      <c r="AI533" s="10">
        <f ca="1">IF(Q533=0,0,OFFSET($B$2,MATCH(Q533,$C$3:$C$21,0),0))</f>
        <v>0</v>
      </c>
      <c r="AJ533" s="10">
        <f ca="1">IF(R533=0,0,OFFSET($B$2,MATCH(R533,$C$3:$C$21,0),0))</f>
        <v>0</v>
      </c>
      <c r="AK533" s="10">
        <f ca="1">IF(S533=0,0,OFFSET($B$2,MATCH(S533,$C$3:$C$21,0),0))</f>
        <v>0</v>
      </c>
      <c r="AL533" s="10">
        <f ca="1">IF(T533=0,0,OFFSET($B$2,MATCH(T533,$C$3:$C$21,0),0))</f>
        <v>0</v>
      </c>
      <c r="AM533" s="10">
        <f ca="1">IF(U533=0,0,OFFSET($B$2,MATCH(U533,$C$3:$C$21,0),0))</f>
        <v>0</v>
      </c>
      <c r="AN533" s="10">
        <f ca="1">IF(V533=0,0,OFFSET($B$2,MATCH(V533,$C$3:$C$21,0),0))</f>
        <v>0</v>
      </c>
    </row>
    <row r="534" spans="4:40" ht="15" customHeight="1" x14ac:dyDescent="0.3">
      <c r="D534" s="3" t="b">
        <f ca="1">ROUND(VALUE(E534),2)=ROUND(VALUE(W534),2)</f>
        <v>1</v>
      </c>
      <c r="E534" s="3">
        <v>5.32</v>
      </c>
      <c r="F534" s="3" t="s">
        <v>11</v>
      </c>
      <c r="G534" s="3" t="s">
        <v>9</v>
      </c>
      <c r="H534" s="3">
        <v>11</v>
      </c>
      <c r="I534" s="3">
        <v>12</v>
      </c>
      <c r="J534" s="3">
        <v>13</v>
      </c>
      <c r="K534" s="3">
        <v>14</v>
      </c>
      <c r="L534" s="3">
        <v>10</v>
      </c>
      <c r="M534" s="3">
        <v>7</v>
      </c>
      <c r="N534" s="3">
        <v>6</v>
      </c>
      <c r="O534" s="3">
        <v>3</v>
      </c>
      <c r="W534" s="13">
        <f ca="1">SUM(X534:AN534)</f>
        <v>5.3199999999999994</v>
      </c>
      <c r="X534" s="10">
        <f ca="1">IF(F534=0,0,OFFSET($B$2,MATCH(F534,$C$3:$C$21,0),0))</f>
        <v>0.02</v>
      </c>
      <c r="Y534" s="10">
        <f ca="1">IF(G534=0,0,OFFSET($B$2,MATCH(G534,$C$3:$C$21,0),0))</f>
        <v>0.08</v>
      </c>
      <c r="Z534" s="10">
        <f ca="1">IF(H534=0,0,OFFSET($B$2,MATCH(H534,$C$3:$C$21,0),0))</f>
        <v>1</v>
      </c>
      <c r="AA534" s="10">
        <f ca="1">IF(I534=0,0,OFFSET($B$2,MATCH(I534,$C$3:$C$21,0),0))</f>
        <v>1</v>
      </c>
      <c r="AB534" s="10">
        <f ca="1">IF(J534=0,0,OFFSET($B$2,MATCH(J534,$C$3:$C$21,0),0))</f>
        <v>1</v>
      </c>
      <c r="AC534" s="10">
        <f ca="1">IF(K534=0,0,OFFSET($B$2,MATCH(K534,$C$3:$C$21,0),0))</f>
        <v>1</v>
      </c>
      <c r="AD534" s="10">
        <f ca="1">IF(L534=0,0,OFFSET($B$2,MATCH(L534,$C$3:$C$21,0),0))</f>
        <v>0.9</v>
      </c>
      <c r="AE534" s="10">
        <f ca="1">IF(M534=0,0,OFFSET($B$2,MATCH(M534,$C$3:$C$21,0),0))</f>
        <v>0.2</v>
      </c>
      <c r="AF534" s="10">
        <f ca="1">IF(N534=0,0,OFFSET($B$2,MATCH(N534,$C$3:$C$21,0),0))</f>
        <v>0.1</v>
      </c>
      <c r="AG534" s="10">
        <f ca="1">IF(O534=0,0,OFFSET($B$2,MATCH(O534,$C$3:$C$21,0),0))</f>
        <v>0.02</v>
      </c>
      <c r="AH534" s="10">
        <f ca="1">IF(P534=0,0,OFFSET($B$2,MATCH(P534,$C$3:$C$21,0),0))</f>
        <v>0</v>
      </c>
      <c r="AI534" s="10">
        <f ca="1">IF(Q534=0,0,OFFSET($B$2,MATCH(Q534,$C$3:$C$21,0),0))</f>
        <v>0</v>
      </c>
      <c r="AJ534" s="10">
        <f ca="1">IF(R534=0,0,OFFSET($B$2,MATCH(R534,$C$3:$C$21,0),0))</f>
        <v>0</v>
      </c>
      <c r="AK534" s="10">
        <f ca="1">IF(S534=0,0,OFFSET($B$2,MATCH(S534,$C$3:$C$21,0),0))</f>
        <v>0</v>
      </c>
      <c r="AL534" s="10">
        <f ca="1">IF(T534=0,0,OFFSET($B$2,MATCH(T534,$C$3:$C$21,0),0))</f>
        <v>0</v>
      </c>
      <c r="AM534" s="10">
        <f ca="1">IF(U534=0,0,OFFSET($B$2,MATCH(U534,$C$3:$C$21,0),0))</f>
        <v>0</v>
      </c>
      <c r="AN534" s="10">
        <f ca="1">IF(V534=0,0,OFFSET($B$2,MATCH(V534,$C$3:$C$21,0),0))</f>
        <v>0</v>
      </c>
    </row>
    <row r="535" spans="4:40" ht="15" customHeight="1" x14ac:dyDescent="0.3">
      <c r="D535" s="3" t="b">
        <f ca="1">ROUND(VALUE(E535),2)=ROUND(VALUE(W535),2)</f>
        <v>1</v>
      </c>
      <c r="E535" s="3">
        <v>5.33</v>
      </c>
      <c r="F535" s="3" t="s">
        <v>11</v>
      </c>
      <c r="G535" s="3" t="s">
        <v>9</v>
      </c>
      <c r="H535" s="3">
        <v>11</v>
      </c>
      <c r="I535" s="3">
        <v>12</v>
      </c>
      <c r="J535" s="3">
        <v>13</v>
      </c>
      <c r="K535" s="3">
        <v>14</v>
      </c>
      <c r="L535" s="3">
        <v>10</v>
      </c>
      <c r="M535" s="3">
        <v>7</v>
      </c>
      <c r="N535" s="3">
        <v>6</v>
      </c>
      <c r="O535" s="3">
        <v>3</v>
      </c>
      <c r="P535" s="3">
        <v>19</v>
      </c>
      <c r="W535" s="13">
        <f ca="1">SUM(X535:AN535)</f>
        <v>5.3299999999999992</v>
      </c>
      <c r="X535" s="10">
        <f ca="1">IF(F535=0,0,OFFSET($B$2,MATCH(F535,$C$3:$C$21,0),0))</f>
        <v>0.02</v>
      </c>
      <c r="Y535" s="10">
        <f ca="1">IF(G535=0,0,OFFSET($B$2,MATCH(G535,$C$3:$C$21,0),0))</f>
        <v>0.08</v>
      </c>
      <c r="Z535" s="10">
        <f ca="1">IF(H535=0,0,OFFSET($B$2,MATCH(H535,$C$3:$C$21,0),0))</f>
        <v>1</v>
      </c>
      <c r="AA535" s="10">
        <f ca="1">IF(I535=0,0,OFFSET($B$2,MATCH(I535,$C$3:$C$21,0),0))</f>
        <v>1</v>
      </c>
      <c r="AB535" s="10">
        <f ca="1">IF(J535=0,0,OFFSET($B$2,MATCH(J535,$C$3:$C$21,0),0))</f>
        <v>1</v>
      </c>
      <c r="AC535" s="10">
        <f ca="1">IF(K535=0,0,OFFSET($B$2,MATCH(K535,$C$3:$C$21,0),0))</f>
        <v>1</v>
      </c>
      <c r="AD535" s="10">
        <f ca="1">IF(L535=0,0,OFFSET($B$2,MATCH(L535,$C$3:$C$21,0),0))</f>
        <v>0.9</v>
      </c>
      <c r="AE535" s="10">
        <f ca="1">IF(M535=0,0,OFFSET($B$2,MATCH(M535,$C$3:$C$21,0),0))</f>
        <v>0.2</v>
      </c>
      <c r="AF535" s="10">
        <f ca="1">IF(N535=0,0,OFFSET($B$2,MATCH(N535,$C$3:$C$21,0),0))</f>
        <v>0.1</v>
      </c>
      <c r="AG535" s="10">
        <f ca="1">IF(O535=0,0,OFFSET($B$2,MATCH(O535,$C$3:$C$21,0),0))</f>
        <v>0.02</v>
      </c>
      <c r="AH535" s="10">
        <f ca="1">IF(P535=0,0,OFFSET($B$2,MATCH(P535,$C$3:$C$21,0),0))</f>
        <v>0.01</v>
      </c>
      <c r="AI535" s="10">
        <f ca="1">IF(Q535=0,0,OFFSET($B$2,MATCH(Q535,$C$3:$C$21,0),0))</f>
        <v>0</v>
      </c>
      <c r="AJ535" s="10">
        <f ca="1">IF(R535=0,0,OFFSET($B$2,MATCH(R535,$C$3:$C$21,0),0))</f>
        <v>0</v>
      </c>
      <c r="AK535" s="10">
        <f ca="1">IF(S535=0,0,OFFSET($B$2,MATCH(S535,$C$3:$C$21,0),0))</f>
        <v>0</v>
      </c>
      <c r="AL535" s="10">
        <f ca="1">IF(T535=0,0,OFFSET($B$2,MATCH(T535,$C$3:$C$21,0),0))</f>
        <v>0</v>
      </c>
      <c r="AM535" s="10">
        <f ca="1">IF(U535=0,0,OFFSET($B$2,MATCH(U535,$C$3:$C$21,0),0))</f>
        <v>0</v>
      </c>
      <c r="AN535" s="10">
        <f ca="1">IF(V535=0,0,OFFSET($B$2,MATCH(V535,$C$3:$C$21,0),0))</f>
        <v>0</v>
      </c>
    </row>
    <row r="536" spans="4:40" ht="15" customHeight="1" x14ac:dyDescent="0.3">
      <c r="D536" s="3" t="b">
        <f ca="1">ROUND(VALUE(E536),2)=ROUND(VALUE(W536),2)</f>
        <v>1</v>
      </c>
      <c r="E536" s="3">
        <v>5.34</v>
      </c>
      <c r="F536" s="3" t="s">
        <v>11</v>
      </c>
      <c r="G536" s="3" t="s">
        <v>9</v>
      </c>
      <c r="H536" s="3">
        <v>11</v>
      </c>
      <c r="I536" s="3">
        <v>12</v>
      </c>
      <c r="J536" s="3">
        <v>13</v>
      </c>
      <c r="K536" s="3">
        <v>14</v>
      </c>
      <c r="L536" s="3">
        <v>10</v>
      </c>
      <c r="M536" s="3">
        <v>7</v>
      </c>
      <c r="N536" s="3">
        <v>6</v>
      </c>
      <c r="O536" s="3">
        <v>4</v>
      </c>
      <c r="W536" s="13">
        <f ca="1">SUM(X536:AN536)</f>
        <v>5.34</v>
      </c>
      <c r="X536" s="10">
        <f ca="1">IF(F536=0,0,OFFSET($B$2,MATCH(F536,$C$3:$C$21,0),0))</f>
        <v>0.02</v>
      </c>
      <c r="Y536" s="10">
        <f ca="1">IF(G536=0,0,OFFSET($B$2,MATCH(G536,$C$3:$C$21,0),0))</f>
        <v>0.08</v>
      </c>
      <c r="Z536" s="10">
        <f ca="1">IF(H536=0,0,OFFSET($B$2,MATCH(H536,$C$3:$C$21,0),0))</f>
        <v>1</v>
      </c>
      <c r="AA536" s="10">
        <f ca="1">IF(I536=0,0,OFFSET($B$2,MATCH(I536,$C$3:$C$21,0),0))</f>
        <v>1</v>
      </c>
      <c r="AB536" s="10">
        <f ca="1">IF(J536=0,0,OFFSET($B$2,MATCH(J536,$C$3:$C$21,0),0))</f>
        <v>1</v>
      </c>
      <c r="AC536" s="10">
        <f ca="1">IF(K536=0,0,OFFSET($B$2,MATCH(K536,$C$3:$C$21,0),0))</f>
        <v>1</v>
      </c>
      <c r="AD536" s="10">
        <f ca="1">IF(L536=0,0,OFFSET($B$2,MATCH(L536,$C$3:$C$21,0),0))</f>
        <v>0.9</v>
      </c>
      <c r="AE536" s="10">
        <f ca="1">IF(M536=0,0,OFFSET($B$2,MATCH(M536,$C$3:$C$21,0),0))</f>
        <v>0.2</v>
      </c>
      <c r="AF536" s="10">
        <f ca="1">IF(N536=0,0,OFFSET($B$2,MATCH(N536,$C$3:$C$21,0),0))</f>
        <v>0.1</v>
      </c>
      <c r="AG536" s="10">
        <f ca="1">IF(O536=0,0,OFFSET($B$2,MATCH(O536,$C$3:$C$21,0),0))</f>
        <v>0.04</v>
      </c>
      <c r="AH536" s="10">
        <f ca="1">IF(P536=0,0,OFFSET($B$2,MATCH(P536,$C$3:$C$21,0),0))</f>
        <v>0</v>
      </c>
      <c r="AI536" s="10">
        <f ca="1">IF(Q536=0,0,OFFSET($B$2,MATCH(Q536,$C$3:$C$21,0),0))</f>
        <v>0</v>
      </c>
      <c r="AJ536" s="10">
        <f ca="1">IF(R536=0,0,OFFSET($B$2,MATCH(R536,$C$3:$C$21,0),0))</f>
        <v>0</v>
      </c>
      <c r="AK536" s="10">
        <f ca="1">IF(S536=0,0,OFFSET($B$2,MATCH(S536,$C$3:$C$21,0),0))</f>
        <v>0</v>
      </c>
      <c r="AL536" s="10">
        <f ca="1">IF(T536=0,0,OFFSET($B$2,MATCH(T536,$C$3:$C$21,0),0))</f>
        <v>0</v>
      </c>
      <c r="AM536" s="10">
        <f ca="1">IF(U536=0,0,OFFSET($B$2,MATCH(U536,$C$3:$C$21,0),0))</f>
        <v>0</v>
      </c>
      <c r="AN536" s="10">
        <f ca="1">IF(V536=0,0,OFFSET($B$2,MATCH(V536,$C$3:$C$21,0),0))</f>
        <v>0</v>
      </c>
    </row>
    <row r="537" spans="4:40" ht="15" customHeight="1" x14ac:dyDescent="0.3">
      <c r="D537" s="3" t="b">
        <f ca="1">ROUND(VALUE(E537),2)=ROUND(VALUE(W537),2)</f>
        <v>1</v>
      </c>
      <c r="E537" s="3">
        <v>5.35</v>
      </c>
      <c r="F537" s="3" t="s">
        <v>11</v>
      </c>
      <c r="G537" s="3" t="s">
        <v>9</v>
      </c>
      <c r="H537" s="3">
        <v>11</v>
      </c>
      <c r="I537" s="3">
        <v>12</v>
      </c>
      <c r="J537" s="3">
        <v>13</v>
      </c>
      <c r="K537" s="3">
        <v>14</v>
      </c>
      <c r="L537" s="3">
        <v>10</v>
      </c>
      <c r="M537" s="3">
        <v>7</v>
      </c>
      <c r="N537" s="3">
        <v>6</v>
      </c>
      <c r="O537" s="3">
        <v>4</v>
      </c>
      <c r="P537" s="3">
        <v>19</v>
      </c>
      <c r="W537" s="13">
        <f ca="1">SUM(X537:AN537)</f>
        <v>5.35</v>
      </c>
      <c r="X537" s="10">
        <f ca="1">IF(F537=0,0,OFFSET($B$2,MATCH(F537,$C$3:$C$21,0),0))</f>
        <v>0.02</v>
      </c>
      <c r="Y537" s="10">
        <f ca="1">IF(G537=0,0,OFFSET($B$2,MATCH(G537,$C$3:$C$21,0),0))</f>
        <v>0.08</v>
      </c>
      <c r="Z537" s="10">
        <f ca="1">IF(H537=0,0,OFFSET($B$2,MATCH(H537,$C$3:$C$21,0),0))</f>
        <v>1</v>
      </c>
      <c r="AA537" s="10">
        <f ca="1">IF(I537=0,0,OFFSET($B$2,MATCH(I537,$C$3:$C$21,0),0))</f>
        <v>1</v>
      </c>
      <c r="AB537" s="10">
        <f ca="1">IF(J537=0,0,OFFSET($B$2,MATCH(J537,$C$3:$C$21,0),0))</f>
        <v>1</v>
      </c>
      <c r="AC537" s="10">
        <f ca="1">IF(K537=0,0,OFFSET($B$2,MATCH(K537,$C$3:$C$21,0),0))</f>
        <v>1</v>
      </c>
      <c r="AD537" s="10">
        <f ca="1">IF(L537=0,0,OFFSET($B$2,MATCH(L537,$C$3:$C$21,0),0))</f>
        <v>0.9</v>
      </c>
      <c r="AE537" s="10">
        <f ca="1">IF(M537=0,0,OFFSET($B$2,MATCH(M537,$C$3:$C$21,0),0))</f>
        <v>0.2</v>
      </c>
      <c r="AF537" s="10">
        <f ca="1">IF(N537=0,0,OFFSET($B$2,MATCH(N537,$C$3:$C$21,0),0))</f>
        <v>0.1</v>
      </c>
      <c r="AG537" s="10">
        <f ca="1">IF(O537=0,0,OFFSET($B$2,MATCH(O537,$C$3:$C$21,0),0))</f>
        <v>0.04</v>
      </c>
      <c r="AH537" s="10">
        <f ca="1">IF(P537=0,0,OFFSET($B$2,MATCH(P537,$C$3:$C$21,0),0))</f>
        <v>0.01</v>
      </c>
      <c r="AI537" s="10">
        <f ca="1">IF(Q537=0,0,OFFSET($B$2,MATCH(Q537,$C$3:$C$21,0),0))</f>
        <v>0</v>
      </c>
      <c r="AJ537" s="10">
        <f ca="1">IF(R537=0,0,OFFSET($B$2,MATCH(R537,$C$3:$C$21,0),0))</f>
        <v>0</v>
      </c>
      <c r="AK537" s="10">
        <f ca="1">IF(S537=0,0,OFFSET($B$2,MATCH(S537,$C$3:$C$21,0),0))</f>
        <v>0</v>
      </c>
      <c r="AL537" s="10">
        <f ca="1">IF(T537=0,0,OFFSET($B$2,MATCH(T537,$C$3:$C$21,0),0))</f>
        <v>0</v>
      </c>
      <c r="AM537" s="10">
        <f ca="1">IF(U537=0,0,OFFSET($B$2,MATCH(U537,$C$3:$C$21,0),0))</f>
        <v>0</v>
      </c>
      <c r="AN537" s="10">
        <f ca="1">IF(V537=0,0,OFFSET($B$2,MATCH(V537,$C$3:$C$21,0),0))</f>
        <v>0</v>
      </c>
    </row>
    <row r="538" spans="4:40" ht="15" customHeight="1" x14ac:dyDescent="0.3">
      <c r="D538" s="3" t="b">
        <f ca="1">ROUND(VALUE(E538),2)=ROUND(VALUE(W538),2)</f>
        <v>1</v>
      </c>
      <c r="E538" s="3">
        <v>5.36</v>
      </c>
      <c r="F538" s="3" t="s">
        <v>11</v>
      </c>
      <c r="G538" s="3" t="s">
        <v>9</v>
      </c>
      <c r="H538" s="3">
        <v>11</v>
      </c>
      <c r="I538" s="3">
        <v>12</v>
      </c>
      <c r="J538" s="3">
        <v>13</v>
      </c>
      <c r="K538" s="3">
        <v>14</v>
      </c>
      <c r="L538" s="3">
        <v>10</v>
      </c>
      <c r="M538" s="3">
        <v>7</v>
      </c>
      <c r="N538" s="3">
        <v>6</v>
      </c>
      <c r="O538" s="3">
        <v>4</v>
      </c>
      <c r="P538" s="3">
        <v>3</v>
      </c>
      <c r="W538" s="13">
        <f ca="1">SUM(X538:AN538)</f>
        <v>5.3599999999999994</v>
      </c>
      <c r="X538" s="10">
        <f ca="1">IF(F538=0,0,OFFSET($B$2,MATCH(F538,$C$3:$C$21,0),0))</f>
        <v>0.02</v>
      </c>
      <c r="Y538" s="10">
        <f ca="1">IF(G538=0,0,OFFSET($B$2,MATCH(G538,$C$3:$C$21,0),0))</f>
        <v>0.08</v>
      </c>
      <c r="Z538" s="10">
        <f ca="1">IF(H538=0,0,OFFSET($B$2,MATCH(H538,$C$3:$C$21,0),0))</f>
        <v>1</v>
      </c>
      <c r="AA538" s="10">
        <f ca="1">IF(I538=0,0,OFFSET($B$2,MATCH(I538,$C$3:$C$21,0),0))</f>
        <v>1</v>
      </c>
      <c r="AB538" s="10">
        <f ca="1">IF(J538=0,0,OFFSET($B$2,MATCH(J538,$C$3:$C$21,0),0))</f>
        <v>1</v>
      </c>
      <c r="AC538" s="10">
        <f ca="1">IF(K538=0,0,OFFSET($B$2,MATCH(K538,$C$3:$C$21,0),0))</f>
        <v>1</v>
      </c>
      <c r="AD538" s="10">
        <f ca="1">IF(L538=0,0,OFFSET($B$2,MATCH(L538,$C$3:$C$21,0),0))</f>
        <v>0.9</v>
      </c>
      <c r="AE538" s="10">
        <f ca="1">IF(M538=0,0,OFFSET($B$2,MATCH(M538,$C$3:$C$21,0),0))</f>
        <v>0.2</v>
      </c>
      <c r="AF538" s="10">
        <f ca="1">IF(N538=0,0,OFFSET($B$2,MATCH(N538,$C$3:$C$21,0),0))</f>
        <v>0.1</v>
      </c>
      <c r="AG538" s="10">
        <f ca="1">IF(O538=0,0,OFFSET($B$2,MATCH(O538,$C$3:$C$21,0),0))</f>
        <v>0.04</v>
      </c>
      <c r="AH538" s="10">
        <f ca="1">IF(P538=0,0,OFFSET($B$2,MATCH(P538,$C$3:$C$21,0),0))</f>
        <v>0.02</v>
      </c>
      <c r="AI538" s="10">
        <f ca="1">IF(Q538=0,0,OFFSET($B$2,MATCH(Q538,$C$3:$C$21,0),0))</f>
        <v>0</v>
      </c>
      <c r="AJ538" s="10">
        <f ca="1">IF(R538=0,0,OFFSET($B$2,MATCH(R538,$C$3:$C$21,0),0))</f>
        <v>0</v>
      </c>
      <c r="AK538" s="10">
        <f ca="1">IF(S538=0,0,OFFSET($B$2,MATCH(S538,$C$3:$C$21,0),0))</f>
        <v>0</v>
      </c>
      <c r="AL538" s="10">
        <f ca="1">IF(T538=0,0,OFFSET($B$2,MATCH(T538,$C$3:$C$21,0),0))</f>
        <v>0</v>
      </c>
      <c r="AM538" s="10">
        <f ca="1">IF(U538=0,0,OFFSET($B$2,MATCH(U538,$C$3:$C$21,0),0))</f>
        <v>0</v>
      </c>
      <c r="AN538" s="10">
        <f ca="1">IF(V538=0,0,OFFSET($B$2,MATCH(V538,$C$3:$C$21,0),0))</f>
        <v>0</v>
      </c>
    </row>
    <row r="539" spans="4:40" ht="15" customHeight="1" x14ac:dyDescent="0.3">
      <c r="D539" s="3" t="b">
        <f ca="1">ROUND(VALUE(E539),2)=ROUND(VALUE(W539),2)</f>
        <v>1</v>
      </c>
      <c r="E539" s="3">
        <v>5.37</v>
      </c>
      <c r="F539" s="3" t="s">
        <v>11</v>
      </c>
      <c r="G539" s="3" t="s">
        <v>9</v>
      </c>
      <c r="H539" s="3">
        <v>11</v>
      </c>
      <c r="I539" s="3">
        <v>12</v>
      </c>
      <c r="J539" s="3">
        <v>13</v>
      </c>
      <c r="K539" s="3">
        <v>14</v>
      </c>
      <c r="L539" s="3">
        <v>10</v>
      </c>
      <c r="M539" s="3">
        <v>7</v>
      </c>
      <c r="N539" s="3">
        <v>6</v>
      </c>
      <c r="O539" s="3">
        <v>4</v>
      </c>
      <c r="P539" s="3">
        <v>3</v>
      </c>
      <c r="Q539" s="3">
        <v>19</v>
      </c>
      <c r="W539" s="13">
        <f ca="1">SUM(X539:AN539)</f>
        <v>5.3699999999999992</v>
      </c>
      <c r="X539" s="10">
        <f ca="1">IF(F539=0,0,OFFSET($B$2,MATCH(F539,$C$3:$C$21,0),0))</f>
        <v>0.02</v>
      </c>
      <c r="Y539" s="10">
        <f ca="1">IF(G539=0,0,OFFSET($B$2,MATCH(G539,$C$3:$C$21,0),0))</f>
        <v>0.08</v>
      </c>
      <c r="Z539" s="10">
        <f ca="1">IF(H539=0,0,OFFSET($B$2,MATCH(H539,$C$3:$C$21,0),0))</f>
        <v>1</v>
      </c>
      <c r="AA539" s="10">
        <f ca="1">IF(I539=0,0,OFFSET($B$2,MATCH(I539,$C$3:$C$21,0),0))</f>
        <v>1</v>
      </c>
      <c r="AB539" s="10">
        <f ca="1">IF(J539=0,0,OFFSET($B$2,MATCH(J539,$C$3:$C$21,0),0))</f>
        <v>1</v>
      </c>
      <c r="AC539" s="10">
        <f ca="1">IF(K539=0,0,OFFSET($B$2,MATCH(K539,$C$3:$C$21,0),0))</f>
        <v>1</v>
      </c>
      <c r="AD539" s="10">
        <f ca="1">IF(L539=0,0,OFFSET($B$2,MATCH(L539,$C$3:$C$21,0),0))</f>
        <v>0.9</v>
      </c>
      <c r="AE539" s="10">
        <f ca="1">IF(M539=0,0,OFFSET($B$2,MATCH(M539,$C$3:$C$21,0),0))</f>
        <v>0.2</v>
      </c>
      <c r="AF539" s="10">
        <f ca="1">IF(N539=0,0,OFFSET($B$2,MATCH(N539,$C$3:$C$21,0),0))</f>
        <v>0.1</v>
      </c>
      <c r="AG539" s="10">
        <f ca="1">IF(O539=0,0,OFFSET($B$2,MATCH(O539,$C$3:$C$21,0),0))</f>
        <v>0.04</v>
      </c>
      <c r="AH539" s="10">
        <f ca="1">IF(P539=0,0,OFFSET($B$2,MATCH(P539,$C$3:$C$21,0),0))</f>
        <v>0.02</v>
      </c>
      <c r="AI539" s="10">
        <f ca="1">IF(Q539=0,0,OFFSET($B$2,MATCH(Q539,$C$3:$C$21,0),0))</f>
        <v>0.01</v>
      </c>
      <c r="AJ539" s="10">
        <f ca="1">IF(R539=0,0,OFFSET($B$2,MATCH(R539,$C$3:$C$21,0),0))</f>
        <v>0</v>
      </c>
      <c r="AK539" s="10">
        <f ca="1">IF(S539=0,0,OFFSET($B$2,MATCH(S539,$C$3:$C$21,0),0))</f>
        <v>0</v>
      </c>
      <c r="AL539" s="10">
        <f ca="1">IF(T539=0,0,OFFSET($B$2,MATCH(T539,$C$3:$C$21,0),0))</f>
        <v>0</v>
      </c>
      <c r="AM539" s="10">
        <f ca="1">IF(U539=0,0,OFFSET($B$2,MATCH(U539,$C$3:$C$21,0),0))</f>
        <v>0</v>
      </c>
      <c r="AN539" s="10">
        <f ca="1">IF(V539=0,0,OFFSET($B$2,MATCH(V539,$C$3:$C$21,0),0))</f>
        <v>0</v>
      </c>
    </row>
    <row r="540" spans="4:40" ht="15" customHeight="1" x14ac:dyDescent="0.3">
      <c r="D540" s="3" t="b">
        <f ca="1">ROUND(VALUE(E540),2)=ROUND(VALUE(W540),2)</f>
        <v>1</v>
      </c>
      <c r="E540" s="3">
        <v>5.38</v>
      </c>
      <c r="F540" s="3" t="s">
        <v>11</v>
      </c>
      <c r="G540" s="3" t="s">
        <v>9</v>
      </c>
      <c r="H540" s="3">
        <v>11</v>
      </c>
      <c r="I540" s="3">
        <v>12</v>
      </c>
      <c r="J540" s="3">
        <v>13</v>
      </c>
      <c r="K540" s="3">
        <v>14</v>
      </c>
      <c r="L540" s="3">
        <v>10</v>
      </c>
      <c r="M540" s="3">
        <v>7</v>
      </c>
      <c r="N540" s="3">
        <v>6</v>
      </c>
      <c r="O540" s="3">
        <v>4</v>
      </c>
      <c r="P540" s="3">
        <v>5</v>
      </c>
      <c r="W540" s="13">
        <f ca="1">SUM(X540:AN540)</f>
        <v>5.38</v>
      </c>
      <c r="X540" s="10">
        <f ca="1">IF(F540=0,0,OFFSET($B$2,MATCH(F540,$C$3:$C$21,0),0))</f>
        <v>0.02</v>
      </c>
      <c r="Y540" s="10">
        <f ca="1">IF(G540=0,0,OFFSET($B$2,MATCH(G540,$C$3:$C$21,0),0))</f>
        <v>0.08</v>
      </c>
      <c r="Z540" s="10">
        <f ca="1">IF(H540=0,0,OFFSET($B$2,MATCH(H540,$C$3:$C$21,0),0))</f>
        <v>1</v>
      </c>
      <c r="AA540" s="10">
        <f ca="1">IF(I540=0,0,OFFSET($B$2,MATCH(I540,$C$3:$C$21,0),0))</f>
        <v>1</v>
      </c>
      <c r="AB540" s="10">
        <f ca="1">IF(J540=0,0,OFFSET($B$2,MATCH(J540,$C$3:$C$21,0),0))</f>
        <v>1</v>
      </c>
      <c r="AC540" s="10">
        <f ca="1">IF(K540=0,0,OFFSET($B$2,MATCH(K540,$C$3:$C$21,0),0))</f>
        <v>1</v>
      </c>
      <c r="AD540" s="10">
        <f ca="1">IF(L540=0,0,OFFSET($B$2,MATCH(L540,$C$3:$C$21,0),0))</f>
        <v>0.9</v>
      </c>
      <c r="AE540" s="10">
        <f ca="1">IF(M540=0,0,OFFSET($B$2,MATCH(M540,$C$3:$C$21,0),0))</f>
        <v>0.2</v>
      </c>
      <c r="AF540" s="10">
        <f ca="1">IF(N540=0,0,OFFSET($B$2,MATCH(N540,$C$3:$C$21,0),0))</f>
        <v>0.1</v>
      </c>
      <c r="AG540" s="10">
        <f ca="1">IF(O540=0,0,OFFSET($B$2,MATCH(O540,$C$3:$C$21,0),0))</f>
        <v>0.04</v>
      </c>
      <c r="AH540" s="10">
        <f ca="1">IF(P540=0,0,OFFSET($B$2,MATCH(P540,$C$3:$C$21,0),0))</f>
        <v>0.04</v>
      </c>
      <c r="AI540" s="10">
        <f ca="1">IF(Q540=0,0,OFFSET($B$2,MATCH(Q540,$C$3:$C$21,0),0))</f>
        <v>0</v>
      </c>
      <c r="AJ540" s="10">
        <f ca="1">IF(R540=0,0,OFFSET($B$2,MATCH(R540,$C$3:$C$21,0),0))</f>
        <v>0</v>
      </c>
      <c r="AK540" s="10">
        <f ca="1">IF(S540=0,0,OFFSET($B$2,MATCH(S540,$C$3:$C$21,0),0))</f>
        <v>0</v>
      </c>
      <c r="AL540" s="10">
        <f ca="1">IF(T540=0,0,OFFSET($B$2,MATCH(T540,$C$3:$C$21,0),0))</f>
        <v>0</v>
      </c>
      <c r="AM540" s="10">
        <f ca="1">IF(U540=0,0,OFFSET($B$2,MATCH(U540,$C$3:$C$21,0),0))</f>
        <v>0</v>
      </c>
      <c r="AN540" s="10">
        <f ca="1">IF(V540=0,0,OFFSET($B$2,MATCH(V540,$C$3:$C$21,0),0))</f>
        <v>0</v>
      </c>
    </row>
    <row r="541" spans="4:40" ht="15" customHeight="1" x14ac:dyDescent="0.3">
      <c r="D541" s="3" t="b">
        <f ca="1">ROUND(VALUE(E541),2)=ROUND(VALUE(W541),2)</f>
        <v>1</v>
      </c>
      <c r="E541" s="3">
        <v>5.39</v>
      </c>
      <c r="F541" s="3" t="s">
        <v>11</v>
      </c>
      <c r="G541" s="3" t="s">
        <v>9</v>
      </c>
      <c r="H541" s="3">
        <v>11</v>
      </c>
      <c r="I541" s="3">
        <v>12</v>
      </c>
      <c r="J541" s="3">
        <v>13</v>
      </c>
      <c r="K541" s="3">
        <v>14</v>
      </c>
      <c r="L541" s="3">
        <v>10</v>
      </c>
      <c r="M541" s="3">
        <v>7</v>
      </c>
      <c r="N541" s="3">
        <v>6</v>
      </c>
      <c r="O541" s="3">
        <v>4</v>
      </c>
      <c r="P541" s="3">
        <v>5</v>
      </c>
      <c r="Q541" s="3">
        <v>19</v>
      </c>
      <c r="W541" s="13">
        <f ca="1">SUM(X541:AN541)</f>
        <v>5.39</v>
      </c>
      <c r="X541" s="10">
        <f ca="1">IF(F541=0,0,OFFSET($B$2,MATCH(F541,$C$3:$C$21,0),0))</f>
        <v>0.02</v>
      </c>
      <c r="Y541" s="10">
        <f ca="1">IF(G541=0,0,OFFSET($B$2,MATCH(G541,$C$3:$C$21,0),0))</f>
        <v>0.08</v>
      </c>
      <c r="Z541" s="10">
        <f ca="1">IF(H541=0,0,OFFSET($B$2,MATCH(H541,$C$3:$C$21,0),0))</f>
        <v>1</v>
      </c>
      <c r="AA541" s="10">
        <f ca="1">IF(I541=0,0,OFFSET($B$2,MATCH(I541,$C$3:$C$21,0),0))</f>
        <v>1</v>
      </c>
      <c r="AB541" s="10">
        <f ca="1">IF(J541=0,0,OFFSET($B$2,MATCH(J541,$C$3:$C$21,0),0))</f>
        <v>1</v>
      </c>
      <c r="AC541" s="10">
        <f ca="1">IF(K541=0,0,OFFSET($B$2,MATCH(K541,$C$3:$C$21,0),0))</f>
        <v>1</v>
      </c>
      <c r="AD541" s="10">
        <f ca="1">IF(L541=0,0,OFFSET($B$2,MATCH(L541,$C$3:$C$21,0),0))</f>
        <v>0.9</v>
      </c>
      <c r="AE541" s="10">
        <f ca="1">IF(M541=0,0,OFFSET($B$2,MATCH(M541,$C$3:$C$21,0),0))</f>
        <v>0.2</v>
      </c>
      <c r="AF541" s="10">
        <f ca="1">IF(N541=0,0,OFFSET($B$2,MATCH(N541,$C$3:$C$21,0),0))</f>
        <v>0.1</v>
      </c>
      <c r="AG541" s="10">
        <f ca="1">IF(O541=0,0,OFFSET($B$2,MATCH(O541,$C$3:$C$21,0),0))</f>
        <v>0.04</v>
      </c>
      <c r="AH541" s="10">
        <f ca="1">IF(P541=0,0,OFFSET($B$2,MATCH(P541,$C$3:$C$21,0),0))</f>
        <v>0.04</v>
      </c>
      <c r="AI541" s="10">
        <f ca="1">IF(Q541=0,0,OFFSET($B$2,MATCH(Q541,$C$3:$C$21,0),0))</f>
        <v>0.01</v>
      </c>
      <c r="AJ541" s="10">
        <f ca="1">IF(R541=0,0,OFFSET($B$2,MATCH(R541,$C$3:$C$21,0),0))</f>
        <v>0</v>
      </c>
      <c r="AK541" s="10">
        <f ca="1">IF(S541=0,0,OFFSET($B$2,MATCH(S541,$C$3:$C$21,0),0))</f>
        <v>0</v>
      </c>
      <c r="AL541" s="10">
        <f ca="1">IF(T541=0,0,OFFSET($B$2,MATCH(T541,$C$3:$C$21,0),0))</f>
        <v>0</v>
      </c>
      <c r="AM541" s="10">
        <f ca="1">IF(U541=0,0,OFFSET($B$2,MATCH(U541,$C$3:$C$21,0),0))</f>
        <v>0</v>
      </c>
      <c r="AN541" s="10">
        <f ca="1">IF(V541=0,0,OFFSET($B$2,MATCH(V541,$C$3:$C$21,0),0))</f>
        <v>0</v>
      </c>
    </row>
    <row r="542" spans="4:40" ht="15" customHeight="1" x14ac:dyDescent="0.3">
      <c r="D542" s="3" t="b">
        <f ca="1">ROUND(VALUE(E542),2)=ROUND(VALUE(W542),2)</f>
        <v>1</v>
      </c>
      <c r="E542" s="3">
        <v>5.4</v>
      </c>
      <c r="F542" s="3" t="s">
        <v>11</v>
      </c>
      <c r="G542" s="3" t="s">
        <v>9</v>
      </c>
      <c r="H542" s="3">
        <v>11</v>
      </c>
      <c r="I542" s="3">
        <v>12</v>
      </c>
      <c r="J542" s="3">
        <v>13</v>
      </c>
      <c r="K542" s="3">
        <v>14</v>
      </c>
      <c r="L542" s="3">
        <v>10</v>
      </c>
      <c r="M542" s="3">
        <v>8</v>
      </c>
      <c r="W542" s="13">
        <f ca="1">SUM(X542:AN542)</f>
        <v>5.4</v>
      </c>
      <c r="X542" s="10">
        <f ca="1">IF(F542=0,0,OFFSET($B$2,MATCH(F542,$C$3:$C$21,0),0))</f>
        <v>0.02</v>
      </c>
      <c r="Y542" s="10">
        <f ca="1">IF(G542=0,0,OFFSET($B$2,MATCH(G542,$C$3:$C$21,0),0))</f>
        <v>0.08</v>
      </c>
      <c r="Z542" s="10">
        <f ca="1">IF(H542=0,0,OFFSET($B$2,MATCH(H542,$C$3:$C$21,0),0))</f>
        <v>1</v>
      </c>
      <c r="AA542" s="10">
        <f ca="1">IF(I542=0,0,OFFSET($B$2,MATCH(I542,$C$3:$C$21,0),0))</f>
        <v>1</v>
      </c>
      <c r="AB542" s="10">
        <f ca="1">IF(J542=0,0,OFFSET($B$2,MATCH(J542,$C$3:$C$21,0),0))</f>
        <v>1</v>
      </c>
      <c r="AC542" s="10">
        <f ca="1">IF(K542=0,0,OFFSET($B$2,MATCH(K542,$C$3:$C$21,0),0))</f>
        <v>1</v>
      </c>
      <c r="AD542" s="10">
        <f ca="1">IF(L542=0,0,OFFSET($B$2,MATCH(L542,$C$3:$C$21,0),0))</f>
        <v>0.9</v>
      </c>
      <c r="AE542" s="10">
        <f ca="1">IF(M542=0,0,OFFSET($B$2,MATCH(M542,$C$3:$C$21,0),0))</f>
        <v>0.4</v>
      </c>
      <c r="AF542" s="10">
        <f ca="1">IF(N542=0,0,OFFSET($B$2,MATCH(N542,$C$3:$C$21,0),0))</f>
        <v>0</v>
      </c>
      <c r="AG542" s="10">
        <f ca="1">IF(O542=0,0,OFFSET($B$2,MATCH(O542,$C$3:$C$21,0),0))</f>
        <v>0</v>
      </c>
      <c r="AH542" s="10">
        <f ca="1">IF(P542=0,0,OFFSET($B$2,MATCH(P542,$C$3:$C$21,0),0))</f>
        <v>0</v>
      </c>
      <c r="AI542" s="10">
        <f ca="1">IF(Q542=0,0,OFFSET($B$2,MATCH(Q542,$C$3:$C$21,0),0))</f>
        <v>0</v>
      </c>
      <c r="AJ542" s="10">
        <f ca="1">IF(R542=0,0,OFFSET($B$2,MATCH(R542,$C$3:$C$21,0),0))</f>
        <v>0</v>
      </c>
      <c r="AK542" s="10">
        <f ca="1">IF(S542=0,0,OFFSET($B$2,MATCH(S542,$C$3:$C$21,0),0))</f>
        <v>0</v>
      </c>
      <c r="AL542" s="10">
        <f ca="1">IF(T542=0,0,OFFSET($B$2,MATCH(T542,$C$3:$C$21,0),0))</f>
        <v>0</v>
      </c>
      <c r="AM542" s="10">
        <f ca="1">IF(U542=0,0,OFFSET($B$2,MATCH(U542,$C$3:$C$21,0),0))</f>
        <v>0</v>
      </c>
      <c r="AN542" s="10">
        <f ca="1">IF(V542=0,0,OFFSET($B$2,MATCH(V542,$C$3:$C$21,0),0))</f>
        <v>0</v>
      </c>
    </row>
    <row r="543" spans="4:40" ht="15" customHeight="1" x14ac:dyDescent="0.3">
      <c r="D543" s="3" t="b">
        <f ca="1">ROUND(VALUE(E543),2)=ROUND(VALUE(W543),2)</f>
        <v>1</v>
      </c>
      <c r="E543" s="3">
        <v>5.41</v>
      </c>
      <c r="F543" s="3" t="s">
        <v>11</v>
      </c>
      <c r="G543" s="3" t="s">
        <v>9</v>
      </c>
      <c r="H543" s="3">
        <v>11</v>
      </c>
      <c r="I543" s="3">
        <v>12</v>
      </c>
      <c r="J543" s="3">
        <v>13</v>
      </c>
      <c r="K543" s="3">
        <v>14</v>
      </c>
      <c r="L543" s="3">
        <v>10</v>
      </c>
      <c r="M543" s="3">
        <v>8</v>
      </c>
      <c r="N543" s="3">
        <v>19</v>
      </c>
      <c r="W543" s="13">
        <f ca="1">SUM(X543:AN543)</f>
        <v>5.41</v>
      </c>
      <c r="X543" s="10">
        <f ca="1">IF(F543=0,0,OFFSET($B$2,MATCH(F543,$C$3:$C$21,0),0))</f>
        <v>0.02</v>
      </c>
      <c r="Y543" s="10">
        <f ca="1">IF(G543=0,0,OFFSET($B$2,MATCH(G543,$C$3:$C$21,0),0))</f>
        <v>0.08</v>
      </c>
      <c r="Z543" s="10">
        <f ca="1">IF(H543=0,0,OFFSET($B$2,MATCH(H543,$C$3:$C$21,0),0))</f>
        <v>1</v>
      </c>
      <c r="AA543" s="10">
        <f ca="1">IF(I543=0,0,OFFSET($B$2,MATCH(I543,$C$3:$C$21,0),0))</f>
        <v>1</v>
      </c>
      <c r="AB543" s="10">
        <f ca="1">IF(J543=0,0,OFFSET($B$2,MATCH(J543,$C$3:$C$21,0),0))</f>
        <v>1</v>
      </c>
      <c r="AC543" s="10">
        <f ca="1">IF(K543=0,0,OFFSET($B$2,MATCH(K543,$C$3:$C$21,0),0))</f>
        <v>1</v>
      </c>
      <c r="AD543" s="10">
        <f ca="1">IF(L543=0,0,OFFSET($B$2,MATCH(L543,$C$3:$C$21,0),0))</f>
        <v>0.9</v>
      </c>
      <c r="AE543" s="10">
        <f ca="1">IF(M543=0,0,OFFSET($B$2,MATCH(M543,$C$3:$C$21,0),0))</f>
        <v>0.4</v>
      </c>
      <c r="AF543" s="10">
        <f ca="1">IF(N543=0,0,OFFSET($B$2,MATCH(N543,$C$3:$C$21,0),0))</f>
        <v>0.01</v>
      </c>
      <c r="AG543" s="10">
        <f ca="1">IF(O543=0,0,OFFSET($B$2,MATCH(O543,$C$3:$C$21,0),0))</f>
        <v>0</v>
      </c>
      <c r="AH543" s="10">
        <f ca="1">IF(P543=0,0,OFFSET($B$2,MATCH(P543,$C$3:$C$21,0),0))</f>
        <v>0</v>
      </c>
      <c r="AI543" s="10">
        <f ca="1">IF(Q543=0,0,OFFSET($B$2,MATCH(Q543,$C$3:$C$21,0),0))</f>
        <v>0</v>
      </c>
      <c r="AJ543" s="10">
        <f ca="1">IF(R543=0,0,OFFSET($B$2,MATCH(R543,$C$3:$C$21,0),0))</f>
        <v>0</v>
      </c>
      <c r="AK543" s="10">
        <f ca="1">IF(S543=0,0,OFFSET($B$2,MATCH(S543,$C$3:$C$21,0),0))</f>
        <v>0</v>
      </c>
      <c r="AL543" s="10">
        <f ca="1">IF(T543=0,0,OFFSET($B$2,MATCH(T543,$C$3:$C$21,0),0))</f>
        <v>0</v>
      </c>
      <c r="AM543" s="10">
        <f ca="1">IF(U543=0,0,OFFSET($B$2,MATCH(U543,$C$3:$C$21,0),0))</f>
        <v>0</v>
      </c>
      <c r="AN543" s="10">
        <f ca="1">IF(V543=0,0,OFFSET($B$2,MATCH(V543,$C$3:$C$21,0),0))</f>
        <v>0</v>
      </c>
    </row>
    <row r="544" spans="4:40" ht="15" customHeight="1" x14ac:dyDescent="0.3">
      <c r="D544" s="3" t="b">
        <f ca="1">ROUND(VALUE(E544),2)=ROUND(VALUE(W544),2)</f>
        <v>1</v>
      </c>
      <c r="E544" s="3">
        <v>5.42</v>
      </c>
      <c r="F544" s="3" t="s">
        <v>11</v>
      </c>
      <c r="G544" s="3" t="s">
        <v>9</v>
      </c>
      <c r="H544" s="3">
        <v>11</v>
      </c>
      <c r="I544" s="3">
        <v>12</v>
      </c>
      <c r="J544" s="3">
        <v>13</v>
      </c>
      <c r="K544" s="3">
        <v>14</v>
      </c>
      <c r="L544" s="3">
        <v>10</v>
      </c>
      <c r="M544" s="3">
        <v>8</v>
      </c>
      <c r="N544" s="3">
        <v>3</v>
      </c>
      <c r="W544" s="13">
        <f ca="1">SUM(X544:AN544)</f>
        <v>5.42</v>
      </c>
      <c r="X544" s="10">
        <f ca="1">IF(F544=0,0,OFFSET($B$2,MATCH(F544,$C$3:$C$21,0),0))</f>
        <v>0.02</v>
      </c>
      <c r="Y544" s="10">
        <f ca="1">IF(G544=0,0,OFFSET($B$2,MATCH(G544,$C$3:$C$21,0),0))</f>
        <v>0.08</v>
      </c>
      <c r="Z544" s="10">
        <f ca="1">IF(H544=0,0,OFFSET($B$2,MATCH(H544,$C$3:$C$21,0),0))</f>
        <v>1</v>
      </c>
      <c r="AA544" s="10">
        <f ca="1">IF(I544=0,0,OFFSET($B$2,MATCH(I544,$C$3:$C$21,0),0))</f>
        <v>1</v>
      </c>
      <c r="AB544" s="10">
        <f ca="1">IF(J544=0,0,OFFSET($B$2,MATCH(J544,$C$3:$C$21,0),0))</f>
        <v>1</v>
      </c>
      <c r="AC544" s="10">
        <f ca="1">IF(K544=0,0,OFFSET($B$2,MATCH(K544,$C$3:$C$21,0),0))</f>
        <v>1</v>
      </c>
      <c r="AD544" s="10">
        <f ca="1">IF(L544=0,0,OFFSET($B$2,MATCH(L544,$C$3:$C$21,0),0))</f>
        <v>0.9</v>
      </c>
      <c r="AE544" s="10">
        <f ca="1">IF(M544=0,0,OFFSET($B$2,MATCH(M544,$C$3:$C$21,0),0))</f>
        <v>0.4</v>
      </c>
      <c r="AF544" s="10">
        <f ca="1">IF(N544=0,0,OFFSET($B$2,MATCH(N544,$C$3:$C$21,0),0))</f>
        <v>0.02</v>
      </c>
      <c r="AG544" s="10">
        <f ca="1">IF(O544=0,0,OFFSET($B$2,MATCH(O544,$C$3:$C$21,0),0))</f>
        <v>0</v>
      </c>
      <c r="AH544" s="10">
        <f ca="1">IF(P544=0,0,OFFSET($B$2,MATCH(P544,$C$3:$C$21,0),0))</f>
        <v>0</v>
      </c>
      <c r="AI544" s="10">
        <f ca="1">IF(Q544=0,0,OFFSET($B$2,MATCH(Q544,$C$3:$C$21,0),0))</f>
        <v>0</v>
      </c>
      <c r="AJ544" s="10">
        <f ca="1">IF(R544=0,0,OFFSET($B$2,MATCH(R544,$C$3:$C$21,0),0))</f>
        <v>0</v>
      </c>
      <c r="AK544" s="10">
        <f ca="1">IF(S544=0,0,OFFSET($B$2,MATCH(S544,$C$3:$C$21,0),0))</f>
        <v>0</v>
      </c>
      <c r="AL544" s="10">
        <f ca="1">IF(T544=0,0,OFFSET($B$2,MATCH(T544,$C$3:$C$21,0),0))</f>
        <v>0</v>
      </c>
      <c r="AM544" s="10">
        <f ca="1">IF(U544=0,0,OFFSET($B$2,MATCH(U544,$C$3:$C$21,0),0))</f>
        <v>0</v>
      </c>
      <c r="AN544" s="10">
        <f ca="1">IF(V544=0,0,OFFSET($B$2,MATCH(V544,$C$3:$C$21,0),0))</f>
        <v>0</v>
      </c>
    </row>
    <row r="545" spans="4:40" ht="15" customHeight="1" x14ac:dyDescent="0.3">
      <c r="D545" s="3" t="b">
        <f ca="1">ROUND(VALUE(E545),2)=ROUND(VALUE(W545),2)</f>
        <v>1</v>
      </c>
      <c r="E545" s="3">
        <v>5.43</v>
      </c>
      <c r="F545" s="3" t="s">
        <v>11</v>
      </c>
      <c r="G545" s="3" t="s">
        <v>9</v>
      </c>
      <c r="H545" s="3">
        <v>11</v>
      </c>
      <c r="I545" s="3">
        <v>12</v>
      </c>
      <c r="J545" s="3">
        <v>13</v>
      </c>
      <c r="K545" s="3">
        <v>14</v>
      </c>
      <c r="L545" s="3">
        <v>10</v>
      </c>
      <c r="M545" s="3">
        <v>8</v>
      </c>
      <c r="N545" s="3">
        <v>3</v>
      </c>
      <c r="O545" s="3">
        <v>19</v>
      </c>
      <c r="W545" s="13">
        <f ca="1">SUM(X545:AN545)</f>
        <v>5.43</v>
      </c>
      <c r="X545" s="10">
        <f ca="1">IF(F545=0,0,OFFSET($B$2,MATCH(F545,$C$3:$C$21,0),0))</f>
        <v>0.02</v>
      </c>
      <c r="Y545" s="10">
        <f ca="1">IF(G545=0,0,OFFSET($B$2,MATCH(G545,$C$3:$C$21,0),0))</f>
        <v>0.08</v>
      </c>
      <c r="Z545" s="10">
        <f ca="1">IF(H545=0,0,OFFSET($B$2,MATCH(H545,$C$3:$C$21,0),0))</f>
        <v>1</v>
      </c>
      <c r="AA545" s="10">
        <f ca="1">IF(I545=0,0,OFFSET($B$2,MATCH(I545,$C$3:$C$21,0),0))</f>
        <v>1</v>
      </c>
      <c r="AB545" s="10">
        <f ca="1">IF(J545=0,0,OFFSET($B$2,MATCH(J545,$C$3:$C$21,0),0))</f>
        <v>1</v>
      </c>
      <c r="AC545" s="10">
        <f ca="1">IF(K545=0,0,OFFSET($B$2,MATCH(K545,$C$3:$C$21,0),0))</f>
        <v>1</v>
      </c>
      <c r="AD545" s="10">
        <f ca="1">IF(L545=0,0,OFFSET($B$2,MATCH(L545,$C$3:$C$21,0),0))</f>
        <v>0.9</v>
      </c>
      <c r="AE545" s="10">
        <f ca="1">IF(M545=0,0,OFFSET($B$2,MATCH(M545,$C$3:$C$21,0),0))</f>
        <v>0.4</v>
      </c>
      <c r="AF545" s="10">
        <f ca="1">IF(N545=0,0,OFFSET($B$2,MATCH(N545,$C$3:$C$21,0),0))</f>
        <v>0.02</v>
      </c>
      <c r="AG545" s="10">
        <f ca="1">IF(O545=0,0,OFFSET($B$2,MATCH(O545,$C$3:$C$21,0),0))</f>
        <v>0.01</v>
      </c>
      <c r="AH545" s="10">
        <f ca="1">IF(P545=0,0,OFFSET($B$2,MATCH(P545,$C$3:$C$21,0),0))</f>
        <v>0</v>
      </c>
      <c r="AI545" s="10">
        <f ca="1">IF(Q545=0,0,OFFSET($B$2,MATCH(Q545,$C$3:$C$21,0),0))</f>
        <v>0</v>
      </c>
      <c r="AJ545" s="10">
        <f ca="1">IF(R545=0,0,OFFSET($B$2,MATCH(R545,$C$3:$C$21,0),0))</f>
        <v>0</v>
      </c>
      <c r="AK545" s="10">
        <f ca="1">IF(S545=0,0,OFFSET($B$2,MATCH(S545,$C$3:$C$21,0),0))</f>
        <v>0</v>
      </c>
      <c r="AL545" s="10">
        <f ca="1">IF(T545=0,0,OFFSET($B$2,MATCH(T545,$C$3:$C$21,0),0))</f>
        <v>0</v>
      </c>
      <c r="AM545" s="10">
        <f ca="1">IF(U545=0,0,OFFSET($B$2,MATCH(U545,$C$3:$C$21,0),0))</f>
        <v>0</v>
      </c>
      <c r="AN545" s="10">
        <f ca="1">IF(V545=0,0,OFFSET($B$2,MATCH(V545,$C$3:$C$21,0),0))</f>
        <v>0</v>
      </c>
    </row>
    <row r="546" spans="4:40" ht="15" customHeight="1" x14ac:dyDescent="0.3">
      <c r="D546" s="3" t="b">
        <f ca="1">ROUND(VALUE(E546),2)=ROUND(VALUE(W546),2)</f>
        <v>1</v>
      </c>
      <c r="E546" s="3">
        <v>5.44</v>
      </c>
      <c r="F546" s="3" t="s">
        <v>11</v>
      </c>
      <c r="G546" s="3" t="s">
        <v>9</v>
      </c>
      <c r="H546" s="3">
        <v>11</v>
      </c>
      <c r="I546" s="3">
        <v>12</v>
      </c>
      <c r="J546" s="3">
        <v>13</v>
      </c>
      <c r="K546" s="3">
        <v>14</v>
      </c>
      <c r="L546" s="3">
        <v>10</v>
      </c>
      <c r="M546" s="3">
        <v>8</v>
      </c>
      <c r="N546" s="3">
        <v>4</v>
      </c>
      <c r="W546" s="13">
        <f ca="1">SUM(X546:AN546)</f>
        <v>5.44</v>
      </c>
      <c r="X546" s="10">
        <f ca="1">IF(F546=0,0,OFFSET($B$2,MATCH(F546,$C$3:$C$21,0),0))</f>
        <v>0.02</v>
      </c>
      <c r="Y546" s="10">
        <f ca="1">IF(G546=0,0,OFFSET($B$2,MATCH(G546,$C$3:$C$21,0),0))</f>
        <v>0.08</v>
      </c>
      <c r="Z546" s="10">
        <f ca="1">IF(H546=0,0,OFFSET($B$2,MATCH(H546,$C$3:$C$21,0),0))</f>
        <v>1</v>
      </c>
      <c r="AA546" s="10">
        <f ca="1">IF(I546=0,0,OFFSET($B$2,MATCH(I546,$C$3:$C$21,0),0))</f>
        <v>1</v>
      </c>
      <c r="AB546" s="10">
        <f ca="1">IF(J546=0,0,OFFSET($B$2,MATCH(J546,$C$3:$C$21,0),0))</f>
        <v>1</v>
      </c>
      <c r="AC546" s="10">
        <f ca="1">IF(K546=0,0,OFFSET($B$2,MATCH(K546,$C$3:$C$21,0),0))</f>
        <v>1</v>
      </c>
      <c r="AD546" s="10">
        <f ca="1">IF(L546=0,0,OFFSET($B$2,MATCH(L546,$C$3:$C$21,0),0))</f>
        <v>0.9</v>
      </c>
      <c r="AE546" s="10">
        <f ca="1">IF(M546=0,0,OFFSET($B$2,MATCH(M546,$C$3:$C$21,0),0))</f>
        <v>0.4</v>
      </c>
      <c r="AF546" s="10">
        <f ca="1">IF(N546=0,0,OFFSET($B$2,MATCH(N546,$C$3:$C$21,0),0))</f>
        <v>0.04</v>
      </c>
      <c r="AG546" s="10">
        <f ca="1">IF(O546=0,0,OFFSET($B$2,MATCH(O546,$C$3:$C$21,0),0))</f>
        <v>0</v>
      </c>
      <c r="AH546" s="10">
        <f ca="1">IF(P546=0,0,OFFSET($B$2,MATCH(P546,$C$3:$C$21,0),0))</f>
        <v>0</v>
      </c>
      <c r="AI546" s="10">
        <f ca="1">IF(Q546=0,0,OFFSET($B$2,MATCH(Q546,$C$3:$C$21,0),0))</f>
        <v>0</v>
      </c>
      <c r="AJ546" s="10">
        <f ca="1">IF(R546=0,0,OFFSET($B$2,MATCH(R546,$C$3:$C$21,0),0))</f>
        <v>0</v>
      </c>
      <c r="AK546" s="10">
        <f ca="1">IF(S546=0,0,OFFSET($B$2,MATCH(S546,$C$3:$C$21,0),0))</f>
        <v>0</v>
      </c>
      <c r="AL546" s="10">
        <f ca="1">IF(T546=0,0,OFFSET($B$2,MATCH(T546,$C$3:$C$21,0),0))</f>
        <v>0</v>
      </c>
      <c r="AM546" s="10">
        <f ca="1">IF(U546=0,0,OFFSET($B$2,MATCH(U546,$C$3:$C$21,0),0))</f>
        <v>0</v>
      </c>
      <c r="AN546" s="10">
        <f ca="1">IF(V546=0,0,OFFSET($B$2,MATCH(V546,$C$3:$C$21,0),0))</f>
        <v>0</v>
      </c>
    </row>
    <row r="547" spans="4:40" ht="15" customHeight="1" x14ac:dyDescent="0.3">
      <c r="D547" s="3" t="b">
        <f ca="1">ROUND(VALUE(E547),2)=ROUND(VALUE(W547),2)</f>
        <v>1</v>
      </c>
      <c r="E547" s="3">
        <v>5.45</v>
      </c>
      <c r="F547" s="3" t="s">
        <v>11</v>
      </c>
      <c r="G547" s="3" t="s">
        <v>9</v>
      </c>
      <c r="H547" s="3">
        <v>11</v>
      </c>
      <c r="I547" s="3">
        <v>12</v>
      </c>
      <c r="J547" s="3">
        <v>13</v>
      </c>
      <c r="K547" s="3">
        <v>14</v>
      </c>
      <c r="L547" s="3">
        <v>10</v>
      </c>
      <c r="M547" s="3">
        <v>8</v>
      </c>
      <c r="N547" s="3">
        <v>4</v>
      </c>
      <c r="O547" s="3">
        <v>19</v>
      </c>
      <c r="W547" s="13">
        <f ca="1">SUM(X547:AN547)</f>
        <v>5.45</v>
      </c>
      <c r="X547" s="10">
        <f ca="1">IF(F547=0,0,OFFSET($B$2,MATCH(F547,$C$3:$C$21,0),0))</f>
        <v>0.02</v>
      </c>
      <c r="Y547" s="10">
        <f ca="1">IF(G547=0,0,OFFSET($B$2,MATCH(G547,$C$3:$C$21,0),0))</f>
        <v>0.08</v>
      </c>
      <c r="Z547" s="10">
        <f ca="1">IF(H547=0,0,OFFSET($B$2,MATCH(H547,$C$3:$C$21,0),0))</f>
        <v>1</v>
      </c>
      <c r="AA547" s="10">
        <f ca="1">IF(I547=0,0,OFFSET($B$2,MATCH(I547,$C$3:$C$21,0),0))</f>
        <v>1</v>
      </c>
      <c r="AB547" s="10">
        <f ca="1">IF(J547=0,0,OFFSET($B$2,MATCH(J547,$C$3:$C$21,0),0))</f>
        <v>1</v>
      </c>
      <c r="AC547" s="10">
        <f ca="1">IF(K547=0,0,OFFSET($B$2,MATCH(K547,$C$3:$C$21,0),0))</f>
        <v>1</v>
      </c>
      <c r="AD547" s="10">
        <f ca="1">IF(L547=0,0,OFFSET($B$2,MATCH(L547,$C$3:$C$21,0),0))</f>
        <v>0.9</v>
      </c>
      <c r="AE547" s="10">
        <f ca="1">IF(M547=0,0,OFFSET($B$2,MATCH(M547,$C$3:$C$21,0),0))</f>
        <v>0.4</v>
      </c>
      <c r="AF547" s="10">
        <f ca="1">IF(N547=0,0,OFFSET($B$2,MATCH(N547,$C$3:$C$21,0),0))</f>
        <v>0.04</v>
      </c>
      <c r="AG547" s="10">
        <f ca="1">IF(O547=0,0,OFFSET($B$2,MATCH(O547,$C$3:$C$21,0),0))</f>
        <v>0.01</v>
      </c>
      <c r="AH547" s="10">
        <f ca="1">IF(P547=0,0,OFFSET($B$2,MATCH(P547,$C$3:$C$21,0),0))</f>
        <v>0</v>
      </c>
      <c r="AI547" s="10">
        <f ca="1">IF(Q547=0,0,OFFSET($B$2,MATCH(Q547,$C$3:$C$21,0),0))</f>
        <v>0</v>
      </c>
      <c r="AJ547" s="10">
        <f ca="1">IF(R547=0,0,OFFSET($B$2,MATCH(R547,$C$3:$C$21,0),0))</f>
        <v>0</v>
      </c>
      <c r="AK547" s="10">
        <f ca="1">IF(S547=0,0,OFFSET($B$2,MATCH(S547,$C$3:$C$21,0),0))</f>
        <v>0</v>
      </c>
      <c r="AL547" s="10">
        <f ca="1">IF(T547=0,0,OFFSET($B$2,MATCH(T547,$C$3:$C$21,0),0))</f>
        <v>0</v>
      </c>
      <c r="AM547" s="10">
        <f ca="1">IF(U547=0,0,OFFSET($B$2,MATCH(U547,$C$3:$C$21,0),0))</f>
        <v>0</v>
      </c>
      <c r="AN547" s="10">
        <f ca="1">IF(V547=0,0,OFFSET($B$2,MATCH(V547,$C$3:$C$21,0),0))</f>
        <v>0</v>
      </c>
    </row>
    <row r="548" spans="4:40" ht="15" customHeight="1" x14ac:dyDescent="0.3">
      <c r="D548" s="3" t="b">
        <f ca="1">ROUND(VALUE(E548),2)=ROUND(VALUE(W548),2)</f>
        <v>1</v>
      </c>
      <c r="E548" s="3">
        <v>5.46</v>
      </c>
      <c r="F548" s="3" t="s">
        <v>11</v>
      </c>
      <c r="G548" s="3" t="s">
        <v>9</v>
      </c>
      <c r="H548" s="3">
        <v>11</v>
      </c>
      <c r="I548" s="3">
        <v>12</v>
      </c>
      <c r="J548" s="3">
        <v>13</v>
      </c>
      <c r="K548" s="3">
        <v>14</v>
      </c>
      <c r="L548" s="3">
        <v>10</v>
      </c>
      <c r="M548" s="3">
        <v>8</v>
      </c>
      <c r="N548" s="3">
        <v>4</v>
      </c>
      <c r="O548" s="3">
        <v>3</v>
      </c>
      <c r="W548" s="13">
        <f ca="1">SUM(X548:AN548)</f>
        <v>5.46</v>
      </c>
      <c r="X548" s="10">
        <f ca="1">IF(F548=0,0,OFFSET($B$2,MATCH(F548,$C$3:$C$21,0),0))</f>
        <v>0.02</v>
      </c>
      <c r="Y548" s="10">
        <f ca="1">IF(G548=0,0,OFFSET($B$2,MATCH(G548,$C$3:$C$21,0),0))</f>
        <v>0.08</v>
      </c>
      <c r="Z548" s="10">
        <f ca="1">IF(H548=0,0,OFFSET($B$2,MATCH(H548,$C$3:$C$21,0),0))</f>
        <v>1</v>
      </c>
      <c r="AA548" s="10">
        <f ca="1">IF(I548=0,0,OFFSET($B$2,MATCH(I548,$C$3:$C$21,0),0))</f>
        <v>1</v>
      </c>
      <c r="AB548" s="10">
        <f ca="1">IF(J548=0,0,OFFSET($B$2,MATCH(J548,$C$3:$C$21,0),0))</f>
        <v>1</v>
      </c>
      <c r="AC548" s="10">
        <f ca="1">IF(K548=0,0,OFFSET($B$2,MATCH(K548,$C$3:$C$21,0),0))</f>
        <v>1</v>
      </c>
      <c r="AD548" s="10">
        <f ca="1">IF(L548=0,0,OFFSET($B$2,MATCH(L548,$C$3:$C$21,0),0))</f>
        <v>0.9</v>
      </c>
      <c r="AE548" s="10">
        <f ca="1">IF(M548=0,0,OFFSET($B$2,MATCH(M548,$C$3:$C$21,0),0))</f>
        <v>0.4</v>
      </c>
      <c r="AF548" s="10">
        <f ca="1">IF(N548=0,0,OFFSET($B$2,MATCH(N548,$C$3:$C$21,0),0))</f>
        <v>0.04</v>
      </c>
      <c r="AG548" s="10">
        <f ca="1">IF(O548=0,0,OFFSET($B$2,MATCH(O548,$C$3:$C$21,0),0))</f>
        <v>0.02</v>
      </c>
      <c r="AH548" s="10">
        <f ca="1">IF(P548=0,0,OFFSET($B$2,MATCH(P548,$C$3:$C$21,0),0))</f>
        <v>0</v>
      </c>
      <c r="AI548" s="10">
        <f ca="1">IF(Q548=0,0,OFFSET($B$2,MATCH(Q548,$C$3:$C$21,0),0))</f>
        <v>0</v>
      </c>
      <c r="AJ548" s="10">
        <f ca="1">IF(R548=0,0,OFFSET($B$2,MATCH(R548,$C$3:$C$21,0),0))</f>
        <v>0</v>
      </c>
      <c r="AK548" s="10">
        <f ca="1">IF(S548=0,0,OFFSET($B$2,MATCH(S548,$C$3:$C$21,0),0))</f>
        <v>0</v>
      </c>
      <c r="AL548" s="10">
        <f ca="1">IF(T548=0,0,OFFSET($B$2,MATCH(T548,$C$3:$C$21,0),0))</f>
        <v>0</v>
      </c>
      <c r="AM548" s="10">
        <f ca="1">IF(U548=0,0,OFFSET($B$2,MATCH(U548,$C$3:$C$21,0),0))</f>
        <v>0</v>
      </c>
      <c r="AN548" s="10">
        <f ca="1">IF(V548=0,0,OFFSET($B$2,MATCH(V548,$C$3:$C$21,0),0))</f>
        <v>0</v>
      </c>
    </row>
    <row r="549" spans="4:40" ht="15" customHeight="1" x14ac:dyDescent="0.3">
      <c r="D549" s="3" t="b">
        <f ca="1">ROUND(VALUE(E549),2)=ROUND(VALUE(W549),2)</f>
        <v>1</v>
      </c>
      <c r="E549" s="3">
        <v>5.47</v>
      </c>
      <c r="F549" s="3" t="s">
        <v>11</v>
      </c>
      <c r="G549" s="3" t="s">
        <v>9</v>
      </c>
      <c r="H549" s="3">
        <v>11</v>
      </c>
      <c r="I549" s="3">
        <v>12</v>
      </c>
      <c r="J549" s="3">
        <v>13</v>
      </c>
      <c r="K549" s="3">
        <v>14</v>
      </c>
      <c r="L549" s="3">
        <v>10</v>
      </c>
      <c r="M549" s="3">
        <v>8</v>
      </c>
      <c r="N549" s="3">
        <v>4</v>
      </c>
      <c r="O549" s="3">
        <v>3</v>
      </c>
      <c r="P549" s="3">
        <v>19</v>
      </c>
      <c r="W549" s="13">
        <f ca="1">SUM(X549:AN549)</f>
        <v>5.47</v>
      </c>
      <c r="X549" s="10">
        <f ca="1">IF(F549=0,0,OFFSET($B$2,MATCH(F549,$C$3:$C$21,0),0))</f>
        <v>0.02</v>
      </c>
      <c r="Y549" s="10">
        <f ca="1">IF(G549=0,0,OFFSET($B$2,MATCH(G549,$C$3:$C$21,0),0))</f>
        <v>0.08</v>
      </c>
      <c r="Z549" s="10">
        <f ca="1">IF(H549=0,0,OFFSET($B$2,MATCH(H549,$C$3:$C$21,0),0))</f>
        <v>1</v>
      </c>
      <c r="AA549" s="10">
        <f ca="1">IF(I549=0,0,OFFSET($B$2,MATCH(I549,$C$3:$C$21,0),0))</f>
        <v>1</v>
      </c>
      <c r="AB549" s="10">
        <f ca="1">IF(J549=0,0,OFFSET($B$2,MATCH(J549,$C$3:$C$21,0),0))</f>
        <v>1</v>
      </c>
      <c r="AC549" s="10">
        <f ca="1">IF(K549=0,0,OFFSET($B$2,MATCH(K549,$C$3:$C$21,0),0))</f>
        <v>1</v>
      </c>
      <c r="AD549" s="10">
        <f ca="1">IF(L549=0,0,OFFSET($B$2,MATCH(L549,$C$3:$C$21,0),0))</f>
        <v>0.9</v>
      </c>
      <c r="AE549" s="10">
        <f ca="1">IF(M549=0,0,OFFSET($B$2,MATCH(M549,$C$3:$C$21,0),0))</f>
        <v>0.4</v>
      </c>
      <c r="AF549" s="10">
        <f ca="1">IF(N549=0,0,OFFSET($B$2,MATCH(N549,$C$3:$C$21,0),0))</f>
        <v>0.04</v>
      </c>
      <c r="AG549" s="10">
        <f ca="1">IF(O549=0,0,OFFSET($B$2,MATCH(O549,$C$3:$C$21,0),0))</f>
        <v>0.02</v>
      </c>
      <c r="AH549" s="10">
        <f ca="1">IF(P549=0,0,OFFSET($B$2,MATCH(P549,$C$3:$C$21,0),0))</f>
        <v>0.01</v>
      </c>
      <c r="AI549" s="10">
        <f ca="1">IF(Q549=0,0,OFFSET($B$2,MATCH(Q549,$C$3:$C$21,0),0))</f>
        <v>0</v>
      </c>
      <c r="AJ549" s="10">
        <f ca="1">IF(R549=0,0,OFFSET($B$2,MATCH(R549,$C$3:$C$21,0),0))</f>
        <v>0</v>
      </c>
      <c r="AK549" s="10">
        <f ca="1">IF(S549=0,0,OFFSET($B$2,MATCH(S549,$C$3:$C$21,0),0))</f>
        <v>0</v>
      </c>
      <c r="AL549" s="10">
        <f ca="1">IF(T549=0,0,OFFSET($B$2,MATCH(T549,$C$3:$C$21,0),0))</f>
        <v>0</v>
      </c>
      <c r="AM549" s="10">
        <f ca="1">IF(U549=0,0,OFFSET($B$2,MATCH(U549,$C$3:$C$21,0),0))</f>
        <v>0</v>
      </c>
      <c r="AN549" s="10">
        <f ca="1">IF(V549=0,0,OFFSET($B$2,MATCH(V549,$C$3:$C$21,0),0))</f>
        <v>0</v>
      </c>
    </row>
    <row r="550" spans="4:40" ht="15" customHeight="1" x14ac:dyDescent="0.3">
      <c r="D550" s="3" t="b">
        <f ca="1">ROUND(VALUE(E550),2)=ROUND(VALUE(W550),2)</f>
        <v>1</v>
      </c>
      <c r="E550" s="3">
        <v>5.48</v>
      </c>
      <c r="F550" s="3" t="s">
        <v>11</v>
      </c>
      <c r="G550" s="3" t="s">
        <v>9</v>
      </c>
      <c r="H550" s="3">
        <v>11</v>
      </c>
      <c r="I550" s="3">
        <v>12</v>
      </c>
      <c r="J550" s="3">
        <v>13</v>
      </c>
      <c r="K550" s="3">
        <v>14</v>
      </c>
      <c r="L550" s="3">
        <v>10</v>
      </c>
      <c r="M550" s="3">
        <v>8</v>
      </c>
      <c r="N550" s="3">
        <v>4</v>
      </c>
      <c r="O550" s="3">
        <v>5</v>
      </c>
      <c r="W550" s="13">
        <f ca="1">SUM(X550:AN550)</f>
        <v>5.48</v>
      </c>
      <c r="X550" s="10">
        <f ca="1">IF(F550=0,0,OFFSET($B$2,MATCH(F550,$C$3:$C$21,0),0))</f>
        <v>0.02</v>
      </c>
      <c r="Y550" s="10">
        <f ca="1">IF(G550=0,0,OFFSET($B$2,MATCH(G550,$C$3:$C$21,0),0))</f>
        <v>0.08</v>
      </c>
      <c r="Z550" s="10">
        <f ca="1">IF(H550=0,0,OFFSET($B$2,MATCH(H550,$C$3:$C$21,0),0))</f>
        <v>1</v>
      </c>
      <c r="AA550" s="10">
        <f ca="1">IF(I550=0,0,OFFSET($B$2,MATCH(I550,$C$3:$C$21,0),0))</f>
        <v>1</v>
      </c>
      <c r="AB550" s="10">
        <f ca="1">IF(J550=0,0,OFFSET($B$2,MATCH(J550,$C$3:$C$21,0),0))</f>
        <v>1</v>
      </c>
      <c r="AC550" s="10">
        <f ca="1">IF(K550=0,0,OFFSET($B$2,MATCH(K550,$C$3:$C$21,0),0))</f>
        <v>1</v>
      </c>
      <c r="AD550" s="10">
        <f ca="1">IF(L550=0,0,OFFSET($B$2,MATCH(L550,$C$3:$C$21,0),0))</f>
        <v>0.9</v>
      </c>
      <c r="AE550" s="10">
        <f ca="1">IF(M550=0,0,OFFSET($B$2,MATCH(M550,$C$3:$C$21,0),0))</f>
        <v>0.4</v>
      </c>
      <c r="AF550" s="10">
        <f ca="1">IF(N550=0,0,OFFSET($B$2,MATCH(N550,$C$3:$C$21,0),0))</f>
        <v>0.04</v>
      </c>
      <c r="AG550" s="10">
        <f ca="1">IF(O550=0,0,OFFSET($B$2,MATCH(O550,$C$3:$C$21,0),0))</f>
        <v>0.04</v>
      </c>
      <c r="AH550" s="10">
        <f ca="1">IF(P550=0,0,OFFSET($B$2,MATCH(P550,$C$3:$C$21,0),0))</f>
        <v>0</v>
      </c>
      <c r="AI550" s="10">
        <f ca="1">IF(Q550=0,0,OFFSET($B$2,MATCH(Q550,$C$3:$C$21,0),0))</f>
        <v>0</v>
      </c>
      <c r="AJ550" s="10">
        <f ca="1">IF(R550=0,0,OFFSET($B$2,MATCH(R550,$C$3:$C$21,0),0))</f>
        <v>0</v>
      </c>
      <c r="AK550" s="10">
        <f ca="1">IF(S550=0,0,OFFSET($B$2,MATCH(S550,$C$3:$C$21,0),0))</f>
        <v>0</v>
      </c>
      <c r="AL550" s="10">
        <f ca="1">IF(T550=0,0,OFFSET($B$2,MATCH(T550,$C$3:$C$21,0),0))</f>
        <v>0</v>
      </c>
      <c r="AM550" s="10">
        <f ca="1">IF(U550=0,0,OFFSET($B$2,MATCH(U550,$C$3:$C$21,0),0))</f>
        <v>0</v>
      </c>
      <c r="AN550" s="10">
        <f ca="1">IF(V550=0,0,OFFSET($B$2,MATCH(V550,$C$3:$C$21,0),0))</f>
        <v>0</v>
      </c>
    </row>
    <row r="551" spans="4:40" ht="15" customHeight="1" x14ac:dyDescent="0.3">
      <c r="D551" s="3" t="b">
        <f ca="1">ROUND(VALUE(E551),2)=ROUND(VALUE(W551),2)</f>
        <v>1</v>
      </c>
      <c r="E551" s="3">
        <v>5.49</v>
      </c>
      <c r="F551" s="3" t="s">
        <v>11</v>
      </c>
      <c r="G551" s="3" t="s">
        <v>9</v>
      </c>
      <c r="H551" s="3">
        <v>11</v>
      </c>
      <c r="I551" s="3">
        <v>12</v>
      </c>
      <c r="J551" s="3">
        <v>13</v>
      </c>
      <c r="K551" s="3">
        <v>14</v>
      </c>
      <c r="L551" s="3">
        <v>10</v>
      </c>
      <c r="M551" s="3">
        <v>8</v>
      </c>
      <c r="N551" s="3">
        <v>4</v>
      </c>
      <c r="O551" s="3">
        <v>5</v>
      </c>
      <c r="P551" s="3">
        <v>19</v>
      </c>
      <c r="W551" s="13">
        <f ca="1">SUM(X551:AN551)</f>
        <v>5.49</v>
      </c>
      <c r="X551" s="10">
        <f ca="1">IF(F551=0,0,OFFSET($B$2,MATCH(F551,$C$3:$C$21,0),0))</f>
        <v>0.02</v>
      </c>
      <c r="Y551" s="10">
        <f ca="1">IF(G551=0,0,OFFSET($B$2,MATCH(G551,$C$3:$C$21,0),0))</f>
        <v>0.08</v>
      </c>
      <c r="Z551" s="10">
        <f ca="1">IF(H551=0,0,OFFSET($B$2,MATCH(H551,$C$3:$C$21,0),0))</f>
        <v>1</v>
      </c>
      <c r="AA551" s="10">
        <f ca="1">IF(I551=0,0,OFFSET($B$2,MATCH(I551,$C$3:$C$21,0),0))</f>
        <v>1</v>
      </c>
      <c r="AB551" s="10">
        <f ca="1">IF(J551=0,0,OFFSET($B$2,MATCH(J551,$C$3:$C$21,0),0))</f>
        <v>1</v>
      </c>
      <c r="AC551" s="10">
        <f ca="1">IF(K551=0,0,OFFSET($B$2,MATCH(K551,$C$3:$C$21,0),0))</f>
        <v>1</v>
      </c>
      <c r="AD551" s="10">
        <f ca="1">IF(L551=0,0,OFFSET($B$2,MATCH(L551,$C$3:$C$21,0),0))</f>
        <v>0.9</v>
      </c>
      <c r="AE551" s="10">
        <f ca="1">IF(M551=0,0,OFFSET($B$2,MATCH(M551,$C$3:$C$21,0),0))</f>
        <v>0.4</v>
      </c>
      <c r="AF551" s="10">
        <f ca="1">IF(N551=0,0,OFFSET($B$2,MATCH(N551,$C$3:$C$21,0),0))</f>
        <v>0.04</v>
      </c>
      <c r="AG551" s="10">
        <f ca="1">IF(O551=0,0,OFFSET($B$2,MATCH(O551,$C$3:$C$21,0),0))</f>
        <v>0.04</v>
      </c>
      <c r="AH551" s="10">
        <f ca="1">IF(P551=0,0,OFFSET($B$2,MATCH(P551,$C$3:$C$21,0),0))</f>
        <v>0.01</v>
      </c>
      <c r="AI551" s="10">
        <f ca="1">IF(Q551=0,0,OFFSET($B$2,MATCH(Q551,$C$3:$C$21,0),0))</f>
        <v>0</v>
      </c>
      <c r="AJ551" s="10">
        <f ca="1">IF(R551=0,0,OFFSET($B$2,MATCH(R551,$C$3:$C$21,0),0))</f>
        <v>0</v>
      </c>
      <c r="AK551" s="10">
        <f ca="1">IF(S551=0,0,OFFSET($B$2,MATCH(S551,$C$3:$C$21,0),0))</f>
        <v>0</v>
      </c>
      <c r="AL551" s="10">
        <f ca="1">IF(T551=0,0,OFFSET($B$2,MATCH(T551,$C$3:$C$21,0),0))</f>
        <v>0</v>
      </c>
      <c r="AM551" s="10">
        <f ca="1">IF(U551=0,0,OFFSET($B$2,MATCH(U551,$C$3:$C$21,0),0))</f>
        <v>0</v>
      </c>
      <c r="AN551" s="10">
        <f ca="1">IF(V551=0,0,OFFSET($B$2,MATCH(V551,$C$3:$C$21,0),0))</f>
        <v>0</v>
      </c>
    </row>
    <row r="552" spans="4:40" ht="15" customHeight="1" x14ac:dyDescent="0.3">
      <c r="D552" s="3" t="b">
        <f ca="1">ROUND(VALUE(E552),2)=ROUND(VALUE(W552),2)</f>
        <v>1</v>
      </c>
      <c r="E552" s="3">
        <v>5.5</v>
      </c>
      <c r="F552" s="3" t="s">
        <v>11</v>
      </c>
      <c r="G552" s="3" t="s">
        <v>9</v>
      </c>
      <c r="H552" s="3">
        <v>11</v>
      </c>
      <c r="I552" s="3">
        <v>12</v>
      </c>
      <c r="J552" s="3">
        <v>13</v>
      </c>
      <c r="K552" s="3">
        <v>14</v>
      </c>
      <c r="L552" s="3">
        <v>10</v>
      </c>
      <c r="M552" s="3">
        <v>8</v>
      </c>
      <c r="N552" s="3">
        <v>6</v>
      </c>
      <c r="W552" s="13">
        <f ca="1">SUM(X552:AN552)</f>
        <v>5.5</v>
      </c>
      <c r="X552" s="10">
        <f ca="1">IF(F552=0,0,OFFSET($B$2,MATCH(F552,$C$3:$C$21,0),0))</f>
        <v>0.02</v>
      </c>
      <c r="Y552" s="10">
        <f ca="1">IF(G552=0,0,OFFSET($B$2,MATCH(G552,$C$3:$C$21,0),0))</f>
        <v>0.08</v>
      </c>
      <c r="Z552" s="10">
        <f ca="1">IF(H552=0,0,OFFSET($B$2,MATCH(H552,$C$3:$C$21,0),0))</f>
        <v>1</v>
      </c>
      <c r="AA552" s="10">
        <f ca="1">IF(I552=0,0,OFFSET($B$2,MATCH(I552,$C$3:$C$21,0),0))</f>
        <v>1</v>
      </c>
      <c r="AB552" s="10">
        <f ca="1">IF(J552=0,0,OFFSET($B$2,MATCH(J552,$C$3:$C$21,0),0))</f>
        <v>1</v>
      </c>
      <c r="AC552" s="10">
        <f ca="1">IF(K552=0,0,OFFSET($B$2,MATCH(K552,$C$3:$C$21,0),0))</f>
        <v>1</v>
      </c>
      <c r="AD552" s="10">
        <f ca="1">IF(L552=0,0,OFFSET($B$2,MATCH(L552,$C$3:$C$21,0),0))</f>
        <v>0.9</v>
      </c>
      <c r="AE552" s="10">
        <f ca="1">IF(M552=0,0,OFFSET($B$2,MATCH(M552,$C$3:$C$21,0),0))</f>
        <v>0.4</v>
      </c>
      <c r="AF552" s="10">
        <f ca="1">IF(N552=0,0,OFFSET($B$2,MATCH(N552,$C$3:$C$21,0),0))</f>
        <v>0.1</v>
      </c>
      <c r="AG552" s="10">
        <f ca="1">IF(O552=0,0,OFFSET($B$2,MATCH(O552,$C$3:$C$21,0),0))</f>
        <v>0</v>
      </c>
      <c r="AH552" s="10">
        <f ca="1">IF(P552=0,0,OFFSET($B$2,MATCH(P552,$C$3:$C$21,0),0))</f>
        <v>0</v>
      </c>
      <c r="AI552" s="10">
        <f ca="1">IF(Q552=0,0,OFFSET($B$2,MATCH(Q552,$C$3:$C$21,0),0))</f>
        <v>0</v>
      </c>
      <c r="AJ552" s="10">
        <f ca="1">IF(R552=0,0,OFFSET($B$2,MATCH(R552,$C$3:$C$21,0),0))</f>
        <v>0</v>
      </c>
      <c r="AK552" s="10">
        <f ca="1">IF(S552=0,0,OFFSET($B$2,MATCH(S552,$C$3:$C$21,0),0))</f>
        <v>0</v>
      </c>
      <c r="AL552" s="10">
        <f ca="1">IF(T552=0,0,OFFSET($B$2,MATCH(T552,$C$3:$C$21,0),0))</f>
        <v>0</v>
      </c>
      <c r="AM552" s="10">
        <f ca="1">IF(U552=0,0,OFFSET($B$2,MATCH(U552,$C$3:$C$21,0),0))</f>
        <v>0</v>
      </c>
      <c r="AN552" s="10">
        <f ca="1">IF(V552=0,0,OFFSET($B$2,MATCH(V552,$C$3:$C$21,0),0))</f>
        <v>0</v>
      </c>
    </row>
    <row r="553" spans="4:40" ht="15" customHeight="1" x14ac:dyDescent="0.3">
      <c r="D553" s="3" t="b">
        <f ca="1">ROUND(VALUE(E553),2)=ROUND(VALUE(W553),2)</f>
        <v>1</v>
      </c>
      <c r="E553" s="3">
        <v>5.51</v>
      </c>
      <c r="F553" s="3" t="s">
        <v>11</v>
      </c>
      <c r="G553" s="3" t="s">
        <v>9</v>
      </c>
      <c r="H553" s="3">
        <v>11</v>
      </c>
      <c r="I553" s="3">
        <v>12</v>
      </c>
      <c r="J553" s="3">
        <v>13</v>
      </c>
      <c r="K553" s="3">
        <v>14</v>
      </c>
      <c r="L553" s="3">
        <v>10</v>
      </c>
      <c r="M553" s="3">
        <v>8</v>
      </c>
      <c r="N553" s="3">
        <v>6</v>
      </c>
      <c r="O553" s="3">
        <v>19</v>
      </c>
      <c r="W553" s="13">
        <f ca="1">SUM(X553:AN553)</f>
        <v>5.51</v>
      </c>
      <c r="X553" s="10">
        <f ca="1">IF(F553=0,0,OFFSET($B$2,MATCH(F553,$C$3:$C$21,0),0))</f>
        <v>0.02</v>
      </c>
      <c r="Y553" s="10">
        <f ca="1">IF(G553=0,0,OFFSET($B$2,MATCH(G553,$C$3:$C$21,0),0))</f>
        <v>0.08</v>
      </c>
      <c r="Z553" s="10">
        <f ca="1">IF(H553=0,0,OFFSET($B$2,MATCH(H553,$C$3:$C$21,0),0))</f>
        <v>1</v>
      </c>
      <c r="AA553" s="10">
        <f ca="1">IF(I553=0,0,OFFSET($B$2,MATCH(I553,$C$3:$C$21,0),0))</f>
        <v>1</v>
      </c>
      <c r="AB553" s="10">
        <f ca="1">IF(J553=0,0,OFFSET($B$2,MATCH(J553,$C$3:$C$21,0),0))</f>
        <v>1</v>
      </c>
      <c r="AC553" s="10">
        <f ca="1">IF(K553=0,0,OFFSET($B$2,MATCH(K553,$C$3:$C$21,0),0))</f>
        <v>1</v>
      </c>
      <c r="AD553" s="10">
        <f ca="1">IF(L553=0,0,OFFSET($B$2,MATCH(L553,$C$3:$C$21,0),0))</f>
        <v>0.9</v>
      </c>
      <c r="AE553" s="10">
        <f ca="1">IF(M553=0,0,OFFSET($B$2,MATCH(M553,$C$3:$C$21,0),0))</f>
        <v>0.4</v>
      </c>
      <c r="AF553" s="10">
        <f ca="1">IF(N553=0,0,OFFSET($B$2,MATCH(N553,$C$3:$C$21,0),0))</f>
        <v>0.1</v>
      </c>
      <c r="AG553" s="10">
        <f ca="1">IF(O553=0,0,OFFSET($B$2,MATCH(O553,$C$3:$C$21,0),0))</f>
        <v>0.01</v>
      </c>
      <c r="AH553" s="10">
        <f ca="1">IF(P553=0,0,OFFSET($B$2,MATCH(P553,$C$3:$C$21,0),0))</f>
        <v>0</v>
      </c>
      <c r="AI553" s="10">
        <f ca="1">IF(Q553=0,0,OFFSET($B$2,MATCH(Q553,$C$3:$C$21,0),0))</f>
        <v>0</v>
      </c>
      <c r="AJ553" s="10">
        <f ca="1">IF(R553=0,0,OFFSET($B$2,MATCH(R553,$C$3:$C$21,0),0))</f>
        <v>0</v>
      </c>
      <c r="AK553" s="10">
        <f ca="1">IF(S553=0,0,OFFSET($B$2,MATCH(S553,$C$3:$C$21,0),0))</f>
        <v>0</v>
      </c>
      <c r="AL553" s="10">
        <f ca="1">IF(T553=0,0,OFFSET($B$2,MATCH(T553,$C$3:$C$21,0),0))</f>
        <v>0</v>
      </c>
      <c r="AM553" s="10">
        <f ca="1">IF(U553=0,0,OFFSET($B$2,MATCH(U553,$C$3:$C$21,0),0))</f>
        <v>0</v>
      </c>
      <c r="AN553" s="10">
        <f ca="1">IF(V553=0,0,OFFSET($B$2,MATCH(V553,$C$3:$C$21,0),0))</f>
        <v>0</v>
      </c>
    </row>
    <row r="554" spans="4:40" ht="15" customHeight="1" x14ac:dyDescent="0.3">
      <c r="D554" s="3" t="b">
        <f ca="1">ROUND(VALUE(E554),2)=ROUND(VALUE(W554),2)</f>
        <v>1</v>
      </c>
      <c r="E554" s="3">
        <v>5.52</v>
      </c>
      <c r="F554" s="3" t="s">
        <v>11</v>
      </c>
      <c r="G554" s="3" t="s">
        <v>9</v>
      </c>
      <c r="H554" s="3">
        <v>11</v>
      </c>
      <c r="I554" s="3">
        <v>12</v>
      </c>
      <c r="J554" s="3">
        <v>13</v>
      </c>
      <c r="K554" s="3">
        <v>14</v>
      </c>
      <c r="L554" s="3">
        <v>10</v>
      </c>
      <c r="M554" s="3">
        <v>8</v>
      </c>
      <c r="N554" s="3">
        <v>6</v>
      </c>
      <c r="O554" s="3">
        <v>3</v>
      </c>
      <c r="W554" s="13">
        <f ca="1">SUM(X554:AN554)</f>
        <v>5.52</v>
      </c>
      <c r="X554" s="10">
        <f ca="1">IF(F554=0,0,OFFSET($B$2,MATCH(F554,$C$3:$C$21,0),0))</f>
        <v>0.02</v>
      </c>
      <c r="Y554" s="10">
        <f ca="1">IF(G554=0,0,OFFSET($B$2,MATCH(G554,$C$3:$C$21,0),0))</f>
        <v>0.08</v>
      </c>
      <c r="Z554" s="10">
        <f ca="1">IF(H554=0,0,OFFSET($B$2,MATCH(H554,$C$3:$C$21,0),0))</f>
        <v>1</v>
      </c>
      <c r="AA554" s="10">
        <f ca="1">IF(I554=0,0,OFFSET($B$2,MATCH(I554,$C$3:$C$21,0),0))</f>
        <v>1</v>
      </c>
      <c r="AB554" s="10">
        <f ca="1">IF(J554=0,0,OFFSET($B$2,MATCH(J554,$C$3:$C$21,0),0))</f>
        <v>1</v>
      </c>
      <c r="AC554" s="10">
        <f ca="1">IF(K554=0,0,OFFSET($B$2,MATCH(K554,$C$3:$C$21,0),0))</f>
        <v>1</v>
      </c>
      <c r="AD554" s="10">
        <f ca="1">IF(L554=0,0,OFFSET($B$2,MATCH(L554,$C$3:$C$21,0),0))</f>
        <v>0.9</v>
      </c>
      <c r="AE554" s="10">
        <f ca="1">IF(M554=0,0,OFFSET($B$2,MATCH(M554,$C$3:$C$21,0),0))</f>
        <v>0.4</v>
      </c>
      <c r="AF554" s="10">
        <f ca="1">IF(N554=0,0,OFFSET($B$2,MATCH(N554,$C$3:$C$21,0),0))</f>
        <v>0.1</v>
      </c>
      <c r="AG554" s="10">
        <f ca="1">IF(O554=0,0,OFFSET($B$2,MATCH(O554,$C$3:$C$21,0),0))</f>
        <v>0.02</v>
      </c>
      <c r="AH554" s="10">
        <f ca="1">IF(P554=0,0,OFFSET($B$2,MATCH(P554,$C$3:$C$21,0),0))</f>
        <v>0</v>
      </c>
      <c r="AI554" s="10">
        <f ca="1">IF(Q554=0,0,OFFSET($B$2,MATCH(Q554,$C$3:$C$21,0),0))</f>
        <v>0</v>
      </c>
      <c r="AJ554" s="10">
        <f ca="1">IF(R554=0,0,OFFSET($B$2,MATCH(R554,$C$3:$C$21,0),0))</f>
        <v>0</v>
      </c>
      <c r="AK554" s="10">
        <f ca="1">IF(S554=0,0,OFFSET($B$2,MATCH(S554,$C$3:$C$21,0),0))</f>
        <v>0</v>
      </c>
      <c r="AL554" s="10">
        <f ca="1">IF(T554=0,0,OFFSET($B$2,MATCH(T554,$C$3:$C$21,0),0))</f>
        <v>0</v>
      </c>
      <c r="AM554" s="10">
        <f ca="1">IF(U554=0,0,OFFSET($B$2,MATCH(U554,$C$3:$C$21,0),0))</f>
        <v>0</v>
      </c>
      <c r="AN554" s="10">
        <f ca="1">IF(V554=0,0,OFFSET($B$2,MATCH(V554,$C$3:$C$21,0),0))</f>
        <v>0</v>
      </c>
    </row>
    <row r="555" spans="4:40" ht="15" customHeight="1" x14ac:dyDescent="0.3">
      <c r="D555" s="3" t="b">
        <f ca="1">ROUND(VALUE(E555),2)=ROUND(VALUE(W555),2)</f>
        <v>1</v>
      </c>
      <c r="E555" s="3">
        <v>5.53</v>
      </c>
      <c r="F555" s="3" t="s">
        <v>11</v>
      </c>
      <c r="G555" s="3" t="s">
        <v>9</v>
      </c>
      <c r="H555" s="3">
        <v>11</v>
      </c>
      <c r="I555" s="3">
        <v>12</v>
      </c>
      <c r="J555" s="3">
        <v>13</v>
      </c>
      <c r="K555" s="3">
        <v>14</v>
      </c>
      <c r="L555" s="3">
        <v>10</v>
      </c>
      <c r="M555" s="3">
        <v>8</v>
      </c>
      <c r="N555" s="3">
        <v>6</v>
      </c>
      <c r="O555" s="3">
        <v>3</v>
      </c>
      <c r="P555" s="3">
        <v>19</v>
      </c>
      <c r="W555" s="13">
        <f ca="1">SUM(X555:AN555)</f>
        <v>5.5299999999999994</v>
      </c>
      <c r="X555" s="10">
        <f ca="1">IF(F555=0,0,OFFSET($B$2,MATCH(F555,$C$3:$C$21,0),0))</f>
        <v>0.02</v>
      </c>
      <c r="Y555" s="10">
        <f ca="1">IF(G555=0,0,OFFSET($B$2,MATCH(G555,$C$3:$C$21,0),0))</f>
        <v>0.08</v>
      </c>
      <c r="Z555" s="10">
        <f ca="1">IF(H555=0,0,OFFSET($B$2,MATCH(H555,$C$3:$C$21,0),0))</f>
        <v>1</v>
      </c>
      <c r="AA555" s="10">
        <f ca="1">IF(I555=0,0,OFFSET($B$2,MATCH(I555,$C$3:$C$21,0),0))</f>
        <v>1</v>
      </c>
      <c r="AB555" s="10">
        <f ca="1">IF(J555=0,0,OFFSET($B$2,MATCH(J555,$C$3:$C$21,0),0))</f>
        <v>1</v>
      </c>
      <c r="AC555" s="10">
        <f ca="1">IF(K555=0,0,OFFSET($B$2,MATCH(K555,$C$3:$C$21,0),0))</f>
        <v>1</v>
      </c>
      <c r="AD555" s="10">
        <f ca="1">IF(L555=0,0,OFFSET($B$2,MATCH(L555,$C$3:$C$21,0),0))</f>
        <v>0.9</v>
      </c>
      <c r="AE555" s="10">
        <f ca="1">IF(M555=0,0,OFFSET($B$2,MATCH(M555,$C$3:$C$21,0),0))</f>
        <v>0.4</v>
      </c>
      <c r="AF555" s="10">
        <f ca="1">IF(N555=0,0,OFFSET($B$2,MATCH(N555,$C$3:$C$21,0),0))</f>
        <v>0.1</v>
      </c>
      <c r="AG555" s="10">
        <f ca="1">IF(O555=0,0,OFFSET($B$2,MATCH(O555,$C$3:$C$21,0),0))</f>
        <v>0.02</v>
      </c>
      <c r="AH555" s="10">
        <f ca="1">IF(P555=0,0,OFFSET($B$2,MATCH(P555,$C$3:$C$21,0),0))</f>
        <v>0.01</v>
      </c>
      <c r="AI555" s="10">
        <f ca="1">IF(Q555=0,0,OFFSET($B$2,MATCH(Q555,$C$3:$C$21,0),0))</f>
        <v>0</v>
      </c>
      <c r="AJ555" s="10">
        <f ca="1">IF(R555=0,0,OFFSET($B$2,MATCH(R555,$C$3:$C$21,0),0))</f>
        <v>0</v>
      </c>
      <c r="AK555" s="10">
        <f ca="1">IF(S555=0,0,OFFSET($B$2,MATCH(S555,$C$3:$C$21,0),0))</f>
        <v>0</v>
      </c>
      <c r="AL555" s="10">
        <f ca="1">IF(T555=0,0,OFFSET($B$2,MATCH(T555,$C$3:$C$21,0),0))</f>
        <v>0</v>
      </c>
      <c r="AM555" s="10">
        <f ca="1">IF(U555=0,0,OFFSET($B$2,MATCH(U555,$C$3:$C$21,0),0))</f>
        <v>0</v>
      </c>
      <c r="AN555" s="10">
        <f ca="1">IF(V555=0,0,OFFSET($B$2,MATCH(V555,$C$3:$C$21,0),0))</f>
        <v>0</v>
      </c>
    </row>
    <row r="556" spans="4:40" ht="15" customHeight="1" x14ac:dyDescent="0.3">
      <c r="D556" s="3" t="b">
        <f ca="1">ROUND(VALUE(E556),2)=ROUND(VALUE(W556),2)</f>
        <v>1</v>
      </c>
      <c r="E556" s="3">
        <v>5.54</v>
      </c>
      <c r="F556" s="3" t="s">
        <v>11</v>
      </c>
      <c r="G556" s="3" t="s">
        <v>9</v>
      </c>
      <c r="H556" s="3">
        <v>11</v>
      </c>
      <c r="I556" s="3">
        <v>12</v>
      </c>
      <c r="J556" s="3">
        <v>13</v>
      </c>
      <c r="K556" s="3">
        <v>14</v>
      </c>
      <c r="L556" s="3">
        <v>10</v>
      </c>
      <c r="M556" s="3">
        <v>8</v>
      </c>
      <c r="N556" s="3">
        <v>6</v>
      </c>
      <c r="O556" s="3">
        <v>4</v>
      </c>
      <c r="W556" s="13">
        <f ca="1">SUM(X556:AN556)</f>
        <v>5.54</v>
      </c>
      <c r="X556" s="10">
        <f ca="1">IF(F556=0,0,OFFSET($B$2,MATCH(F556,$C$3:$C$21,0),0))</f>
        <v>0.02</v>
      </c>
      <c r="Y556" s="10">
        <f ca="1">IF(G556=0,0,OFFSET($B$2,MATCH(G556,$C$3:$C$21,0),0))</f>
        <v>0.08</v>
      </c>
      <c r="Z556" s="10">
        <f ca="1">IF(H556=0,0,OFFSET($B$2,MATCH(H556,$C$3:$C$21,0),0))</f>
        <v>1</v>
      </c>
      <c r="AA556" s="10">
        <f ca="1">IF(I556=0,0,OFFSET($B$2,MATCH(I556,$C$3:$C$21,0),0))</f>
        <v>1</v>
      </c>
      <c r="AB556" s="10">
        <f ca="1">IF(J556=0,0,OFFSET($B$2,MATCH(J556,$C$3:$C$21,0),0))</f>
        <v>1</v>
      </c>
      <c r="AC556" s="10">
        <f ca="1">IF(K556=0,0,OFFSET($B$2,MATCH(K556,$C$3:$C$21,0),0))</f>
        <v>1</v>
      </c>
      <c r="AD556" s="10">
        <f ca="1">IF(L556=0,0,OFFSET($B$2,MATCH(L556,$C$3:$C$21,0),0))</f>
        <v>0.9</v>
      </c>
      <c r="AE556" s="10">
        <f ca="1">IF(M556=0,0,OFFSET($B$2,MATCH(M556,$C$3:$C$21,0),0))</f>
        <v>0.4</v>
      </c>
      <c r="AF556" s="10">
        <f ca="1">IF(N556=0,0,OFFSET($B$2,MATCH(N556,$C$3:$C$21,0),0))</f>
        <v>0.1</v>
      </c>
      <c r="AG556" s="10">
        <f ca="1">IF(O556=0,0,OFFSET($B$2,MATCH(O556,$C$3:$C$21,0),0))</f>
        <v>0.04</v>
      </c>
      <c r="AH556" s="10">
        <f ca="1">IF(P556=0,0,OFFSET($B$2,MATCH(P556,$C$3:$C$21,0),0))</f>
        <v>0</v>
      </c>
      <c r="AI556" s="10">
        <f ca="1">IF(Q556=0,0,OFFSET($B$2,MATCH(Q556,$C$3:$C$21,0),0))</f>
        <v>0</v>
      </c>
      <c r="AJ556" s="10">
        <f ca="1">IF(R556=0,0,OFFSET($B$2,MATCH(R556,$C$3:$C$21,0),0))</f>
        <v>0</v>
      </c>
      <c r="AK556" s="10">
        <f ca="1">IF(S556=0,0,OFFSET($B$2,MATCH(S556,$C$3:$C$21,0),0))</f>
        <v>0</v>
      </c>
      <c r="AL556" s="10">
        <f ca="1">IF(T556=0,0,OFFSET($B$2,MATCH(T556,$C$3:$C$21,0),0))</f>
        <v>0</v>
      </c>
      <c r="AM556" s="10">
        <f ca="1">IF(U556=0,0,OFFSET($B$2,MATCH(U556,$C$3:$C$21,0),0))</f>
        <v>0</v>
      </c>
      <c r="AN556" s="10">
        <f ca="1">IF(V556=0,0,OFFSET($B$2,MATCH(V556,$C$3:$C$21,0),0))</f>
        <v>0</v>
      </c>
    </row>
    <row r="557" spans="4:40" ht="15" customHeight="1" x14ac:dyDescent="0.3">
      <c r="D557" s="3" t="b">
        <f ca="1">ROUND(VALUE(E557),2)=ROUND(VALUE(W557),2)</f>
        <v>1</v>
      </c>
      <c r="E557" s="3">
        <v>5.55</v>
      </c>
      <c r="F557" s="3" t="s">
        <v>11</v>
      </c>
      <c r="G557" s="3" t="s">
        <v>9</v>
      </c>
      <c r="H557" s="3">
        <v>11</v>
      </c>
      <c r="I557" s="3">
        <v>12</v>
      </c>
      <c r="J557" s="3">
        <v>13</v>
      </c>
      <c r="K557" s="3">
        <v>14</v>
      </c>
      <c r="L557" s="3">
        <v>10</v>
      </c>
      <c r="M557" s="3">
        <v>8</v>
      </c>
      <c r="N557" s="3">
        <v>6</v>
      </c>
      <c r="O557" s="3">
        <v>4</v>
      </c>
      <c r="P557" s="3">
        <v>19</v>
      </c>
      <c r="W557" s="13">
        <f ca="1">SUM(X557:AN557)</f>
        <v>5.55</v>
      </c>
      <c r="X557" s="10">
        <f ca="1">IF(F557=0,0,OFFSET($B$2,MATCH(F557,$C$3:$C$21,0),0))</f>
        <v>0.02</v>
      </c>
      <c r="Y557" s="10">
        <f ca="1">IF(G557=0,0,OFFSET($B$2,MATCH(G557,$C$3:$C$21,0),0))</f>
        <v>0.08</v>
      </c>
      <c r="Z557" s="10">
        <f ca="1">IF(H557=0,0,OFFSET($B$2,MATCH(H557,$C$3:$C$21,0),0))</f>
        <v>1</v>
      </c>
      <c r="AA557" s="10">
        <f ca="1">IF(I557=0,0,OFFSET($B$2,MATCH(I557,$C$3:$C$21,0),0))</f>
        <v>1</v>
      </c>
      <c r="AB557" s="10">
        <f ca="1">IF(J557=0,0,OFFSET($B$2,MATCH(J557,$C$3:$C$21,0),0))</f>
        <v>1</v>
      </c>
      <c r="AC557" s="10">
        <f ca="1">IF(K557=0,0,OFFSET($B$2,MATCH(K557,$C$3:$C$21,0),0))</f>
        <v>1</v>
      </c>
      <c r="AD557" s="10">
        <f ca="1">IF(L557=0,0,OFFSET($B$2,MATCH(L557,$C$3:$C$21,0),0))</f>
        <v>0.9</v>
      </c>
      <c r="AE557" s="10">
        <f ca="1">IF(M557=0,0,OFFSET($B$2,MATCH(M557,$C$3:$C$21,0),0))</f>
        <v>0.4</v>
      </c>
      <c r="AF557" s="10">
        <f ca="1">IF(N557=0,0,OFFSET($B$2,MATCH(N557,$C$3:$C$21,0),0))</f>
        <v>0.1</v>
      </c>
      <c r="AG557" s="10">
        <f ca="1">IF(O557=0,0,OFFSET($B$2,MATCH(O557,$C$3:$C$21,0),0))</f>
        <v>0.04</v>
      </c>
      <c r="AH557" s="10">
        <f ca="1">IF(P557=0,0,OFFSET($B$2,MATCH(P557,$C$3:$C$21,0),0))</f>
        <v>0.01</v>
      </c>
      <c r="AI557" s="10">
        <f ca="1">IF(Q557=0,0,OFFSET($B$2,MATCH(Q557,$C$3:$C$21,0),0))</f>
        <v>0</v>
      </c>
      <c r="AJ557" s="10">
        <f ca="1">IF(R557=0,0,OFFSET($B$2,MATCH(R557,$C$3:$C$21,0),0))</f>
        <v>0</v>
      </c>
      <c r="AK557" s="10">
        <f ca="1">IF(S557=0,0,OFFSET($B$2,MATCH(S557,$C$3:$C$21,0),0))</f>
        <v>0</v>
      </c>
      <c r="AL557" s="10">
        <f ca="1">IF(T557=0,0,OFFSET($B$2,MATCH(T557,$C$3:$C$21,0),0))</f>
        <v>0</v>
      </c>
      <c r="AM557" s="10">
        <f ca="1">IF(U557=0,0,OFFSET($B$2,MATCH(U557,$C$3:$C$21,0),0))</f>
        <v>0</v>
      </c>
      <c r="AN557" s="10">
        <f ca="1">IF(V557=0,0,OFFSET($B$2,MATCH(V557,$C$3:$C$21,0),0))</f>
        <v>0</v>
      </c>
    </row>
    <row r="558" spans="4:40" ht="15" customHeight="1" x14ac:dyDescent="0.3">
      <c r="D558" s="3" t="b">
        <f ca="1">ROUND(VALUE(E558),2)=ROUND(VALUE(W558),2)</f>
        <v>1</v>
      </c>
      <c r="E558" s="3">
        <v>5.56</v>
      </c>
      <c r="F558" s="3" t="s">
        <v>11</v>
      </c>
      <c r="G558" s="3" t="s">
        <v>9</v>
      </c>
      <c r="H558" s="3">
        <v>11</v>
      </c>
      <c r="I558" s="3">
        <v>12</v>
      </c>
      <c r="J558" s="3">
        <v>13</v>
      </c>
      <c r="K558" s="3">
        <v>14</v>
      </c>
      <c r="L558" s="3">
        <v>10</v>
      </c>
      <c r="M558" s="3">
        <v>8</v>
      </c>
      <c r="N558" s="3">
        <v>6</v>
      </c>
      <c r="O558" s="3">
        <v>4</v>
      </c>
      <c r="P558" s="3">
        <v>3</v>
      </c>
      <c r="W558" s="13">
        <f ca="1">SUM(X558:AN558)</f>
        <v>5.56</v>
      </c>
      <c r="X558" s="10">
        <f ca="1">IF(F558=0,0,OFFSET($B$2,MATCH(F558,$C$3:$C$21,0),0))</f>
        <v>0.02</v>
      </c>
      <c r="Y558" s="10">
        <f ca="1">IF(G558=0,0,OFFSET($B$2,MATCH(G558,$C$3:$C$21,0),0))</f>
        <v>0.08</v>
      </c>
      <c r="Z558" s="10">
        <f ca="1">IF(H558=0,0,OFFSET($B$2,MATCH(H558,$C$3:$C$21,0),0))</f>
        <v>1</v>
      </c>
      <c r="AA558" s="10">
        <f ca="1">IF(I558=0,0,OFFSET($B$2,MATCH(I558,$C$3:$C$21,0),0))</f>
        <v>1</v>
      </c>
      <c r="AB558" s="10">
        <f ca="1">IF(J558=0,0,OFFSET($B$2,MATCH(J558,$C$3:$C$21,0),0))</f>
        <v>1</v>
      </c>
      <c r="AC558" s="10">
        <f ca="1">IF(K558=0,0,OFFSET($B$2,MATCH(K558,$C$3:$C$21,0),0))</f>
        <v>1</v>
      </c>
      <c r="AD558" s="10">
        <f ca="1">IF(L558=0,0,OFFSET($B$2,MATCH(L558,$C$3:$C$21,0),0))</f>
        <v>0.9</v>
      </c>
      <c r="AE558" s="10">
        <f ca="1">IF(M558=0,0,OFFSET($B$2,MATCH(M558,$C$3:$C$21,0),0))</f>
        <v>0.4</v>
      </c>
      <c r="AF558" s="10">
        <f ca="1">IF(N558=0,0,OFFSET($B$2,MATCH(N558,$C$3:$C$21,0),0))</f>
        <v>0.1</v>
      </c>
      <c r="AG558" s="10">
        <f ca="1">IF(O558=0,0,OFFSET($B$2,MATCH(O558,$C$3:$C$21,0),0))</f>
        <v>0.04</v>
      </c>
      <c r="AH558" s="10">
        <f ca="1">IF(P558=0,0,OFFSET($B$2,MATCH(P558,$C$3:$C$21,0),0))</f>
        <v>0.02</v>
      </c>
      <c r="AI558" s="10">
        <f ca="1">IF(Q558=0,0,OFFSET($B$2,MATCH(Q558,$C$3:$C$21,0),0))</f>
        <v>0</v>
      </c>
      <c r="AJ558" s="10">
        <f ca="1">IF(R558=0,0,OFFSET($B$2,MATCH(R558,$C$3:$C$21,0),0))</f>
        <v>0</v>
      </c>
      <c r="AK558" s="10">
        <f ca="1">IF(S558=0,0,OFFSET($B$2,MATCH(S558,$C$3:$C$21,0),0))</f>
        <v>0</v>
      </c>
      <c r="AL558" s="10">
        <f ca="1">IF(T558=0,0,OFFSET($B$2,MATCH(T558,$C$3:$C$21,0),0))</f>
        <v>0</v>
      </c>
      <c r="AM558" s="10">
        <f ca="1">IF(U558=0,0,OFFSET($B$2,MATCH(U558,$C$3:$C$21,0),0))</f>
        <v>0</v>
      </c>
      <c r="AN558" s="10">
        <f ca="1">IF(V558=0,0,OFFSET($B$2,MATCH(V558,$C$3:$C$21,0),0))</f>
        <v>0</v>
      </c>
    </row>
    <row r="559" spans="4:40" ht="15" customHeight="1" x14ac:dyDescent="0.3">
      <c r="D559" s="3" t="b">
        <f ca="1">ROUND(VALUE(E559),2)=ROUND(VALUE(W559),2)</f>
        <v>1</v>
      </c>
      <c r="E559" s="3">
        <v>5.57</v>
      </c>
      <c r="F559" s="3" t="s">
        <v>11</v>
      </c>
      <c r="G559" s="3" t="s">
        <v>9</v>
      </c>
      <c r="H559" s="3">
        <v>11</v>
      </c>
      <c r="I559" s="3">
        <v>12</v>
      </c>
      <c r="J559" s="3">
        <v>13</v>
      </c>
      <c r="K559" s="3">
        <v>14</v>
      </c>
      <c r="L559" s="3">
        <v>10</v>
      </c>
      <c r="M559" s="3">
        <v>8</v>
      </c>
      <c r="N559" s="3">
        <v>6</v>
      </c>
      <c r="O559" s="3">
        <v>4</v>
      </c>
      <c r="P559" s="3">
        <v>3</v>
      </c>
      <c r="Q559" s="3">
        <v>19</v>
      </c>
      <c r="W559" s="13">
        <f ca="1">SUM(X559:AN559)</f>
        <v>5.5699999999999994</v>
      </c>
      <c r="X559" s="10">
        <f ca="1">IF(F559=0,0,OFFSET($B$2,MATCH(F559,$C$3:$C$21,0),0))</f>
        <v>0.02</v>
      </c>
      <c r="Y559" s="10">
        <f ca="1">IF(G559=0,0,OFFSET($B$2,MATCH(G559,$C$3:$C$21,0),0))</f>
        <v>0.08</v>
      </c>
      <c r="Z559" s="10">
        <f ca="1">IF(H559=0,0,OFFSET($B$2,MATCH(H559,$C$3:$C$21,0),0))</f>
        <v>1</v>
      </c>
      <c r="AA559" s="10">
        <f ca="1">IF(I559=0,0,OFFSET($B$2,MATCH(I559,$C$3:$C$21,0),0))</f>
        <v>1</v>
      </c>
      <c r="AB559" s="10">
        <f ca="1">IF(J559=0,0,OFFSET($B$2,MATCH(J559,$C$3:$C$21,0),0))</f>
        <v>1</v>
      </c>
      <c r="AC559" s="10">
        <f ca="1">IF(K559=0,0,OFFSET($B$2,MATCH(K559,$C$3:$C$21,0),0))</f>
        <v>1</v>
      </c>
      <c r="AD559" s="10">
        <f ca="1">IF(L559=0,0,OFFSET($B$2,MATCH(L559,$C$3:$C$21,0),0))</f>
        <v>0.9</v>
      </c>
      <c r="AE559" s="10">
        <f ca="1">IF(M559=0,0,OFFSET($B$2,MATCH(M559,$C$3:$C$21,0),0))</f>
        <v>0.4</v>
      </c>
      <c r="AF559" s="10">
        <f ca="1">IF(N559=0,0,OFFSET($B$2,MATCH(N559,$C$3:$C$21,0),0))</f>
        <v>0.1</v>
      </c>
      <c r="AG559" s="10">
        <f ca="1">IF(O559=0,0,OFFSET($B$2,MATCH(O559,$C$3:$C$21,0),0))</f>
        <v>0.04</v>
      </c>
      <c r="AH559" s="10">
        <f ca="1">IF(P559=0,0,OFFSET($B$2,MATCH(P559,$C$3:$C$21,0),0))</f>
        <v>0.02</v>
      </c>
      <c r="AI559" s="10">
        <f ca="1">IF(Q559=0,0,OFFSET($B$2,MATCH(Q559,$C$3:$C$21,0),0))</f>
        <v>0.01</v>
      </c>
      <c r="AJ559" s="10">
        <f ca="1">IF(R559=0,0,OFFSET($B$2,MATCH(R559,$C$3:$C$21,0),0))</f>
        <v>0</v>
      </c>
      <c r="AK559" s="10">
        <f ca="1">IF(S559=0,0,OFFSET($B$2,MATCH(S559,$C$3:$C$21,0),0))</f>
        <v>0</v>
      </c>
      <c r="AL559" s="10">
        <f ca="1">IF(T559=0,0,OFFSET($B$2,MATCH(T559,$C$3:$C$21,0),0))</f>
        <v>0</v>
      </c>
      <c r="AM559" s="10">
        <f ca="1">IF(U559=0,0,OFFSET($B$2,MATCH(U559,$C$3:$C$21,0),0))</f>
        <v>0</v>
      </c>
      <c r="AN559" s="10">
        <f ca="1">IF(V559=0,0,OFFSET($B$2,MATCH(V559,$C$3:$C$21,0),0))</f>
        <v>0</v>
      </c>
    </row>
    <row r="560" spans="4:40" ht="15" customHeight="1" x14ac:dyDescent="0.3">
      <c r="D560" s="3" t="b">
        <f ca="1">ROUND(VALUE(E560),2)=ROUND(VALUE(W560),2)</f>
        <v>1</v>
      </c>
      <c r="E560" s="3">
        <v>5.58</v>
      </c>
      <c r="F560" s="3" t="s">
        <v>11</v>
      </c>
      <c r="G560" s="3" t="s">
        <v>9</v>
      </c>
      <c r="H560" s="3">
        <v>11</v>
      </c>
      <c r="I560" s="3">
        <v>12</v>
      </c>
      <c r="J560" s="3">
        <v>13</v>
      </c>
      <c r="K560" s="3">
        <v>14</v>
      </c>
      <c r="L560" s="3">
        <v>10</v>
      </c>
      <c r="M560" s="3">
        <v>8</v>
      </c>
      <c r="N560" s="3">
        <v>6</v>
      </c>
      <c r="O560" s="3">
        <v>4</v>
      </c>
      <c r="P560" s="3">
        <v>5</v>
      </c>
      <c r="W560" s="13">
        <f ca="1">SUM(X560:AN560)</f>
        <v>5.58</v>
      </c>
      <c r="X560" s="10">
        <f ca="1">IF(F560=0,0,OFFSET($B$2,MATCH(F560,$C$3:$C$21,0),0))</f>
        <v>0.02</v>
      </c>
      <c r="Y560" s="10">
        <f ca="1">IF(G560=0,0,OFFSET($B$2,MATCH(G560,$C$3:$C$21,0),0))</f>
        <v>0.08</v>
      </c>
      <c r="Z560" s="10">
        <f ca="1">IF(H560=0,0,OFFSET($B$2,MATCH(H560,$C$3:$C$21,0),0))</f>
        <v>1</v>
      </c>
      <c r="AA560" s="10">
        <f ca="1">IF(I560=0,0,OFFSET($B$2,MATCH(I560,$C$3:$C$21,0),0))</f>
        <v>1</v>
      </c>
      <c r="AB560" s="10">
        <f ca="1">IF(J560=0,0,OFFSET($B$2,MATCH(J560,$C$3:$C$21,0),0))</f>
        <v>1</v>
      </c>
      <c r="AC560" s="10">
        <f ca="1">IF(K560=0,0,OFFSET($B$2,MATCH(K560,$C$3:$C$21,0),0))</f>
        <v>1</v>
      </c>
      <c r="AD560" s="10">
        <f ca="1">IF(L560=0,0,OFFSET($B$2,MATCH(L560,$C$3:$C$21,0),0))</f>
        <v>0.9</v>
      </c>
      <c r="AE560" s="10">
        <f ca="1">IF(M560=0,0,OFFSET($B$2,MATCH(M560,$C$3:$C$21,0),0))</f>
        <v>0.4</v>
      </c>
      <c r="AF560" s="10">
        <f ca="1">IF(N560=0,0,OFFSET($B$2,MATCH(N560,$C$3:$C$21,0),0))</f>
        <v>0.1</v>
      </c>
      <c r="AG560" s="10">
        <f ca="1">IF(O560=0,0,OFFSET($B$2,MATCH(O560,$C$3:$C$21,0),0))</f>
        <v>0.04</v>
      </c>
      <c r="AH560" s="10">
        <f ca="1">IF(P560=0,0,OFFSET($B$2,MATCH(P560,$C$3:$C$21,0),0))</f>
        <v>0.04</v>
      </c>
      <c r="AI560" s="10">
        <f ca="1">IF(Q560=0,0,OFFSET($B$2,MATCH(Q560,$C$3:$C$21,0),0))</f>
        <v>0</v>
      </c>
      <c r="AJ560" s="10">
        <f ca="1">IF(R560=0,0,OFFSET($B$2,MATCH(R560,$C$3:$C$21,0),0))</f>
        <v>0</v>
      </c>
      <c r="AK560" s="10">
        <f ca="1">IF(S560=0,0,OFFSET($B$2,MATCH(S560,$C$3:$C$21,0),0))</f>
        <v>0</v>
      </c>
      <c r="AL560" s="10">
        <f ca="1">IF(T560=0,0,OFFSET($B$2,MATCH(T560,$C$3:$C$21,0),0))</f>
        <v>0</v>
      </c>
      <c r="AM560" s="10">
        <f ca="1">IF(U560=0,0,OFFSET($B$2,MATCH(U560,$C$3:$C$21,0),0))</f>
        <v>0</v>
      </c>
      <c r="AN560" s="10">
        <f ca="1">IF(V560=0,0,OFFSET($B$2,MATCH(V560,$C$3:$C$21,0),0))</f>
        <v>0</v>
      </c>
    </row>
    <row r="561" spans="4:40" ht="15" customHeight="1" x14ac:dyDescent="0.3">
      <c r="D561" s="3" t="b">
        <f ca="1">ROUND(VALUE(E561),2)=ROUND(VALUE(W561),2)</f>
        <v>1</v>
      </c>
      <c r="E561" s="3">
        <v>5.59</v>
      </c>
      <c r="F561" s="3" t="s">
        <v>11</v>
      </c>
      <c r="G561" s="3" t="s">
        <v>9</v>
      </c>
      <c r="H561" s="3">
        <v>11</v>
      </c>
      <c r="I561" s="3">
        <v>12</v>
      </c>
      <c r="J561" s="3">
        <v>13</v>
      </c>
      <c r="K561" s="3">
        <v>14</v>
      </c>
      <c r="L561" s="3">
        <v>10</v>
      </c>
      <c r="M561" s="3">
        <v>8</v>
      </c>
      <c r="N561" s="3">
        <v>6</v>
      </c>
      <c r="O561" s="3">
        <v>4</v>
      </c>
      <c r="P561" s="3">
        <v>5</v>
      </c>
      <c r="Q561" s="3">
        <v>19</v>
      </c>
      <c r="W561" s="13">
        <f ca="1">SUM(X561:AN561)</f>
        <v>5.59</v>
      </c>
      <c r="X561" s="10">
        <f ca="1">IF(F561=0,0,OFFSET($B$2,MATCH(F561,$C$3:$C$21,0),0))</f>
        <v>0.02</v>
      </c>
      <c r="Y561" s="10">
        <f ca="1">IF(G561=0,0,OFFSET($B$2,MATCH(G561,$C$3:$C$21,0),0))</f>
        <v>0.08</v>
      </c>
      <c r="Z561" s="10">
        <f ca="1">IF(H561=0,0,OFFSET($B$2,MATCH(H561,$C$3:$C$21,0),0))</f>
        <v>1</v>
      </c>
      <c r="AA561" s="10">
        <f ca="1">IF(I561=0,0,OFFSET($B$2,MATCH(I561,$C$3:$C$21,0),0))</f>
        <v>1</v>
      </c>
      <c r="AB561" s="10">
        <f ca="1">IF(J561=0,0,OFFSET($B$2,MATCH(J561,$C$3:$C$21,0),0))</f>
        <v>1</v>
      </c>
      <c r="AC561" s="10">
        <f ca="1">IF(K561=0,0,OFFSET($B$2,MATCH(K561,$C$3:$C$21,0),0))</f>
        <v>1</v>
      </c>
      <c r="AD561" s="10">
        <f ca="1">IF(L561=0,0,OFFSET($B$2,MATCH(L561,$C$3:$C$21,0),0))</f>
        <v>0.9</v>
      </c>
      <c r="AE561" s="10">
        <f ca="1">IF(M561=0,0,OFFSET($B$2,MATCH(M561,$C$3:$C$21,0),0))</f>
        <v>0.4</v>
      </c>
      <c r="AF561" s="10">
        <f ca="1">IF(N561=0,0,OFFSET($B$2,MATCH(N561,$C$3:$C$21,0),0))</f>
        <v>0.1</v>
      </c>
      <c r="AG561" s="10">
        <f ca="1">IF(O561=0,0,OFFSET($B$2,MATCH(O561,$C$3:$C$21,0),0))</f>
        <v>0.04</v>
      </c>
      <c r="AH561" s="10">
        <f ca="1">IF(P561=0,0,OFFSET($B$2,MATCH(P561,$C$3:$C$21,0),0))</f>
        <v>0.04</v>
      </c>
      <c r="AI561" s="10">
        <f ca="1">IF(Q561=0,0,OFFSET($B$2,MATCH(Q561,$C$3:$C$21,0),0))</f>
        <v>0.01</v>
      </c>
      <c r="AJ561" s="10">
        <f ca="1">IF(R561=0,0,OFFSET($B$2,MATCH(R561,$C$3:$C$21,0),0))</f>
        <v>0</v>
      </c>
      <c r="AK561" s="10">
        <f ca="1">IF(S561=0,0,OFFSET($B$2,MATCH(S561,$C$3:$C$21,0),0))</f>
        <v>0</v>
      </c>
      <c r="AL561" s="10">
        <f ca="1">IF(T561=0,0,OFFSET($B$2,MATCH(T561,$C$3:$C$21,0),0))</f>
        <v>0</v>
      </c>
      <c r="AM561" s="10">
        <f ca="1">IF(U561=0,0,OFFSET($B$2,MATCH(U561,$C$3:$C$21,0),0))</f>
        <v>0</v>
      </c>
      <c r="AN561" s="10">
        <f ca="1">IF(V561=0,0,OFFSET($B$2,MATCH(V561,$C$3:$C$21,0),0))</f>
        <v>0</v>
      </c>
    </row>
    <row r="562" spans="4:40" ht="15" customHeight="1" x14ac:dyDescent="0.3">
      <c r="D562" s="3" t="b">
        <f ca="1">ROUND(VALUE(E562),2)=ROUND(VALUE(W562),2)</f>
        <v>1</v>
      </c>
      <c r="E562" s="3">
        <v>5.6</v>
      </c>
      <c r="F562" s="3" t="s">
        <v>11</v>
      </c>
      <c r="G562" s="3" t="s">
        <v>9</v>
      </c>
      <c r="H562" s="3">
        <v>11</v>
      </c>
      <c r="I562" s="3">
        <v>12</v>
      </c>
      <c r="J562" s="3">
        <v>13</v>
      </c>
      <c r="K562" s="3">
        <v>14</v>
      </c>
      <c r="L562" s="3">
        <v>10</v>
      </c>
      <c r="M562" s="3">
        <v>8</v>
      </c>
      <c r="N562" s="3">
        <v>7</v>
      </c>
      <c r="W562" s="13">
        <f ca="1">SUM(X562:AN562)</f>
        <v>5.6000000000000005</v>
      </c>
      <c r="X562" s="10">
        <f ca="1">IF(F562=0,0,OFFSET($B$2,MATCH(F562,$C$3:$C$21,0),0))</f>
        <v>0.02</v>
      </c>
      <c r="Y562" s="10">
        <f ca="1">IF(G562=0,0,OFFSET($B$2,MATCH(G562,$C$3:$C$21,0),0))</f>
        <v>0.08</v>
      </c>
      <c r="Z562" s="10">
        <f ca="1">IF(H562=0,0,OFFSET($B$2,MATCH(H562,$C$3:$C$21,0),0))</f>
        <v>1</v>
      </c>
      <c r="AA562" s="10">
        <f ca="1">IF(I562=0,0,OFFSET($B$2,MATCH(I562,$C$3:$C$21,0),0))</f>
        <v>1</v>
      </c>
      <c r="AB562" s="10">
        <f ca="1">IF(J562=0,0,OFFSET($B$2,MATCH(J562,$C$3:$C$21,0),0))</f>
        <v>1</v>
      </c>
      <c r="AC562" s="10">
        <f ca="1">IF(K562=0,0,OFFSET($B$2,MATCH(K562,$C$3:$C$21,0),0))</f>
        <v>1</v>
      </c>
      <c r="AD562" s="10">
        <f ca="1">IF(L562=0,0,OFFSET($B$2,MATCH(L562,$C$3:$C$21,0),0))</f>
        <v>0.9</v>
      </c>
      <c r="AE562" s="10">
        <f ca="1">IF(M562=0,0,OFFSET($B$2,MATCH(M562,$C$3:$C$21,0),0))</f>
        <v>0.4</v>
      </c>
      <c r="AF562" s="10">
        <f ca="1">IF(N562=0,0,OFFSET($B$2,MATCH(N562,$C$3:$C$21,0),0))</f>
        <v>0.2</v>
      </c>
      <c r="AG562" s="10">
        <f ca="1">IF(O562=0,0,OFFSET($B$2,MATCH(O562,$C$3:$C$21,0),0))</f>
        <v>0</v>
      </c>
      <c r="AH562" s="10">
        <f ca="1">IF(P562=0,0,OFFSET($B$2,MATCH(P562,$C$3:$C$21,0),0))</f>
        <v>0</v>
      </c>
      <c r="AI562" s="10">
        <f ca="1">IF(Q562=0,0,OFFSET($B$2,MATCH(Q562,$C$3:$C$21,0),0))</f>
        <v>0</v>
      </c>
      <c r="AJ562" s="10">
        <f ca="1">IF(R562=0,0,OFFSET($B$2,MATCH(R562,$C$3:$C$21,0),0))</f>
        <v>0</v>
      </c>
      <c r="AK562" s="10">
        <f ca="1">IF(S562=0,0,OFFSET($B$2,MATCH(S562,$C$3:$C$21,0),0))</f>
        <v>0</v>
      </c>
      <c r="AL562" s="10">
        <f ca="1">IF(T562=0,0,OFFSET($B$2,MATCH(T562,$C$3:$C$21,0),0))</f>
        <v>0</v>
      </c>
      <c r="AM562" s="10">
        <f ca="1">IF(U562=0,0,OFFSET($B$2,MATCH(U562,$C$3:$C$21,0),0))</f>
        <v>0</v>
      </c>
      <c r="AN562" s="10">
        <f ca="1">IF(V562=0,0,OFFSET($B$2,MATCH(V562,$C$3:$C$21,0),0))</f>
        <v>0</v>
      </c>
    </row>
    <row r="563" spans="4:40" ht="15" customHeight="1" x14ac:dyDescent="0.3">
      <c r="D563" s="3" t="b">
        <f ca="1">ROUND(VALUE(E563),2)=ROUND(VALUE(W563),2)</f>
        <v>1</v>
      </c>
      <c r="E563" s="3">
        <v>5.61</v>
      </c>
      <c r="F563" s="3" t="s">
        <v>11</v>
      </c>
      <c r="G563" s="3" t="s">
        <v>9</v>
      </c>
      <c r="H563" s="3">
        <v>11</v>
      </c>
      <c r="I563" s="3">
        <v>12</v>
      </c>
      <c r="J563" s="3">
        <v>13</v>
      </c>
      <c r="K563" s="3">
        <v>14</v>
      </c>
      <c r="L563" s="3">
        <v>10</v>
      </c>
      <c r="M563" s="3">
        <v>8</v>
      </c>
      <c r="N563" s="3">
        <v>7</v>
      </c>
      <c r="O563" s="3">
        <v>19</v>
      </c>
      <c r="W563" s="13">
        <f ca="1">SUM(X563:AN563)</f>
        <v>5.61</v>
      </c>
      <c r="X563" s="10">
        <f ca="1">IF(F563=0,0,OFFSET($B$2,MATCH(F563,$C$3:$C$21,0),0))</f>
        <v>0.02</v>
      </c>
      <c r="Y563" s="10">
        <f ca="1">IF(G563=0,0,OFFSET($B$2,MATCH(G563,$C$3:$C$21,0),0))</f>
        <v>0.08</v>
      </c>
      <c r="Z563" s="10">
        <f ca="1">IF(H563=0,0,OFFSET($B$2,MATCH(H563,$C$3:$C$21,0),0))</f>
        <v>1</v>
      </c>
      <c r="AA563" s="10">
        <f ca="1">IF(I563=0,0,OFFSET($B$2,MATCH(I563,$C$3:$C$21,0),0))</f>
        <v>1</v>
      </c>
      <c r="AB563" s="10">
        <f ca="1">IF(J563=0,0,OFFSET($B$2,MATCH(J563,$C$3:$C$21,0),0))</f>
        <v>1</v>
      </c>
      <c r="AC563" s="10">
        <f ca="1">IF(K563=0,0,OFFSET($B$2,MATCH(K563,$C$3:$C$21,0),0))</f>
        <v>1</v>
      </c>
      <c r="AD563" s="10">
        <f ca="1">IF(L563=0,0,OFFSET($B$2,MATCH(L563,$C$3:$C$21,0),0))</f>
        <v>0.9</v>
      </c>
      <c r="AE563" s="10">
        <f ca="1">IF(M563=0,0,OFFSET($B$2,MATCH(M563,$C$3:$C$21,0),0))</f>
        <v>0.4</v>
      </c>
      <c r="AF563" s="10">
        <f ca="1">IF(N563=0,0,OFFSET($B$2,MATCH(N563,$C$3:$C$21,0),0))</f>
        <v>0.2</v>
      </c>
      <c r="AG563" s="10">
        <f ca="1">IF(O563=0,0,OFFSET($B$2,MATCH(O563,$C$3:$C$21,0),0))</f>
        <v>0.01</v>
      </c>
      <c r="AH563" s="10">
        <f ca="1">IF(P563=0,0,OFFSET($B$2,MATCH(P563,$C$3:$C$21,0),0))</f>
        <v>0</v>
      </c>
      <c r="AI563" s="10">
        <f ca="1">IF(Q563=0,0,OFFSET($B$2,MATCH(Q563,$C$3:$C$21,0),0))</f>
        <v>0</v>
      </c>
      <c r="AJ563" s="10">
        <f ca="1">IF(R563=0,0,OFFSET($B$2,MATCH(R563,$C$3:$C$21,0),0))</f>
        <v>0</v>
      </c>
      <c r="AK563" s="10">
        <f ca="1">IF(S563=0,0,OFFSET($B$2,MATCH(S563,$C$3:$C$21,0),0))</f>
        <v>0</v>
      </c>
      <c r="AL563" s="10">
        <f ca="1">IF(T563=0,0,OFFSET($B$2,MATCH(T563,$C$3:$C$21,0),0))</f>
        <v>0</v>
      </c>
      <c r="AM563" s="10">
        <f ca="1">IF(U563=0,0,OFFSET($B$2,MATCH(U563,$C$3:$C$21,0),0))</f>
        <v>0</v>
      </c>
      <c r="AN563" s="10">
        <f ca="1">IF(V563=0,0,OFFSET($B$2,MATCH(V563,$C$3:$C$21,0),0))</f>
        <v>0</v>
      </c>
    </row>
    <row r="564" spans="4:40" ht="15" customHeight="1" x14ac:dyDescent="0.3">
      <c r="D564" s="3" t="b">
        <f ca="1">ROUND(VALUE(E564),2)=ROUND(VALUE(W564),2)</f>
        <v>1</v>
      </c>
      <c r="E564" s="3">
        <v>5.62</v>
      </c>
      <c r="F564" s="3" t="s">
        <v>11</v>
      </c>
      <c r="G564" s="3" t="s">
        <v>9</v>
      </c>
      <c r="H564" s="3">
        <v>11</v>
      </c>
      <c r="I564" s="3">
        <v>12</v>
      </c>
      <c r="J564" s="3">
        <v>13</v>
      </c>
      <c r="K564" s="3">
        <v>14</v>
      </c>
      <c r="L564" s="3">
        <v>10</v>
      </c>
      <c r="M564" s="3">
        <v>8</v>
      </c>
      <c r="N564" s="3">
        <v>7</v>
      </c>
      <c r="O564" s="3">
        <v>3</v>
      </c>
      <c r="W564" s="13">
        <f ca="1">SUM(X564:AN564)</f>
        <v>5.62</v>
      </c>
      <c r="X564" s="10">
        <f ca="1">IF(F564=0,0,OFFSET($B$2,MATCH(F564,$C$3:$C$21,0),0))</f>
        <v>0.02</v>
      </c>
      <c r="Y564" s="10">
        <f ca="1">IF(G564=0,0,OFFSET($B$2,MATCH(G564,$C$3:$C$21,0),0))</f>
        <v>0.08</v>
      </c>
      <c r="Z564" s="10">
        <f ca="1">IF(H564=0,0,OFFSET($B$2,MATCH(H564,$C$3:$C$21,0),0))</f>
        <v>1</v>
      </c>
      <c r="AA564" s="10">
        <f ca="1">IF(I564=0,0,OFFSET($B$2,MATCH(I564,$C$3:$C$21,0),0))</f>
        <v>1</v>
      </c>
      <c r="AB564" s="10">
        <f ca="1">IF(J564=0,0,OFFSET($B$2,MATCH(J564,$C$3:$C$21,0),0))</f>
        <v>1</v>
      </c>
      <c r="AC564" s="10">
        <f ca="1">IF(K564=0,0,OFFSET($B$2,MATCH(K564,$C$3:$C$21,0),0))</f>
        <v>1</v>
      </c>
      <c r="AD564" s="10">
        <f ca="1">IF(L564=0,0,OFFSET($B$2,MATCH(L564,$C$3:$C$21,0),0))</f>
        <v>0.9</v>
      </c>
      <c r="AE564" s="10">
        <f ca="1">IF(M564=0,0,OFFSET($B$2,MATCH(M564,$C$3:$C$21,0),0))</f>
        <v>0.4</v>
      </c>
      <c r="AF564" s="10">
        <f ca="1">IF(N564=0,0,OFFSET($B$2,MATCH(N564,$C$3:$C$21,0),0))</f>
        <v>0.2</v>
      </c>
      <c r="AG564" s="10">
        <f ca="1">IF(O564=0,0,OFFSET($B$2,MATCH(O564,$C$3:$C$21,0),0))</f>
        <v>0.02</v>
      </c>
      <c r="AH564" s="10">
        <f ca="1">IF(P564=0,0,OFFSET($B$2,MATCH(P564,$C$3:$C$21,0),0))</f>
        <v>0</v>
      </c>
      <c r="AI564" s="10">
        <f ca="1">IF(Q564=0,0,OFFSET($B$2,MATCH(Q564,$C$3:$C$21,0),0))</f>
        <v>0</v>
      </c>
      <c r="AJ564" s="10">
        <f ca="1">IF(R564=0,0,OFFSET($B$2,MATCH(R564,$C$3:$C$21,0),0))</f>
        <v>0</v>
      </c>
      <c r="AK564" s="10">
        <f ca="1">IF(S564=0,0,OFFSET($B$2,MATCH(S564,$C$3:$C$21,0),0))</f>
        <v>0</v>
      </c>
      <c r="AL564" s="10">
        <f ca="1">IF(T564=0,0,OFFSET($B$2,MATCH(T564,$C$3:$C$21,0),0))</f>
        <v>0</v>
      </c>
      <c r="AM564" s="10">
        <f ca="1">IF(U564=0,0,OFFSET($B$2,MATCH(U564,$C$3:$C$21,0),0))</f>
        <v>0</v>
      </c>
      <c r="AN564" s="10">
        <f ca="1">IF(V564=0,0,OFFSET($B$2,MATCH(V564,$C$3:$C$21,0),0))</f>
        <v>0</v>
      </c>
    </row>
    <row r="565" spans="4:40" ht="15" customHeight="1" x14ac:dyDescent="0.3">
      <c r="D565" s="3" t="b">
        <f ca="1">ROUND(VALUE(E565),2)=ROUND(VALUE(W565),2)</f>
        <v>1</v>
      </c>
      <c r="E565" s="3">
        <v>5.63</v>
      </c>
      <c r="F565" s="3" t="s">
        <v>11</v>
      </c>
      <c r="G565" s="3" t="s">
        <v>9</v>
      </c>
      <c r="H565" s="3">
        <v>11</v>
      </c>
      <c r="I565" s="3">
        <v>12</v>
      </c>
      <c r="J565" s="3">
        <v>13</v>
      </c>
      <c r="K565" s="3">
        <v>14</v>
      </c>
      <c r="L565" s="3">
        <v>10</v>
      </c>
      <c r="M565" s="3">
        <v>8</v>
      </c>
      <c r="N565" s="3">
        <v>7</v>
      </c>
      <c r="O565" s="3">
        <v>3</v>
      </c>
      <c r="P565" s="3">
        <v>19</v>
      </c>
      <c r="W565" s="13">
        <f ca="1">SUM(X565:AN565)</f>
        <v>5.63</v>
      </c>
      <c r="X565" s="10">
        <f ca="1">IF(F565=0,0,OFFSET($B$2,MATCH(F565,$C$3:$C$21,0),0))</f>
        <v>0.02</v>
      </c>
      <c r="Y565" s="10">
        <f ca="1">IF(G565=0,0,OFFSET($B$2,MATCH(G565,$C$3:$C$21,0),0))</f>
        <v>0.08</v>
      </c>
      <c r="Z565" s="10">
        <f ca="1">IF(H565=0,0,OFFSET($B$2,MATCH(H565,$C$3:$C$21,0),0))</f>
        <v>1</v>
      </c>
      <c r="AA565" s="10">
        <f ca="1">IF(I565=0,0,OFFSET($B$2,MATCH(I565,$C$3:$C$21,0),0))</f>
        <v>1</v>
      </c>
      <c r="AB565" s="10">
        <f ca="1">IF(J565=0,0,OFFSET($B$2,MATCH(J565,$C$3:$C$21,0),0))</f>
        <v>1</v>
      </c>
      <c r="AC565" s="10">
        <f ca="1">IF(K565=0,0,OFFSET($B$2,MATCH(K565,$C$3:$C$21,0),0))</f>
        <v>1</v>
      </c>
      <c r="AD565" s="10">
        <f ca="1">IF(L565=0,0,OFFSET($B$2,MATCH(L565,$C$3:$C$21,0),0))</f>
        <v>0.9</v>
      </c>
      <c r="AE565" s="10">
        <f ca="1">IF(M565=0,0,OFFSET($B$2,MATCH(M565,$C$3:$C$21,0),0))</f>
        <v>0.4</v>
      </c>
      <c r="AF565" s="10">
        <f ca="1">IF(N565=0,0,OFFSET($B$2,MATCH(N565,$C$3:$C$21,0),0))</f>
        <v>0.2</v>
      </c>
      <c r="AG565" s="10">
        <f ca="1">IF(O565=0,0,OFFSET($B$2,MATCH(O565,$C$3:$C$21,0),0))</f>
        <v>0.02</v>
      </c>
      <c r="AH565" s="10">
        <f ca="1">IF(P565=0,0,OFFSET($B$2,MATCH(P565,$C$3:$C$21,0),0))</f>
        <v>0.01</v>
      </c>
      <c r="AI565" s="10">
        <f ca="1">IF(Q565=0,0,OFFSET($B$2,MATCH(Q565,$C$3:$C$21,0),0))</f>
        <v>0</v>
      </c>
      <c r="AJ565" s="10">
        <f ca="1">IF(R565=0,0,OFFSET($B$2,MATCH(R565,$C$3:$C$21,0),0))</f>
        <v>0</v>
      </c>
      <c r="AK565" s="10">
        <f ca="1">IF(S565=0,0,OFFSET($B$2,MATCH(S565,$C$3:$C$21,0),0))</f>
        <v>0</v>
      </c>
      <c r="AL565" s="10">
        <f ca="1">IF(T565=0,0,OFFSET($B$2,MATCH(T565,$C$3:$C$21,0),0))</f>
        <v>0</v>
      </c>
      <c r="AM565" s="10">
        <f ca="1">IF(U565=0,0,OFFSET($B$2,MATCH(U565,$C$3:$C$21,0),0))</f>
        <v>0</v>
      </c>
      <c r="AN565" s="10">
        <f ca="1">IF(V565=0,0,OFFSET($B$2,MATCH(V565,$C$3:$C$21,0),0))</f>
        <v>0</v>
      </c>
    </row>
    <row r="566" spans="4:40" ht="15" customHeight="1" x14ac:dyDescent="0.3">
      <c r="D566" s="3" t="b">
        <f ca="1">ROUND(VALUE(E566),2)=ROUND(VALUE(W566),2)</f>
        <v>1</v>
      </c>
      <c r="E566" s="3">
        <v>5.64</v>
      </c>
      <c r="F566" s="3" t="s">
        <v>11</v>
      </c>
      <c r="G566" s="3" t="s">
        <v>9</v>
      </c>
      <c r="H566" s="3">
        <v>11</v>
      </c>
      <c r="I566" s="3">
        <v>12</v>
      </c>
      <c r="J566" s="3">
        <v>13</v>
      </c>
      <c r="K566" s="3">
        <v>14</v>
      </c>
      <c r="L566" s="3">
        <v>10</v>
      </c>
      <c r="M566" s="3">
        <v>8</v>
      </c>
      <c r="N566" s="3">
        <v>7</v>
      </c>
      <c r="O566" s="3">
        <v>4</v>
      </c>
      <c r="W566" s="13">
        <f ca="1">SUM(X566:AN566)</f>
        <v>5.6400000000000006</v>
      </c>
      <c r="X566" s="10">
        <f ca="1">IF(F566=0,0,OFFSET($B$2,MATCH(F566,$C$3:$C$21,0),0))</f>
        <v>0.02</v>
      </c>
      <c r="Y566" s="10">
        <f ca="1">IF(G566=0,0,OFFSET($B$2,MATCH(G566,$C$3:$C$21,0),0))</f>
        <v>0.08</v>
      </c>
      <c r="Z566" s="10">
        <f ca="1">IF(H566=0,0,OFFSET($B$2,MATCH(H566,$C$3:$C$21,0),0))</f>
        <v>1</v>
      </c>
      <c r="AA566" s="10">
        <f ca="1">IF(I566=0,0,OFFSET($B$2,MATCH(I566,$C$3:$C$21,0),0))</f>
        <v>1</v>
      </c>
      <c r="AB566" s="10">
        <f ca="1">IF(J566=0,0,OFFSET($B$2,MATCH(J566,$C$3:$C$21,0),0))</f>
        <v>1</v>
      </c>
      <c r="AC566" s="10">
        <f ca="1">IF(K566=0,0,OFFSET($B$2,MATCH(K566,$C$3:$C$21,0),0))</f>
        <v>1</v>
      </c>
      <c r="AD566" s="10">
        <f ca="1">IF(L566=0,0,OFFSET($B$2,MATCH(L566,$C$3:$C$21,0),0))</f>
        <v>0.9</v>
      </c>
      <c r="AE566" s="10">
        <f ca="1">IF(M566=0,0,OFFSET($B$2,MATCH(M566,$C$3:$C$21,0),0))</f>
        <v>0.4</v>
      </c>
      <c r="AF566" s="10">
        <f ca="1">IF(N566=0,0,OFFSET($B$2,MATCH(N566,$C$3:$C$21,0),0))</f>
        <v>0.2</v>
      </c>
      <c r="AG566" s="10">
        <f ca="1">IF(O566=0,0,OFFSET($B$2,MATCH(O566,$C$3:$C$21,0),0))</f>
        <v>0.04</v>
      </c>
      <c r="AH566" s="10">
        <f ca="1">IF(P566=0,0,OFFSET($B$2,MATCH(P566,$C$3:$C$21,0),0))</f>
        <v>0</v>
      </c>
      <c r="AI566" s="10">
        <f ca="1">IF(Q566=0,0,OFFSET($B$2,MATCH(Q566,$C$3:$C$21,0),0))</f>
        <v>0</v>
      </c>
      <c r="AJ566" s="10">
        <f ca="1">IF(R566=0,0,OFFSET($B$2,MATCH(R566,$C$3:$C$21,0),0))</f>
        <v>0</v>
      </c>
      <c r="AK566" s="10">
        <f ca="1">IF(S566=0,0,OFFSET($B$2,MATCH(S566,$C$3:$C$21,0),0))</f>
        <v>0</v>
      </c>
      <c r="AL566" s="10">
        <f ca="1">IF(T566=0,0,OFFSET($B$2,MATCH(T566,$C$3:$C$21,0),0))</f>
        <v>0</v>
      </c>
      <c r="AM566" s="10">
        <f ca="1">IF(U566=0,0,OFFSET($B$2,MATCH(U566,$C$3:$C$21,0),0))</f>
        <v>0</v>
      </c>
      <c r="AN566" s="10">
        <f ca="1">IF(V566=0,0,OFFSET($B$2,MATCH(V566,$C$3:$C$21,0),0))</f>
        <v>0</v>
      </c>
    </row>
    <row r="567" spans="4:40" ht="15" customHeight="1" x14ac:dyDescent="0.3">
      <c r="D567" s="3" t="b">
        <f ca="1">ROUND(VALUE(E567),2)=ROUND(VALUE(W567),2)</f>
        <v>1</v>
      </c>
      <c r="E567" s="3">
        <v>5.65</v>
      </c>
      <c r="F567" s="3" t="s">
        <v>11</v>
      </c>
      <c r="G567" s="3" t="s">
        <v>9</v>
      </c>
      <c r="H567" s="3">
        <v>11</v>
      </c>
      <c r="I567" s="3">
        <v>12</v>
      </c>
      <c r="J567" s="3">
        <v>13</v>
      </c>
      <c r="K567" s="3">
        <v>14</v>
      </c>
      <c r="L567" s="3">
        <v>10</v>
      </c>
      <c r="M567" s="3">
        <v>8</v>
      </c>
      <c r="N567" s="3">
        <v>7</v>
      </c>
      <c r="O567" s="3">
        <v>4</v>
      </c>
      <c r="P567" s="3">
        <v>19</v>
      </c>
      <c r="W567" s="13">
        <f ca="1">SUM(X567:AN567)</f>
        <v>5.65</v>
      </c>
      <c r="X567" s="10">
        <f ca="1">IF(F567=0,0,OFFSET($B$2,MATCH(F567,$C$3:$C$21,0),0))</f>
        <v>0.02</v>
      </c>
      <c r="Y567" s="10">
        <f ca="1">IF(G567=0,0,OFFSET($B$2,MATCH(G567,$C$3:$C$21,0),0))</f>
        <v>0.08</v>
      </c>
      <c r="Z567" s="10">
        <f ca="1">IF(H567=0,0,OFFSET($B$2,MATCH(H567,$C$3:$C$21,0),0))</f>
        <v>1</v>
      </c>
      <c r="AA567" s="10">
        <f ca="1">IF(I567=0,0,OFFSET($B$2,MATCH(I567,$C$3:$C$21,0),0))</f>
        <v>1</v>
      </c>
      <c r="AB567" s="10">
        <f ca="1">IF(J567=0,0,OFFSET($B$2,MATCH(J567,$C$3:$C$21,0),0))</f>
        <v>1</v>
      </c>
      <c r="AC567" s="10">
        <f ca="1">IF(K567=0,0,OFFSET($B$2,MATCH(K567,$C$3:$C$21,0),0))</f>
        <v>1</v>
      </c>
      <c r="AD567" s="10">
        <f ca="1">IF(L567=0,0,OFFSET($B$2,MATCH(L567,$C$3:$C$21,0),0))</f>
        <v>0.9</v>
      </c>
      <c r="AE567" s="10">
        <f ca="1">IF(M567=0,0,OFFSET($B$2,MATCH(M567,$C$3:$C$21,0),0))</f>
        <v>0.4</v>
      </c>
      <c r="AF567" s="10">
        <f ca="1">IF(N567=0,0,OFFSET($B$2,MATCH(N567,$C$3:$C$21,0),0))</f>
        <v>0.2</v>
      </c>
      <c r="AG567" s="10">
        <f ca="1">IF(O567=0,0,OFFSET($B$2,MATCH(O567,$C$3:$C$21,0),0))</f>
        <v>0.04</v>
      </c>
      <c r="AH567" s="10">
        <f ca="1">IF(P567=0,0,OFFSET($B$2,MATCH(P567,$C$3:$C$21,0),0))</f>
        <v>0.01</v>
      </c>
      <c r="AI567" s="10">
        <f ca="1">IF(Q567=0,0,OFFSET($B$2,MATCH(Q567,$C$3:$C$21,0),0))</f>
        <v>0</v>
      </c>
      <c r="AJ567" s="10">
        <f ca="1">IF(R567=0,0,OFFSET($B$2,MATCH(R567,$C$3:$C$21,0),0))</f>
        <v>0</v>
      </c>
      <c r="AK567" s="10">
        <f ca="1">IF(S567=0,0,OFFSET($B$2,MATCH(S567,$C$3:$C$21,0),0))</f>
        <v>0</v>
      </c>
      <c r="AL567" s="10">
        <f ca="1">IF(T567=0,0,OFFSET($B$2,MATCH(T567,$C$3:$C$21,0),0))</f>
        <v>0</v>
      </c>
      <c r="AM567" s="10">
        <f ca="1">IF(U567=0,0,OFFSET($B$2,MATCH(U567,$C$3:$C$21,0),0))</f>
        <v>0</v>
      </c>
      <c r="AN567" s="10">
        <f ca="1">IF(V567=0,0,OFFSET($B$2,MATCH(V567,$C$3:$C$21,0),0))</f>
        <v>0</v>
      </c>
    </row>
    <row r="568" spans="4:40" ht="15" customHeight="1" x14ac:dyDescent="0.3">
      <c r="D568" s="3" t="b">
        <f ca="1">ROUND(VALUE(E568),2)=ROUND(VALUE(W568),2)</f>
        <v>1</v>
      </c>
      <c r="E568" s="3">
        <v>5.66</v>
      </c>
      <c r="F568" s="3" t="s">
        <v>11</v>
      </c>
      <c r="G568" s="3" t="s">
        <v>9</v>
      </c>
      <c r="H568" s="3">
        <v>11</v>
      </c>
      <c r="I568" s="3">
        <v>12</v>
      </c>
      <c r="J568" s="3">
        <v>13</v>
      </c>
      <c r="K568" s="3">
        <v>14</v>
      </c>
      <c r="L568" s="3">
        <v>10</v>
      </c>
      <c r="M568" s="3">
        <v>8</v>
      </c>
      <c r="N568" s="3">
        <v>7</v>
      </c>
      <c r="O568" s="3">
        <v>4</v>
      </c>
      <c r="P568" s="3">
        <v>3</v>
      </c>
      <c r="W568" s="13">
        <f ca="1">SUM(X568:AN568)</f>
        <v>5.66</v>
      </c>
      <c r="X568" s="10">
        <f ca="1">IF(F568=0,0,OFFSET($B$2,MATCH(F568,$C$3:$C$21,0),0))</f>
        <v>0.02</v>
      </c>
      <c r="Y568" s="10">
        <f ca="1">IF(G568=0,0,OFFSET($B$2,MATCH(G568,$C$3:$C$21,0),0))</f>
        <v>0.08</v>
      </c>
      <c r="Z568" s="10">
        <f ca="1">IF(H568=0,0,OFFSET($B$2,MATCH(H568,$C$3:$C$21,0),0))</f>
        <v>1</v>
      </c>
      <c r="AA568" s="10">
        <f ca="1">IF(I568=0,0,OFFSET($B$2,MATCH(I568,$C$3:$C$21,0),0))</f>
        <v>1</v>
      </c>
      <c r="AB568" s="10">
        <f ca="1">IF(J568=0,0,OFFSET($B$2,MATCH(J568,$C$3:$C$21,0),0))</f>
        <v>1</v>
      </c>
      <c r="AC568" s="10">
        <f ca="1">IF(K568=0,0,OFFSET($B$2,MATCH(K568,$C$3:$C$21,0),0))</f>
        <v>1</v>
      </c>
      <c r="AD568" s="10">
        <f ca="1">IF(L568=0,0,OFFSET($B$2,MATCH(L568,$C$3:$C$21,0),0))</f>
        <v>0.9</v>
      </c>
      <c r="AE568" s="10">
        <f ca="1">IF(M568=0,0,OFFSET($B$2,MATCH(M568,$C$3:$C$21,0),0))</f>
        <v>0.4</v>
      </c>
      <c r="AF568" s="10">
        <f ca="1">IF(N568=0,0,OFFSET($B$2,MATCH(N568,$C$3:$C$21,0),0))</f>
        <v>0.2</v>
      </c>
      <c r="AG568" s="10">
        <f ca="1">IF(O568=0,0,OFFSET($B$2,MATCH(O568,$C$3:$C$21,0),0))</f>
        <v>0.04</v>
      </c>
      <c r="AH568" s="10">
        <f ca="1">IF(P568=0,0,OFFSET($B$2,MATCH(P568,$C$3:$C$21,0),0))</f>
        <v>0.02</v>
      </c>
      <c r="AI568" s="10">
        <f ca="1">IF(Q568=0,0,OFFSET($B$2,MATCH(Q568,$C$3:$C$21,0),0))</f>
        <v>0</v>
      </c>
      <c r="AJ568" s="10">
        <f ca="1">IF(R568=0,0,OFFSET($B$2,MATCH(R568,$C$3:$C$21,0),0))</f>
        <v>0</v>
      </c>
      <c r="AK568" s="10">
        <f ca="1">IF(S568=0,0,OFFSET($B$2,MATCH(S568,$C$3:$C$21,0),0))</f>
        <v>0</v>
      </c>
      <c r="AL568" s="10">
        <f ca="1">IF(T568=0,0,OFFSET($B$2,MATCH(T568,$C$3:$C$21,0),0))</f>
        <v>0</v>
      </c>
      <c r="AM568" s="10">
        <f ca="1">IF(U568=0,0,OFFSET($B$2,MATCH(U568,$C$3:$C$21,0),0))</f>
        <v>0</v>
      </c>
      <c r="AN568" s="10">
        <f ca="1">IF(V568=0,0,OFFSET($B$2,MATCH(V568,$C$3:$C$21,0),0))</f>
        <v>0</v>
      </c>
    </row>
    <row r="569" spans="4:40" ht="15" customHeight="1" x14ac:dyDescent="0.3">
      <c r="D569" s="3" t="b">
        <f ca="1">ROUND(VALUE(E569),2)=ROUND(VALUE(W569),2)</f>
        <v>1</v>
      </c>
      <c r="E569" s="3">
        <v>5.67</v>
      </c>
      <c r="F569" s="3" t="s">
        <v>11</v>
      </c>
      <c r="G569" s="3" t="s">
        <v>9</v>
      </c>
      <c r="H569" s="3">
        <v>11</v>
      </c>
      <c r="I569" s="3">
        <v>12</v>
      </c>
      <c r="J569" s="3">
        <v>13</v>
      </c>
      <c r="K569" s="3">
        <v>14</v>
      </c>
      <c r="L569" s="3">
        <v>10</v>
      </c>
      <c r="M569" s="3">
        <v>8</v>
      </c>
      <c r="N569" s="3">
        <v>7</v>
      </c>
      <c r="O569" s="3">
        <v>4</v>
      </c>
      <c r="P569" s="3">
        <v>3</v>
      </c>
      <c r="Q569" s="3">
        <v>19</v>
      </c>
      <c r="W569" s="13">
        <f ca="1">SUM(X569:AN569)</f>
        <v>5.67</v>
      </c>
      <c r="X569" s="10">
        <f ca="1">IF(F569=0,0,OFFSET($B$2,MATCH(F569,$C$3:$C$21,0),0))</f>
        <v>0.02</v>
      </c>
      <c r="Y569" s="10">
        <f ca="1">IF(G569=0,0,OFFSET($B$2,MATCH(G569,$C$3:$C$21,0),0))</f>
        <v>0.08</v>
      </c>
      <c r="Z569" s="10">
        <f ca="1">IF(H569=0,0,OFFSET($B$2,MATCH(H569,$C$3:$C$21,0),0))</f>
        <v>1</v>
      </c>
      <c r="AA569" s="10">
        <f ca="1">IF(I569=0,0,OFFSET($B$2,MATCH(I569,$C$3:$C$21,0),0))</f>
        <v>1</v>
      </c>
      <c r="AB569" s="10">
        <f ca="1">IF(J569=0,0,OFFSET($B$2,MATCH(J569,$C$3:$C$21,0),0))</f>
        <v>1</v>
      </c>
      <c r="AC569" s="10">
        <f ca="1">IF(K569=0,0,OFFSET($B$2,MATCH(K569,$C$3:$C$21,0),0))</f>
        <v>1</v>
      </c>
      <c r="AD569" s="10">
        <f ca="1">IF(L569=0,0,OFFSET($B$2,MATCH(L569,$C$3:$C$21,0),0))</f>
        <v>0.9</v>
      </c>
      <c r="AE569" s="10">
        <f ca="1">IF(M569=0,0,OFFSET($B$2,MATCH(M569,$C$3:$C$21,0),0))</f>
        <v>0.4</v>
      </c>
      <c r="AF569" s="10">
        <f ca="1">IF(N569=0,0,OFFSET($B$2,MATCH(N569,$C$3:$C$21,0),0))</f>
        <v>0.2</v>
      </c>
      <c r="AG569" s="10">
        <f ca="1">IF(O569=0,0,OFFSET($B$2,MATCH(O569,$C$3:$C$21,0),0))</f>
        <v>0.04</v>
      </c>
      <c r="AH569" s="10">
        <f ca="1">IF(P569=0,0,OFFSET($B$2,MATCH(P569,$C$3:$C$21,0),0))</f>
        <v>0.02</v>
      </c>
      <c r="AI569" s="10">
        <f ca="1">IF(Q569=0,0,OFFSET($B$2,MATCH(Q569,$C$3:$C$21,0),0))</f>
        <v>0.01</v>
      </c>
      <c r="AJ569" s="10">
        <f ca="1">IF(R569=0,0,OFFSET($B$2,MATCH(R569,$C$3:$C$21,0),0))</f>
        <v>0</v>
      </c>
      <c r="AK569" s="10">
        <f ca="1">IF(S569=0,0,OFFSET($B$2,MATCH(S569,$C$3:$C$21,0),0))</f>
        <v>0</v>
      </c>
      <c r="AL569" s="10">
        <f ca="1">IF(T569=0,0,OFFSET($B$2,MATCH(T569,$C$3:$C$21,0),0))</f>
        <v>0</v>
      </c>
      <c r="AM569" s="10">
        <f ca="1">IF(U569=0,0,OFFSET($B$2,MATCH(U569,$C$3:$C$21,0),0))</f>
        <v>0</v>
      </c>
      <c r="AN569" s="10">
        <f ca="1">IF(V569=0,0,OFFSET($B$2,MATCH(V569,$C$3:$C$21,0),0))</f>
        <v>0</v>
      </c>
    </row>
    <row r="570" spans="4:40" ht="15" customHeight="1" x14ac:dyDescent="0.3">
      <c r="D570" s="3" t="b">
        <f ca="1">ROUND(VALUE(E570),2)=ROUND(VALUE(W570),2)</f>
        <v>1</v>
      </c>
      <c r="E570" s="3">
        <v>5.68</v>
      </c>
      <c r="F570" s="3" t="s">
        <v>11</v>
      </c>
      <c r="G570" s="3" t="s">
        <v>9</v>
      </c>
      <c r="H570" s="3">
        <v>11</v>
      </c>
      <c r="I570" s="3">
        <v>12</v>
      </c>
      <c r="J570" s="3">
        <v>13</v>
      </c>
      <c r="K570" s="3">
        <v>14</v>
      </c>
      <c r="L570" s="3">
        <v>10</v>
      </c>
      <c r="M570" s="3">
        <v>8</v>
      </c>
      <c r="N570" s="3">
        <v>7</v>
      </c>
      <c r="O570" s="3">
        <v>4</v>
      </c>
      <c r="P570" s="3">
        <v>5</v>
      </c>
      <c r="W570" s="13">
        <f ca="1">SUM(X570:AN570)</f>
        <v>5.6800000000000006</v>
      </c>
      <c r="X570" s="10">
        <f ca="1">IF(F570=0,0,OFFSET($B$2,MATCH(F570,$C$3:$C$21,0),0))</f>
        <v>0.02</v>
      </c>
      <c r="Y570" s="10">
        <f ca="1">IF(G570=0,0,OFFSET($B$2,MATCH(G570,$C$3:$C$21,0),0))</f>
        <v>0.08</v>
      </c>
      <c r="Z570" s="10">
        <f ca="1">IF(H570=0,0,OFFSET($B$2,MATCH(H570,$C$3:$C$21,0),0))</f>
        <v>1</v>
      </c>
      <c r="AA570" s="10">
        <f ca="1">IF(I570=0,0,OFFSET($B$2,MATCH(I570,$C$3:$C$21,0),0))</f>
        <v>1</v>
      </c>
      <c r="AB570" s="10">
        <f ca="1">IF(J570=0,0,OFFSET($B$2,MATCH(J570,$C$3:$C$21,0),0))</f>
        <v>1</v>
      </c>
      <c r="AC570" s="10">
        <f ca="1">IF(K570=0,0,OFFSET($B$2,MATCH(K570,$C$3:$C$21,0),0))</f>
        <v>1</v>
      </c>
      <c r="AD570" s="10">
        <f ca="1">IF(L570=0,0,OFFSET($B$2,MATCH(L570,$C$3:$C$21,0),0))</f>
        <v>0.9</v>
      </c>
      <c r="AE570" s="10">
        <f ca="1">IF(M570=0,0,OFFSET($B$2,MATCH(M570,$C$3:$C$21,0),0))</f>
        <v>0.4</v>
      </c>
      <c r="AF570" s="10">
        <f ca="1">IF(N570=0,0,OFFSET($B$2,MATCH(N570,$C$3:$C$21,0),0))</f>
        <v>0.2</v>
      </c>
      <c r="AG570" s="10">
        <f ca="1">IF(O570=0,0,OFFSET($B$2,MATCH(O570,$C$3:$C$21,0),0))</f>
        <v>0.04</v>
      </c>
      <c r="AH570" s="10">
        <f ca="1">IF(P570=0,0,OFFSET($B$2,MATCH(P570,$C$3:$C$21,0),0))</f>
        <v>0.04</v>
      </c>
      <c r="AI570" s="10">
        <f ca="1">IF(Q570=0,0,OFFSET($B$2,MATCH(Q570,$C$3:$C$21,0),0))</f>
        <v>0</v>
      </c>
      <c r="AJ570" s="10">
        <f ca="1">IF(R570=0,0,OFFSET($B$2,MATCH(R570,$C$3:$C$21,0),0))</f>
        <v>0</v>
      </c>
      <c r="AK570" s="10">
        <f ca="1">IF(S570=0,0,OFFSET($B$2,MATCH(S570,$C$3:$C$21,0),0))</f>
        <v>0</v>
      </c>
      <c r="AL570" s="10">
        <f ca="1">IF(T570=0,0,OFFSET($B$2,MATCH(T570,$C$3:$C$21,0),0))</f>
        <v>0</v>
      </c>
      <c r="AM570" s="10">
        <f ca="1">IF(U570=0,0,OFFSET($B$2,MATCH(U570,$C$3:$C$21,0),0))</f>
        <v>0</v>
      </c>
      <c r="AN570" s="10">
        <f ca="1">IF(V570=0,0,OFFSET($B$2,MATCH(V570,$C$3:$C$21,0),0))</f>
        <v>0</v>
      </c>
    </row>
    <row r="571" spans="4:40" ht="15" customHeight="1" x14ac:dyDescent="0.3">
      <c r="D571" s="3" t="b">
        <f ca="1">ROUND(VALUE(E571),2)=ROUND(VALUE(W571),2)</f>
        <v>1</v>
      </c>
      <c r="E571" s="3">
        <v>5.69</v>
      </c>
      <c r="F571" s="3" t="s">
        <v>11</v>
      </c>
      <c r="G571" s="3" t="s">
        <v>9</v>
      </c>
      <c r="H571" s="3">
        <v>11</v>
      </c>
      <c r="I571" s="3">
        <v>12</v>
      </c>
      <c r="J571" s="3">
        <v>13</v>
      </c>
      <c r="K571" s="3">
        <v>14</v>
      </c>
      <c r="L571" s="3">
        <v>10</v>
      </c>
      <c r="M571" s="3">
        <v>8</v>
      </c>
      <c r="N571" s="3">
        <v>7</v>
      </c>
      <c r="O571" s="3">
        <v>4</v>
      </c>
      <c r="P571" s="3">
        <v>5</v>
      </c>
      <c r="Q571" s="3">
        <v>19</v>
      </c>
      <c r="W571" s="13">
        <f ca="1">SUM(X571:AN571)</f>
        <v>5.69</v>
      </c>
      <c r="X571" s="10">
        <f ca="1">IF(F571=0,0,OFFSET($B$2,MATCH(F571,$C$3:$C$21,0),0))</f>
        <v>0.02</v>
      </c>
      <c r="Y571" s="10">
        <f ca="1">IF(G571=0,0,OFFSET($B$2,MATCH(G571,$C$3:$C$21,0),0))</f>
        <v>0.08</v>
      </c>
      <c r="Z571" s="10">
        <f ca="1">IF(H571=0,0,OFFSET($B$2,MATCH(H571,$C$3:$C$21,0),0))</f>
        <v>1</v>
      </c>
      <c r="AA571" s="10">
        <f ca="1">IF(I571=0,0,OFFSET($B$2,MATCH(I571,$C$3:$C$21,0),0))</f>
        <v>1</v>
      </c>
      <c r="AB571" s="10">
        <f ca="1">IF(J571=0,0,OFFSET($B$2,MATCH(J571,$C$3:$C$21,0),0))</f>
        <v>1</v>
      </c>
      <c r="AC571" s="10">
        <f ca="1">IF(K571=0,0,OFFSET($B$2,MATCH(K571,$C$3:$C$21,0),0))</f>
        <v>1</v>
      </c>
      <c r="AD571" s="10">
        <f ca="1">IF(L571=0,0,OFFSET($B$2,MATCH(L571,$C$3:$C$21,0),0))</f>
        <v>0.9</v>
      </c>
      <c r="AE571" s="10">
        <f ca="1">IF(M571=0,0,OFFSET($B$2,MATCH(M571,$C$3:$C$21,0),0))</f>
        <v>0.4</v>
      </c>
      <c r="AF571" s="10">
        <f ca="1">IF(N571=0,0,OFFSET($B$2,MATCH(N571,$C$3:$C$21,0),0))</f>
        <v>0.2</v>
      </c>
      <c r="AG571" s="10">
        <f ca="1">IF(O571=0,0,OFFSET($B$2,MATCH(O571,$C$3:$C$21,0),0))</f>
        <v>0.04</v>
      </c>
      <c r="AH571" s="10">
        <f ca="1">IF(P571=0,0,OFFSET($B$2,MATCH(P571,$C$3:$C$21,0),0))</f>
        <v>0.04</v>
      </c>
      <c r="AI571" s="10">
        <f ca="1">IF(Q571=0,0,OFFSET($B$2,MATCH(Q571,$C$3:$C$21,0),0))</f>
        <v>0.01</v>
      </c>
      <c r="AJ571" s="10">
        <f ca="1">IF(R571=0,0,OFFSET($B$2,MATCH(R571,$C$3:$C$21,0),0))</f>
        <v>0</v>
      </c>
      <c r="AK571" s="10">
        <f ca="1">IF(S571=0,0,OFFSET($B$2,MATCH(S571,$C$3:$C$21,0),0))</f>
        <v>0</v>
      </c>
      <c r="AL571" s="10">
        <f ca="1">IF(T571=0,0,OFFSET($B$2,MATCH(T571,$C$3:$C$21,0),0))</f>
        <v>0</v>
      </c>
      <c r="AM571" s="10">
        <f ca="1">IF(U571=0,0,OFFSET($B$2,MATCH(U571,$C$3:$C$21,0),0))</f>
        <v>0</v>
      </c>
      <c r="AN571" s="10">
        <f ca="1">IF(V571=0,0,OFFSET($B$2,MATCH(V571,$C$3:$C$21,0),0))</f>
        <v>0</v>
      </c>
    </row>
    <row r="572" spans="4:40" ht="15" customHeight="1" x14ac:dyDescent="0.3">
      <c r="D572" s="3" t="b">
        <f ca="1">ROUND(VALUE(E572),2)=ROUND(VALUE(W572),2)</f>
        <v>1</v>
      </c>
      <c r="E572" s="3">
        <v>5.7</v>
      </c>
      <c r="F572" s="3" t="s">
        <v>11</v>
      </c>
      <c r="G572" s="3" t="s">
        <v>9</v>
      </c>
      <c r="H572" s="3">
        <v>11</v>
      </c>
      <c r="I572" s="3">
        <v>12</v>
      </c>
      <c r="J572" s="3">
        <v>13</v>
      </c>
      <c r="K572" s="3">
        <v>14</v>
      </c>
      <c r="L572" s="3">
        <v>10</v>
      </c>
      <c r="M572" s="3">
        <v>8</v>
      </c>
      <c r="N572" s="3">
        <v>7</v>
      </c>
      <c r="O572" s="3">
        <v>6</v>
      </c>
      <c r="W572" s="13">
        <f ca="1">SUM(X572:AN572)</f>
        <v>5.7</v>
      </c>
      <c r="X572" s="10">
        <f ca="1">IF(F572=0,0,OFFSET($B$2,MATCH(F572,$C$3:$C$21,0),0))</f>
        <v>0.02</v>
      </c>
      <c r="Y572" s="10">
        <f ca="1">IF(G572=0,0,OFFSET($B$2,MATCH(G572,$C$3:$C$21,0),0))</f>
        <v>0.08</v>
      </c>
      <c r="Z572" s="10">
        <f ca="1">IF(H572=0,0,OFFSET($B$2,MATCH(H572,$C$3:$C$21,0),0))</f>
        <v>1</v>
      </c>
      <c r="AA572" s="10">
        <f ca="1">IF(I572=0,0,OFFSET($B$2,MATCH(I572,$C$3:$C$21,0),0))</f>
        <v>1</v>
      </c>
      <c r="AB572" s="10">
        <f ca="1">IF(J572=0,0,OFFSET($B$2,MATCH(J572,$C$3:$C$21,0),0))</f>
        <v>1</v>
      </c>
      <c r="AC572" s="10">
        <f ca="1">IF(K572=0,0,OFFSET($B$2,MATCH(K572,$C$3:$C$21,0),0))</f>
        <v>1</v>
      </c>
      <c r="AD572" s="10">
        <f ca="1">IF(L572=0,0,OFFSET($B$2,MATCH(L572,$C$3:$C$21,0),0))</f>
        <v>0.9</v>
      </c>
      <c r="AE572" s="10">
        <f ca="1">IF(M572=0,0,OFFSET($B$2,MATCH(M572,$C$3:$C$21,0),0))</f>
        <v>0.4</v>
      </c>
      <c r="AF572" s="10">
        <f ca="1">IF(N572=0,0,OFFSET($B$2,MATCH(N572,$C$3:$C$21,0),0))</f>
        <v>0.2</v>
      </c>
      <c r="AG572" s="10">
        <f ca="1">IF(O572=0,0,OFFSET($B$2,MATCH(O572,$C$3:$C$21,0),0))</f>
        <v>0.1</v>
      </c>
      <c r="AH572" s="10">
        <f ca="1">IF(P572=0,0,OFFSET($B$2,MATCH(P572,$C$3:$C$21,0),0))</f>
        <v>0</v>
      </c>
      <c r="AI572" s="10">
        <f ca="1">IF(Q572=0,0,OFFSET($B$2,MATCH(Q572,$C$3:$C$21,0),0))</f>
        <v>0</v>
      </c>
      <c r="AJ572" s="10">
        <f ca="1">IF(R572=0,0,OFFSET($B$2,MATCH(R572,$C$3:$C$21,0),0))</f>
        <v>0</v>
      </c>
      <c r="AK572" s="10">
        <f ca="1">IF(S572=0,0,OFFSET($B$2,MATCH(S572,$C$3:$C$21,0),0))</f>
        <v>0</v>
      </c>
      <c r="AL572" s="10">
        <f ca="1">IF(T572=0,0,OFFSET($B$2,MATCH(T572,$C$3:$C$21,0),0))</f>
        <v>0</v>
      </c>
      <c r="AM572" s="10">
        <f ca="1">IF(U572=0,0,OFFSET($B$2,MATCH(U572,$C$3:$C$21,0),0))</f>
        <v>0</v>
      </c>
      <c r="AN572" s="10">
        <f ca="1">IF(V572=0,0,OFFSET($B$2,MATCH(V572,$C$3:$C$21,0),0))</f>
        <v>0</v>
      </c>
    </row>
    <row r="573" spans="4:40" ht="15" customHeight="1" x14ac:dyDescent="0.3">
      <c r="D573" s="3" t="b">
        <f ca="1">ROUND(VALUE(E573),2)=ROUND(VALUE(W573),2)</f>
        <v>1</v>
      </c>
      <c r="E573" s="3">
        <v>5.71</v>
      </c>
      <c r="F573" s="3" t="s">
        <v>11</v>
      </c>
      <c r="G573" s="3" t="s">
        <v>9</v>
      </c>
      <c r="H573" s="3">
        <v>11</v>
      </c>
      <c r="I573" s="3">
        <v>12</v>
      </c>
      <c r="J573" s="3">
        <v>13</v>
      </c>
      <c r="K573" s="3">
        <v>14</v>
      </c>
      <c r="L573" s="3">
        <v>10</v>
      </c>
      <c r="M573" s="3">
        <v>8</v>
      </c>
      <c r="N573" s="3">
        <v>7</v>
      </c>
      <c r="O573" s="3">
        <v>6</v>
      </c>
      <c r="P573" s="3">
        <v>19</v>
      </c>
      <c r="W573" s="13">
        <f ca="1">SUM(X573:AN573)</f>
        <v>5.71</v>
      </c>
      <c r="X573" s="10">
        <f ca="1">IF(F573=0,0,OFFSET($B$2,MATCH(F573,$C$3:$C$21,0),0))</f>
        <v>0.02</v>
      </c>
      <c r="Y573" s="10">
        <f ca="1">IF(G573=0,0,OFFSET($B$2,MATCH(G573,$C$3:$C$21,0),0))</f>
        <v>0.08</v>
      </c>
      <c r="Z573" s="10">
        <f ca="1">IF(H573=0,0,OFFSET($B$2,MATCH(H573,$C$3:$C$21,0),0))</f>
        <v>1</v>
      </c>
      <c r="AA573" s="10">
        <f ca="1">IF(I573=0,0,OFFSET($B$2,MATCH(I573,$C$3:$C$21,0),0))</f>
        <v>1</v>
      </c>
      <c r="AB573" s="10">
        <f ca="1">IF(J573=0,0,OFFSET($B$2,MATCH(J573,$C$3:$C$21,0),0))</f>
        <v>1</v>
      </c>
      <c r="AC573" s="10">
        <f ca="1">IF(K573=0,0,OFFSET($B$2,MATCH(K573,$C$3:$C$21,0),0))</f>
        <v>1</v>
      </c>
      <c r="AD573" s="10">
        <f ca="1">IF(L573=0,0,OFFSET($B$2,MATCH(L573,$C$3:$C$21,0),0))</f>
        <v>0.9</v>
      </c>
      <c r="AE573" s="10">
        <f ca="1">IF(M573=0,0,OFFSET($B$2,MATCH(M573,$C$3:$C$21,0),0))</f>
        <v>0.4</v>
      </c>
      <c r="AF573" s="10">
        <f ca="1">IF(N573=0,0,OFFSET($B$2,MATCH(N573,$C$3:$C$21,0),0))</f>
        <v>0.2</v>
      </c>
      <c r="AG573" s="10">
        <f ca="1">IF(O573=0,0,OFFSET($B$2,MATCH(O573,$C$3:$C$21,0),0))</f>
        <v>0.1</v>
      </c>
      <c r="AH573" s="10">
        <f ca="1">IF(P573=0,0,OFFSET($B$2,MATCH(P573,$C$3:$C$21,0),0))</f>
        <v>0.01</v>
      </c>
      <c r="AI573" s="10">
        <f ca="1">IF(Q573=0,0,OFFSET($B$2,MATCH(Q573,$C$3:$C$21,0),0))</f>
        <v>0</v>
      </c>
      <c r="AJ573" s="10">
        <f ca="1">IF(R573=0,0,OFFSET($B$2,MATCH(R573,$C$3:$C$21,0),0))</f>
        <v>0</v>
      </c>
      <c r="AK573" s="10">
        <f ca="1">IF(S573=0,0,OFFSET($B$2,MATCH(S573,$C$3:$C$21,0),0))</f>
        <v>0</v>
      </c>
      <c r="AL573" s="10">
        <f ca="1">IF(T573=0,0,OFFSET($B$2,MATCH(T573,$C$3:$C$21,0),0))</f>
        <v>0</v>
      </c>
      <c r="AM573" s="10">
        <f ca="1">IF(U573=0,0,OFFSET($B$2,MATCH(U573,$C$3:$C$21,0),0))</f>
        <v>0</v>
      </c>
      <c r="AN573" s="10">
        <f ca="1">IF(V573=0,0,OFFSET($B$2,MATCH(V573,$C$3:$C$21,0),0))</f>
        <v>0</v>
      </c>
    </row>
    <row r="574" spans="4:40" ht="15" customHeight="1" x14ac:dyDescent="0.3">
      <c r="D574" s="3" t="b">
        <f ca="1">ROUND(VALUE(E574),2)=ROUND(VALUE(W574),2)</f>
        <v>1</v>
      </c>
      <c r="E574" s="3">
        <v>5.72</v>
      </c>
      <c r="F574" s="3" t="s">
        <v>11</v>
      </c>
      <c r="G574" s="3" t="s">
        <v>9</v>
      </c>
      <c r="H574" s="3">
        <v>11</v>
      </c>
      <c r="I574" s="3">
        <v>12</v>
      </c>
      <c r="J574" s="3">
        <v>13</v>
      </c>
      <c r="K574" s="3">
        <v>14</v>
      </c>
      <c r="L574" s="3">
        <v>10</v>
      </c>
      <c r="M574" s="3">
        <v>8</v>
      </c>
      <c r="N574" s="3">
        <v>7</v>
      </c>
      <c r="O574" s="3">
        <v>6</v>
      </c>
      <c r="P574" s="3">
        <v>3</v>
      </c>
      <c r="W574" s="13">
        <f ca="1">SUM(X574:AN574)</f>
        <v>5.72</v>
      </c>
      <c r="X574" s="10">
        <f ca="1">IF(F574=0,0,OFFSET($B$2,MATCH(F574,$C$3:$C$21,0),0))</f>
        <v>0.02</v>
      </c>
      <c r="Y574" s="10">
        <f ca="1">IF(G574=0,0,OFFSET($B$2,MATCH(G574,$C$3:$C$21,0),0))</f>
        <v>0.08</v>
      </c>
      <c r="Z574" s="10">
        <f ca="1">IF(H574=0,0,OFFSET($B$2,MATCH(H574,$C$3:$C$21,0),0))</f>
        <v>1</v>
      </c>
      <c r="AA574" s="10">
        <f ca="1">IF(I574=0,0,OFFSET($B$2,MATCH(I574,$C$3:$C$21,0),0))</f>
        <v>1</v>
      </c>
      <c r="AB574" s="10">
        <f ca="1">IF(J574=0,0,OFFSET($B$2,MATCH(J574,$C$3:$C$21,0),0))</f>
        <v>1</v>
      </c>
      <c r="AC574" s="10">
        <f ca="1">IF(K574=0,0,OFFSET($B$2,MATCH(K574,$C$3:$C$21,0),0))</f>
        <v>1</v>
      </c>
      <c r="AD574" s="10">
        <f ca="1">IF(L574=0,0,OFFSET($B$2,MATCH(L574,$C$3:$C$21,0),0))</f>
        <v>0.9</v>
      </c>
      <c r="AE574" s="10">
        <f ca="1">IF(M574=0,0,OFFSET($B$2,MATCH(M574,$C$3:$C$21,0),0))</f>
        <v>0.4</v>
      </c>
      <c r="AF574" s="10">
        <f ca="1">IF(N574=0,0,OFFSET($B$2,MATCH(N574,$C$3:$C$21,0),0))</f>
        <v>0.2</v>
      </c>
      <c r="AG574" s="10">
        <f ca="1">IF(O574=0,0,OFFSET($B$2,MATCH(O574,$C$3:$C$21,0),0))</f>
        <v>0.1</v>
      </c>
      <c r="AH574" s="10">
        <f ca="1">IF(P574=0,0,OFFSET($B$2,MATCH(P574,$C$3:$C$21,0),0))</f>
        <v>0.02</v>
      </c>
      <c r="AI574" s="10">
        <f ca="1">IF(Q574=0,0,OFFSET($B$2,MATCH(Q574,$C$3:$C$21,0),0))</f>
        <v>0</v>
      </c>
      <c r="AJ574" s="10">
        <f ca="1">IF(R574=0,0,OFFSET($B$2,MATCH(R574,$C$3:$C$21,0),0))</f>
        <v>0</v>
      </c>
      <c r="AK574" s="10">
        <f ca="1">IF(S574=0,0,OFFSET($B$2,MATCH(S574,$C$3:$C$21,0),0))</f>
        <v>0</v>
      </c>
      <c r="AL574" s="10">
        <f ca="1">IF(T574=0,0,OFFSET($B$2,MATCH(T574,$C$3:$C$21,0),0))</f>
        <v>0</v>
      </c>
      <c r="AM574" s="10">
        <f ca="1">IF(U574=0,0,OFFSET($B$2,MATCH(U574,$C$3:$C$21,0),0))</f>
        <v>0</v>
      </c>
      <c r="AN574" s="10">
        <f ca="1">IF(V574=0,0,OFFSET($B$2,MATCH(V574,$C$3:$C$21,0),0))</f>
        <v>0</v>
      </c>
    </row>
    <row r="575" spans="4:40" ht="15" customHeight="1" x14ac:dyDescent="0.3">
      <c r="D575" s="3" t="b">
        <f ca="1">ROUND(VALUE(E575),2)=ROUND(VALUE(W575),2)</f>
        <v>1</v>
      </c>
      <c r="E575" s="3">
        <v>5.73</v>
      </c>
      <c r="F575" s="3" t="s">
        <v>11</v>
      </c>
      <c r="G575" s="3" t="s">
        <v>9</v>
      </c>
      <c r="H575" s="3">
        <v>11</v>
      </c>
      <c r="I575" s="3">
        <v>12</v>
      </c>
      <c r="J575" s="3">
        <v>13</v>
      </c>
      <c r="K575" s="3">
        <v>14</v>
      </c>
      <c r="L575" s="3">
        <v>10</v>
      </c>
      <c r="M575" s="3">
        <v>8</v>
      </c>
      <c r="N575" s="3">
        <v>7</v>
      </c>
      <c r="O575" s="3">
        <v>6</v>
      </c>
      <c r="P575" s="3">
        <v>3</v>
      </c>
      <c r="Q575" s="3">
        <v>19</v>
      </c>
      <c r="W575" s="13">
        <f ca="1">SUM(X575:AN575)</f>
        <v>5.7299999999999995</v>
      </c>
      <c r="X575" s="10">
        <f ca="1">IF(F575=0,0,OFFSET($B$2,MATCH(F575,$C$3:$C$21,0),0))</f>
        <v>0.02</v>
      </c>
      <c r="Y575" s="10">
        <f ca="1">IF(G575=0,0,OFFSET($B$2,MATCH(G575,$C$3:$C$21,0),0))</f>
        <v>0.08</v>
      </c>
      <c r="Z575" s="10">
        <f ca="1">IF(H575=0,0,OFFSET($B$2,MATCH(H575,$C$3:$C$21,0),0))</f>
        <v>1</v>
      </c>
      <c r="AA575" s="10">
        <f ca="1">IF(I575=0,0,OFFSET($B$2,MATCH(I575,$C$3:$C$21,0),0))</f>
        <v>1</v>
      </c>
      <c r="AB575" s="10">
        <f ca="1">IF(J575=0,0,OFFSET($B$2,MATCH(J575,$C$3:$C$21,0),0))</f>
        <v>1</v>
      </c>
      <c r="AC575" s="10">
        <f ca="1">IF(K575=0,0,OFFSET($B$2,MATCH(K575,$C$3:$C$21,0),0))</f>
        <v>1</v>
      </c>
      <c r="AD575" s="10">
        <f ca="1">IF(L575=0,0,OFFSET($B$2,MATCH(L575,$C$3:$C$21,0),0))</f>
        <v>0.9</v>
      </c>
      <c r="AE575" s="10">
        <f ca="1">IF(M575=0,0,OFFSET($B$2,MATCH(M575,$C$3:$C$21,0),0))</f>
        <v>0.4</v>
      </c>
      <c r="AF575" s="10">
        <f ca="1">IF(N575=0,0,OFFSET($B$2,MATCH(N575,$C$3:$C$21,0),0))</f>
        <v>0.2</v>
      </c>
      <c r="AG575" s="10">
        <f ca="1">IF(O575=0,0,OFFSET($B$2,MATCH(O575,$C$3:$C$21,0),0))</f>
        <v>0.1</v>
      </c>
      <c r="AH575" s="10">
        <f ca="1">IF(P575=0,0,OFFSET($B$2,MATCH(P575,$C$3:$C$21,0),0))</f>
        <v>0.02</v>
      </c>
      <c r="AI575" s="10">
        <f ca="1">IF(Q575=0,0,OFFSET($B$2,MATCH(Q575,$C$3:$C$21,0),0))</f>
        <v>0.01</v>
      </c>
      <c r="AJ575" s="10">
        <f ca="1">IF(R575=0,0,OFFSET($B$2,MATCH(R575,$C$3:$C$21,0),0))</f>
        <v>0</v>
      </c>
      <c r="AK575" s="10">
        <f ca="1">IF(S575=0,0,OFFSET($B$2,MATCH(S575,$C$3:$C$21,0),0))</f>
        <v>0</v>
      </c>
      <c r="AL575" s="10">
        <f ca="1">IF(T575=0,0,OFFSET($B$2,MATCH(T575,$C$3:$C$21,0),0))</f>
        <v>0</v>
      </c>
      <c r="AM575" s="10">
        <f ca="1">IF(U575=0,0,OFFSET($B$2,MATCH(U575,$C$3:$C$21,0),0))</f>
        <v>0</v>
      </c>
      <c r="AN575" s="10">
        <f ca="1">IF(V575=0,0,OFFSET($B$2,MATCH(V575,$C$3:$C$21,0),0))</f>
        <v>0</v>
      </c>
    </row>
    <row r="576" spans="4:40" ht="15" customHeight="1" x14ac:dyDescent="0.3">
      <c r="D576" s="3" t="b">
        <f ca="1">ROUND(VALUE(E576),2)=ROUND(VALUE(W576),2)</f>
        <v>1</v>
      </c>
      <c r="E576" s="3">
        <v>5.74</v>
      </c>
      <c r="F576" s="3" t="s">
        <v>11</v>
      </c>
      <c r="G576" s="3" t="s">
        <v>9</v>
      </c>
      <c r="H576" s="3">
        <v>11</v>
      </c>
      <c r="I576" s="3">
        <v>12</v>
      </c>
      <c r="J576" s="3">
        <v>13</v>
      </c>
      <c r="K576" s="3">
        <v>14</v>
      </c>
      <c r="L576" s="3">
        <v>10</v>
      </c>
      <c r="M576" s="3">
        <v>8</v>
      </c>
      <c r="N576" s="3">
        <v>7</v>
      </c>
      <c r="O576" s="3">
        <v>6</v>
      </c>
      <c r="P576" s="3">
        <v>4</v>
      </c>
      <c r="W576" s="13">
        <f ca="1">SUM(X576:AN576)</f>
        <v>5.74</v>
      </c>
      <c r="X576" s="10">
        <f ca="1">IF(F576=0,0,OFFSET($B$2,MATCH(F576,$C$3:$C$21,0),0))</f>
        <v>0.02</v>
      </c>
      <c r="Y576" s="10">
        <f ca="1">IF(G576=0,0,OFFSET($B$2,MATCH(G576,$C$3:$C$21,0),0))</f>
        <v>0.08</v>
      </c>
      <c r="Z576" s="10">
        <f ca="1">IF(H576=0,0,OFFSET($B$2,MATCH(H576,$C$3:$C$21,0),0))</f>
        <v>1</v>
      </c>
      <c r="AA576" s="10">
        <f ca="1">IF(I576=0,0,OFFSET($B$2,MATCH(I576,$C$3:$C$21,0),0))</f>
        <v>1</v>
      </c>
      <c r="AB576" s="10">
        <f ca="1">IF(J576=0,0,OFFSET($B$2,MATCH(J576,$C$3:$C$21,0),0))</f>
        <v>1</v>
      </c>
      <c r="AC576" s="10">
        <f ca="1">IF(K576=0,0,OFFSET($B$2,MATCH(K576,$C$3:$C$21,0),0))</f>
        <v>1</v>
      </c>
      <c r="AD576" s="10">
        <f ca="1">IF(L576=0,0,OFFSET($B$2,MATCH(L576,$C$3:$C$21,0),0))</f>
        <v>0.9</v>
      </c>
      <c r="AE576" s="10">
        <f ca="1">IF(M576=0,0,OFFSET($B$2,MATCH(M576,$C$3:$C$21,0),0))</f>
        <v>0.4</v>
      </c>
      <c r="AF576" s="10">
        <f ca="1">IF(N576=0,0,OFFSET($B$2,MATCH(N576,$C$3:$C$21,0),0))</f>
        <v>0.2</v>
      </c>
      <c r="AG576" s="10">
        <f ca="1">IF(O576=0,0,OFFSET($B$2,MATCH(O576,$C$3:$C$21,0),0))</f>
        <v>0.1</v>
      </c>
      <c r="AH576" s="10">
        <f ca="1">IF(P576=0,0,OFFSET($B$2,MATCH(P576,$C$3:$C$21,0),0))</f>
        <v>0.04</v>
      </c>
      <c r="AI576" s="10">
        <f ca="1">IF(Q576=0,0,OFFSET($B$2,MATCH(Q576,$C$3:$C$21,0),0))</f>
        <v>0</v>
      </c>
      <c r="AJ576" s="10">
        <f ca="1">IF(R576=0,0,OFFSET($B$2,MATCH(R576,$C$3:$C$21,0),0))</f>
        <v>0</v>
      </c>
      <c r="AK576" s="10">
        <f ca="1">IF(S576=0,0,OFFSET($B$2,MATCH(S576,$C$3:$C$21,0),0))</f>
        <v>0</v>
      </c>
      <c r="AL576" s="10">
        <f ca="1">IF(T576=0,0,OFFSET($B$2,MATCH(T576,$C$3:$C$21,0),0))</f>
        <v>0</v>
      </c>
      <c r="AM576" s="10">
        <f ca="1">IF(U576=0,0,OFFSET($B$2,MATCH(U576,$C$3:$C$21,0),0))</f>
        <v>0</v>
      </c>
      <c r="AN576" s="10">
        <f ca="1">IF(V576=0,0,OFFSET($B$2,MATCH(V576,$C$3:$C$21,0),0))</f>
        <v>0</v>
      </c>
    </row>
    <row r="577" spans="4:40" ht="15" customHeight="1" x14ac:dyDescent="0.3">
      <c r="D577" s="3" t="b">
        <f ca="1">ROUND(VALUE(E577),2)=ROUND(VALUE(W577),2)</f>
        <v>1</v>
      </c>
      <c r="E577" s="3">
        <v>5.75</v>
      </c>
      <c r="F577" s="3" t="s">
        <v>11</v>
      </c>
      <c r="G577" s="3" t="s">
        <v>9</v>
      </c>
      <c r="H577" s="3">
        <v>11</v>
      </c>
      <c r="I577" s="3">
        <v>12</v>
      </c>
      <c r="J577" s="3">
        <v>13</v>
      </c>
      <c r="K577" s="3">
        <v>14</v>
      </c>
      <c r="L577" s="3">
        <v>10</v>
      </c>
      <c r="M577" s="3">
        <v>8</v>
      </c>
      <c r="N577" s="3">
        <v>7</v>
      </c>
      <c r="O577" s="3">
        <v>6</v>
      </c>
      <c r="P577" s="3">
        <v>4</v>
      </c>
      <c r="Q577" s="3">
        <v>19</v>
      </c>
      <c r="W577" s="13">
        <f ca="1">SUM(X577:AN577)</f>
        <v>5.75</v>
      </c>
      <c r="X577" s="10">
        <f ca="1">IF(F577=0,0,OFFSET($B$2,MATCH(F577,$C$3:$C$21,0),0))</f>
        <v>0.02</v>
      </c>
      <c r="Y577" s="10">
        <f ca="1">IF(G577=0,0,OFFSET($B$2,MATCH(G577,$C$3:$C$21,0),0))</f>
        <v>0.08</v>
      </c>
      <c r="Z577" s="10">
        <f ca="1">IF(H577=0,0,OFFSET($B$2,MATCH(H577,$C$3:$C$21,0),0))</f>
        <v>1</v>
      </c>
      <c r="AA577" s="10">
        <f ca="1">IF(I577=0,0,OFFSET($B$2,MATCH(I577,$C$3:$C$21,0),0))</f>
        <v>1</v>
      </c>
      <c r="AB577" s="10">
        <f ca="1">IF(J577=0,0,OFFSET($B$2,MATCH(J577,$C$3:$C$21,0),0))</f>
        <v>1</v>
      </c>
      <c r="AC577" s="10">
        <f ca="1">IF(K577=0,0,OFFSET($B$2,MATCH(K577,$C$3:$C$21,0),0))</f>
        <v>1</v>
      </c>
      <c r="AD577" s="10">
        <f ca="1">IF(L577=0,0,OFFSET($B$2,MATCH(L577,$C$3:$C$21,0),0))</f>
        <v>0.9</v>
      </c>
      <c r="AE577" s="10">
        <f ca="1">IF(M577=0,0,OFFSET($B$2,MATCH(M577,$C$3:$C$21,0),0))</f>
        <v>0.4</v>
      </c>
      <c r="AF577" s="10">
        <f ca="1">IF(N577=0,0,OFFSET($B$2,MATCH(N577,$C$3:$C$21,0),0))</f>
        <v>0.2</v>
      </c>
      <c r="AG577" s="10">
        <f ca="1">IF(O577=0,0,OFFSET($B$2,MATCH(O577,$C$3:$C$21,0),0))</f>
        <v>0.1</v>
      </c>
      <c r="AH577" s="10">
        <f ca="1">IF(P577=0,0,OFFSET($B$2,MATCH(P577,$C$3:$C$21,0),0))</f>
        <v>0.04</v>
      </c>
      <c r="AI577" s="10">
        <f ca="1">IF(Q577=0,0,OFFSET($B$2,MATCH(Q577,$C$3:$C$21,0),0))</f>
        <v>0.01</v>
      </c>
      <c r="AJ577" s="10">
        <f ca="1">IF(R577=0,0,OFFSET($B$2,MATCH(R577,$C$3:$C$21,0),0))</f>
        <v>0</v>
      </c>
      <c r="AK577" s="10">
        <f ca="1">IF(S577=0,0,OFFSET($B$2,MATCH(S577,$C$3:$C$21,0),0))</f>
        <v>0</v>
      </c>
      <c r="AL577" s="10">
        <f ca="1">IF(T577=0,0,OFFSET($B$2,MATCH(T577,$C$3:$C$21,0),0))</f>
        <v>0</v>
      </c>
      <c r="AM577" s="10">
        <f ca="1">IF(U577=0,0,OFFSET($B$2,MATCH(U577,$C$3:$C$21,0),0))</f>
        <v>0</v>
      </c>
      <c r="AN577" s="10">
        <f ca="1">IF(V577=0,0,OFFSET($B$2,MATCH(V577,$C$3:$C$21,0),0))</f>
        <v>0</v>
      </c>
    </row>
    <row r="578" spans="4:40" ht="15" customHeight="1" x14ac:dyDescent="0.3">
      <c r="D578" s="3" t="b">
        <f ca="1">ROUND(VALUE(E578),2)=ROUND(VALUE(W578),2)</f>
        <v>1</v>
      </c>
      <c r="E578" s="3">
        <v>5.76</v>
      </c>
      <c r="F578" s="3" t="s">
        <v>11</v>
      </c>
      <c r="G578" s="3" t="s">
        <v>9</v>
      </c>
      <c r="H578" s="3">
        <v>11</v>
      </c>
      <c r="I578" s="3">
        <v>12</v>
      </c>
      <c r="J578" s="3">
        <v>13</v>
      </c>
      <c r="K578" s="3">
        <v>14</v>
      </c>
      <c r="L578" s="3">
        <v>10</v>
      </c>
      <c r="M578" s="3">
        <v>8</v>
      </c>
      <c r="N578" s="3">
        <v>7</v>
      </c>
      <c r="O578" s="3">
        <v>6</v>
      </c>
      <c r="P578" s="3">
        <v>4</v>
      </c>
      <c r="Q578" s="3">
        <v>3</v>
      </c>
      <c r="W578" s="13">
        <f ca="1">SUM(X578:AN578)</f>
        <v>5.76</v>
      </c>
      <c r="X578" s="10">
        <f ca="1">IF(F578=0,0,OFFSET($B$2,MATCH(F578,$C$3:$C$21,0),0))</f>
        <v>0.02</v>
      </c>
      <c r="Y578" s="10">
        <f ca="1">IF(G578=0,0,OFFSET($B$2,MATCH(G578,$C$3:$C$21,0),0))</f>
        <v>0.08</v>
      </c>
      <c r="Z578" s="10">
        <f ca="1">IF(H578=0,0,OFFSET($B$2,MATCH(H578,$C$3:$C$21,0),0))</f>
        <v>1</v>
      </c>
      <c r="AA578" s="10">
        <f ca="1">IF(I578=0,0,OFFSET($B$2,MATCH(I578,$C$3:$C$21,0),0))</f>
        <v>1</v>
      </c>
      <c r="AB578" s="10">
        <f ca="1">IF(J578=0,0,OFFSET($B$2,MATCH(J578,$C$3:$C$21,0),0))</f>
        <v>1</v>
      </c>
      <c r="AC578" s="10">
        <f ca="1">IF(K578=0,0,OFFSET($B$2,MATCH(K578,$C$3:$C$21,0),0))</f>
        <v>1</v>
      </c>
      <c r="AD578" s="10">
        <f ca="1">IF(L578=0,0,OFFSET($B$2,MATCH(L578,$C$3:$C$21,0),0))</f>
        <v>0.9</v>
      </c>
      <c r="AE578" s="10">
        <f ca="1">IF(M578=0,0,OFFSET($B$2,MATCH(M578,$C$3:$C$21,0),0))</f>
        <v>0.4</v>
      </c>
      <c r="AF578" s="10">
        <f ca="1">IF(N578=0,0,OFFSET($B$2,MATCH(N578,$C$3:$C$21,0),0))</f>
        <v>0.2</v>
      </c>
      <c r="AG578" s="10">
        <f ca="1">IF(O578=0,0,OFFSET($B$2,MATCH(O578,$C$3:$C$21,0),0))</f>
        <v>0.1</v>
      </c>
      <c r="AH578" s="10">
        <f ca="1">IF(P578=0,0,OFFSET($B$2,MATCH(P578,$C$3:$C$21,0),0))</f>
        <v>0.04</v>
      </c>
      <c r="AI578" s="10">
        <f ca="1">IF(Q578=0,0,OFFSET($B$2,MATCH(Q578,$C$3:$C$21,0),0))</f>
        <v>0.02</v>
      </c>
      <c r="AJ578" s="10">
        <f ca="1">IF(R578=0,0,OFFSET($B$2,MATCH(R578,$C$3:$C$21,0),0))</f>
        <v>0</v>
      </c>
      <c r="AK578" s="10">
        <f ca="1">IF(S578=0,0,OFFSET($B$2,MATCH(S578,$C$3:$C$21,0),0))</f>
        <v>0</v>
      </c>
      <c r="AL578" s="10">
        <f ca="1">IF(T578=0,0,OFFSET($B$2,MATCH(T578,$C$3:$C$21,0),0))</f>
        <v>0</v>
      </c>
      <c r="AM578" s="10">
        <f ca="1">IF(U578=0,0,OFFSET($B$2,MATCH(U578,$C$3:$C$21,0),0))</f>
        <v>0</v>
      </c>
      <c r="AN578" s="10">
        <f ca="1">IF(V578=0,0,OFFSET($B$2,MATCH(V578,$C$3:$C$21,0),0))</f>
        <v>0</v>
      </c>
    </row>
    <row r="579" spans="4:40" ht="15" customHeight="1" x14ac:dyDescent="0.3">
      <c r="D579" s="3" t="b">
        <f ca="1">ROUND(VALUE(E579),2)=ROUND(VALUE(W579),2)</f>
        <v>1</v>
      </c>
      <c r="E579" s="3">
        <v>5.77</v>
      </c>
      <c r="F579" s="3" t="s">
        <v>11</v>
      </c>
      <c r="G579" s="3" t="s">
        <v>9</v>
      </c>
      <c r="H579" s="3">
        <v>11</v>
      </c>
      <c r="I579" s="3">
        <v>12</v>
      </c>
      <c r="J579" s="3">
        <v>13</v>
      </c>
      <c r="K579" s="3">
        <v>14</v>
      </c>
      <c r="L579" s="3">
        <v>10</v>
      </c>
      <c r="M579" s="3">
        <v>8</v>
      </c>
      <c r="N579" s="3">
        <v>7</v>
      </c>
      <c r="O579" s="3">
        <v>6</v>
      </c>
      <c r="P579" s="3">
        <v>4</v>
      </c>
      <c r="Q579" s="3">
        <v>3</v>
      </c>
      <c r="R579" s="3">
        <v>19</v>
      </c>
      <c r="W579" s="13">
        <f ca="1">SUM(X579:AN579)</f>
        <v>5.77</v>
      </c>
      <c r="X579" s="10">
        <f ca="1">IF(F579=0,0,OFFSET($B$2,MATCH(F579,$C$3:$C$21,0),0))</f>
        <v>0.02</v>
      </c>
      <c r="Y579" s="10">
        <f ca="1">IF(G579=0,0,OFFSET($B$2,MATCH(G579,$C$3:$C$21,0),0))</f>
        <v>0.08</v>
      </c>
      <c r="Z579" s="10">
        <f ca="1">IF(H579=0,0,OFFSET($B$2,MATCH(H579,$C$3:$C$21,0),0))</f>
        <v>1</v>
      </c>
      <c r="AA579" s="10">
        <f ca="1">IF(I579=0,0,OFFSET($B$2,MATCH(I579,$C$3:$C$21,0),0))</f>
        <v>1</v>
      </c>
      <c r="AB579" s="10">
        <f ca="1">IF(J579=0,0,OFFSET($B$2,MATCH(J579,$C$3:$C$21,0),0))</f>
        <v>1</v>
      </c>
      <c r="AC579" s="10">
        <f ca="1">IF(K579=0,0,OFFSET($B$2,MATCH(K579,$C$3:$C$21,0),0))</f>
        <v>1</v>
      </c>
      <c r="AD579" s="10">
        <f ca="1">IF(L579=0,0,OFFSET($B$2,MATCH(L579,$C$3:$C$21,0),0))</f>
        <v>0.9</v>
      </c>
      <c r="AE579" s="10">
        <f ca="1">IF(M579=0,0,OFFSET($B$2,MATCH(M579,$C$3:$C$21,0),0))</f>
        <v>0.4</v>
      </c>
      <c r="AF579" s="10">
        <f ca="1">IF(N579=0,0,OFFSET($B$2,MATCH(N579,$C$3:$C$21,0),0))</f>
        <v>0.2</v>
      </c>
      <c r="AG579" s="10">
        <f ca="1">IF(O579=0,0,OFFSET($B$2,MATCH(O579,$C$3:$C$21,0),0))</f>
        <v>0.1</v>
      </c>
      <c r="AH579" s="10">
        <f ca="1">IF(P579=0,0,OFFSET($B$2,MATCH(P579,$C$3:$C$21,0),0))</f>
        <v>0.04</v>
      </c>
      <c r="AI579" s="10">
        <f ca="1">IF(Q579=0,0,OFFSET($B$2,MATCH(Q579,$C$3:$C$21,0),0))</f>
        <v>0.02</v>
      </c>
      <c r="AJ579" s="10">
        <f ca="1">IF(R579=0,0,OFFSET($B$2,MATCH(R579,$C$3:$C$21,0),0))</f>
        <v>0.01</v>
      </c>
      <c r="AK579" s="10">
        <f ca="1">IF(S579=0,0,OFFSET($B$2,MATCH(S579,$C$3:$C$21,0),0))</f>
        <v>0</v>
      </c>
      <c r="AL579" s="10">
        <f ca="1">IF(T579=0,0,OFFSET($B$2,MATCH(T579,$C$3:$C$21,0),0))</f>
        <v>0</v>
      </c>
      <c r="AM579" s="10">
        <f ca="1">IF(U579=0,0,OFFSET($B$2,MATCH(U579,$C$3:$C$21,0),0))</f>
        <v>0</v>
      </c>
      <c r="AN579" s="10">
        <f ca="1">IF(V579=0,0,OFFSET($B$2,MATCH(V579,$C$3:$C$21,0),0))</f>
        <v>0</v>
      </c>
    </row>
    <row r="580" spans="4:40" ht="15" customHeight="1" x14ac:dyDescent="0.3">
      <c r="D580" s="3" t="b">
        <f ca="1">ROUND(VALUE(E580),2)=ROUND(VALUE(W580),2)</f>
        <v>1</v>
      </c>
      <c r="E580" s="3">
        <v>5.78</v>
      </c>
      <c r="F580" s="3" t="s">
        <v>11</v>
      </c>
      <c r="G580" s="3" t="s">
        <v>9</v>
      </c>
      <c r="H580" s="3">
        <v>11</v>
      </c>
      <c r="I580" s="3">
        <v>12</v>
      </c>
      <c r="J580" s="3">
        <v>13</v>
      </c>
      <c r="K580" s="3">
        <v>14</v>
      </c>
      <c r="L580" s="3">
        <v>10</v>
      </c>
      <c r="M580" s="3">
        <v>8</v>
      </c>
      <c r="N580" s="3">
        <v>7</v>
      </c>
      <c r="O580" s="3">
        <v>6</v>
      </c>
      <c r="P580" s="3">
        <v>4</v>
      </c>
      <c r="Q580" s="3">
        <v>5</v>
      </c>
      <c r="W580" s="13">
        <f ca="1">SUM(X580:AN580)</f>
        <v>5.78</v>
      </c>
      <c r="X580" s="10">
        <f ca="1">IF(F580=0,0,OFFSET($B$2,MATCH(F580,$C$3:$C$21,0),0))</f>
        <v>0.02</v>
      </c>
      <c r="Y580" s="10">
        <f ca="1">IF(G580=0,0,OFFSET($B$2,MATCH(G580,$C$3:$C$21,0),0))</f>
        <v>0.08</v>
      </c>
      <c r="Z580" s="10">
        <f ca="1">IF(H580=0,0,OFFSET($B$2,MATCH(H580,$C$3:$C$21,0),0))</f>
        <v>1</v>
      </c>
      <c r="AA580" s="10">
        <f ca="1">IF(I580=0,0,OFFSET($B$2,MATCH(I580,$C$3:$C$21,0),0))</f>
        <v>1</v>
      </c>
      <c r="AB580" s="10">
        <f ca="1">IF(J580=0,0,OFFSET($B$2,MATCH(J580,$C$3:$C$21,0),0))</f>
        <v>1</v>
      </c>
      <c r="AC580" s="10">
        <f ca="1">IF(K580=0,0,OFFSET($B$2,MATCH(K580,$C$3:$C$21,0),0))</f>
        <v>1</v>
      </c>
      <c r="AD580" s="10">
        <f ca="1">IF(L580=0,0,OFFSET($B$2,MATCH(L580,$C$3:$C$21,0),0))</f>
        <v>0.9</v>
      </c>
      <c r="AE580" s="10">
        <f ca="1">IF(M580=0,0,OFFSET($B$2,MATCH(M580,$C$3:$C$21,0),0))</f>
        <v>0.4</v>
      </c>
      <c r="AF580" s="10">
        <f ca="1">IF(N580=0,0,OFFSET($B$2,MATCH(N580,$C$3:$C$21,0),0))</f>
        <v>0.2</v>
      </c>
      <c r="AG580" s="10">
        <f ca="1">IF(O580=0,0,OFFSET($B$2,MATCH(O580,$C$3:$C$21,0),0))</f>
        <v>0.1</v>
      </c>
      <c r="AH580" s="10">
        <f ca="1">IF(P580=0,0,OFFSET($B$2,MATCH(P580,$C$3:$C$21,0),0))</f>
        <v>0.04</v>
      </c>
      <c r="AI580" s="10">
        <f ca="1">IF(Q580=0,0,OFFSET($B$2,MATCH(Q580,$C$3:$C$21,0),0))</f>
        <v>0.04</v>
      </c>
      <c r="AJ580" s="10">
        <f ca="1">IF(R580=0,0,OFFSET($B$2,MATCH(R580,$C$3:$C$21,0),0))</f>
        <v>0</v>
      </c>
      <c r="AK580" s="10">
        <f ca="1">IF(S580=0,0,OFFSET($B$2,MATCH(S580,$C$3:$C$21,0),0))</f>
        <v>0</v>
      </c>
      <c r="AL580" s="10">
        <f ca="1">IF(T580=0,0,OFFSET($B$2,MATCH(T580,$C$3:$C$21,0),0))</f>
        <v>0</v>
      </c>
      <c r="AM580" s="10">
        <f ca="1">IF(U580=0,0,OFFSET($B$2,MATCH(U580,$C$3:$C$21,0),0))</f>
        <v>0</v>
      </c>
      <c r="AN580" s="10">
        <f ca="1">IF(V580=0,0,OFFSET($B$2,MATCH(V580,$C$3:$C$21,0),0))</f>
        <v>0</v>
      </c>
    </row>
    <row r="581" spans="4:40" ht="15" customHeight="1" x14ac:dyDescent="0.3">
      <c r="D581" s="3" t="b">
        <f ca="1">ROUND(VALUE(E581),2)=ROUND(VALUE(W581),2)</f>
        <v>1</v>
      </c>
      <c r="E581" s="3">
        <v>5.79</v>
      </c>
      <c r="F581" s="3" t="s">
        <v>11</v>
      </c>
      <c r="G581" s="3" t="s">
        <v>9</v>
      </c>
      <c r="H581" s="3">
        <v>11</v>
      </c>
      <c r="I581" s="3">
        <v>12</v>
      </c>
      <c r="J581" s="3">
        <v>13</v>
      </c>
      <c r="K581" s="3">
        <v>14</v>
      </c>
      <c r="L581" s="3">
        <v>10</v>
      </c>
      <c r="M581" s="3">
        <v>8</v>
      </c>
      <c r="N581" s="3">
        <v>7</v>
      </c>
      <c r="O581" s="3">
        <v>6</v>
      </c>
      <c r="P581" s="3">
        <v>4</v>
      </c>
      <c r="Q581" s="3">
        <v>5</v>
      </c>
      <c r="R581" s="3">
        <v>19</v>
      </c>
      <c r="W581" s="13">
        <f ca="1">SUM(X581:AN581)</f>
        <v>5.79</v>
      </c>
      <c r="X581" s="10">
        <f ca="1">IF(F581=0,0,OFFSET($B$2,MATCH(F581,$C$3:$C$21,0),0))</f>
        <v>0.02</v>
      </c>
      <c r="Y581" s="10">
        <f ca="1">IF(G581=0,0,OFFSET($B$2,MATCH(G581,$C$3:$C$21,0),0))</f>
        <v>0.08</v>
      </c>
      <c r="Z581" s="10">
        <f ca="1">IF(H581=0,0,OFFSET($B$2,MATCH(H581,$C$3:$C$21,0),0))</f>
        <v>1</v>
      </c>
      <c r="AA581" s="10">
        <f ca="1">IF(I581=0,0,OFFSET($B$2,MATCH(I581,$C$3:$C$21,0),0))</f>
        <v>1</v>
      </c>
      <c r="AB581" s="10">
        <f ca="1">IF(J581=0,0,OFFSET($B$2,MATCH(J581,$C$3:$C$21,0),0))</f>
        <v>1</v>
      </c>
      <c r="AC581" s="10">
        <f ca="1">IF(K581=0,0,OFFSET($B$2,MATCH(K581,$C$3:$C$21,0),0))</f>
        <v>1</v>
      </c>
      <c r="AD581" s="10">
        <f ca="1">IF(L581=0,0,OFFSET($B$2,MATCH(L581,$C$3:$C$21,0),0))</f>
        <v>0.9</v>
      </c>
      <c r="AE581" s="10">
        <f ca="1">IF(M581=0,0,OFFSET($B$2,MATCH(M581,$C$3:$C$21,0),0))</f>
        <v>0.4</v>
      </c>
      <c r="AF581" s="10">
        <f ca="1">IF(N581=0,0,OFFSET($B$2,MATCH(N581,$C$3:$C$21,0),0))</f>
        <v>0.2</v>
      </c>
      <c r="AG581" s="10">
        <f ca="1">IF(O581=0,0,OFFSET($B$2,MATCH(O581,$C$3:$C$21,0),0))</f>
        <v>0.1</v>
      </c>
      <c r="AH581" s="10">
        <f ca="1">IF(P581=0,0,OFFSET($B$2,MATCH(P581,$C$3:$C$21,0),0))</f>
        <v>0.04</v>
      </c>
      <c r="AI581" s="10">
        <f ca="1">IF(Q581=0,0,OFFSET($B$2,MATCH(Q581,$C$3:$C$21,0),0))</f>
        <v>0.04</v>
      </c>
      <c r="AJ581" s="10">
        <f ca="1">IF(R581=0,0,OFFSET($B$2,MATCH(R581,$C$3:$C$21,0),0))</f>
        <v>0.01</v>
      </c>
      <c r="AK581" s="10">
        <f ca="1">IF(S581=0,0,OFFSET($B$2,MATCH(S581,$C$3:$C$21,0),0))</f>
        <v>0</v>
      </c>
      <c r="AL581" s="10">
        <f ca="1">IF(T581=0,0,OFFSET($B$2,MATCH(T581,$C$3:$C$21,0),0))</f>
        <v>0</v>
      </c>
      <c r="AM581" s="10">
        <f ca="1">IF(U581=0,0,OFFSET($B$2,MATCH(U581,$C$3:$C$21,0),0))</f>
        <v>0</v>
      </c>
      <c r="AN581" s="10">
        <f ca="1">IF(V581=0,0,OFFSET($B$2,MATCH(V581,$C$3:$C$21,0),0))</f>
        <v>0</v>
      </c>
    </row>
    <row r="582" spans="4:40" ht="15" customHeight="1" x14ac:dyDescent="0.3">
      <c r="D582" s="3" t="b">
        <f ca="1">ROUND(VALUE(E582),2)=ROUND(VALUE(W582),2)</f>
        <v>1</v>
      </c>
      <c r="E582" s="3">
        <v>5.8</v>
      </c>
      <c r="F582" s="3" t="s">
        <v>11</v>
      </c>
      <c r="G582" s="3" t="s">
        <v>9</v>
      </c>
      <c r="H582" s="3">
        <v>11</v>
      </c>
      <c r="I582" s="3">
        <v>12</v>
      </c>
      <c r="J582" s="3">
        <v>13</v>
      </c>
      <c r="K582" s="3">
        <v>14</v>
      </c>
      <c r="L582" s="3">
        <v>10</v>
      </c>
      <c r="M582" s="3">
        <v>8</v>
      </c>
      <c r="N582" s="3">
        <v>9</v>
      </c>
      <c r="W582" s="13">
        <f ca="1">SUM(X582:AN582)</f>
        <v>5.8000000000000007</v>
      </c>
      <c r="X582" s="10">
        <f ca="1">IF(F582=0,0,OFFSET($B$2,MATCH(F582,$C$3:$C$21,0),0))</f>
        <v>0.02</v>
      </c>
      <c r="Y582" s="10">
        <f ca="1">IF(G582=0,0,OFFSET($B$2,MATCH(G582,$C$3:$C$21,0),0))</f>
        <v>0.08</v>
      </c>
      <c r="Z582" s="10">
        <f ca="1">IF(H582=0,0,OFFSET($B$2,MATCH(H582,$C$3:$C$21,0),0))</f>
        <v>1</v>
      </c>
      <c r="AA582" s="10">
        <f ca="1">IF(I582=0,0,OFFSET($B$2,MATCH(I582,$C$3:$C$21,0),0))</f>
        <v>1</v>
      </c>
      <c r="AB582" s="10">
        <f ca="1">IF(J582=0,0,OFFSET($B$2,MATCH(J582,$C$3:$C$21,0),0))</f>
        <v>1</v>
      </c>
      <c r="AC582" s="10">
        <f ca="1">IF(K582=0,0,OFFSET($B$2,MATCH(K582,$C$3:$C$21,0),0))</f>
        <v>1</v>
      </c>
      <c r="AD582" s="10">
        <f ca="1">IF(L582=0,0,OFFSET($B$2,MATCH(L582,$C$3:$C$21,0),0))</f>
        <v>0.9</v>
      </c>
      <c r="AE582" s="10">
        <f ca="1">IF(M582=0,0,OFFSET($B$2,MATCH(M582,$C$3:$C$21,0),0))</f>
        <v>0.4</v>
      </c>
      <c r="AF582" s="10">
        <f ca="1">IF(N582=0,0,OFFSET($B$2,MATCH(N582,$C$3:$C$21,0),0))</f>
        <v>0.4</v>
      </c>
      <c r="AG582" s="10">
        <f ca="1">IF(O582=0,0,OFFSET($B$2,MATCH(O582,$C$3:$C$21,0),0))</f>
        <v>0</v>
      </c>
      <c r="AH582" s="10">
        <f ca="1">IF(P582=0,0,OFFSET($B$2,MATCH(P582,$C$3:$C$21,0),0))</f>
        <v>0</v>
      </c>
      <c r="AI582" s="10">
        <f ca="1">IF(Q582=0,0,OFFSET($B$2,MATCH(Q582,$C$3:$C$21,0),0))</f>
        <v>0</v>
      </c>
      <c r="AJ582" s="10">
        <f ca="1">IF(R582=0,0,OFFSET($B$2,MATCH(R582,$C$3:$C$21,0),0))</f>
        <v>0</v>
      </c>
      <c r="AK582" s="10">
        <f ca="1">IF(S582=0,0,OFFSET($B$2,MATCH(S582,$C$3:$C$21,0),0))</f>
        <v>0</v>
      </c>
      <c r="AL582" s="10">
        <f ca="1">IF(T582=0,0,OFFSET($B$2,MATCH(T582,$C$3:$C$21,0),0))</f>
        <v>0</v>
      </c>
      <c r="AM582" s="10">
        <f ca="1">IF(U582=0,0,OFFSET($B$2,MATCH(U582,$C$3:$C$21,0),0))</f>
        <v>0</v>
      </c>
      <c r="AN582" s="10">
        <f ca="1">IF(V582=0,0,OFFSET($B$2,MATCH(V582,$C$3:$C$21,0),0))</f>
        <v>0</v>
      </c>
    </row>
    <row r="583" spans="4:40" ht="15" customHeight="1" x14ac:dyDescent="0.3">
      <c r="D583" s="3" t="b">
        <f ca="1">ROUND(VALUE(E583),2)=ROUND(VALUE(W583),2)</f>
        <v>1</v>
      </c>
      <c r="E583" s="3">
        <v>5.81</v>
      </c>
      <c r="F583" s="3" t="s">
        <v>11</v>
      </c>
      <c r="G583" s="3" t="s">
        <v>9</v>
      </c>
      <c r="H583" s="3">
        <v>11</v>
      </c>
      <c r="I583" s="3">
        <v>12</v>
      </c>
      <c r="J583" s="3">
        <v>13</v>
      </c>
      <c r="K583" s="3">
        <v>14</v>
      </c>
      <c r="L583" s="3">
        <v>10</v>
      </c>
      <c r="M583" s="3">
        <v>8</v>
      </c>
      <c r="N583" s="3">
        <v>9</v>
      </c>
      <c r="O583" s="3">
        <v>19</v>
      </c>
      <c r="W583" s="13">
        <f ca="1">SUM(X583:AN583)</f>
        <v>5.8100000000000005</v>
      </c>
      <c r="X583" s="10">
        <f ca="1">IF(F583=0,0,OFFSET($B$2,MATCH(F583,$C$3:$C$21,0),0))</f>
        <v>0.02</v>
      </c>
      <c r="Y583" s="10">
        <f ca="1">IF(G583=0,0,OFFSET($B$2,MATCH(G583,$C$3:$C$21,0),0))</f>
        <v>0.08</v>
      </c>
      <c r="Z583" s="10">
        <f ca="1">IF(H583=0,0,OFFSET($B$2,MATCH(H583,$C$3:$C$21,0),0))</f>
        <v>1</v>
      </c>
      <c r="AA583" s="10">
        <f ca="1">IF(I583=0,0,OFFSET($B$2,MATCH(I583,$C$3:$C$21,0),0))</f>
        <v>1</v>
      </c>
      <c r="AB583" s="10">
        <f ca="1">IF(J583=0,0,OFFSET($B$2,MATCH(J583,$C$3:$C$21,0),0))</f>
        <v>1</v>
      </c>
      <c r="AC583" s="10">
        <f ca="1">IF(K583=0,0,OFFSET($B$2,MATCH(K583,$C$3:$C$21,0),0))</f>
        <v>1</v>
      </c>
      <c r="AD583" s="10">
        <f ca="1">IF(L583=0,0,OFFSET($B$2,MATCH(L583,$C$3:$C$21,0),0))</f>
        <v>0.9</v>
      </c>
      <c r="AE583" s="10">
        <f ca="1">IF(M583=0,0,OFFSET($B$2,MATCH(M583,$C$3:$C$21,0),0))</f>
        <v>0.4</v>
      </c>
      <c r="AF583" s="10">
        <f ca="1">IF(N583=0,0,OFFSET($B$2,MATCH(N583,$C$3:$C$21,0),0))</f>
        <v>0.4</v>
      </c>
      <c r="AG583" s="10">
        <f ca="1">IF(O583=0,0,OFFSET($B$2,MATCH(O583,$C$3:$C$21,0),0))</f>
        <v>0.01</v>
      </c>
      <c r="AH583" s="10">
        <f ca="1">IF(P583=0,0,OFFSET($B$2,MATCH(P583,$C$3:$C$21,0),0))</f>
        <v>0</v>
      </c>
      <c r="AI583" s="10">
        <f ca="1">IF(Q583=0,0,OFFSET($B$2,MATCH(Q583,$C$3:$C$21,0),0))</f>
        <v>0</v>
      </c>
      <c r="AJ583" s="10">
        <f ca="1">IF(R583=0,0,OFFSET($B$2,MATCH(R583,$C$3:$C$21,0),0))</f>
        <v>0</v>
      </c>
      <c r="AK583" s="10">
        <f ca="1">IF(S583=0,0,OFFSET($B$2,MATCH(S583,$C$3:$C$21,0),0))</f>
        <v>0</v>
      </c>
      <c r="AL583" s="10">
        <f ca="1">IF(T583=0,0,OFFSET($B$2,MATCH(T583,$C$3:$C$21,0),0))</f>
        <v>0</v>
      </c>
      <c r="AM583" s="10">
        <f ca="1">IF(U583=0,0,OFFSET($B$2,MATCH(U583,$C$3:$C$21,0),0))</f>
        <v>0</v>
      </c>
      <c r="AN583" s="10">
        <f ca="1">IF(V583=0,0,OFFSET($B$2,MATCH(V583,$C$3:$C$21,0),0))</f>
        <v>0</v>
      </c>
    </row>
    <row r="584" spans="4:40" ht="15" customHeight="1" x14ac:dyDescent="0.3">
      <c r="D584" s="3" t="b">
        <f ca="1">ROUND(VALUE(E584),2)=ROUND(VALUE(W584),2)</f>
        <v>1</v>
      </c>
      <c r="E584" s="3">
        <v>5.82</v>
      </c>
      <c r="F584" s="3" t="s">
        <v>11</v>
      </c>
      <c r="G584" s="3" t="s">
        <v>9</v>
      </c>
      <c r="H584" s="3">
        <v>11</v>
      </c>
      <c r="I584" s="3">
        <v>12</v>
      </c>
      <c r="J584" s="3">
        <v>13</v>
      </c>
      <c r="K584" s="3">
        <v>14</v>
      </c>
      <c r="L584" s="3">
        <v>10</v>
      </c>
      <c r="M584" s="3">
        <v>8</v>
      </c>
      <c r="N584" s="3">
        <v>9</v>
      </c>
      <c r="O584" s="3">
        <v>3</v>
      </c>
      <c r="W584" s="13">
        <f ca="1">SUM(X584:AN584)</f>
        <v>5.82</v>
      </c>
      <c r="X584" s="10">
        <f ca="1">IF(F584=0,0,OFFSET($B$2,MATCH(F584,$C$3:$C$21,0),0))</f>
        <v>0.02</v>
      </c>
      <c r="Y584" s="10">
        <f ca="1">IF(G584=0,0,OFFSET($B$2,MATCH(G584,$C$3:$C$21,0),0))</f>
        <v>0.08</v>
      </c>
      <c r="Z584" s="10">
        <f ca="1">IF(H584=0,0,OFFSET($B$2,MATCH(H584,$C$3:$C$21,0),0))</f>
        <v>1</v>
      </c>
      <c r="AA584" s="10">
        <f ca="1">IF(I584=0,0,OFFSET($B$2,MATCH(I584,$C$3:$C$21,0),0))</f>
        <v>1</v>
      </c>
      <c r="AB584" s="10">
        <f ca="1">IF(J584=0,0,OFFSET($B$2,MATCH(J584,$C$3:$C$21,0),0))</f>
        <v>1</v>
      </c>
      <c r="AC584" s="10">
        <f ca="1">IF(K584=0,0,OFFSET($B$2,MATCH(K584,$C$3:$C$21,0),0))</f>
        <v>1</v>
      </c>
      <c r="AD584" s="10">
        <f ca="1">IF(L584=0,0,OFFSET($B$2,MATCH(L584,$C$3:$C$21,0),0))</f>
        <v>0.9</v>
      </c>
      <c r="AE584" s="10">
        <f ca="1">IF(M584=0,0,OFFSET($B$2,MATCH(M584,$C$3:$C$21,0),0))</f>
        <v>0.4</v>
      </c>
      <c r="AF584" s="10">
        <f ca="1">IF(N584=0,0,OFFSET($B$2,MATCH(N584,$C$3:$C$21,0),0))</f>
        <v>0.4</v>
      </c>
      <c r="AG584" s="10">
        <f ca="1">IF(O584=0,0,OFFSET($B$2,MATCH(O584,$C$3:$C$21,0),0))</f>
        <v>0.02</v>
      </c>
      <c r="AH584" s="10">
        <f ca="1">IF(P584=0,0,OFFSET($B$2,MATCH(P584,$C$3:$C$21,0),0))</f>
        <v>0</v>
      </c>
      <c r="AI584" s="10">
        <f ca="1">IF(Q584=0,0,OFFSET($B$2,MATCH(Q584,$C$3:$C$21,0),0))</f>
        <v>0</v>
      </c>
      <c r="AJ584" s="10">
        <f ca="1">IF(R584=0,0,OFFSET($B$2,MATCH(R584,$C$3:$C$21,0),0))</f>
        <v>0</v>
      </c>
      <c r="AK584" s="10">
        <f ca="1">IF(S584=0,0,OFFSET($B$2,MATCH(S584,$C$3:$C$21,0),0))</f>
        <v>0</v>
      </c>
      <c r="AL584" s="10">
        <f ca="1">IF(T584=0,0,OFFSET($B$2,MATCH(T584,$C$3:$C$21,0),0))</f>
        <v>0</v>
      </c>
      <c r="AM584" s="10">
        <f ca="1">IF(U584=0,0,OFFSET($B$2,MATCH(U584,$C$3:$C$21,0),0))</f>
        <v>0</v>
      </c>
      <c r="AN584" s="10">
        <f ca="1">IF(V584=0,0,OFFSET($B$2,MATCH(V584,$C$3:$C$21,0),0))</f>
        <v>0</v>
      </c>
    </row>
    <row r="585" spans="4:40" ht="15" customHeight="1" x14ac:dyDescent="0.3">
      <c r="D585" s="3" t="b">
        <f ca="1">ROUND(VALUE(E585),2)=ROUND(VALUE(W585),2)</f>
        <v>1</v>
      </c>
      <c r="E585" s="3">
        <v>5.83</v>
      </c>
      <c r="F585" s="3" t="s">
        <v>11</v>
      </c>
      <c r="G585" s="3" t="s">
        <v>9</v>
      </c>
      <c r="H585" s="3">
        <v>11</v>
      </c>
      <c r="I585" s="3">
        <v>12</v>
      </c>
      <c r="J585" s="3">
        <v>13</v>
      </c>
      <c r="K585" s="3">
        <v>14</v>
      </c>
      <c r="L585" s="3">
        <v>10</v>
      </c>
      <c r="M585" s="3">
        <v>8</v>
      </c>
      <c r="N585" s="3">
        <v>9</v>
      </c>
      <c r="O585" s="3">
        <v>3</v>
      </c>
      <c r="P585" s="3">
        <v>19</v>
      </c>
      <c r="W585" s="13">
        <f ca="1">SUM(X585:AN585)</f>
        <v>5.83</v>
      </c>
      <c r="X585" s="10">
        <f ca="1">IF(F585=0,0,OFFSET($B$2,MATCH(F585,$C$3:$C$21,0),0))</f>
        <v>0.02</v>
      </c>
      <c r="Y585" s="10">
        <f ca="1">IF(G585=0,0,OFFSET($B$2,MATCH(G585,$C$3:$C$21,0),0))</f>
        <v>0.08</v>
      </c>
      <c r="Z585" s="10">
        <f ca="1">IF(H585=0,0,OFFSET($B$2,MATCH(H585,$C$3:$C$21,0),0))</f>
        <v>1</v>
      </c>
      <c r="AA585" s="10">
        <f ca="1">IF(I585=0,0,OFFSET($B$2,MATCH(I585,$C$3:$C$21,0),0))</f>
        <v>1</v>
      </c>
      <c r="AB585" s="10">
        <f ca="1">IF(J585=0,0,OFFSET($B$2,MATCH(J585,$C$3:$C$21,0),0))</f>
        <v>1</v>
      </c>
      <c r="AC585" s="10">
        <f ca="1">IF(K585=0,0,OFFSET($B$2,MATCH(K585,$C$3:$C$21,0),0))</f>
        <v>1</v>
      </c>
      <c r="AD585" s="10">
        <f ca="1">IF(L585=0,0,OFFSET($B$2,MATCH(L585,$C$3:$C$21,0),0))</f>
        <v>0.9</v>
      </c>
      <c r="AE585" s="10">
        <f ca="1">IF(M585=0,0,OFFSET($B$2,MATCH(M585,$C$3:$C$21,0),0))</f>
        <v>0.4</v>
      </c>
      <c r="AF585" s="10">
        <f ca="1">IF(N585=0,0,OFFSET($B$2,MATCH(N585,$C$3:$C$21,0),0))</f>
        <v>0.4</v>
      </c>
      <c r="AG585" s="10">
        <f ca="1">IF(O585=0,0,OFFSET($B$2,MATCH(O585,$C$3:$C$21,0),0))</f>
        <v>0.02</v>
      </c>
      <c r="AH585" s="10">
        <f ca="1">IF(P585=0,0,OFFSET($B$2,MATCH(P585,$C$3:$C$21,0),0))</f>
        <v>0.01</v>
      </c>
      <c r="AI585" s="10">
        <f ca="1">IF(Q585=0,0,OFFSET($B$2,MATCH(Q585,$C$3:$C$21,0),0))</f>
        <v>0</v>
      </c>
      <c r="AJ585" s="10">
        <f ca="1">IF(R585=0,0,OFFSET($B$2,MATCH(R585,$C$3:$C$21,0),0))</f>
        <v>0</v>
      </c>
      <c r="AK585" s="10">
        <f ca="1">IF(S585=0,0,OFFSET($B$2,MATCH(S585,$C$3:$C$21,0),0))</f>
        <v>0</v>
      </c>
      <c r="AL585" s="10">
        <f ca="1">IF(T585=0,0,OFFSET($B$2,MATCH(T585,$C$3:$C$21,0),0))</f>
        <v>0</v>
      </c>
      <c r="AM585" s="10">
        <f ca="1">IF(U585=0,0,OFFSET($B$2,MATCH(U585,$C$3:$C$21,0),0))</f>
        <v>0</v>
      </c>
      <c r="AN585" s="10">
        <f ca="1">IF(V585=0,0,OFFSET($B$2,MATCH(V585,$C$3:$C$21,0),0))</f>
        <v>0</v>
      </c>
    </row>
    <row r="586" spans="4:40" ht="15" customHeight="1" x14ac:dyDescent="0.3">
      <c r="D586" s="3" t="b">
        <f ca="1">ROUND(VALUE(E586),2)=ROUND(VALUE(W586),2)</f>
        <v>1</v>
      </c>
      <c r="E586" s="3">
        <v>5.84</v>
      </c>
      <c r="F586" s="3" t="s">
        <v>11</v>
      </c>
      <c r="G586" s="3" t="s">
        <v>9</v>
      </c>
      <c r="H586" s="3">
        <v>11</v>
      </c>
      <c r="I586" s="3">
        <v>12</v>
      </c>
      <c r="J586" s="3">
        <v>13</v>
      </c>
      <c r="K586" s="3">
        <v>14</v>
      </c>
      <c r="L586" s="3">
        <v>10</v>
      </c>
      <c r="M586" s="3">
        <v>8</v>
      </c>
      <c r="N586" s="3">
        <v>9</v>
      </c>
      <c r="O586" s="3">
        <v>4</v>
      </c>
      <c r="W586" s="13">
        <f ca="1">SUM(X586:AN586)</f>
        <v>5.8400000000000007</v>
      </c>
      <c r="X586" s="10">
        <f ca="1">IF(F586=0,0,OFFSET($B$2,MATCH(F586,$C$3:$C$21,0),0))</f>
        <v>0.02</v>
      </c>
      <c r="Y586" s="10">
        <f ca="1">IF(G586=0,0,OFFSET($B$2,MATCH(G586,$C$3:$C$21,0),0))</f>
        <v>0.08</v>
      </c>
      <c r="Z586" s="10">
        <f ca="1">IF(H586=0,0,OFFSET($B$2,MATCH(H586,$C$3:$C$21,0),0))</f>
        <v>1</v>
      </c>
      <c r="AA586" s="10">
        <f ca="1">IF(I586=0,0,OFFSET($B$2,MATCH(I586,$C$3:$C$21,0),0))</f>
        <v>1</v>
      </c>
      <c r="AB586" s="10">
        <f ca="1">IF(J586=0,0,OFFSET($B$2,MATCH(J586,$C$3:$C$21,0),0))</f>
        <v>1</v>
      </c>
      <c r="AC586" s="10">
        <f ca="1">IF(K586=0,0,OFFSET($B$2,MATCH(K586,$C$3:$C$21,0),0))</f>
        <v>1</v>
      </c>
      <c r="AD586" s="10">
        <f ca="1">IF(L586=0,0,OFFSET($B$2,MATCH(L586,$C$3:$C$21,0),0))</f>
        <v>0.9</v>
      </c>
      <c r="AE586" s="10">
        <f ca="1">IF(M586=0,0,OFFSET($B$2,MATCH(M586,$C$3:$C$21,0),0))</f>
        <v>0.4</v>
      </c>
      <c r="AF586" s="10">
        <f ca="1">IF(N586=0,0,OFFSET($B$2,MATCH(N586,$C$3:$C$21,0),0))</f>
        <v>0.4</v>
      </c>
      <c r="AG586" s="10">
        <f ca="1">IF(O586=0,0,OFFSET($B$2,MATCH(O586,$C$3:$C$21,0),0))</f>
        <v>0.04</v>
      </c>
      <c r="AH586" s="10">
        <f ca="1">IF(P586=0,0,OFFSET($B$2,MATCH(P586,$C$3:$C$21,0),0))</f>
        <v>0</v>
      </c>
      <c r="AI586" s="10">
        <f ca="1">IF(Q586=0,0,OFFSET($B$2,MATCH(Q586,$C$3:$C$21,0),0))</f>
        <v>0</v>
      </c>
      <c r="AJ586" s="10">
        <f ca="1">IF(R586=0,0,OFFSET($B$2,MATCH(R586,$C$3:$C$21,0),0))</f>
        <v>0</v>
      </c>
      <c r="AK586" s="10">
        <f ca="1">IF(S586=0,0,OFFSET($B$2,MATCH(S586,$C$3:$C$21,0),0))</f>
        <v>0</v>
      </c>
      <c r="AL586" s="10">
        <f ca="1">IF(T586=0,0,OFFSET($B$2,MATCH(T586,$C$3:$C$21,0),0))</f>
        <v>0</v>
      </c>
      <c r="AM586" s="10">
        <f ca="1">IF(U586=0,0,OFFSET($B$2,MATCH(U586,$C$3:$C$21,0),0))</f>
        <v>0</v>
      </c>
      <c r="AN586" s="10">
        <f ca="1">IF(V586=0,0,OFFSET($B$2,MATCH(V586,$C$3:$C$21,0),0))</f>
        <v>0</v>
      </c>
    </row>
    <row r="587" spans="4:40" ht="15" customHeight="1" x14ac:dyDescent="0.3">
      <c r="D587" s="3" t="b">
        <f ca="1">ROUND(VALUE(E587),2)=ROUND(VALUE(W587),2)</f>
        <v>1</v>
      </c>
      <c r="E587" s="3">
        <v>5.85</v>
      </c>
      <c r="F587" s="3" t="s">
        <v>11</v>
      </c>
      <c r="G587" s="3" t="s">
        <v>9</v>
      </c>
      <c r="H587" s="3">
        <v>11</v>
      </c>
      <c r="I587" s="3">
        <v>12</v>
      </c>
      <c r="J587" s="3">
        <v>13</v>
      </c>
      <c r="K587" s="3">
        <v>14</v>
      </c>
      <c r="L587" s="3">
        <v>10</v>
      </c>
      <c r="M587" s="3">
        <v>8</v>
      </c>
      <c r="N587" s="3">
        <v>9</v>
      </c>
      <c r="O587" s="3">
        <v>4</v>
      </c>
      <c r="P587" s="3">
        <v>19</v>
      </c>
      <c r="W587" s="13">
        <f ca="1">SUM(X587:AN587)</f>
        <v>5.8500000000000005</v>
      </c>
      <c r="X587" s="10">
        <f ca="1">IF(F587=0,0,OFFSET($B$2,MATCH(F587,$C$3:$C$21,0),0))</f>
        <v>0.02</v>
      </c>
      <c r="Y587" s="10">
        <f ca="1">IF(G587=0,0,OFFSET($B$2,MATCH(G587,$C$3:$C$21,0),0))</f>
        <v>0.08</v>
      </c>
      <c r="Z587" s="10">
        <f ca="1">IF(H587=0,0,OFFSET($B$2,MATCH(H587,$C$3:$C$21,0),0))</f>
        <v>1</v>
      </c>
      <c r="AA587" s="10">
        <f ca="1">IF(I587=0,0,OFFSET($B$2,MATCH(I587,$C$3:$C$21,0),0))</f>
        <v>1</v>
      </c>
      <c r="AB587" s="10">
        <f ca="1">IF(J587=0,0,OFFSET($B$2,MATCH(J587,$C$3:$C$21,0),0))</f>
        <v>1</v>
      </c>
      <c r="AC587" s="10">
        <f ca="1">IF(K587=0,0,OFFSET($B$2,MATCH(K587,$C$3:$C$21,0),0))</f>
        <v>1</v>
      </c>
      <c r="AD587" s="10">
        <f ca="1">IF(L587=0,0,OFFSET($B$2,MATCH(L587,$C$3:$C$21,0),0))</f>
        <v>0.9</v>
      </c>
      <c r="AE587" s="10">
        <f ca="1">IF(M587=0,0,OFFSET($B$2,MATCH(M587,$C$3:$C$21,0),0))</f>
        <v>0.4</v>
      </c>
      <c r="AF587" s="10">
        <f ca="1">IF(N587=0,0,OFFSET($B$2,MATCH(N587,$C$3:$C$21,0),0))</f>
        <v>0.4</v>
      </c>
      <c r="AG587" s="10">
        <f ca="1">IF(O587=0,0,OFFSET($B$2,MATCH(O587,$C$3:$C$21,0),0))</f>
        <v>0.04</v>
      </c>
      <c r="AH587" s="10">
        <f ca="1">IF(P587=0,0,OFFSET($B$2,MATCH(P587,$C$3:$C$21,0),0))</f>
        <v>0.01</v>
      </c>
      <c r="AI587" s="10">
        <f ca="1">IF(Q587=0,0,OFFSET($B$2,MATCH(Q587,$C$3:$C$21,0),0))</f>
        <v>0</v>
      </c>
      <c r="AJ587" s="10">
        <f ca="1">IF(R587=0,0,OFFSET($B$2,MATCH(R587,$C$3:$C$21,0),0))</f>
        <v>0</v>
      </c>
      <c r="AK587" s="10">
        <f ca="1">IF(S587=0,0,OFFSET($B$2,MATCH(S587,$C$3:$C$21,0),0))</f>
        <v>0</v>
      </c>
      <c r="AL587" s="10">
        <f ca="1">IF(T587=0,0,OFFSET($B$2,MATCH(T587,$C$3:$C$21,0),0))</f>
        <v>0</v>
      </c>
      <c r="AM587" s="10">
        <f ca="1">IF(U587=0,0,OFFSET($B$2,MATCH(U587,$C$3:$C$21,0),0))</f>
        <v>0</v>
      </c>
      <c r="AN587" s="10">
        <f ca="1">IF(V587=0,0,OFFSET($B$2,MATCH(V587,$C$3:$C$21,0),0))</f>
        <v>0</v>
      </c>
    </row>
    <row r="588" spans="4:40" ht="15" customHeight="1" x14ac:dyDescent="0.3">
      <c r="D588" s="3" t="b">
        <f ca="1">ROUND(VALUE(E588),2)=ROUND(VALUE(W588),2)</f>
        <v>1</v>
      </c>
      <c r="E588" s="3">
        <v>5.86</v>
      </c>
      <c r="F588" s="3" t="s">
        <v>11</v>
      </c>
      <c r="G588" s="3" t="s">
        <v>9</v>
      </c>
      <c r="H588" s="3">
        <v>11</v>
      </c>
      <c r="I588" s="3">
        <v>12</v>
      </c>
      <c r="J588" s="3">
        <v>13</v>
      </c>
      <c r="K588" s="3">
        <v>14</v>
      </c>
      <c r="L588" s="3">
        <v>10</v>
      </c>
      <c r="M588" s="3">
        <v>8</v>
      </c>
      <c r="N588" s="3">
        <v>9</v>
      </c>
      <c r="O588" s="3">
        <v>4</v>
      </c>
      <c r="P588" s="3">
        <v>3</v>
      </c>
      <c r="W588" s="13">
        <f ca="1">SUM(X588:AN588)</f>
        <v>5.86</v>
      </c>
      <c r="X588" s="10">
        <f ca="1">IF(F588=0,0,OFFSET($B$2,MATCH(F588,$C$3:$C$21,0),0))</f>
        <v>0.02</v>
      </c>
      <c r="Y588" s="10">
        <f ca="1">IF(G588=0,0,OFFSET($B$2,MATCH(G588,$C$3:$C$21,0),0))</f>
        <v>0.08</v>
      </c>
      <c r="Z588" s="10">
        <f ca="1">IF(H588=0,0,OFFSET($B$2,MATCH(H588,$C$3:$C$21,0),0))</f>
        <v>1</v>
      </c>
      <c r="AA588" s="10">
        <f ca="1">IF(I588=0,0,OFFSET($B$2,MATCH(I588,$C$3:$C$21,0),0))</f>
        <v>1</v>
      </c>
      <c r="AB588" s="10">
        <f ca="1">IF(J588=0,0,OFFSET($B$2,MATCH(J588,$C$3:$C$21,0),0))</f>
        <v>1</v>
      </c>
      <c r="AC588" s="10">
        <f ca="1">IF(K588=0,0,OFFSET($B$2,MATCH(K588,$C$3:$C$21,0),0))</f>
        <v>1</v>
      </c>
      <c r="AD588" s="10">
        <f ca="1">IF(L588=0,0,OFFSET($B$2,MATCH(L588,$C$3:$C$21,0),0))</f>
        <v>0.9</v>
      </c>
      <c r="AE588" s="10">
        <f ca="1">IF(M588=0,0,OFFSET($B$2,MATCH(M588,$C$3:$C$21,0),0))</f>
        <v>0.4</v>
      </c>
      <c r="AF588" s="10">
        <f ca="1">IF(N588=0,0,OFFSET($B$2,MATCH(N588,$C$3:$C$21,0),0))</f>
        <v>0.4</v>
      </c>
      <c r="AG588" s="10">
        <f ca="1">IF(O588=0,0,OFFSET($B$2,MATCH(O588,$C$3:$C$21,0),0))</f>
        <v>0.04</v>
      </c>
      <c r="AH588" s="10">
        <f ca="1">IF(P588=0,0,OFFSET($B$2,MATCH(P588,$C$3:$C$21,0),0))</f>
        <v>0.02</v>
      </c>
      <c r="AI588" s="10">
        <f ca="1">IF(Q588=0,0,OFFSET($B$2,MATCH(Q588,$C$3:$C$21,0),0))</f>
        <v>0</v>
      </c>
      <c r="AJ588" s="10">
        <f ca="1">IF(R588=0,0,OFFSET($B$2,MATCH(R588,$C$3:$C$21,0),0))</f>
        <v>0</v>
      </c>
      <c r="AK588" s="10">
        <f ca="1">IF(S588=0,0,OFFSET($B$2,MATCH(S588,$C$3:$C$21,0),0))</f>
        <v>0</v>
      </c>
      <c r="AL588" s="10">
        <f ca="1">IF(T588=0,0,OFFSET($B$2,MATCH(T588,$C$3:$C$21,0),0))</f>
        <v>0</v>
      </c>
      <c r="AM588" s="10">
        <f ca="1">IF(U588=0,0,OFFSET($B$2,MATCH(U588,$C$3:$C$21,0),0))</f>
        <v>0</v>
      </c>
      <c r="AN588" s="10">
        <f ca="1">IF(V588=0,0,OFFSET($B$2,MATCH(V588,$C$3:$C$21,0),0))</f>
        <v>0</v>
      </c>
    </row>
    <row r="589" spans="4:40" ht="15" customHeight="1" x14ac:dyDescent="0.3">
      <c r="D589" s="3" t="b">
        <f ca="1">ROUND(VALUE(E589),2)=ROUND(VALUE(W589),2)</f>
        <v>1</v>
      </c>
      <c r="E589" s="3">
        <v>5.87</v>
      </c>
      <c r="F589" s="3" t="s">
        <v>11</v>
      </c>
      <c r="G589" s="3" t="s">
        <v>9</v>
      </c>
      <c r="H589" s="3">
        <v>11</v>
      </c>
      <c r="I589" s="3">
        <v>12</v>
      </c>
      <c r="J589" s="3">
        <v>13</v>
      </c>
      <c r="K589" s="3">
        <v>14</v>
      </c>
      <c r="L589" s="3">
        <v>10</v>
      </c>
      <c r="M589" s="3">
        <v>8</v>
      </c>
      <c r="N589" s="3">
        <v>9</v>
      </c>
      <c r="O589" s="3">
        <v>4</v>
      </c>
      <c r="P589" s="3">
        <v>3</v>
      </c>
      <c r="Q589" s="3">
        <v>19</v>
      </c>
      <c r="W589" s="13">
        <f ca="1">SUM(X589:AN589)</f>
        <v>5.87</v>
      </c>
      <c r="X589" s="10">
        <f ca="1">IF(F589=0,0,OFFSET($B$2,MATCH(F589,$C$3:$C$21,0),0))</f>
        <v>0.02</v>
      </c>
      <c r="Y589" s="10">
        <f ca="1">IF(G589=0,0,OFFSET($B$2,MATCH(G589,$C$3:$C$21,0),0))</f>
        <v>0.08</v>
      </c>
      <c r="Z589" s="10">
        <f ca="1">IF(H589=0,0,OFFSET($B$2,MATCH(H589,$C$3:$C$21,0),0))</f>
        <v>1</v>
      </c>
      <c r="AA589" s="10">
        <f ca="1">IF(I589=0,0,OFFSET($B$2,MATCH(I589,$C$3:$C$21,0),0))</f>
        <v>1</v>
      </c>
      <c r="AB589" s="10">
        <f ca="1">IF(J589=0,0,OFFSET($B$2,MATCH(J589,$C$3:$C$21,0),0))</f>
        <v>1</v>
      </c>
      <c r="AC589" s="10">
        <f ca="1">IF(K589=0,0,OFFSET($B$2,MATCH(K589,$C$3:$C$21,0),0))</f>
        <v>1</v>
      </c>
      <c r="AD589" s="10">
        <f ca="1">IF(L589=0,0,OFFSET($B$2,MATCH(L589,$C$3:$C$21,0),0))</f>
        <v>0.9</v>
      </c>
      <c r="AE589" s="10">
        <f ca="1">IF(M589=0,0,OFFSET($B$2,MATCH(M589,$C$3:$C$21,0),0))</f>
        <v>0.4</v>
      </c>
      <c r="AF589" s="10">
        <f ca="1">IF(N589=0,0,OFFSET($B$2,MATCH(N589,$C$3:$C$21,0),0))</f>
        <v>0.4</v>
      </c>
      <c r="AG589" s="10">
        <f ca="1">IF(O589=0,0,OFFSET($B$2,MATCH(O589,$C$3:$C$21,0),0))</f>
        <v>0.04</v>
      </c>
      <c r="AH589" s="10">
        <f ca="1">IF(P589=0,0,OFFSET($B$2,MATCH(P589,$C$3:$C$21,0),0))</f>
        <v>0.02</v>
      </c>
      <c r="AI589" s="10">
        <f ca="1">IF(Q589=0,0,OFFSET($B$2,MATCH(Q589,$C$3:$C$21,0),0))</f>
        <v>0.01</v>
      </c>
      <c r="AJ589" s="10">
        <f ca="1">IF(R589=0,0,OFFSET($B$2,MATCH(R589,$C$3:$C$21,0),0))</f>
        <v>0</v>
      </c>
      <c r="AK589" s="10">
        <f ca="1">IF(S589=0,0,OFFSET($B$2,MATCH(S589,$C$3:$C$21,0),0))</f>
        <v>0</v>
      </c>
      <c r="AL589" s="10">
        <f ca="1">IF(T589=0,0,OFFSET($B$2,MATCH(T589,$C$3:$C$21,0),0))</f>
        <v>0</v>
      </c>
      <c r="AM589" s="10">
        <f ca="1">IF(U589=0,0,OFFSET($B$2,MATCH(U589,$C$3:$C$21,0),0))</f>
        <v>0</v>
      </c>
      <c r="AN589" s="10">
        <f ca="1">IF(V589=0,0,OFFSET($B$2,MATCH(V589,$C$3:$C$21,0),0))</f>
        <v>0</v>
      </c>
    </row>
    <row r="590" spans="4:40" ht="15" customHeight="1" x14ac:dyDescent="0.3">
      <c r="D590" s="3" t="b">
        <f ca="1">ROUND(VALUE(E590),2)=ROUND(VALUE(W590),2)</f>
        <v>1</v>
      </c>
      <c r="E590" s="3">
        <v>5.88</v>
      </c>
      <c r="F590" s="3" t="s">
        <v>11</v>
      </c>
      <c r="G590" s="3" t="s">
        <v>9</v>
      </c>
      <c r="H590" s="3">
        <v>11</v>
      </c>
      <c r="I590" s="3">
        <v>12</v>
      </c>
      <c r="J590" s="3">
        <v>13</v>
      </c>
      <c r="K590" s="3">
        <v>14</v>
      </c>
      <c r="L590" s="3">
        <v>10</v>
      </c>
      <c r="M590" s="3">
        <v>8</v>
      </c>
      <c r="N590" s="3">
        <v>9</v>
      </c>
      <c r="O590" s="3">
        <v>4</v>
      </c>
      <c r="P590" s="3">
        <v>5</v>
      </c>
      <c r="W590" s="13">
        <f ca="1">SUM(X590:AN590)</f>
        <v>5.8800000000000008</v>
      </c>
      <c r="X590" s="10">
        <f ca="1">IF(F590=0,0,OFFSET($B$2,MATCH(F590,$C$3:$C$21,0),0))</f>
        <v>0.02</v>
      </c>
      <c r="Y590" s="10">
        <f ca="1">IF(G590=0,0,OFFSET($B$2,MATCH(G590,$C$3:$C$21,0),0))</f>
        <v>0.08</v>
      </c>
      <c r="Z590" s="10">
        <f ca="1">IF(H590=0,0,OFFSET($B$2,MATCH(H590,$C$3:$C$21,0),0))</f>
        <v>1</v>
      </c>
      <c r="AA590" s="10">
        <f ca="1">IF(I590=0,0,OFFSET($B$2,MATCH(I590,$C$3:$C$21,0),0))</f>
        <v>1</v>
      </c>
      <c r="AB590" s="10">
        <f ca="1">IF(J590=0,0,OFFSET($B$2,MATCH(J590,$C$3:$C$21,0),0))</f>
        <v>1</v>
      </c>
      <c r="AC590" s="10">
        <f ca="1">IF(K590=0,0,OFFSET($B$2,MATCH(K590,$C$3:$C$21,0),0))</f>
        <v>1</v>
      </c>
      <c r="AD590" s="10">
        <f ca="1">IF(L590=0,0,OFFSET($B$2,MATCH(L590,$C$3:$C$21,0),0))</f>
        <v>0.9</v>
      </c>
      <c r="AE590" s="10">
        <f ca="1">IF(M590=0,0,OFFSET($B$2,MATCH(M590,$C$3:$C$21,0),0))</f>
        <v>0.4</v>
      </c>
      <c r="AF590" s="10">
        <f ca="1">IF(N590=0,0,OFFSET($B$2,MATCH(N590,$C$3:$C$21,0),0))</f>
        <v>0.4</v>
      </c>
      <c r="AG590" s="10">
        <f ca="1">IF(O590=0,0,OFFSET($B$2,MATCH(O590,$C$3:$C$21,0),0))</f>
        <v>0.04</v>
      </c>
      <c r="AH590" s="10">
        <f ca="1">IF(P590=0,0,OFFSET($B$2,MATCH(P590,$C$3:$C$21,0),0))</f>
        <v>0.04</v>
      </c>
      <c r="AI590" s="10">
        <f ca="1">IF(Q590=0,0,OFFSET($B$2,MATCH(Q590,$C$3:$C$21,0),0))</f>
        <v>0</v>
      </c>
      <c r="AJ590" s="10">
        <f ca="1">IF(R590=0,0,OFFSET($B$2,MATCH(R590,$C$3:$C$21,0),0))</f>
        <v>0</v>
      </c>
      <c r="AK590" s="10">
        <f ca="1">IF(S590=0,0,OFFSET($B$2,MATCH(S590,$C$3:$C$21,0),0))</f>
        <v>0</v>
      </c>
      <c r="AL590" s="10">
        <f ca="1">IF(T590=0,0,OFFSET($B$2,MATCH(T590,$C$3:$C$21,0),0))</f>
        <v>0</v>
      </c>
      <c r="AM590" s="10">
        <f ca="1">IF(U590=0,0,OFFSET($B$2,MATCH(U590,$C$3:$C$21,0),0))</f>
        <v>0</v>
      </c>
      <c r="AN590" s="10">
        <f ca="1">IF(V590=0,0,OFFSET($B$2,MATCH(V590,$C$3:$C$21,0),0))</f>
        <v>0</v>
      </c>
    </row>
    <row r="591" spans="4:40" ht="15" customHeight="1" x14ac:dyDescent="0.3">
      <c r="D591" s="3" t="b">
        <f ca="1">ROUND(VALUE(E591),2)=ROUND(VALUE(W591),2)</f>
        <v>1</v>
      </c>
      <c r="E591" s="3">
        <v>5.89</v>
      </c>
      <c r="F591" s="3" t="s">
        <v>11</v>
      </c>
      <c r="G591" s="3" t="s">
        <v>9</v>
      </c>
      <c r="H591" s="3">
        <v>11</v>
      </c>
      <c r="I591" s="3">
        <v>12</v>
      </c>
      <c r="J591" s="3">
        <v>13</v>
      </c>
      <c r="K591" s="3">
        <v>14</v>
      </c>
      <c r="L591" s="3">
        <v>10</v>
      </c>
      <c r="M591" s="3">
        <v>8</v>
      </c>
      <c r="N591" s="3">
        <v>9</v>
      </c>
      <c r="O591" s="3">
        <v>4</v>
      </c>
      <c r="P591" s="3">
        <v>5</v>
      </c>
      <c r="Q591" s="3">
        <v>19</v>
      </c>
      <c r="W591" s="13">
        <f ca="1">SUM(X591:AN591)</f>
        <v>5.8900000000000006</v>
      </c>
      <c r="X591" s="10">
        <f ca="1">IF(F591=0,0,OFFSET($B$2,MATCH(F591,$C$3:$C$21,0),0))</f>
        <v>0.02</v>
      </c>
      <c r="Y591" s="10">
        <f ca="1">IF(G591=0,0,OFFSET($B$2,MATCH(G591,$C$3:$C$21,0),0))</f>
        <v>0.08</v>
      </c>
      <c r="Z591" s="10">
        <f ca="1">IF(H591=0,0,OFFSET($B$2,MATCH(H591,$C$3:$C$21,0),0))</f>
        <v>1</v>
      </c>
      <c r="AA591" s="10">
        <f ca="1">IF(I591=0,0,OFFSET($B$2,MATCH(I591,$C$3:$C$21,0),0))</f>
        <v>1</v>
      </c>
      <c r="AB591" s="10">
        <f ca="1">IF(J591=0,0,OFFSET($B$2,MATCH(J591,$C$3:$C$21,0),0))</f>
        <v>1</v>
      </c>
      <c r="AC591" s="10">
        <f ca="1">IF(K591=0,0,OFFSET($B$2,MATCH(K591,$C$3:$C$21,0),0))</f>
        <v>1</v>
      </c>
      <c r="AD591" s="10">
        <f ca="1">IF(L591=0,0,OFFSET($B$2,MATCH(L591,$C$3:$C$21,0),0))</f>
        <v>0.9</v>
      </c>
      <c r="AE591" s="10">
        <f ca="1">IF(M591=0,0,OFFSET($B$2,MATCH(M591,$C$3:$C$21,0),0))</f>
        <v>0.4</v>
      </c>
      <c r="AF591" s="10">
        <f ca="1">IF(N591=0,0,OFFSET($B$2,MATCH(N591,$C$3:$C$21,0),0))</f>
        <v>0.4</v>
      </c>
      <c r="AG591" s="10">
        <f ca="1">IF(O591=0,0,OFFSET($B$2,MATCH(O591,$C$3:$C$21,0),0))</f>
        <v>0.04</v>
      </c>
      <c r="AH591" s="10">
        <f ca="1">IF(P591=0,0,OFFSET($B$2,MATCH(P591,$C$3:$C$21,0),0))</f>
        <v>0.04</v>
      </c>
      <c r="AI591" s="10">
        <f ca="1">IF(Q591=0,0,OFFSET($B$2,MATCH(Q591,$C$3:$C$21,0),0))</f>
        <v>0.01</v>
      </c>
      <c r="AJ591" s="10">
        <f ca="1">IF(R591=0,0,OFFSET($B$2,MATCH(R591,$C$3:$C$21,0),0))</f>
        <v>0</v>
      </c>
      <c r="AK591" s="10">
        <f ca="1">IF(S591=0,0,OFFSET($B$2,MATCH(S591,$C$3:$C$21,0),0))</f>
        <v>0</v>
      </c>
      <c r="AL591" s="10">
        <f ca="1">IF(T591=0,0,OFFSET($B$2,MATCH(T591,$C$3:$C$21,0),0))</f>
        <v>0</v>
      </c>
      <c r="AM591" s="10">
        <f ca="1">IF(U591=0,0,OFFSET($B$2,MATCH(U591,$C$3:$C$21,0),0))</f>
        <v>0</v>
      </c>
      <c r="AN591" s="10">
        <f ca="1">IF(V591=0,0,OFFSET($B$2,MATCH(V591,$C$3:$C$21,0),0))</f>
        <v>0</v>
      </c>
    </row>
    <row r="592" spans="4:40" ht="15" customHeight="1" x14ac:dyDescent="0.3">
      <c r="D592" s="3" t="b">
        <f ca="1">ROUND(VALUE(E592),2)=ROUND(VALUE(W592),2)</f>
        <v>1</v>
      </c>
      <c r="E592" s="3">
        <v>5.9</v>
      </c>
      <c r="F592" s="3" t="s">
        <v>11</v>
      </c>
      <c r="G592" s="3" t="s">
        <v>9</v>
      </c>
      <c r="H592" s="3">
        <v>11</v>
      </c>
      <c r="I592" s="3">
        <v>12</v>
      </c>
      <c r="J592" s="3">
        <v>13</v>
      </c>
      <c r="K592" s="3">
        <v>14</v>
      </c>
      <c r="L592" s="3">
        <v>15</v>
      </c>
      <c r="M592" s="3">
        <v>8</v>
      </c>
      <c r="N592" s="3">
        <v>9</v>
      </c>
      <c r="W592" s="13">
        <f ca="1">SUM(X592:AN592)</f>
        <v>5.9</v>
      </c>
      <c r="X592" s="10">
        <f ca="1">IF(F592=0,0,OFFSET($B$2,MATCH(F592,$C$3:$C$21,0),0))</f>
        <v>0.02</v>
      </c>
      <c r="Y592" s="10">
        <f ca="1">IF(G592=0,0,OFFSET($B$2,MATCH(G592,$C$3:$C$21,0),0))</f>
        <v>0.08</v>
      </c>
      <c r="Z592" s="10">
        <f ca="1">IF(H592=0,0,OFFSET($B$2,MATCH(H592,$C$3:$C$21,0),0))</f>
        <v>1</v>
      </c>
      <c r="AA592" s="10">
        <f ca="1">IF(I592=0,0,OFFSET($B$2,MATCH(I592,$C$3:$C$21,0),0))</f>
        <v>1</v>
      </c>
      <c r="AB592" s="10">
        <f ca="1">IF(J592=0,0,OFFSET($B$2,MATCH(J592,$C$3:$C$21,0),0))</f>
        <v>1</v>
      </c>
      <c r="AC592" s="10">
        <f ca="1">IF(K592=0,0,OFFSET($B$2,MATCH(K592,$C$3:$C$21,0),0))</f>
        <v>1</v>
      </c>
      <c r="AD592" s="10">
        <f ca="1">IF(L592=0,0,OFFSET($B$2,MATCH(L592,$C$3:$C$21,0),0))</f>
        <v>1</v>
      </c>
      <c r="AE592" s="10">
        <f ca="1">IF(M592=0,0,OFFSET($B$2,MATCH(M592,$C$3:$C$21,0),0))</f>
        <v>0.4</v>
      </c>
      <c r="AF592" s="10">
        <f ca="1">IF(N592=0,0,OFFSET($B$2,MATCH(N592,$C$3:$C$21,0),0))</f>
        <v>0.4</v>
      </c>
      <c r="AG592" s="10">
        <f ca="1">IF(O592=0,0,OFFSET($B$2,MATCH(O592,$C$3:$C$21,0),0))</f>
        <v>0</v>
      </c>
      <c r="AH592" s="10">
        <f ca="1">IF(P592=0,0,OFFSET($B$2,MATCH(P592,$C$3:$C$21,0),0))</f>
        <v>0</v>
      </c>
      <c r="AI592" s="10">
        <f ca="1">IF(Q592=0,0,OFFSET($B$2,MATCH(Q592,$C$3:$C$21,0),0))</f>
        <v>0</v>
      </c>
      <c r="AJ592" s="10">
        <f ca="1">IF(R592=0,0,OFFSET($B$2,MATCH(R592,$C$3:$C$21,0),0))</f>
        <v>0</v>
      </c>
      <c r="AK592" s="10">
        <f ca="1">IF(S592=0,0,OFFSET($B$2,MATCH(S592,$C$3:$C$21,0),0))</f>
        <v>0</v>
      </c>
      <c r="AL592" s="10">
        <f ca="1">IF(T592=0,0,OFFSET($B$2,MATCH(T592,$C$3:$C$21,0),0))</f>
        <v>0</v>
      </c>
      <c r="AM592" s="10">
        <f ca="1">IF(U592=0,0,OFFSET($B$2,MATCH(U592,$C$3:$C$21,0),0))</f>
        <v>0</v>
      </c>
      <c r="AN592" s="10">
        <f ca="1">IF(V592=0,0,OFFSET($B$2,MATCH(V592,$C$3:$C$21,0),0))</f>
        <v>0</v>
      </c>
    </row>
    <row r="593" spans="4:40" ht="15" customHeight="1" x14ac:dyDescent="0.3">
      <c r="D593" s="3" t="b">
        <f ca="1">ROUND(VALUE(E593),2)=ROUND(VALUE(W593),2)</f>
        <v>1</v>
      </c>
      <c r="E593" s="3">
        <v>5.91</v>
      </c>
      <c r="F593" s="3" t="s">
        <v>11</v>
      </c>
      <c r="G593" s="3" t="s">
        <v>9</v>
      </c>
      <c r="H593" s="3">
        <v>11</v>
      </c>
      <c r="I593" s="3">
        <v>12</v>
      </c>
      <c r="J593" s="3">
        <v>13</v>
      </c>
      <c r="K593" s="3">
        <v>14</v>
      </c>
      <c r="L593" s="3">
        <v>15</v>
      </c>
      <c r="M593" s="3">
        <v>8</v>
      </c>
      <c r="N593" s="3">
        <v>9</v>
      </c>
      <c r="O593" s="3">
        <v>19</v>
      </c>
      <c r="W593" s="13">
        <f ca="1">SUM(X593:AN593)</f>
        <v>5.91</v>
      </c>
      <c r="X593" s="10">
        <f ca="1">IF(F593=0,0,OFFSET($B$2,MATCH(F593,$C$3:$C$21,0),0))</f>
        <v>0.02</v>
      </c>
      <c r="Y593" s="10">
        <f ca="1">IF(G593=0,0,OFFSET($B$2,MATCH(G593,$C$3:$C$21,0),0))</f>
        <v>0.08</v>
      </c>
      <c r="Z593" s="10">
        <f ca="1">IF(H593=0,0,OFFSET($B$2,MATCH(H593,$C$3:$C$21,0),0))</f>
        <v>1</v>
      </c>
      <c r="AA593" s="10">
        <f ca="1">IF(I593=0,0,OFFSET($B$2,MATCH(I593,$C$3:$C$21,0),0))</f>
        <v>1</v>
      </c>
      <c r="AB593" s="10">
        <f ca="1">IF(J593=0,0,OFFSET($B$2,MATCH(J593,$C$3:$C$21,0),0))</f>
        <v>1</v>
      </c>
      <c r="AC593" s="10">
        <f ca="1">IF(K593=0,0,OFFSET($B$2,MATCH(K593,$C$3:$C$21,0),0))</f>
        <v>1</v>
      </c>
      <c r="AD593" s="10">
        <f ca="1">IF(L593=0,0,OFFSET($B$2,MATCH(L593,$C$3:$C$21,0),0))</f>
        <v>1</v>
      </c>
      <c r="AE593" s="10">
        <f ca="1">IF(M593=0,0,OFFSET($B$2,MATCH(M593,$C$3:$C$21,0),0))</f>
        <v>0.4</v>
      </c>
      <c r="AF593" s="10">
        <f ca="1">IF(N593=0,0,OFFSET($B$2,MATCH(N593,$C$3:$C$21,0),0))</f>
        <v>0.4</v>
      </c>
      <c r="AG593" s="10">
        <f ca="1">IF(O593=0,0,OFFSET($B$2,MATCH(O593,$C$3:$C$21,0),0))</f>
        <v>0.01</v>
      </c>
      <c r="AH593" s="10">
        <f ca="1">IF(P593=0,0,OFFSET($B$2,MATCH(P593,$C$3:$C$21,0),0))</f>
        <v>0</v>
      </c>
      <c r="AI593" s="10">
        <f ca="1">IF(Q593=0,0,OFFSET($B$2,MATCH(Q593,$C$3:$C$21,0),0))</f>
        <v>0</v>
      </c>
      <c r="AJ593" s="10">
        <f ca="1">IF(R593=0,0,OFFSET($B$2,MATCH(R593,$C$3:$C$21,0),0))</f>
        <v>0</v>
      </c>
      <c r="AK593" s="10">
        <f ca="1">IF(S593=0,0,OFFSET($B$2,MATCH(S593,$C$3:$C$21,0),0))</f>
        <v>0</v>
      </c>
      <c r="AL593" s="10">
        <f ca="1">IF(T593=0,0,OFFSET($B$2,MATCH(T593,$C$3:$C$21,0),0))</f>
        <v>0</v>
      </c>
      <c r="AM593" s="10">
        <f ca="1">IF(U593=0,0,OFFSET($B$2,MATCH(U593,$C$3:$C$21,0),0))</f>
        <v>0</v>
      </c>
      <c r="AN593" s="10">
        <f ca="1">IF(V593=0,0,OFFSET($B$2,MATCH(V593,$C$3:$C$21,0),0))</f>
        <v>0</v>
      </c>
    </row>
    <row r="594" spans="4:40" ht="15" customHeight="1" x14ac:dyDescent="0.3">
      <c r="D594" s="3" t="b">
        <f ca="1">ROUND(VALUE(E594),2)=ROUND(VALUE(W594),2)</f>
        <v>1</v>
      </c>
      <c r="E594" s="3">
        <v>5.92</v>
      </c>
      <c r="F594" s="3" t="s">
        <v>11</v>
      </c>
      <c r="G594" s="3" t="s">
        <v>9</v>
      </c>
      <c r="H594" s="3">
        <v>11</v>
      </c>
      <c r="I594" s="3">
        <v>12</v>
      </c>
      <c r="J594" s="3">
        <v>13</v>
      </c>
      <c r="K594" s="3">
        <v>14</v>
      </c>
      <c r="L594" s="3">
        <v>15</v>
      </c>
      <c r="M594" s="3">
        <v>8</v>
      </c>
      <c r="N594" s="3">
        <v>9</v>
      </c>
      <c r="O594" s="3">
        <v>3</v>
      </c>
      <c r="W594" s="13">
        <f ca="1">SUM(X594:AN594)</f>
        <v>5.92</v>
      </c>
      <c r="X594" s="10">
        <f ca="1">IF(F594=0,0,OFFSET($B$2,MATCH(F594,$C$3:$C$21,0),0))</f>
        <v>0.02</v>
      </c>
      <c r="Y594" s="10">
        <f ca="1">IF(G594=0,0,OFFSET($B$2,MATCH(G594,$C$3:$C$21,0),0))</f>
        <v>0.08</v>
      </c>
      <c r="Z594" s="10">
        <f ca="1">IF(H594=0,0,OFFSET($B$2,MATCH(H594,$C$3:$C$21,0),0))</f>
        <v>1</v>
      </c>
      <c r="AA594" s="10">
        <f ca="1">IF(I594=0,0,OFFSET($B$2,MATCH(I594,$C$3:$C$21,0),0))</f>
        <v>1</v>
      </c>
      <c r="AB594" s="10">
        <f ca="1">IF(J594=0,0,OFFSET($B$2,MATCH(J594,$C$3:$C$21,0),0))</f>
        <v>1</v>
      </c>
      <c r="AC594" s="10">
        <f ca="1">IF(K594=0,0,OFFSET($B$2,MATCH(K594,$C$3:$C$21,0),0))</f>
        <v>1</v>
      </c>
      <c r="AD594" s="10">
        <f ca="1">IF(L594=0,0,OFFSET($B$2,MATCH(L594,$C$3:$C$21,0),0))</f>
        <v>1</v>
      </c>
      <c r="AE594" s="10">
        <f ca="1">IF(M594=0,0,OFFSET($B$2,MATCH(M594,$C$3:$C$21,0),0))</f>
        <v>0.4</v>
      </c>
      <c r="AF594" s="10">
        <f ca="1">IF(N594=0,0,OFFSET($B$2,MATCH(N594,$C$3:$C$21,0),0))</f>
        <v>0.4</v>
      </c>
      <c r="AG594" s="10">
        <f ca="1">IF(O594=0,0,OFFSET($B$2,MATCH(O594,$C$3:$C$21,0),0))</f>
        <v>0.02</v>
      </c>
      <c r="AH594" s="10">
        <f ca="1">IF(P594=0,0,OFFSET($B$2,MATCH(P594,$C$3:$C$21,0),0))</f>
        <v>0</v>
      </c>
      <c r="AI594" s="10">
        <f ca="1">IF(Q594=0,0,OFFSET($B$2,MATCH(Q594,$C$3:$C$21,0),0))</f>
        <v>0</v>
      </c>
      <c r="AJ594" s="10">
        <f ca="1">IF(R594=0,0,OFFSET($B$2,MATCH(R594,$C$3:$C$21,0),0))</f>
        <v>0</v>
      </c>
      <c r="AK594" s="10">
        <f ca="1">IF(S594=0,0,OFFSET($B$2,MATCH(S594,$C$3:$C$21,0),0))</f>
        <v>0</v>
      </c>
      <c r="AL594" s="10">
        <f ca="1">IF(T594=0,0,OFFSET($B$2,MATCH(T594,$C$3:$C$21,0),0))</f>
        <v>0</v>
      </c>
      <c r="AM594" s="10">
        <f ca="1">IF(U594=0,0,OFFSET($B$2,MATCH(U594,$C$3:$C$21,0),0))</f>
        <v>0</v>
      </c>
      <c r="AN594" s="10">
        <f ca="1">IF(V594=0,0,OFFSET($B$2,MATCH(V594,$C$3:$C$21,0),0))</f>
        <v>0</v>
      </c>
    </row>
    <row r="595" spans="4:40" ht="15" customHeight="1" x14ac:dyDescent="0.3">
      <c r="D595" s="3" t="b">
        <f ca="1">ROUND(VALUE(E595),2)=ROUND(VALUE(W595),2)</f>
        <v>1</v>
      </c>
      <c r="E595" s="3">
        <v>5.93</v>
      </c>
      <c r="F595" s="3" t="s">
        <v>11</v>
      </c>
      <c r="G595" s="3" t="s">
        <v>9</v>
      </c>
      <c r="H595" s="3">
        <v>11</v>
      </c>
      <c r="I595" s="3">
        <v>12</v>
      </c>
      <c r="J595" s="3">
        <v>13</v>
      </c>
      <c r="K595" s="3">
        <v>14</v>
      </c>
      <c r="L595" s="3">
        <v>15</v>
      </c>
      <c r="M595" s="3">
        <v>8</v>
      </c>
      <c r="N595" s="3">
        <v>9</v>
      </c>
      <c r="O595" s="3">
        <v>3</v>
      </c>
      <c r="P595" s="3">
        <v>19</v>
      </c>
      <c r="W595" s="13">
        <f ca="1">SUM(X595:AN595)</f>
        <v>5.93</v>
      </c>
      <c r="X595" s="10">
        <f ca="1">IF(F595=0,0,OFFSET($B$2,MATCH(F595,$C$3:$C$21,0),0))</f>
        <v>0.02</v>
      </c>
      <c r="Y595" s="10">
        <f ca="1">IF(G595=0,0,OFFSET($B$2,MATCH(G595,$C$3:$C$21,0),0))</f>
        <v>0.08</v>
      </c>
      <c r="Z595" s="10">
        <f ca="1">IF(H595=0,0,OFFSET($B$2,MATCH(H595,$C$3:$C$21,0),0))</f>
        <v>1</v>
      </c>
      <c r="AA595" s="10">
        <f ca="1">IF(I595=0,0,OFFSET($B$2,MATCH(I595,$C$3:$C$21,0),0))</f>
        <v>1</v>
      </c>
      <c r="AB595" s="10">
        <f ca="1">IF(J595=0,0,OFFSET($B$2,MATCH(J595,$C$3:$C$21,0),0))</f>
        <v>1</v>
      </c>
      <c r="AC595" s="10">
        <f ca="1">IF(K595=0,0,OFFSET($B$2,MATCH(K595,$C$3:$C$21,0),0))</f>
        <v>1</v>
      </c>
      <c r="AD595" s="10">
        <f ca="1">IF(L595=0,0,OFFSET($B$2,MATCH(L595,$C$3:$C$21,0),0))</f>
        <v>1</v>
      </c>
      <c r="AE595" s="10">
        <f ca="1">IF(M595=0,0,OFFSET($B$2,MATCH(M595,$C$3:$C$21,0),0))</f>
        <v>0.4</v>
      </c>
      <c r="AF595" s="10">
        <f ca="1">IF(N595=0,0,OFFSET($B$2,MATCH(N595,$C$3:$C$21,0),0))</f>
        <v>0.4</v>
      </c>
      <c r="AG595" s="10">
        <f ca="1">IF(O595=0,0,OFFSET($B$2,MATCH(O595,$C$3:$C$21,0),0))</f>
        <v>0.02</v>
      </c>
      <c r="AH595" s="10">
        <f ca="1">IF(P595=0,0,OFFSET($B$2,MATCH(P595,$C$3:$C$21,0),0))</f>
        <v>0.01</v>
      </c>
      <c r="AI595" s="10">
        <f ca="1">IF(Q595=0,0,OFFSET($B$2,MATCH(Q595,$C$3:$C$21,0),0))</f>
        <v>0</v>
      </c>
      <c r="AJ595" s="10">
        <f ca="1">IF(R595=0,0,OFFSET($B$2,MATCH(R595,$C$3:$C$21,0),0))</f>
        <v>0</v>
      </c>
      <c r="AK595" s="10">
        <f ca="1">IF(S595=0,0,OFFSET($B$2,MATCH(S595,$C$3:$C$21,0),0))</f>
        <v>0</v>
      </c>
      <c r="AL595" s="10">
        <f ca="1">IF(T595=0,0,OFFSET($B$2,MATCH(T595,$C$3:$C$21,0),0))</f>
        <v>0</v>
      </c>
      <c r="AM595" s="10">
        <f ca="1">IF(U595=0,0,OFFSET($B$2,MATCH(U595,$C$3:$C$21,0),0))</f>
        <v>0</v>
      </c>
      <c r="AN595" s="10">
        <f ca="1">IF(V595=0,0,OFFSET($B$2,MATCH(V595,$C$3:$C$21,0),0))</f>
        <v>0</v>
      </c>
    </row>
    <row r="596" spans="4:40" ht="15" customHeight="1" x14ac:dyDescent="0.3">
      <c r="D596" s="3" t="b">
        <f ca="1">ROUND(VALUE(E596),2)=ROUND(VALUE(W596),2)</f>
        <v>1</v>
      </c>
      <c r="E596" s="3">
        <v>5.94</v>
      </c>
      <c r="F596" s="3" t="s">
        <v>11</v>
      </c>
      <c r="G596" s="3" t="s">
        <v>9</v>
      </c>
      <c r="H596" s="3">
        <v>11</v>
      </c>
      <c r="I596" s="3">
        <v>12</v>
      </c>
      <c r="J596" s="3">
        <v>13</v>
      </c>
      <c r="K596" s="3">
        <v>14</v>
      </c>
      <c r="L596" s="3">
        <v>15</v>
      </c>
      <c r="M596" s="3">
        <v>8</v>
      </c>
      <c r="N596" s="3">
        <v>9</v>
      </c>
      <c r="O596" s="3">
        <v>4</v>
      </c>
      <c r="W596" s="13">
        <f ca="1">SUM(X596:AN596)</f>
        <v>5.94</v>
      </c>
      <c r="X596" s="10">
        <f ca="1">IF(F596=0,0,OFFSET($B$2,MATCH(F596,$C$3:$C$21,0),0))</f>
        <v>0.02</v>
      </c>
      <c r="Y596" s="10">
        <f ca="1">IF(G596=0,0,OFFSET($B$2,MATCH(G596,$C$3:$C$21,0),0))</f>
        <v>0.08</v>
      </c>
      <c r="Z596" s="10">
        <f ca="1">IF(H596=0,0,OFFSET($B$2,MATCH(H596,$C$3:$C$21,0),0))</f>
        <v>1</v>
      </c>
      <c r="AA596" s="10">
        <f ca="1">IF(I596=0,0,OFFSET($B$2,MATCH(I596,$C$3:$C$21,0),0))</f>
        <v>1</v>
      </c>
      <c r="AB596" s="10">
        <f ca="1">IF(J596=0,0,OFFSET($B$2,MATCH(J596,$C$3:$C$21,0),0))</f>
        <v>1</v>
      </c>
      <c r="AC596" s="10">
        <f ca="1">IF(K596=0,0,OFFSET($B$2,MATCH(K596,$C$3:$C$21,0),0))</f>
        <v>1</v>
      </c>
      <c r="AD596" s="10">
        <f ca="1">IF(L596=0,0,OFFSET($B$2,MATCH(L596,$C$3:$C$21,0),0))</f>
        <v>1</v>
      </c>
      <c r="AE596" s="10">
        <f ca="1">IF(M596=0,0,OFFSET($B$2,MATCH(M596,$C$3:$C$21,0),0))</f>
        <v>0.4</v>
      </c>
      <c r="AF596" s="10">
        <f ca="1">IF(N596=0,0,OFFSET($B$2,MATCH(N596,$C$3:$C$21,0),0))</f>
        <v>0.4</v>
      </c>
      <c r="AG596" s="10">
        <f ca="1">IF(O596=0,0,OFFSET($B$2,MATCH(O596,$C$3:$C$21,0),0))</f>
        <v>0.04</v>
      </c>
      <c r="AH596" s="10">
        <f ca="1">IF(P596=0,0,OFFSET($B$2,MATCH(P596,$C$3:$C$21,0),0))</f>
        <v>0</v>
      </c>
      <c r="AI596" s="10">
        <f ca="1">IF(Q596=0,0,OFFSET($B$2,MATCH(Q596,$C$3:$C$21,0),0))</f>
        <v>0</v>
      </c>
      <c r="AJ596" s="10">
        <f ca="1">IF(R596=0,0,OFFSET($B$2,MATCH(R596,$C$3:$C$21,0),0))</f>
        <v>0</v>
      </c>
      <c r="AK596" s="10">
        <f ca="1">IF(S596=0,0,OFFSET($B$2,MATCH(S596,$C$3:$C$21,0),0))</f>
        <v>0</v>
      </c>
      <c r="AL596" s="10">
        <f ca="1">IF(T596=0,0,OFFSET($B$2,MATCH(T596,$C$3:$C$21,0),0))</f>
        <v>0</v>
      </c>
      <c r="AM596" s="10">
        <f ca="1">IF(U596=0,0,OFFSET($B$2,MATCH(U596,$C$3:$C$21,0),0))</f>
        <v>0</v>
      </c>
      <c r="AN596" s="10">
        <f ca="1">IF(V596=0,0,OFFSET($B$2,MATCH(V596,$C$3:$C$21,0),0))</f>
        <v>0</v>
      </c>
    </row>
    <row r="597" spans="4:40" ht="15" customHeight="1" x14ac:dyDescent="0.3">
      <c r="D597" s="3" t="b">
        <f ca="1">ROUND(VALUE(E597),2)=ROUND(VALUE(W597),2)</f>
        <v>1</v>
      </c>
      <c r="E597" s="3">
        <v>5.95</v>
      </c>
      <c r="F597" s="3" t="s">
        <v>11</v>
      </c>
      <c r="G597" s="3" t="s">
        <v>9</v>
      </c>
      <c r="H597" s="3">
        <v>11</v>
      </c>
      <c r="I597" s="3">
        <v>12</v>
      </c>
      <c r="J597" s="3">
        <v>13</v>
      </c>
      <c r="K597" s="3">
        <v>14</v>
      </c>
      <c r="L597" s="3">
        <v>15</v>
      </c>
      <c r="M597" s="3">
        <v>8</v>
      </c>
      <c r="N597" s="3">
        <v>9</v>
      </c>
      <c r="O597" s="3">
        <v>4</v>
      </c>
      <c r="P597" s="3">
        <v>19</v>
      </c>
      <c r="W597" s="13">
        <f ca="1">SUM(X597:AN597)</f>
        <v>5.95</v>
      </c>
      <c r="X597" s="10">
        <f ca="1">IF(F597=0,0,OFFSET($B$2,MATCH(F597,$C$3:$C$21,0),0))</f>
        <v>0.02</v>
      </c>
      <c r="Y597" s="10">
        <f ca="1">IF(G597=0,0,OFFSET($B$2,MATCH(G597,$C$3:$C$21,0),0))</f>
        <v>0.08</v>
      </c>
      <c r="Z597" s="10">
        <f ca="1">IF(H597=0,0,OFFSET($B$2,MATCH(H597,$C$3:$C$21,0),0))</f>
        <v>1</v>
      </c>
      <c r="AA597" s="10">
        <f ca="1">IF(I597=0,0,OFFSET($B$2,MATCH(I597,$C$3:$C$21,0),0))</f>
        <v>1</v>
      </c>
      <c r="AB597" s="10">
        <f ca="1">IF(J597=0,0,OFFSET($B$2,MATCH(J597,$C$3:$C$21,0),0))</f>
        <v>1</v>
      </c>
      <c r="AC597" s="10">
        <f ca="1">IF(K597=0,0,OFFSET($B$2,MATCH(K597,$C$3:$C$21,0),0))</f>
        <v>1</v>
      </c>
      <c r="AD597" s="10">
        <f ca="1">IF(L597=0,0,OFFSET($B$2,MATCH(L597,$C$3:$C$21,0),0))</f>
        <v>1</v>
      </c>
      <c r="AE597" s="10">
        <f ca="1">IF(M597=0,0,OFFSET($B$2,MATCH(M597,$C$3:$C$21,0),0))</f>
        <v>0.4</v>
      </c>
      <c r="AF597" s="10">
        <f ca="1">IF(N597=0,0,OFFSET($B$2,MATCH(N597,$C$3:$C$21,0),0))</f>
        <v>0.4</v>
      </c>
      <c r="AG597" s="10">
        <f ca="1">IF(O597=0,0,OFFSET($B$2,MATCH(O597,$C$3:$C$21,0),0))</f>
        <v>0.04</v>
      </c>
      <c r="AH597" s="10">
        <f ca="1">IF(P597=0,0,OFFSET($B$2,MATCH(P597,$C$3:$C$21,0),0))</f>
        <v>0.01</v>
      </c>
      <c r="AI597" s="10">
        <f ca="1">IF(Q597=0,0,OFFSET($B$2,MATCH(Q597,$C$3:$C$21,0),0))</f>
        <v>0</v>
      </c>
      <c r="AJ597" s="10">
        <f ca="1">IF(R597=0,0,OFFSET($B$2,MATCH(R597,$C$3:$C$21,0),0))</f>
        <v>0</v>
      </c>
      <c r="AK597" s="10">
        <f ca="1">IF(S597=0,0,OFFSET($B$2,MATCH(S597,$C$3:$C$21,0),0))</f>
        <v>0</v>
      </c>
      <c r="AL597" s="10">
        <f ca="1">IF(T597=0,0,OFFSET($B$2,MATCH(T597,$C$3:$C$21,0),0))</f>
        <v>0</v>
      </c>
      <c r="AM597" s="10">
        <f ca="1">IF(U597=0,0,OFFSET($B$2,MATCH(U597,$C$3:$C$21,0),0))</f>
        <v>0</v>
      </c>
      <c r="AN597" s="10">
        <f ca="1">IF(V597=0,0,OFFSET($B$2,MATCH(V597,$C$3:$C$21,0),0))</f>
        <v>0</v>
      </c>
    </row>
    <row r="598" spans="4:40" ht="15" customHeight="1" x14ac:dyDescent="0.3">
      <c r="D598" s="3" t="b">
        <f ca="1">ROUND(VALUE(E598),2)=ROUND(VALUE(W598),2)</f>
        <v>1</v>
      </c>
      <c r="E598" s="3">
        <v>5.96</v>
      </c>
      <c r="F598" s="3" t="s">
        <v>11</v>
      </c>
      <c r="G598" s="3" t="s">
        <v>9</v>
      </c>
      <c r="H598" s="3">
        <v>11</v>
      </c>
      <c r="I598" s="3">
        <v>12</v>
      </c>
      <c r="J598" s="3">
        <v>13</v>
      </c>
      <c r="K598" s="3">
        <v>14</v>
      </c>
      <c r="L598" s="3">
        <v>15</v>
      </c>
      <c r="M598" s="3">
        <v>8</v>
      </c>
      <c r="N598" s="3">
        <v>9</v>
      </c>
      <c r="O598" s="3">
        <v>4</v>
      </c>
      <c r="P598" s="3">
        <v>3</v>
      </c>
      <c r="W598" s="13">
        <f ca="1">SUM(X598:AN598)</f>
        <v>5.96</v>
      </c>
      <c r="X598" s="10">
        <f ca="1">IF(F598=0,0,OFFSET($B$2,MATCH(F598,$C$3:$C$21,0),0))</f>
        <v>0.02</v>
      </c>
      <c r="Y598" s="10">
        <f ca="1">IF(G598=0,0,OFFSET($B$2,MATCH(G598,$C$3:$C$21,0),0))</f>
        <v>0.08</v>
      </c>
      <c r="Z598" s="10">
        <f ca="1">IF(H598=0,0,OFFSET($B$2,MATCH(H598,$C$3:$C$21,0),0))</f>
        <v>1</v>
      </c>
      <c r="AA598" s="10">
        <f ca="1">IF(I598=0,0,OFFSET($B$2,MATCH(I598,$C$3:$C$21,0),0))</f>
        <v>1</v>
      </c>
      <c r="AB598" s="10">
        <f ca="1">IF(J598=0,0,OFFSET($B$2,MATCH(J598,$C$3:$C$21,0),0))</f>
        <v>1</v>
      </c>
      <c r="AC598" s="10">
        <f ca="1">IF(K598=0,0,OFFSET($B$2,MATCH(K598,$C$3:$C$21,0),0))</f>
        <v>1</v>
      </c>
      <c r="AD598" s="10">
        <f ca="1">IF(L598=0,0,OFFSET($B$2,MATCH(L598,$C$3:$C$21,0),0))</f>
        <v>1</v>
      </c>
      <c r="AE598" s="10">
        <f ca="1">IF(M598=0,0,OFFSET($B$2,MATCH(M598,$C$3:$C$21,0),0))</f>
        <v>0.4</v>
      </c>
      <c r="AF598" s="10">
        <f ca="1">IF(N598=0,0,OFFSET($B$2,MATCH(N598,$C$3:$C$21,0),0))</f>
        <v>0.4</v>
      </c>
      <c r="AG598" s="10">
        <f ca="1">IF(O598=0,0,OFFSET($B$2,MATCH(O598,$C$3:$C$21,0),0))</f>
        <v>0.04</v>
      </c>
      <c r="AH598" s="10">
        <f ca="1">IF(P598=0,0,OFFSET($B$2,MATCH(P598,$C$3:$C$21,0),0))</f>
        <v>0.02</v>
      </c>
      <c r="AI598" s="10">
        <f ca="1">IF(Q598=0,0,OFFSET($B$2,MATCH(Q598,$C$3:$C$21,0),0))</f>
        <v>0</v>
      </c>
      <c r="AJ598" s="10">
        <f ca="1">IF(R598=0,0,OFFSET($B$2,MATCH(R598,$C$3:$C$21,0),0))</f>
        <v>0</v>
      </c>
      <c r="AK598" s="10">
        <f ca="1">IF(S598=0,0,OFFSET($B$2,MATCH(S598,$C$3:$C$21,0),0))</f>
        <v>0</v>
      </c>
      <c r="AL598" s="10">
        <f ca="1">IF(T598=0,0,OFFSET($B$2,MATCH(T598,$C$3:$C$21,0),0))</f>
        <v>0</v>
      </c>
      <c r="AM598" s="10">
        <f ca="1">IF(U598=0,0,OFFSET($B$2,MATCH(U598,$C$3:$C$21,0),0))</f>
        <v>0</v>
      </c>
      <c r="AN598" s="10">
        <f ca="1">IF(V598=0,0,OFFSET($B$2,MATCH(V598,$C$3:$C$21,0),0))</f>
        <v>0</v>
      </c>
    </row>
    <row r="599" spans="4:40" ht="15" customHeight="1" x14ac:dyDescent="0.3">
      <c r="D599" s="3" t="b">
        <f ca="1">ROUND(VALUE(E599),2)=ROUND(VALUE(W599),2)</f>
        <v>1</v>
      </c>
      <c r="E599" s="3">
        <v>5.97</v>
      </c>
      <c r="F599" s="3" t="s">
        <v>11</v>
      </c>
      <c r="G599" s="3" t="s">
        <v>9</v>
      </c>
      <c r="H599" s="3">
        <v>11</v>
      </c>
      <c r="I599" s="3">
        <v>12</v>
      </c>
      <c r="J599" s="3">
        <v>13</v>
      </c>
      <c r="K599" s="3">
        <v>14</v>
      </c>
      <c r="L599" s="3">
        <v>15</v>
      </c>
      <c r="M599" s="3">
        <v>8</v>
      </c>
      <c r="N599" s="3">
        <v>9</v>
      </c>
      <c r="O599" s="3">
        <v>4</v>
      </c>
      <c r="P599" s="3">
        <v>3</v>
      </c>
      <c r="Q599" s="3">
        <v>19</v>
      </c>
      <c r="W599" s="13">
        <f ca="1">SUM(X599:AN599)</f>
        <v>5.97</v>
      </c>
      <c r="X599" s="10">
        <f ca="1">IF(F599=0,0,OFFSET($B$2,MATCH(F599,$C$3:$C$21,0),0))</f>
        <v>0.02</v>
      </c>
      <c r="Y599" s="10">
        <f ca="1">IF(G599=0,0,OFFSET($B$2,MATCH(G599,$C$3:$C$21,0),0))</f>
        <v>0.08</v>
      </c>
      <c r="Z599" s="10">
        <f ca="1">IF(H599=0,0,OFFSET($B$2,MATCH(H599,$C$3:$C$21,0),0))</f>
        <v>1</v>
      </c>
      <c r="AA599" s="10">
        <f ca="1">IF(I599=0,0,OFFSET($B$2,MATCH(I599,$C$3:$C$21,0),0))</f>
        <v>1</v>
      </c>
      <c r="AB599" s="10">
        <f ca="1">IF(J599=0,0,OFFSET($B$2,MATCH(J599,$C$3:$C$21,0),0))</f>
        <v>1</v>
      </c>
      <c r="AC599" s="10">
        <f ca="1">IF(K599=0,0,OFFSET($B$2,MATCH(K599,$C$3:$C$21,0),0))</f>
        <v>1</v>
      </c>
      <c r="AD599" s="10">
        <f ca="1">IF(L599=0,0,OFFSET($B$2,MATCH(L599,$C$3:$C$21,0),0))</f>
        <v>1</v>
      </c>
      <c r="AE599" s="10">
        <f ca="1">IF(M599=0,0,OFFSET($B$2,MATCH(M599,$C$3:$C$21,0),0))</f>
        <v>0.4</v>
      </c>
      <c r="AF599" s="10">
        <f ca="1">IF(N599=0,0,OFFSET($B$2,MATCH(N599,$C$3:$C$21,0),0))</f>
        <v>0.4</v>
      </c>
      <c r="AG599" s="10">
        <f ca="1">IF(O599=0,0,OFFSET($B$2,MATCH(O599,$C$3:$C$21,0),0))</f>
        <v>0.04</v>
      </c>
      <c r="AH599" s="10">
        <f ca="1">IF(P599=0,0,OFFSET($B$2,MATCH(P599,$C$3:$C$21,0),0))</f>
        <v>0.02</v>
      </c>
      <c r="AI599" s="10">
        <f ca="1">IF(Q599=0,0,OFFSET($B$2,MATCH(Q599,$C$3:$C$21,0),0))</f>
        <v>0.01</v>
      </c>
      <c r="AJ599" s="10">
        <f ca="1">IF(R599=0,0,OFFSET($B$2,MATCH(R599,$C$3:$C$21,0),0))</f>
        <v>0</v>
      </c>
      <c r="AK599" s="10">
        <f ca="1">IF(S599=0,0,OFFSET($B$2,MATCH(S599,$C$3:$C$21,0),0))</f>
        <v>0</v>
      </c>
      <c r="AL599" s="10">
        <f ca="1">IF(T599=0,0,OFFSET($B$2,MATCH(T599,$C$3:$C$21,0),0))</f>
        <v>0</v>
      </c>
      <c r="AM599" s="10">
        <f ca="1">IF(U599=0,0,OFFSET($B$2,MATCH(U599,$C$3:$C$21,0),0))</f>
        <v>0</v>
      </c>
      <c r="AN599" s="10">
        <f ca="1">IF(V599=0,0,OFFSET($B$2,MATCH(V599,$C$3:$C$21,0),0))</f>
        <v>0</v>
      </c>
    </row>
    <row r="600" spans="4:40" ht="15" customHeight="1" x14ac:dyDescent="0.3">
      <c r="D600" s="3" t="b">
        <f ca="1">ROUND(VALUE(E600),2)=ROUND(VALUE(W600),2)</f>
        <v>1</v>
      </c>
      <c r="E600" s="3">
        <v>5.98</v>
      </c>
      <c r="F600" s="3" t="s">
        <v>11</v>
      </c>
      <c r="G600" s="3" t="s">
        <v>9</v>
      </c>
      <c r="H600" s="3">
        <v>11</v>
      </c>
      <c r="I600" s="3">
        <v>12</v>
      </c>
      <c r="J600" s="3">
        <v>13</v>
      </c>
      <c r="K600" s="3">
        <v>14</v>
      </c>
      <c r="L600" s="3">
        <v>15</v>
      </c>
      <c r="M600" s="3">
        <v>8</v>
      </c>
      <c r="N600" s="3">
        <v>9</v>
      </c>
      <c r="O600" s="3">
        <v>4</v>
      </c>
      <c r="P600" s="3">
        <v>5</v>
      </c>
      <c r="W600" s="13">
        <f ca="1">SUM(X600:AN600)</f>
        <v>5.98</v>
      </c>
      <c r="X600" s="10">
        <f ca="1">IF(F600=0,0,OFFSET($B$2,MATCH(F600,$C$3:$C$21,0),0))</f>
        <v>0.02</v>
      </c>
      <c r="Y600" s="10">
        <f ca="1">IF(G600=0,0,OFFSET($B$2,MATCH(G600,$C$3:$C$21,0),0))</f>
        <v>0.08</v>
      </c>
      <c r="Z600" s="10">
        <f ca="1">IF(H600=0,0,OFFSET($B$2,MATCH(H600,$C$3:$C$21,0),0))</f>
        <v>1</v>
      </c>
      <c r="AA600" s="10">
        <f ca="1">IF(I600=0,0,OFFSET($B$2,MATCH(I600,$C$3:$C$21,0),0))</f>
        <v>1</v>
      </c>
      <c r="AB600" s="10">
        <f ca="1">IF(J600=0,0,OFFSET($B$2,MATCH(J600,$C$3:$C$21,0),0))</f>
        <v>1</v>
      </c>
      <c r="AC600" s="10">
        <f ca="1">IF(K600=0,0,OFFSET($B$2,MATCH(K600,$C$3:$C$21,0),0))</f>
        <v>1</v>
      </c>
      <c r="AD600" s="10">
        <f ca="1">IF(L600=0,0,OFFSET($B$2,MATCH(L600,$C$3:$C$21,0),0))</f>
        <v>1</v>
      </c>
      <c r="AE600" s="10">
        <f ca="1">IF(M600=0,0,OFFSET($B$2,MATCH(M600,$C$3:$C$21,0),0))</f>
        <v>0.4</v>
      </c>
      <c r="AF600" s="10">
        <f ca="1">IF(N600=0,0,OFFSET($B$2,MATCH(N600,$C$3:$C$21,0),0))</f>
        <v>0.4</v>
      </c>
      <c r="AG600" s="10">
        <f ca="1">IF(O600=0,0,OFFSET($B$2,MATCH(O600,$C$3:$C$21,0),0))</f>
        <v>0.04</v>
      </c>
      <c r="AH600" s="10">
        <f ca="1">IF(P600=0,0,OFFSET($B$2,MATCH(P600,$C$3:$C$21,0),0))</f>
        <v>0.04</v>
      </c>
      <c r="AI600" s="10">
        <f ca="1">IF(Q600=0,0,OFFSET($B$2,MATCH(Q600,$C$3:$C$21,0),0))</f>
        <v>0</v>
      </c>
      <c r="AJ600" s="10">
        <f ca="1">IF(R600=0,0,OFFSET($B$2,MATCH(R600,$C$3:$C$21,0),0))</f>
        <v>0</v>
      </c>
      <c r="AK600" s="10">
        <f ca="1">IF(S600=0,0,OFFSET($B$2,MATCH(S600,$C$3:$C$21,0),0))</f>
        <v>0</v>
      </c>
      <c r="AL600" s="10">
        <f ca="1">IF(T600=0,0,OFFSET($B$2,MATCH(T600,$C$3:$C$21,0),0))</f>
        <v>0</v>
      </c>
      <c r="AM600" s="10">
        <f ca="1">IF(U600=0,0,OFFSET($B$2,MATCH(U600,$C$3:$C$21,0),0))</f>
        <v>0</v>
      </c>
      <c r="AN600" s="10">
        <f ca="1">IF(V600=0,0,OFFSET($B$2,MATCH(V600,$C$3:$C$21,0),0))</f>
        <v>0</v>
      </c>
    </row>
    <row r="601" spans="4:40" ht="15" customHeight="1" x14ac:dyDescent="0.3">
      <c r="D601" s="3" t="b">
        <f ca="1">ROUND(VALUE(E601),2)=ROUND(VALUE(W601),2)</f>
        <v>1</v>
      </c>
      <c r="E601" s="3">
        <v>5.99</v>
      </c>
      <c r="F601" s="3" t="s">
        <v>11</v>
      </c>
      <c r="G601" s="3" t="s">
        <v>9</v>
      </c>
      <c r="H601" s="3">
        <v>11</v>
      </c>
      <c r="I601" s="3">
        <v>12</v>
      </c>
      <c r="J601" s="3">
        <v>13</v>
      </c>
      <c r="K601" s="3">
        <v>14</v>
      </c>
      <c r="L601" s="3">
        <v>15</v>
      </c>
      <c r="M601" s="3">
        <v>8</v>
      </c>
      <c r="N601" s="3">
        <v>9</v>
      </c>
      <c r="O601" s="3">
        <v>4</v>
      </c>
      <c r="P601" s="3">
        <v>5</v>
      </c>
      <c r="Q601" s="3">
        <v>19</v>
      </c>
      <c r="W601" s="13">
        <f ca="1">SUM(X601:AN601)</f>
        <v>5.99</v>
      </c>
      <c r="X601" s="10">
        <f ca="1">IF(F601=0,0,OFFSET($B$2,MATCH(F601,$C$3:$C$21,0),0))</f>
        <v>0.02</v>
      </c>
      <c r="Y601" s="10">
        <f ca="1">IF(G601=0,0,OFFSET($B$2,MATCH(G601,$C$3:$C$21,0),0))</f>
        <v>0.08</v>
      </c>
      <c r="Z601" s="10">
        <f ca="1">IF(H601=0,0,OFFSET($B$2,MATCH(H601,$C$3:$C$21,0),0))</f>
        <v>1</v>
      </c>
      <c r="AA601" s="10">
        <f ca="1">IF(I601=0,0,OFFSET($B$2,MATCH(I601,$C$3:$C$21,0),0))</f>
        <v>1</v>
      </c>
      <c r="AB601" s="10">
        <f ca="1">IF(J601=0,0,OFFSET($B$2,MATCH(J601,$C$3:$C$21,0),0))</f>
        <v>1</v>
      </c>
      <c r="AC601" s="10">
        <f ca="1">IF(K601=0,0,OFFSET($B$2,MATCH(K601,$C$3:$C$21,0),0))</f>
        <v>1</v>
      </c>
      <c r="AD601" s="10">
        <f ca="1">IF(L601=0,0,OFFSET($B$2,MATCH(L601,$C$3:$C$21,0),0))</f>
        <v>1</v>
      </c>
      <c r="AE601" s="10">
        <f ca="1">IF(M601=0,0,OFFSET($B$2,MATCH(M601,$C$3:$C$21,0),0))</f>
        <v>0.4</v>
      </c>
      <c r="AF601" s="10">
        <f ca="1">IF(N601=0,0,OFFSET($B$2,MATCH(N601,$C$3:$C$21,0),0))</f>
        <v>0.4</v>
      </c>
      <c r="AG601" s="10">
        <f ca="1">IF(O601=0,0,OFFSET($B$2,MATCH(O601,$C$3:$C$21,0),0))</f>
        <v>0.04</v>
      </c>
      <c r="AH601" s="10">
        <f ca="1">IF(P601=0,0,OFFSET($B$2,MATCH(P601,$C$3:$C$21,0),0))</f>
        <v>0.04</v>
      </c>
      <c r="AI601" s="10">
        <f ca="1">IF(Q601=0,0,OFFSET($B$2,MATCH(Q601,$C$3:$C$21,0),0))</f>
        <v>0.01</v>
      </c>
      <c r="AJ601" s="10">
        <f ca="1">IF(R601=0,0,OFFSET($B$2,MATCH(R601,$C$3:$C$21,0),0))</f>
        <v>0</v>
      </c>
      <c r="AK601" s="10">
        <f ca="1">IF(S601=0,0,OFFSET($B$2,MATCH(S601,$C$3:$C$21,0),0))</f>
        <v>0</v>
      </c>
      <c r="AL601" s="10">
        <f ca="1">IF(T601=0,0,OFFSET($B$2,MATCH(T601,$C$3:$C$21,0),0))</f>
        <v>0</v>
      </c>
      <c r="AM601" s="10">
        <f ca="1">IF(U601=0,0,OFFSET($B$2,MATCH(U601,$C$3:$C$21,0),0))</f>
        <v>0</v>
      </c>
      <c r="AN601" s="10">
        <f ca="1">IF(V601=0,0,OFFSET($B$2,MATCH(V601,$C$3:$C$21,0),0))</f>
        <v>0</v>
      </c>
    </row>
    <row r="602" spans="4:40" ht="15" customHeight="1" x14ac:dyDescent="0.3">
      <c r="D602" s="3" t="b">
        <f ca="1">ROUND(VALUE(E602),2)=ROUND(VALUE(W602),2)</f>
        <v>1</v>
      </c>
      <c r="E602" s="3">
        <v>6</v>
      </c>
      <c r="F602" s="3" t="s">
        <v>11</v>
      </c>
      <c r="G602" s="3" t="s">
        <v>9</v>
      </c>
      <c r="H602" s="3">
        <v>11</v>
      </c>
      <c r="I602" s="3">
        <v>12</v>
      </c>
      <c r="J602" s="3">
        <v>13</v>
      </c>
      <c r="K602" s="3">
        <v>14</v>
      </c>
      <c r="L602" s="3">
        <v>15</v>
      </c>
      <c r="M602" s="3">
        <v>10</v>
      </c>
      <c r="W602" s="13">
        <f ca="1">SUM(X602:AN602)</f>
        <v>6</v>
      </c>
      <c r="X602" s="10">
        <f ca="1">IF(F602=0,0,OFFSET($B$2,MATCH(F602,$C$3:$C$21,0),0))</f>
        <v>0.02</v>
      </c>
      <c r="Y602" s="10">
        <f ca="1">IF(G602=0,0,OFFSET($B$2,MATCH(G602,$C$3:$C$21,0),0))</f>
        <v>0.08</v>
      </c>
      <c r="Z602" s="10">
        <f ca="1">IF(H602=0,0,OFFSET($B$2,MATCH(H602,$C$3:$C$21,0),0))</f>
        <v>1</v>
      </c>
      <c r="AA602" s="10">
        <f ca="1">IF(I602=0,0,OFFSET($B$2,MATCH(I602,$C$3:$C$21,0),0))</f>
        <v>1</v>
      </c>
      <c r="AB602" s="10">
        <f ca="1">IF(J602=0,0,OFFSET($B$2,MATCH(J602,$C$3:$C$21,0),0))</f>
        <v>1</v>
      </c>
      <c r="AC602" s="10">
        <f ca="1">IF(K602=0,0,OFFSET($B$2,MATCH(K602,$C$3:$C$21,0),0))</f>
        <v>1</v>
      </c>
      <c r="AD602" s="10">
        <f ca="1">IF(L602=0,0,OFFSET($B$2,MATCH(L602,$C$3:$C$21,0),0))</f>
        <v>1</v>
      </c>
      <c r="AE602" s="10">
        <f ca="1">IF(M602=0,0,OFFSET($B$2,MATCH(M602,$C$3:$C$21,0),0))</f>
        <v>0.9</v>
      </c>
      <c r="AF602" s="10">
        <f ca="1">IF(N602=0,0,OFFSET($B$2,MATCH(N602,$C$3:$C$21,0),0))</f>
        <v>0</v>
      </c>
      <c r="AG602" s="10">
        <f ca="1">IF(O602=0,0,OFFSET($B$2,MATCH(O602,$C$3:$C$21,0),0))</f>
        <v>0</v>
      </c>
      <c r="AH602" s="10">
        <f ca="1">IF(P602=0,0,OFFSET($B$2,MATCH(P602,$C$3:$C$21,0),0))</f>
        <v>0</v>
      </c>
      <c r="AI602" s="10">
        <f ca="1">IF(Q602=0,0,OFFSET($B$2,MATCH(Q602,$C$3:$C$21,0),0))</f>
        <v>0</v>
      </c>
      <c r="AJ602" s="10">
        <f ca="1">IF(R602=0,0,OFFSET($B$2,MATCH(R602,$C$3:$C$21,0),0))</f>
        <v>0</v>
      </c>
      <c r="AK602" s="10">
        <f ca="1">IF(S602=0,0,OFFSET($B$2,MATCH(S602,$C$3:$C$21,0),0))</f>
        <v>0</v>
      </c>
      <c r="AL602" s="10">
        <f ca="1">IF(T602=0,0,OFFSET($B$2,MATCH(T602,$C$3:$C$21,0),0))</f>
        <v>0</v>
      </c>
      <c r="AM602" s="10">
        <f ca="1">IF(U602=0,0,OFFSET($B$2,MATCH(U602,$C$3:$C$21,0),0))</f>
        <v>0</v>
      </c>
      <c r="AN602" s="10">
        <f ca="1">IF(V602=0,0,OFFSET($B$2,MATCH(V602,$C$3:$C$21,0),0))</f>
        <v>0</v>
      </c>
    </row>
    <row r="603" spans="4:40" ht="15" customHeight="1" x14ac:dyDescent="0.3">
      <c r="D603" s="3" t="b">
        <f ca="1">ROUND(VALUE(E603),2)=ROUND(VALUE(W603),2)</f>
        <v>1</v>
      </c>
      <c r="E603" s="3">
        <v>6.01</v>
      </c>
      <c r="F603" s="3" t="s">
        <v>11</v>
      </c>
      <c r="G603" s="3" t="s">
        <v>9</v>
      </c>
      <c r="H603" s="3">
        <v>11</v>
      </c>
      <c r="I603" s="3">
        <v>12</v>
      </c>
      <c r="J603" s="3">
        <v>13</v>
      </c>
      <c r="K603" s="3">
        <v>14</v>
      </c>
      <c r="L603" s="3">
        <v>15</v>
      </c>
      <c r="M603" s="3">
        <v>10</v>
      </c>
      <c r="N603" s="3">
        <v>19</v>
      </c>
      <c r="W603" s="13">
        <f ca="1">SUM(X603:AN603)</f>
        <v>6.01</v>
      </c>
      <c r="X603" s="10">
        <f ca="1">IF(F603=0,0,OFFSET($B$2,MATCH(F603,$C$3:$C$21,0),0))</f>
        <v>0.02</v>
      </c>
      <c r="Y603" s="10">
        <f ca="1">IF(G603=0,0,OFFSET($B$2,MATCH(G603,$C$3:$C$21,0),0))</f>
        <v>0.08</v>
      </c>
      <c r="Z603" s="10">
        <f ca="1">IF(H603=0,0,OFFSET($B$2,MATCH(H603,$C$3:$C$21,0),0))</f>
        <v>1</v>
      </c>
      <c r="AA603" s="10">
        <f ca="1">IF(I603=0,0,OFFSET($B$2,MATCH(I603,$C$3:$C$21,0),0))</f>
        <v>1</v>
      </c>
      <c r="AB603" s="10">
        <f ca="1">IF(J603=0,0,OFFSET($B$2,MATCH(J603,$C$3:$C$21,0),0))</f>
        <v>1</v>
      </c>
      <c r="AC603" s="10">
        <f ca="1">IF(K603=0,0,OFFSET($B$2,MATCH(K603,$C$3:$C$21,0),0))</f>
        <v>1</v>
      </c>
      <c r="AD603" s="10">
        <f ca="1">IF(L603=0,0,OFFSET($B$2,MATCH(L603,$C$3:$C$21,0),0))</f>
        <v>1</v>
      </c>
      <c r="AE603" s="10">
        <f ca="1">IF(M603=0,0,OFFSET($B$2,MATCH(M603,$C$3:$C$21,0),0))</f>
        <v>0.9</v>
      </c>
      <c r="AF603" s="10">
        <f ca="1">IF(N603=0,0,OFFSET($B$2,MATCH(N603,$C$3:$C$21,0),0))</f>
        <v>0.01</v>
      </c>
      <c r="AG603" s="10">
        <f ca="1">IF(O603=0,0,OFFSET($B$2,MATCH(O603,$C$3:$C$21,0),0))</f>
        <v>0</v>
      </c>
      <c r="AH603" s="10">
        <f ca="1">IF(P603=0,0,OFFSET($B$2,MATCH(P603,$C$3:$C$21,0),0))</f>
        <v>0</v>
      </c>
      <c r="AI603" s="10">
        <f ca="1">IF(Q603=0,0,OFFSET($B$2,MATCH(Q603,$C$3:$C$21,0),0))</f>
        <v>0</v>
      </c>
      <c r="AJ603" s="10">
        <f ca="1">IF(R603=0,0,OFFSET($B$2,MATCH(R603,$C$3:$C$21,0),0))</f>
        <v>0</v>
      </c>
      <c r="AK603" s="10">
        <f ca="1">IF(S603=0,0,OFFSET($B$2,MATCH(S603,$C$3:$C$21,0),0))</f>
        <v>0</v>
      </c>
      <c r="AL603" s="10">
        <f ca="1">IF(T603=0,0,OFFSET($B$2,MATCH(T603,$C$3:$C$21,0),0))</f>
        <v>0</v>
      </c>
      <c r="AM603" s="10">
        <f ca="1">IF(U603=0,0,OFFSET($B$2,MATCH(U603,$C$3:$C$21,0),0))</f>
        <v>0</v>
      </c>
      <c r="AN603" s="10">
        <f ca="1">IF(V603=0,0,OFFSET($B$2,MATCH(V603,$C$3:$C$21,0),0))</f>
        <v>0</v>
      </c>
    </row>
    <row r="604" spans="4:40" ht="15" customHeight="1" x14ac:dyDescent="0.3">
      <c r="D604" s="3" t="b">
        <f ca="1">ROUND(VALUE(E604),2)=ROUND(VALUE(W604),2)</f>
        <v>1</v>
      </c>
      <c r="E604" s="3">
        <v>6.02</v>
      </c>
      <c r="F604" s="3" t="s">
        <v>11</v>
      </c>
      <c r="G604" s="3" t="s">
        <v>9</v>
      </c>
      <c r="H604" s="3">
        <v>11</v>
      </c>
      <c r="I604" s="3">
        <v>12</v>
      </c>
      <c r="J604" s="3">
        <v>13</v>
      </c>
      <c r="K604" s="3">
        <v>14</v>
      </c>
      <c r="L604" s="3">
        <v>15</v>
      </c>
      <c r="M604" s="3">
        <v>10</v>
      </c>
      <c r="N604" s="3">
        <v>3</v>
      </c>
      <c r="W604" s="13">
        <f ca="1">SUM(X604:AN604)</f>
        <v>6.02</v>
      </c>
      <c r="X604" s="10">
        <f ca="1">IF(F604=0,0,OFFSET($B$2,MATCH(F604,$C$3:$C$21,0),0))</f>
        <v>0.02</v>
      </c>
      <c r="Y604" s="10">
        <f ca="1">IF(G604=0,0,OFFSET($B$2,MATCH(G604,$C$3:$C$21,0),0))</f>
        <v>0.08</v>
      </c>
      <c r="Z604" s="10">
        <f ca="1">IF(H604=0,0,OFFSET($B$2,MATCH(H604,$C$3:$C$21,0),0))</f>
        <v>1</v>
      </c>
      <c r="AA604" s="10">
        <f ca="1">IF(I604=0,0,OFFSET($B$2,MATCH(I604,$C$3:$C$21,0),0))</f>
        <v>1</v>
      </c>
      <c r="AB604" s="10">
        <f ca="1">IF(J604=0,0,OFFSET($B$2,MATCH(J604,$C$3:$C$21,0),0))</f>
        <v>1</v>
      </c>
      <c r="AC604" s="10">
        <f ca="1">IF(K604=0,0,OFFSET($B$2,MATCH(K604,$C$3:$C$21,0),0))</f>
        <v>1</v>
      </c>
      <c r="AD604" s="10">
        <f ca="1">IF(L604=0,0,OFFSET($B$2,MATCH(L604,$C$3:$C$21,0),0))</f>
        <v>1</v>
      </c>
      <c r="AE604" s="10">
        <f ca="1">IF(M604=0,0,OFFSET($B$2,MATCH(M604,$C$3:$C$21,0),0))</f>
        <v>0.9</v>
      </c>
      <c r="AF604" s="10">
        <f ca="1">IF(N604=0,0,OFFSET($B$2,MATCH(N604,$C$3:$C$21,0),0))</f>
        <v>0.02</v>
      </c>
      <c r="AG604" s="10">
        <f ca="1">IF(O604=0,0,OFFSET($B$2,MATCH(O604,$C$3:$C$21,0),0))</f>
        <v>0</v>
      </c>
      <c r="AH604" s="10">
        <f ca="1">IF(P604=0,0,OFFSET($B$2,MATCH(P604,$C$3:$C$21,0),0))</f>
        <v>0</v>
      </c>
      <c r="AI604" s="10">
        <f ca="1">IF(Q604=0,0,OFFSET($B$2,MATCH(Q604,$C$3:$C$21,0),0))</f>
        <v>0</v>
      </c>
      <c r="AJ604" s="10">
        <f ca="1">IF(R604=0,0,OFFSET($B$2,MATCH(R604,$C$3:$C$21,0),0))</f>
        <v>0</v>
      </c>
      <c r="AK604" s="10">
        <f ca="1">IF(S604=0,0,OFFSET($B$2,MATCH(S604,$C$3:$C$21,0),0))</f>
        <v>0</v>
      </c>
      <c r="AL604" s="10">
        <f ca="1">IF(T604=0,0,OFFSET($B$2,MATCH(T604,$C$3:$C$21,0),0))</f>
        <v>0</v>
      </c>
      <c r="AM604" s="10">
        <f ca="1">IF(U604=0,0,OFFSET($B$2,MATCH(U604,$C$3:$C$21,0),0))</f>
        <v>0</v>
      </c>
      <c r="AN604" s="10">
        <f ca="1">IF(V604=0,0,OFFSET($B$2,MATCH(V604,$C$3:$C$21,0),0))</f>
        <v>0</v>
      </c>
    </row>
    <row r="605" spans="4:40" ht="15" customHeight="1" x14ac:dyDescent="0.3">
      <c r="D605" s="3" t="b">
        <f ca="1">ROUND(VALUE(E605),2)=ROUND(VALUE(W605),2)</f>
        <v>1</v>
      </c>
      <c r="E605" s="3">
        <v>6.03</v>
      </c>
      <c r="F605" s="3" t="s">
        <v>11</v>
      </c>
      <c r="G605" s="3" t="s">
        <v>9</v>
      </c>
      <c r="H605" s="3">
        <v>11</v>
      </c>
      <c r="I605" s="3">
        <v>12</v>
      </c>
      <c r="J605" s="3">
        <v>13</v>
      </c>
      <c r="K605" s="3">
        <v>14</v>
      </c>
      <c r="L605" s="3">
        <v>15</v>
      </c>
      <c r="M605" s="3">
        <v>10</v>
      </c>
      <c r="N605" s="3">
        <v>3</v>
      </c>
      <c r="O605" s="3">
        <v>19</v>
      </c>
      <c r="W605" s="13">
        <f ca="1">SUM(X605:AN605)</f>
        <v>6.0299999999999994</v>
      </c>
      <c r="X605" s="10">
        <f ca="1">IF(F605=0,0,OFFSET($B$2,MATCH(F605,$C$3:$C$21,0),0))</f>
        <v>0.02</v>
      </c>
      <c r="Y605" s="10">
        <f ca="1">IF(G605=0,0,OFFSET($B$2,MATCH(G605,$C$3:$C$21,0),0))</f>
        <v>0.08</v>
      </c>
      <c r="Z605" s="10">
        <f ca="1">IF(H605=0,0,OFFSET($B$2,MATCH(H605,$C$3:$C$21,0),0))</f>
        <v>1</v>
      </c>
      <c r="AA605" s="10">
        <f ca="1">IF(I605=0,0,OFFSET($B$2,MATCH(I605,$C$3:$C$21,0),0))</f>
        <v>1</v>
      </c>
      <c r="AB605" s="10">
        <f ca="1">IF(J605=0,0,OFFSET($B$2,MATCH(J605,$C$3:$C$21,0),0))</f>
        <v>1</v>
      </c>
      <c r="AC605" s="10">
        <f ca="1">IF(K605=0,0,OFFSET($B$2,MATCH(K605,$C$3:$C$21,0),0))</f>
        <v>1</v>
      </c>
      <c r="AD605" s="10">
        <f ca="1">IF(L605=0,0,OFFSET($B$2,MATCH(L605,$C$3:$C$21,0),0))</f>
        <v>1</v>
      </c>
      <c r="AE605" s="10">
        <f ca="1">IF(M605=0,0,OFFSET($B$2,MATCH(M605,$C$3:$C$21,0),0))</f>
        <v>0.9</v>
      </c>
      <c r="AF605" s="10">
        <f ca="1">IF(N605=0,0,OFFSET($B$2,MATCH(N605,$C$3:$C$21,0),0))</f>
        <v>0.02</v>
      </c>
      <c r="AG605" s="10">
        <f ca="1">IF(O605=0,0,OFFSET($B$2,MATCH(O605,$C$3:$C$21,0),0))</f>
        <v>0.01</v>
      </c>
      <c r="AH605" s="10">
        <f ca="1">IF(P605=0,0,OFFSET($B$2,MATCH(P605,$C$3:$C$21,0),0))</f>
        <v>0</v>
      </c>
      <c r="AI605" s="10">
        <f ca="1">IF(Q605=0,0,OFFSET($B$2,MATCH(Q605,$C$3:$C$21,0),0))</f>
        <v>0</v>
      </c>
      <c r="AJ605" s="10">
        <f ca="1">IF(R605=0,0,OFFSET($B$2,MATCH(R605,$C$3:$C$21,0),0))</f>
        <v>0</v>
      </c>
      <c r="AK605" s="10">
        <f ca="1">IF(S605=0,0,OFFSET($B$2,MATCH(S605,$C$3:$C$21,0),0))</f>
        <v>0</v>
      </c>
      <c r="AL605" s="10">
        <f ca="1">IF(T605=0,0,OFFSET($B$2,MATCH(T605,$C$3:$C$21,0),0))</f>
        <v>0</v>
      </c>
      <c r="AM605" s="10">
        <f ca="1">IF(U605=0,0,OFFSET($B$2,MATCH(U605,$C$3:$C$21,0),0))</f>
        <v>0</v>
      </c>
      <c r="AN605" s="10">
        <f ca="1">IF(V605=0,0,OFFSET($B$2,MATCH(V605,$C$3:$C$21,0),0))</f>
        <v>0</v>
      </c>
    </row>
    <row r="606" spans="4:40" ht="15" customHeight="1" x14ac:dyDescent="0.3">
      <c r="D606" s="3" t="b">
        <f ca="1">ROUND(VALUE(E606),2)=ROUND(VALUE(W606),2)</f>
        <v>1</v>
      </c>
      <c r="E606" s="3">
        <v>6.04</v>
      </c>
      <c r="F606" s="3" t="s">
        <v>11</v>
      </c>
      <c r="G606" s="3" t="s">
        <v>9</v>
      </c>
      <c r="H606" s="3">
        <v>11</v>
      </c>
      <c r="I606" s="3">
        <v>12</v>
      </c>
      <c r="J606" s="3">
        <v>13</v>
      </c>
      <c r="K606" s="3">
        <v>14</v>
      </c>
      <c r="L606" s="3">
        <v>15</v>
      </c>
      <c r="M606" s="3">
        <v>10</v>
      </c>
      <c r="N606" s="3">
        <v>4</v>
      </c>
      <c r="W606" s="13">
        <f ca="1">SUM(X606:AN606)</f>
        <v>6.04</v>
      </c>
      <c r="X606" s="10">
        <f ca="1">IF(F606=0,0,OFFSET($B$2,MATCH(F606,$C$3:$C$21,0),0))</f>
        <v>0.02</v>
      </c>
      <c r="Y606" s="10">
        <f ca="1">IF(G606=0,0,OFFSET($B$2,MATCH(G606,$C$3:$C$21,0),0))</f>
        <v>0.08</v>
      </c>
      <c r="Z606" s="10">
        <f ca="1">IF(H606=0,0,OFFSET($B$2,MATCH(H606,$C$3:$C$21,0),0))</f>
        <v>1</v>
      </c>
      <c r="AA606" s="10">
        <f ca="1">IF(I606=0,0,OFFSET($B$2,MATCH(I606,$C$3:$C$21,0),0))</f>
        <v>1</v>
      </c>
      <c r="AB606" s="10">
        <f ca="1">IF(J606=0,0,OFFSET($B$2,MATCH(J606,$C$3:$C$21,0),0))</f>
        <v>1</v>
      </c>
      <c r="AC606" s="10">
        <f ca="1">IF(K606=0,0,OFFSET($B$2,MATCH(K606,$C$3:$C$21,0),0))</f>
        <v>1</v>
      </c>
      <c r="AD606" s="10">
        <f ca="1">IF(L606=0,0,OFFSET($B$2,MATCH(L606,$C$3:$C$21,0),0))</f>
        <v>1</v>
      </c>
      <c r="AE606" s="10">
        <f ca="1">IF(M606=0,0,OFFSET($B$2,MATCH(M606,$C$3:$C$21,0),0))</f>
        <v>0.9</v>
      </c>
      <c r="AF606" s="10">
        <f ca="1">IF(N606=0,0,OFFSET($B$2,MATCH(N606,$C$3:$C$21,0),0))</f>
        <v>0.04</v>
      </c>
      <c r="AG606" s="10">
        <f ca="1">IF(O606=0,0,OFFSET($B$2,MATCH(O606,$C$3:$C$21,0),0))</f>
        <v>0</v>
      </c>
      <c r="AH606" s="10">
        <f ca="1">IF(P606=0,0,OFFSET($B$2,MATCH(P606,$C$3:$C$21,0),0))</f>
        <v>0</v>
      </c>
      <c r="AI606" s="10">
        <f ca="1">IF(Q606=0,0,OFFSET($B$2,MATCH(Q606,$C$3:$C$21,0),0))</f>
        <v>0</v>
      </c>
      <c r="AJ606" s="10">
        <f ca="1">IF(R606=0,0,OFFSET($B$2,MATCH(R606,$C$3:$C$21,0),0))</f>
        <v>0</v>
      </c>
      <c r="AK606" s="10">
        <f ca="1">IF(S606=0,0,OFFSET($B$2,MATCH(S606,$C$3:$C$21,0),0))</f>
        <v>0</v>
      </c>
      <c r="AL606" s="10">
        <f ca="1">IF(T606=0,0,OFFSET($B$2,MATCH(T606,$C$3:$C$21,0),0))</f>
        <v>0</v>
      </c>
      <c r="AM606" s="10">
        <f ca="1">IF(U606=0,0,OFFSET($B$2,MATCH(U606,$C$3:$C$21,0),0))</f>
        <v>0</v>
      </c>
      <c r="AN606" s="10">
        <f ca="1">IF(V606=0,0,OFFSET($B$2,MATCH(V606,$C$3:$C$21,0),0))</f>
        <v>0</v>
      </c>
    </row>
    <row r="607" spans="4:40" ht="15" customHeight="1" x14ac:dyDescent="0.3">
      <c r="D607" s="3" t="b">
        <f ca="1">ROUND(VALUE(E607),2)=ROUND(VALUE(W607),2)</f>
        <v>1</v>
      </c>
      <c r="E607" s="3">
        <v>6.05</v>
      </c>
      <c r="F607" s="3" t="s">
        <v>11</v>
      </c>
      <c r="G607" s="3" t="s">
        <v>9</v>
      </c>
      <c r="H607" s="3">
        <v>11</v>
      </c>
      <c r="I607" s="3">
        <v>12</v>
      </c>
      <c r="J607" s="3">
        <v>13</v>
      </c>
      <c r="K607" s="3">
        <v>14</v>
      </c>
      <c r="L607" s="3">
        <v>15</v>
      </c>
      <c r="M607" s="3">
        <v>10</v>
      </c>
      <c r="N607" s="3">
        <v>4</v>
      </c>
      <c r="O607" s="3">
        <v>19</v>
      </c>
      <c r="W607" s="13">
        <f ca="1">SUM(X607:AN607)</f>
        <v>6.05</v>
      </c>
      <c r="X607" s="10">
        <f ca="1">IF(F607=0,0,OFFSET($B$2,MATCH(F607,$C$3:$C$21,0),0))</f>
        <v>0.02</v>
      </c>
      <c r="Y607" s="10">
        <f ca="1">IF(G607=0,0,OFFSET($B$2,MATCH(G607,$C$3:$C$21,0),0))</f>
        <v>0.08</v>
      </c>
      <c r="Z607" s="10">
        <f ca="1">IF(H607=0,0,OFFSET($B$2,MATCH(H607,$C$3:$C$21,0),0))</f>
        <v>1</v>
      </c>
      <c r="AA607" s="10">
        <f ca="1">IF(I607=0,0,OFFSET($B$2,MATCH(I607,$C$3:$C$21,0),0))</f>
        <v>1</v>
      </c>
      <c r="AB607" s="10">
        <f ca="1">IF(J607=0,0,OFFSET($B$2,MATCH(J607,$C$3:$C$21,0),0))</f>
        <v>1</v>
      </c>
      <c r="AC607" s="10">
        <f ca="1">IF(K607=0,0,OFFSET($B$2,MATCH(K607,$C$3:$C$21,0),0))</f>
        <v>1</v>
      </c>
      <c r="AD607" s="10">
        <f ca="1">IF(L607=0,0,OFFSET($B$2,MATCH(L607,$C$3:$C$21,0),0))</f>
        <v>1</v>
      </c>
      <c r="AE607" s="10">
        <f ca="1">IF(M607=0,0,OFFSET($B$2,MATCH(M607,$C$3:$C$21,0),0))</f>
        <v>0.9</v>
      </c>
      <c r="AF607" s="10">
        <f ca="1">IF(N607=0,0,OFFSET($B$2,MATCH(N607,$C$3:$C$21,0),0))</f>
        <v>0.04</v>
      </c>
      <c r="AG607" s="10">
        <f ca="1">IF(O607=0,0,OFFSET($B$2,MATCH(O607,$C$3:$C$21,0),0))</f>
        <v>0.01</v>
      </c>
      <c r="AH607" s="10">
        <f ca="1">IF(P607=0,0,OFFSET($B$2,MATCH(P607,$C$3:$C$21,0),0))</f>
        <v>0</v>
      </c>
      <c r="AI607" s="10">
        <f ca="1">IF(Q607=0,0,OFFSET($B$2,MATCH(Q607,$C$3:$C$21,0),0))</f>
        <v>0</v>
      </c>
      <c r="AJ607" s="10">
        <f ca="1">IF(R607=0,0,OFFSET($B$2,MATCH(R607,$C$3:$C$21,0),0))</f>
        <v>0</v>
      </c>
      <c r="AK607" s="10">
        <f ca="1">IF(S607=0,0,OFFSET($B$2,MATCH(S607,$C$3:$C$21,0),0))</f>
        <v>0</v>
      </c>
      <c r="AL607" s="10">
        <f ca="1">IF(T607=0,0,OFFSET($B$2,MATCH(T607,$C$3:$C$21,0),0))</f>
        <v>0</v>
      </c>
      <c r="AM607" s="10">
        <f ca="1">IF(U607=0,0,OFFSET($B$2,MATCH(U607,$C$3:$C$21,0),0))</f>
        <v>0</v>
      </c>
      <c r="AN607" s="10">
        <f ca="1">IF(V607=0,0,OFFSET($B$2,MATCH(V607,$C$3:$C$21,0),0))</f>
        <v>0</v>
      </c>
    </row>
    <row r="608" spans="4:40" ht="15" customHeight="1" x14ac:dyDescent="0.3">
      <c r="D608" s="3" t="b">
        <f ca="1">ROUND(VALUE(E608),2)=ROUND(VALUE(W608),2)</f>
        <v>1</v>
      </c>
      <c r="E608" s="3">
        <v>6.06</v>
      </c>
      <c r="F608" s="3" t="s">
        <v>11</v>
      </c>
      <c r="G608" s="3" t="s">
        <v>9</v>
      </c>
      <c r="H608" s="3">
        <v>11</v>
      </c>
      <c r="I608" s="3">
        <v>12</v>
      </c>
      <c r="J608" s="3">
        <v>13</v>
      </c>
      <c r="K608" s="3">
        <v>14</v>
      </c>
      <c r="L608" s="3">
        <v>15</v>
      </c>
      <c r="M608" s="3">
        <v>10</v>
      </c>
      <c r="N608" s="3">
        <v>4</v>
      </c>
      <c r="O608" s="3">
        <v>3</v>
      </c>
      <c r="W608" s="13">
        <f ca="1">SUM(X608:AN608)</f>
        <v>6.06</v>
      </c>
      <c r="X608" s="10">
        <f ca="1">IF(F608=0,0,OFFSET($B$2,MATCH(F608,$C$3:$C$21,0),0))</f>
        <v>0.02</v>
      </c>
      <c r="Y608" s="10">
        <f ca="1">IF(G608=0,0,OFFSET($B$2,MATCH(G608,$C$3:$C$21,0),0))</f>
        <v>0.08</v>
      </c>
      <c r="Z608" s="10">
        <f ca="1">IF(H608=0,0,OFFSET($B$2,MATCH(H608,$C$3:$C$21,0),0))</f>
        <v>1</v>
      </c>
      <c r="AA608" s="10">
        <f ca="1">IF(I608=0,0,OFFSET($B$2,MATCH(I608,$C$3:$C$21,0),0))</f>
        <v>1</v>
      </c>
      <c r="AB608" s="10">
        <f ca="1">IF(J608=0,0,OFFSET($B$2,MATCH(J608,$C$3:$C$21,0),0))</f>
        <v>1</v>
      </c>
      <c r="AC608" s="10">
        <f ca="1">IF(K608=0,0,OFFSET($B$2,MATCH(K608,$C$3:$C$21,0),0))</f>
        <v>1</v>
      </c>
      <c r="AD608" s="10">
        <f ca="1">IF(L608=0,0,OFFSET($B$2,MATCH(L608,$C$3:$C$21,0),0))</f>
        <v>1</v>
      </c>
      <c r="AE608" s="10">
        <f ca="1">IF(M608=0,0,OFFSET($B$2,MATCH(M608,$C$3:$C$21,0),0))</f>
        <v>0.9</v>
      </c>
      <c r="AF608" s="10">
        <f ca="1">IF(N608=0,0,OFFSET($B$2,MATCH(N608,$C$3:$C$21,0),0))</f>
        <v>0.04</v>
      </c>
      <c r="AG608" s="10">
        <f ca="1">IF(O608=0,0,OFFSET($B$2,MATCH(O608,$C$3:$C$21,0),0))</f>
        <v>0.02</v>
      </c>
      <c r="AH608" s="10">
        <f ca="1">IF(P608=0,0,OFFSET($B$2,MATCH(P608,$C$3:$C$21,0),0))</f>
        <v>0</v>
      </c>
      <c r="AI608" s="10">
        <f ca="1">IF(Q608=0,0,OFFSET($B$2,MATCH(Q608,$C$3:$C$21,0),0))</f>
        <v>0</v>
      </c>
      <c r="AJ608" s="10">
        <f ca="1">IF(R608=0,0,OFFSET($B$2,MATCH(R608,$C$3:$C$21,0),0))</f>
        <v>0</v>
      </c>
      <c r="AK608" s="10">
        <f ca="1">IF(S608=0,0,OFFSET($B$2,MATCH(S608,$C$3:$C$21,0),0))</f>
        <v>0</v>
      </c>
      <c r="AL608" s="10">
        <f ca="1">IF(T608=0,0,OFFSET($B$2,MATCH(T608,$C$3:$C$21,0),0))</f>
        <v>0</v>
      </c>
      <c r="AM608" s="10">
        <f ca="1">IF(U608=0,0,OFFSET($B$2,MATCH(U608,$C$3:$C$21,0),0))</f>
        <v>0</v>
      </c>
      <c r="AN608" s="10">
        <f ca="1">IF(V608=0,0,OFFSET($B$2,MATCH(V608,$C$3:$C$21,0),0))</f>
        <v>0</v>
      </c>
    </row>
    <row r="609" spans="4:40" ht="15" customHeight="1" x14ac:dyDescent="0.3">
      <c r="D609" s="3" t="b">
        <f ca="1">ROUND(VALUE(E609),2)=ROUND(VALUE(W609),2)</f>
        <v>1</v>
      </c>
      <c r="E609" s="3">
        <v>6.07</v>
      </c>
      <c r="F609" s="3" t="s">
        <v>11</v>
      </c>
      <c r="G609" s="3" t="s">
        <v>9</v>
      </c>
      <c r="H609" s="3">
        <v>11</v>
      </c>
      <c r="I609" s="3">
        <v>12</v>
      </c>
      <c r="J609" s="3">
        <v>13</v>
      </c>
      <c r="K609" s="3">
        <v>14</v>
      </c>
      <c r="L609" s="3">
        <v>15</v>
      </c>
      <c r="M609" s="3">
        <v>10</v>
      </c>
      <c r="N609" s="3">
        <v>4</v>
      </c>
      <c r="O609" s="3">
        <v>3</v>
      </c>
      <c r="P609" s="3">
        <v>19</v>
      </c>
      <c r="W609" s="13">
        <f ca="1">SUM(X609:AN609)</f>
        <v>6.0699999999999994</v>
      </c>
      <c r="X609" s="10">
        <f ca="1">IF(F609=0,0,OFFSET($B$2,MATCH(F609,$C$3:$C$21,0),0))</f>
        <v>0.02</v>
      </c>
      <c r="Y609" s="10">
        <f ca="1">IF(G609=0,0,OFFSET($B$2,MATCH(G609,$C$3:$C$21,0),0))</f>
        <v>0.08</v>
      </c>
      <c r="Z609" s="10">
        <f ca="1">IF(H609=0,0,OFFSET($B$2,MATCH(H609,$C$3:$C$21,0),0))</f>
        <v>1</v>
      </c>
      <c r="AA609" s="10">
        <f ca="1">IF(I609=0,0,OFFSET($B$2,MATCH(I609,$C$3:$C$21,0),0))</f>
        <v>1</v>
      </c>
      <c r="AB609" s="10">
        <f ca="1">IF(J609=0,0,OFFSET($B$2,MATCH(J609,$C$3:$C$21,0),0))</f>
        <v>1</v>
      </c>
      <c r="AC609" s="10">
        <f ca="1">IF(K609=0,0,OFFSET($B$2,MATCH(K609,$C$3:$C$21,0),0))</f>
        <v>1</v>
      </c>
      <c r="AD609" s="10">
        <f ca="1">IF(L609=0,0,OFFSET($B$2,MATCH(L609,$C$3:$C$21,0),0))</f>
        <v>1</v>
      </c>
      <c r="AE609" s="10">
        <f ca="1">IF(M609=0,0,OFFSET($B$2,MATCH(M609,$C$3:$C$21,0),0))</f>
        <v>0.9</v>
      </c>
      <c r="AF609" s="10">
        <f ca="1">IF(N609=0,0,OFFSET($B$2,MATCH(N609,$C$3:$C$21,0),0))</f>
        <v>0.04</v>
      </c>
      <c r="AG609" s="10">
        <f ca="1">IF(O609=0,0,OFFSET($B$2,MATCH(O609,$C$3:$C$21,0),0))</f>
        <v>0.02</v>
      </c>
      <c r="AH609" s="10">
        <f ca="1">IF(P609=0,0,OFFSET($B$2,MATCH(P609,$C$3:$C$21,0),0))</f>
        <v>0.01</v>
      </c>
      <c r="AI609" s="10">
        <f ca="1">IF(Q609=0,0,OFFSET($B$2,MATCH(Q609,$C$3:$C$21,0),0))</f>
        <v>0</v>
      </c>
      <c r="AJ609" s="10">
        <f ca="1">IF(R609=0,0,OFFSET($B$2,MATCH(R609,$C$3:$C$21,0),0))</f>
        <v>0</v>
      </c>
      <c r="AK609" s="10">
        <f ca="1">IF(S609=0,0,OFFSET($B$2,MATCH(S609,$C$3:$C$21,0),0))</f>
        <v>0</v>
      </c>
      <c r="AL609" s="10">
        <f ca="1">IF(T609=0,0,OFFSET($B$2,MATCH(T609,$C$3:$C$21,0),0))</f>
        <v>0</v>
      </c>
      <c r="AM609" s="10">
        <f ca="1">IF(U609=0,0,OFFSET($B$2,MATCH(U609,$C$3:$C$21,0),0))</f>
        <v>0</v>
      </c>
      <c r="AN609" s="10">
        <f ca="1">IF(V609=0,0,OFFSET($B$2,MATCH(V609,$C$3:$C$21,0),0))</f>
        <v>0</v>
      </c>
    </row>
    <row r="610" spans="4:40" ht="15" customHeight="1" x14ac:dyDescent="0.3">
      <c r="D610" s="3" t="b">
        <f ca="1">ROUND(VALUE(E610),2)=ROUND(VALUE(W610),2)</f>
        <v>1</v>
      </c>
      <c r="E610" s="3">
        <v>6.08</v>
      </c>
      <c r="F610" s="3" t="s">
        <v>11</v>
      </c>
      <c r="G610" s="3" t="s">
        <v>9</v>
      </c>
      <c r="H610" s="3">
        <v>11</v>
      </c>
      <c r="I610" s="3">
        <v>12</v>
      </c>
      <c r="J610" s="3">
        <v>13</v>
      </c>
      <c r="K610" s="3">
        <v>14</v>
      </c>
      <c r="L610" s="3">
        <v>15</v>
      </c>
      <c r="M610" s="3">
        <v>10</v>
      </c>
      <c r="N610" s="3">
        <v>4</v>
      </c>
      <c r="O610" s="3">
        <v>5</v>
      </c>
      <c r="W610" s="13">
        <f ca="1">SUM(X610:AN610)</f>
        <v>6.08</v>
      </c>
      <c r="X610" s="10">
        <f ca="1">IF(F610=0,0,OFFSET($B$2,MATCH(F610,$C$3:$C$21,0),0))</f>
        <v>0.02</v>
      </c>
      <c r="Y610" s="10">
        <f ca="1">IF(G610=0,0,OFFSET($B$2,MATCH(G610,$C$3:$C$21,0),0))</f>
        <v>0.08</v>
      </c>
      <c r="Z610" s="10">
        <f ca="1">IF(H610=0,0,OFFSET($B$2,MATCH(H610,$C$3:$C$21,0),0))</f>
        <v>1</v>
      </c>
      <c r="AA610" s="10">
        <f ca="1">IF(I610=0,0,OFFSET($B$2,MATCH(I610,$C$3:$C$21,0),0))</f>
        <v>1</v>
      </c>
      <c r="AB610" s="10">
        <f ca="1">IF(J610=0,0,OFFSET($B$2,MATCH(J610,$C$3:$C$21,0),0))</f>
        <v>1</v>
      </c>
      <c r="AC610" s="10">
        <f ca="1">IF(K610=0,0,OFFSET($B$2,MATCH(K610,$C$3:$C$21,0),0))</f>
        <v>1</v>
      </c>
      <c r="AD610" s="10">
        <f ca="1">IF(L610=0,0,OFFSET($B$2,MATCH(L610,$C$3:$C$21,0),0))</f>
        <v>1</v>
      </c>
      <c r="AE610" s="10">
        <f ca="1">IF(M610=0,0,OFFSET($B$2,MATCH(M610,$C$3:$C$21,0),0))</f>
        <v>0.9</v>
      </c>
      <c r="AF610" s="10">
        <f ca="1">IF(N610=0,0,OFFSET($B$2,MATCH(N610,$C$3:$C$21,0),0))</f>
        <v>0.04</v>
      </c>
      <c r="AG610" s="10">
        <f ca="1">IF(O610=0,0,OFFSET($B$2,MATCH(O610,$C$3:$C$21,0),0))</f>
        <v>0.04</v>
      </c>
      <c r="AH610" s="10">
        <f ca="1">IF(P610=0,0,OFFSET($B$2,MATCH(P610,$C$3:$C$21,0),0))</f>
        <v>0</v>
      </c>
      <c r="AI610" s="10">
        <f ca="1">IF(Q610=0,0,OFFSET($B$2,MATCH(Q610,$C$3:$C$21,0),0))</f>
        <v>0</v>
      </c>
      <c r="AJ610" s="10">
        <f ca="1">IF(R610=0,0,OFFSET($B$2,MATCH(R610,$C$3:$C$21,0),0))</f>
        <v>0</v>
      </c>
      <c r="AK610" s="10">
        <f ca="1">IF(S610=0,0,OFFSET($B$2,MATCH(S610,$C$3:$C$21,0),0))</f>
        <v>0</v>
      </c>
      <c r="AL610" s="10">
        <f ca="1">IF(T610=0,0,OFFSET($B$2,MATCH(T610,$C$3:$C$21,0),0))</f>
        <v>0</v>
      </c>
      <c r="AM610" s="10">
        <f ca="1">IF(U610=0,0,OFFSET($B$2,MATCH(U610,$C$3:$C$21,0),0))</f>
        <v>0</v>
      </c>
      <c r="AN610" s="10">
        <f ca="1">IF(V610=0,0,OFFSET($B$2,MATCH(V610,$C$3:$C$21,0),0))</f>
        <v>0</v>
      </c>
    </row>
    <row r="611" spans="4:40" ht="15" customHeight="1" x14ac:dyDescent="0.3">
      <c r="D611" s="3" t="b">
        <f ca="1">ROUND(VALUE(E611),2)=ROUND(VALUE(W611),2)</f>
        <v>1</v>
      </c>
      <c r="E611" s="3">
        <v>6.09</v>
      </c>
      <c r="F611" s="3" t="s">
        <v>11</v>
      </c>
      <c r="G611" s="3" t="s">
        <v>9</v>
      </c>
      <c r="H611" s="3">
        <v>11</v>
      </c>
      <c r="I611" s="3">
        <v>12</v>
      </c>
      <c r="J611" s="3">
        <v>13</v>
      </c>
      <c r="K611" s="3">
        <v>14</v>
      </c>
      <c r="L611" s="3">
        <v>15</v>
      </c>
      <c r="M611" s="3">
        <v>10</v>
      </c>
      <c r="N611" s="3">
        <v>4</v>
      </c>
      <c r="O611" s="3">
        <v>5</v>
      </c>
      <c r="P611" s="3">
        <v>19</v>
      </c>
      <c r="W611" s="13">
        <f ca="1">SUM(X611:AN611)</f>
        <v>6.09</v>
      </c>
      <c r="X611" s="10">
        <f ca="1">IF(F611=0,0,OFFSET($B$2,MATCH(F611,$C$3:$C$21,0),0))</f>
        <v>0.02</v>
      </c>
      <c r="Y611" s="10">
        <f ca="1">IF(G611=0,0,OFFSET($B$2,MATCH(G611,$C$3:$C$21,0),0))</f>
        <v>0.08</v>
      </c>
      <c r="Z611" s="10">
        <f ca="1">IF(H611=0,0,OFFSET($B$2,MATCH(H611,$C$3:$C$21,0),0))</f>
        <v>1</v>
      </c>
      <c r="AA611" s="10">
        <f ca="1">IF(I611=0,0,OFFSET($B$2,MATCH(I611,$C$3:$C$21,0),0))</f>
        <v>1</v>
      </c>
      <c r="AB611" s="10">
        <f ca="1">IF(J611=0,0,OFFSET($B$2,MATCH(J611,$C$3:$C$21,0),0))</f>
        <v>1</v>
      </c>
      <c r="AC611" s="10">
        <f ca="1">IF(K611=0,0,OFFSET($B$2,MATCH(K611,$C$3:$C$21,0),0))</f>
        <v>1</v>
      </c>
      <c r="AD611" s="10">
        <f ca="1">IF(L611=0,0,OFFSET($B$2,MATCH(L611,$C$3:$C$21,0),0))</f>
        <v>1</v>
      </c>
      <c r="AE611" s="10">
        <f ca="1">IF(M611=0,0,OFFSET($B$2,MATCH(M611,$C$3:$C$21,0),0))</f>
        <v>0.9</v>
      </c>
      <c r="AF611" s="10">
        <f ca="1">IF(N611=0,0,OFFSET($B$2,MATCH(N611,$C$3:$C$21,0),0))</f>
        <v>0.04</v>
      </c>
      <c r="AG611" s="10">
        <f ca="1">IF(O611=0,0,OFFSET($B$2,MATCH(O611,$C$3:$C$21,0),0))</f>
        <v>0.04</v>
      </c>
      <c r="AH611" s="10">
        <f ca="1">IF(P611=0,0,OFFSET($B$2,MATCH(P611,$C$3:$C$21,0),0))</f>
        <v>0.01</v>
      </c>
      <c r="AI611" s="10">
        <f ca="1">IF(Q611=0,0,OFFSET($B$2,MATCH(Q611,$C$3:$C$21,0),0))</f>
        <v>0</v>
      </c>
      <c r="AJ611" s="10">
        <f ca="1">IF(R611=0,0,OFFSET($B$2,MATCH(R611,$C$3:$C$21,0),0))</f>
        <v>0</v>
      </c>
      <c r="AK611" s="10">
        <f ca="1">IF(S611=0,0,OFFSET($B$2,MATCH(S611,$C$3:$C$21,0),0))</f>
        <v>0</v>
      </c>
      <c r="AL611" s="10">
        <f ca="1">IF(T611=0,0,OFFSET($B$2,MATCH(T611,$C$3:$C$21,0),0))</f>
        <v>0</v>
      </c>
      <c r="AM611" s="10">
        <f ca="1">IF(U611=0,0,OFFSET($B$2,MATCH(U611,$C$3:$C$21,0),0))</f>
        <v>0</v>
      </c>
      <c r="AN611" s="10">
        <f ca="1">IF(V611=0,0,OFFSET($B$2,MATCH(V611,$C$3:$C$21,0),0))</f>
        <v>0</v>
      </c>
    </row>
    <row r="612" spans="4:40" ht="15" customHeight="1" x14ac:dyDescent="0.3">
      <c r="D612" s="3" t="b">
        <f ca="1">ROUND(VALUE(E612),2)=ROUND(VALUE(W612),2)</f>
        <v>1</v>
      </c>
      <c r="E612" s="3">
        <v>6.1</v>
      </c>
      <c r="F612" s="3" t="s">
        <v>11</v>
      </c>
      <c r="G612" s="3" t="s">
        <v>9</v>
      </c>
      <c r="H612" s="3">
        <v>11</v>
      </c>
      <c r="I612" s="3">
        <v>12</v>
      </c>
      <c r="J612" s="3">
        <v>13</v>
      </c>
      <c r="K612" s="3">
        <v>14</v>
      </c>
      <c r="L612" s="3">
        <v>15</v>
      </c>
      <c r="M612" s="3">
        <v>10</v>
      </c>
      <c r="N612" s="3">
        <v>6</v>
      </c>
      <c r="W612" s="13">
        <f ca="1">SUM(X612:AN612)</f>
        <v>6.1</v>
      </c>
      <c r="X612" s="10">
        <f ca="1">IF(F612=0,0,OFFSET($B$2,MATCH(F612,$C$3:$C$21,0),0))</f>
        <v>0.02</v>
      </c>
      <c r="Y612" s="10">
        <f ca="1">IF(G612=0,0,OFFSET($B$2,MATCH(G612,$C$3:$C$21,0),0))</f>
        <v>0.08</v>
      </c>
      <c r="Z612" s="10">
        <f ca="1">IF(H612=0,0,OFFSET($B$2,MATCH(H612,$C$3:$C$21,0),0))</f>
        <v>1</v>
      </c>
      <c r="AA612" s="10">
        <f ca="1">IF(I612=0,0,OFFSET($B$2,MATCH(I612,$C$3:$C$21,0),0))</f>
        <v>1</v>
      </c>
      <c r="AB612" s="10">
        <f ca="1">IF(J612=0,0,OFFSET($B$2,MATCH(J612,$C$3:$C$21,0),0))</f>
        <v>1</v>
      </c>
      <c r="AC612" s="10">
        <f ca="1">IF(K612=0,0,OFFSET($B$2,MATCH(K612,$C$3:$C$21,0),0))</f>
        <v>1</v>
      </c>
      <c r="AD612" s="10">
        <f ca="1">IF(L612=0,0,OFFSET($B$2,MATCH(L612,$C$3:$C$21,0),0))</f>
        <v>1</v>
      </c>
      <c r="AE612" s="10">
        <f ca="1">IF(M612=0,0,OFFSET($B$2,MATCH(M612,$C$3:$C$21,0),0))</f>
        <v>0.9</v>
      </c>
      <c r="AF612" s="10">
        <f ca="1">IF(N612=0,0,OFFSET($B$2,MATCH(N612,$C$3:$C$21,0),0))</f>
        <v>0.1</v>
      </c>
      <c r="AG612" s="10">
        <f ca="1">IF(O612=0,0,OFFSET($B$2,MATCH(O612,$C$3:$C$21,0),0))</f>
        <v>0</v>
      </c>
      <c r="AH612" s="10">
        <f ca="1">IF(P612=0,0,OFFSET($B$2,MATCH(P612,$C$3:$C$21,0),0))</f>
        <v>0</v>
      </c>
      <c r="AI612" s="10">
        <f ca="1">IF(Q612=0,0,OFFSET($B$2,MATCH(Q612,$C$3:$C$21,0),0))</f>
        <v>0</v>
      </c>
      <c r="AJ612" s="10">
        <f ca="1">IF(R612=0,0,OFFSET($B$2,MATCH(R612,$C$3:$C$21,0),0))</f>
        <v>0</v>
      </c>
      <c r="AK612" s="10">
        <f ca="1">IF(S612=0,0,OFFSET($B$2,MATCH(S612,$C$3:$C$21,0),0))</f>
        <v>0</v>
      </c>
      <c r="AL612" s="10">
        <f ca="1">IF(T612=0,0,OFFSET($B$2,MATCH(T612,$C$3:$C$21,0),0))</f>
        <v>0</v>
      </c>
      <c r="AM612" s="10">
        <f ca="1">IF(U612=0,0,OFFSET($B$2,MATCH(U612,$C$3:$C$21,0),0))</f>
        <v>0</v>
      </c>
      <c r="AN612" s="10">
        <f ca="1">IF(V612=0,0,OFFSET($B$2,MATCH(V612,$C$3:$C$21,0),0))</f>
        <v>0</v>
      </c>
    </row>
    <row r="613" spans="4:40" ht="15" customHeight="1" x14ac:dyDescent="0.3">
      <c r="D613" s="3" t="b">
        <f ca="1">ROUND(VALUE(E613),2)=ROUND(VALUE(W613),2)</f>
        <v>1</v>
      </c>
      <c r="E613" s="3">
        <v>6.11</v>
      </c>
      <c r="F613" s="3" t="s">
        <v>11</v>
      </c>
      <c r="G613" s="3" t="s">
        <v>9</v>
      </c>
      <c r="H613" s="3">
        <v>11</v>
      </c>
      <c r="I613" s="3">
        <v>12</v>
      </c>
      <c r="J613" s="3">
        <v>13</v>
      </c>
      <c r="K613" s="3">
        <v>14</v>
      </c>
      <c r="L613" s="3">
        <v>15</v>
      </c>
      <c r="M613" s="3">
        <v>10</v>
      </c>
      <c r="N613" s="3">
        <v>6</v>
      </c>
      <c r="O613" s="3">
        <v>19</v>
      </c>
      <c r="W613" s="13">
        <f ca="1">SUM(X613:AN613)</f>
        <v>6.1099999999999994</v>
      </c>
      <c r="X613" s="10">
        <f ca="1">IF(F613=0,0,OFFSET($B$2,MATCH(F613,$C$3:$C$21,0),0))</f>
        <v>0.02</v>
      </c>
      <c r="Y613" s="10">
        <f ca="1">IF(G613=0,0,OFFSET($B$2,MATCH(G613,$C$3:$C$21,0),0))</f>
        <v>0.08</v>
      </c>
      <c r="Z613" s="10">
        <f ca="1">IF(H613=0,0,OFFSET($B$2,MATCH(H613,$C$3:$C$21,0),0))</f>
        <v>1</v>
      </c>
      <c r="AA613" s="10">
        <f ca="1">IF(I613=0,0,OFFSET($B$2,MATCH(I613,$C$3:$C$21,0),0))</f>
        <v>1</v>
      </c>
      <c r="AB613" s="10">
        <f ca="1">IF(J613=0,0,OFFSET($B$2,MATCH(J613,$C$3:$C$21,0),0))</f>
        <v>1</v>
      </c>
      <c r="AC613" s="10">
        <f ca="1">IF(K613=0,0,OFFSET($B$2,MATCH(K613,$C$3:$C$21,0),0))</f>
        <v>1</v>
      </c>
      <c r="AD613" s="10">
        <f ca="1">IF(L613=0,0,OFFSET($B$2,MATCH(L613,$C$3:$C$21,0),0))</f>
        <v>1</v>
      </c>
      <c r="AE613" s="10">
        <f ca="1">IF(M613=0,0,OFFSET($B$2,MATCH(M613,$C$3:$C$21,0),0))</f>
        <v>0.9</v>
      </c>
      <c r="AF613" s="10">
        <f ca="1">IF(N613=0,0,OFFSET($B$2,MATCH(N613,$C$3:$C$21,0),0))</f>
        <v>0.1</v>
      </c>
      <c r="AG613" s="10">
        <f ca="1">IF(O613=0,0,OFFSET($B$2,MATCH(O613,$C$3:$C$21,0),0))</f>
        <v>0.01</v>
      </c>
      <c r="AH613" s="10">
        <f ca="1">IF(P613=0,0,OFFSET($B$2,MATCH(P613,$C$3:$C$21,0),0))</f>
        <v>0</v>
      </c>
      <c r="AI613" s="10">
        <f ca="1">IF(Q613=0,0,OFFSET($B$2,MATCH(Q613,$C$3:$C$21,0),0))</f>
        <v>0</v>
      </c>
      <c r="AJ613" s="10">
        <f ca="1">IF(R613=0,0,OFFSET($B$2,MATCH(R613,$C$3:$C$21,0),0))</f>
        <v>0</v>
      </c>
      <c r="AK613" s="10">
        <f ca="1">IF(S613=0,0,OFFSET($B$2,MATCH(S613,$C$3:$C$21,0),0))</f>
        <v>0</v>
      </c>
      <c r="AL613" s="10">
        <f ca="1">IF(T613=0,0,OFFSET($B$2,MATCH(T613,$C$3:$C$21,0),0))</f>
        <v>0</v>
      </c>
      <c r="AM613" s="10">
        <f ca="1">IF(U613=0,0,OFFSET($B$2,MATCH(U613,$C$3:$C$21,0),0))</f>
        <v>0</v>
      </c>
      <c r="AN613" s="10">
        <f ca="1">IF(V613=0,0,OFFSET($B$2,MATCH(V613,$C$3:$C$21,0),0))</f>
        <v>0</v>
      </c>
    </row>
    <row r="614" spans="4:40" ht="15" customHeight="1" x14ac:dyDescent="0.3">
      <c r="D614" s="3" t="b">
        <f ca="1">ROUND(VALUE(E614),2)=ROUND(VALUE(W614),2)</f>
        <v>1</v>
      </c>
      <c r="E614" s="3">
        <v>6.12</v>
      </c>
      <c r="F614" s="3" t="s">
        <v>11</v>
      </c>
      <c r="G614" s="3" t="s">
        <v>9</v>
      </c>
      <c r="H614" s="3">
        <v>11</v>
      </c>
      <c r="I614" s="3">
        <v>12</v>
      </c>
      <c r="J614" s="3">
        <v>13</v>
      </c>
      <c r="K614" s="3">
        <v>14</v>
      </c>
      <c r="L614" s="3">
        <v>15</v>
      </c>
      <c r="M614" s="3">
        <v>10</v>
      </c>
      <c r="N614" s="3">
        <v>6</v>
      </c>
      <c r="O614" s="3">
        <v>3</v>
      </c>
      <c r="W614" s="13">
        <f ca="1">SUM(X614:AN614)</f>
        <v>6.1199999999999992</v>
      </c>
      <c r="X614" s="10">
        <f ca="1">IF(F614=0,0,OFFSET($B$2,MATCH(F614,$C$3:$C$21,0),0))</f>
        <v>0.02</v>
      </c>
      <c r="Y614" s="10">
        <f ca="1">IF(G614=0,0,OFFSET($B$2,MATCH(G614,$C$3:$C$21,0),0))</f>
        <v>0.08</v>
      </c>
      <c r="Z614" s="10">
        <f ca="1">IF(H614=0,0,OFFSET($B$2,MATCH(H614,$C$3:$C$21,0),0))</f>
        <v>1</v>
      </c>
      <c r="AA614" s="10">
        <f ca="1">IF(I614=0,0,OFFSET($B$2,MATCH(I614,$C$3:$C$21,0),0))</f>
        <v>1</v>
      </c>
      <c r="AB614" s="10">
        <f ca="1">IF(J614=0,0,OFFSET($B$2,MATCH(J614,$C$3:$C$21,0),0))</f>
        <v>1</v>
      </c>
      <c r="AC614" s="10">
        <f ca="1">IF(K614=0,0,OFFSET($B$2,MATCH(K614,$C$3:$C$21,0),0))</f>
        <v>1</v>
      </c>
      <c r="AD614" s="10">
        <f ca="1">IF(L614=0,0,OFFSET($B$2,MATCH(L614,$C$3:$C$21,0),0))</f>
        <v>1</v>
      </c>
      <c r="AE614" s="10">
        <f ca="1">IF(M614=0,0,OFFSET($B$2,MATCH(M614,$C$3:$C$21,0),0))</f>
        <v>0.9</v>
      </c>
      <c r="AF614" s="10">
        <f ca="1">IF(N614=0,0,OFFSET($B$2,MATCH(N614,$C$3:$C$21,0),0))</f>
        <v>0.1</v>
      </c>
      <c r="AG614" s="10">
        <f ca="1">IF(O614=0,0,OFFSET($B$2,MATCH(O614,$C$3:$C$21,0),0))</f>
        <v>0.02</v>
      </c>
      <c r="AH614" s="10">
        <f ca="1">IF(P614=0,0,OFFSET($B$2,MATCH(P614,$C$3:$C$21,0),0))</f>
        <v>0</v>
      </c>
      <c r="AI614" s="10">
        <f ca="1">IF(Q614=0,0,OFFSET($B$2,MATCH(Q614,$C$3:$C$21,0),0))</f>
        <v>0</v>
      </c>
      <c r="AJ614" s="10">
        <f ca="1">IF(R614=0,0,OFFSET($B$2,MATCH(R614,$C$3:$C$21,0),0))</f>
        <v>0</v>
      </c>
      <c r="AK614" s="10">
        <f ca="1">IF(S614=0,0,OFFSET($B$2,MATCH(S614,$C$3:$C$21,0),0))</f>
        <v>0</v>
      </c>
      <c r="AL614" s="10">
        <f ca="1">IF(T614=0,0,OFFSET($B$2,MATCH(T614,$C$3:$C$21,0),0))</f>
        <v>0</v>
      </c>
      <c r="AM614" s="10">
        <f ca="1">IF(U614=0,0,OFFSET($B$2,MATCH(U614,$C$3:$C$21,0),0))</f>
        <v>0</v>
      </c>
      <c r="AN614" s="10">
        <f ca="1">IF(V614=0,0,OFFSET($B$2,MATCH(V614,$C$3:$C$21,0),0))</f>
        <v>0</v>
      </c>
    </row>
    <row r="615" spans="4:40" ht="15" customHeight="1" x14ac:dyDescent="0.3">
      <c r="D615" s="3" t="b">
        <f ca="1">ROUND(VALUE(E615),2)=ROUND(VALUE(W615),2)</f>
        <v>1</v>
      </c>
      <c r="E615" s="3">
        <v>6.13</v>
      </c>
      <c r="F615" s="3" t="s">
        <v>11</v>
      </c>
      <c r="G615" s="3" t="s">
        <v>9</v>
      </c>
      <c r="H615" s="3">
        <v>11</v>
      </c>
      <c r="I615" s="3">
        <v>12</v>
      </c>
      <c r="J615" s="3">
        <v>13</v>
      </c>
      <c r="K615" s="3">
        <v>14</v>
      </c>
      <c r="L615" s="3">
        <v>15</v>
      </c>
      <c r="M615" s="3">
        <v>10</v>
      </c>
      <c r="N615" s="3">
        <v>6</v>
      </c>
      <c r="O615" s="3">
        <v>3</v>
      </c>
      <c r="P615" s="3">
        <v>19</v>
      </c>
      <c r="W615" s="13">
        <f ca="1">SUM(X615:AN615)</f>
        <v>6.129999999999999</v>
      </c>
      <c r="X615" s="10">
        <f ca="1">IF(F615=0,0,OFFSET($B$2,MATCH(F615,$C$3:$C$21,0),0))</f>
        <v>0.02</v>
      </c>
      <c r="Y615" s="10">
        <f ca="1">IF(G615=0,0,OFFSET($B$2,MATCH(G615,$C$3:$C$21,0),0))</f>
        <v>0.08</v>
      </c>
      <c r="Z615" s="10">
        <f ca="1">IF(H615=0,0,OFFSET($B$2,MATCH(H615,$C$3:$C$21,0),0))</f>
        <v>1</v>
      </c>
      <c r="AA615" s="10">
        <f ca="1">IF(I615=0,0,OFFSET($B$2,MATCH(I615,$C$3:$C$21,0),0))</f>
        <v>1</v>
      </c>
      <c r="AB615" s="10">
        <f ca="1">IF(J615=0,0,OFFSET($B$2,MATCH(J615,$C$3:$C$21,0),0))</f>
        <v>1</v>
      </c>
      <c r="AC615" s="10">
        <f ca="1">IF(K615=0,0,OFFSET($B$2,MATCH(K615,$C$3:$C$21,0),0))</f>
        <v>1</v>
      </c>
      <c r="AD615" s="10">
        <f ca="1">IF(L615=0,0,OFFSET($B$2,MATCH(L615,$C$3:$C$21,0),0))</f>
        <v>1</v>
      </c>
      <c r="AE615" s="10">
        <f ca="1">IF(M615=0,0,OFFSET($B$2,MATCH(M615,$C$3:$C$21,0),0))</f>
        <v>0.9</v>
      </c>
      <c r="AF615" s="10">
        <f ca="1">IF(N615=0,0,OFFSET($B$2,MATCH(N615,$C$3:$C$21,0),0))</f>
        <v>0.1</v>
      </c>
      <c r="AG615" s="10">
        <f ca="1">IF(O615=0,0,OFFSET($B$2,MATCH(O615,$C$3:$C$21,0),0))</f>
        <v>0.02</v>
      </c>
      <c r="AH615" s="10">
        <f ca="1">IF(P615=0,0,OFFSET($B$2,MATCH(P615,$C$3:$C$21,0),0))</f>
        <v>0.01</v>
      </c>
      <c r="AI615" s="10">
        <f ca="1">IF(Q615=0,0,OFFSET($B$2,MATCH(Q615,$C$3:$C$21,0),0))</f>
        <v>0</v>
      </c>
      <c r="AJ615" s="10">
        <f ca="1">IF(R615=0,0,OFFSET($B$2,MATCH(R615,$C$3:$C$21,0),0))</f>
        <v>0</v>
      </c>
      <c r="AK615" s="10">
        <f ca="1">IF(S615=0,0,OFFSET($B$2,MATCH(S615,$C$3:$C$21,0),0))</f>
        <v>0</v>
      </c>
      <c r="AL615" s="10">
        <f ca="1">IF(T615=0,0,OFFSET($B$2,MATCH(T615,$C$3:$C$21,0),0))</f>
        <v>0</v>
      </c>
      <c r="AM615" s="10">
        <f ca="1">IF(U615=0,0,OFFSET($B$2,MATCH(U615,$C$3:$C$21,0),0))</f>
        <v>0</v>
      </c>
      <c r="AN615" s="10">
        <f ca="1">IF(V615=0,0,OFFSET($B$2,MATCH(V615,$C$3:$C$21,0),0))</f>
        <v>0</v>
      </c>
    </row>
    <row r="616" spans="4:40" ht="15" customHeight="1" x14ac:dyDescent="0.3">
      <c r="D616" s="3" t="b">
        <f ca="1">ROUND(VALUE(E616),2)=ROUND(VALUE(W616),2)</f>
        <v>1</v>
      </c>
      <c r="E616" s="3">
        <v>6.14</v>
      </c>
      <c r="F616" s="3" t="s">
        <v>11</v>
      </c>
      <c r="G616" s="3" t="s">
        <v>9</v>
      </c>
      <c r="H616" s="3">
        <v>11</v>
      </c>
      <c r="I616" s="3">
        <v>12</v>
      </c>
      <c r="J616" s="3">
        <v>13</v>
      </c>
      <c r="K616" s="3">
        <v>14</v>
      </c>
      <c r="L616" s="3">
        <v>15</v>
      </c>
      <c r="M616" s="3">
        <v>10</v>
      </c>
      <c r="N616" s="3">
        <v>6</v>
      </c>
      <c r="O616" s="3">
        <v>4</v>
      </c>
      <c r="W616" s="13">
        <f ca="1">SUM(X616:AN616)</f>
        <v>6.14</v>
      </c>
      <c r="X616" s="10">
        <f ca="1">IF(F616=0,0,OFFSET($B$2,MATCH(F616,$C$3:$C$21,0),0))</f>
        <v>0.02</v>
      </c>
      <c r="Y616" s="10">
        <f ca="1">IF(G616=0,0,OFFSET($B$2,MATCH(G616,$C$3:$C$21,0),0))</f>
        <v>0.08</v>
      </c>
      <c r="Z616" s="10">
        <f ca="1">IF(H616=0,0,OFFSET($B$2,MATCH(H616,$C$3:$C$21,0),0))</f>
        <v>1</v>
      </c>
      <c r="AA616" s="10">
        <f ca="1">IF(I616=0,0,OFFSET($B$2,MATCH(I616,$C$3:$C$21,0),0))</f>
        <v>1</v>
      </c>
      <c r="AB616" s="10">
        <f ca="1">IF(J616=0,0,OFFSET($B$2,MATCH(J616,$C$3:$C$21,0),0))</f>
        <v>1</v>
      </c>
      <c r="AC616" s="10">
        <f ca="1">IF(K616=0,0,OFFSET($B$2,MATCH(K616,$C$3:$C$21,0),0))</f>
        <v>1</v>
      </c>
      <c r="AD616" s="10">
        <f ca="1">IF(L616=0,0,OFFSET($B$2,MATCH(L616,$C$3:$C$21,0),0))</f>
        <v>1</v>
      </c>
      <c r="AE616" s="10">
        <f ca="1">IF(M616=0,0,OFFSET($B$2,MATCH(M616,$C$3:$C$21,0),0))</f>
        <v>0.9</v>
      </c>
      <c r="AF616" s="10">
        <f ca="1">IF(N616=0,0,OFFSET($B$2,MATCH(N616,$C$3:$C$21,0),0))</f>
        <v>0.1</v>
      </c>
      <c r="AG616" s="10">
        <f ca="1">IF(O616=0,0,OFFSET($B$2,MATCH(O616,$C$3:$C$21,0),0))</f>
        <v>0.04</v>
      </c>
      <c r="AH616" s="10">
        <f ca="1">IF(P616=0,0,OFFSET($B$2,MATCH(P616,$C$3:$C$21,0),0))</f>
        <v>0</v>
      </c>
      <c r="AI616" s="10">
        <f ca="1">IF(Q616=0,0,OFFSET($B$2,MATCH(Q616,$C$3:$C$21,0),0))</f>
        <v>0</v>
      </c>
      <c r="AJ616" s="10">
        <f ca="1">IF(R616=0,0,OFFSET($B$2,MATCH(R616,$C$3:$C$21,0),0))</f>
        <v>0</v>
      </c>
      <c r="AK616" s="10">
        <f ca="1">IF(S616=0,0,OFFSET($B$2,MATCH(S616,$C$3:$C$21,0),0))</f>
        <v>0</v>
      </c>
      <c r="AL616" s="10">
        <f ca="1">IF(T616=0,0,OFFSET($B$2,MATCH(T616,$C$3:$C$21,0),0))</f>
        <v>0</v>
      </c>
      <c r="AM616" s="10">
        <f ca="1">IF(U616=0,0,OFFSET($B$2,MATCH(U616,$C$3:$C$21,0),0))</f>
        <v>0</v>
      </c>
      <c r="AN616" s="10">
        <f ca="1">IF(V616=0,0,OFFSET($B$2,MATCH(V616,$C$3:$C$21,0),0))</f>
        <v>0</v>
      </c>
    </row>
    <row r="617" spans="4:40" ht="15" customHeight="1" x14ac:dyDescent="0.3">
      <c r="D617" s="3" t="b">
        <f ca="1">ROUND(VALUE(E617),2)=ROUND(VALUE(W617),2)</f>
        <v>1</v>
      </c>
      <c r="E617" s="3">
        <v>6.15</v>
      </c>
      <c r="F617" s="3" t="s">
        <v>11</v>
      </c>
      <c r="G617" s="3" t="s">
        <v>9</v>
      </c>
      <c r="H617" s="3">
        <v>11</v>
      </c>
      <c r="I617" s="3">
        <v>12</v>
      </c>
      <c r="J617" s="3">
        <v>13</v>
      </c>
      <c r="K617" s="3">
        <v>14</v>
      </c>
      <c r="L617" s="3">
        <v>15</v>
      </c>
      <c r="M617" s="3">
        <v>10</v>
      </c>
      <c r="N617" s="3">
        <v>6</v>
      </c>
      <c r="O617" s="3">
        <v>4</v>
      </c>
      <c r="P617" s="3">
        <v>19</v>
      </c>
      <c r="W617" s="13">
        <f ca="1">SUM(X617:AN617)</f>
        <v>6.1499999999999995</v>
      </c>
      <c r="X617" s="10">
        <f ca="1">IF(F617=0,0,OFFSET($B$2,MATCH(F617,$C$3:$C$21,0),0))</f>
        <v>0.02</v>
      </c>
      <c r="Y617" s="10">
        <f ca="1">IF(G617=0,0,OFFSET($B$2,MATCH(G617,$C$3:$C$21,0),0))</f>
        <v>0.08</v>
      </c>
      <c r="Z617" s="10">
        <f ca="1">IF(H617=0,0,OFFSET($B$2,MATCH(H617,$C$3:$C$21,0),0))</f>
        <v>1</v>
      </c>
      <c r="AA617" s="10">
        <f ca="1">IF(I617=0,0,OFFSET($B$2,MATCH(I617,$C$3:$C$21,0),0))</f>
        <v>1</v>
      </c>
      <c r="AB617" s="10">
        <f ca="1">IF(J617=0,0,OFFSET($B$2,MATCH(J617,$C$3:$C$21,0),0))</f>
        <v>1</v>
      </c>
      <c r="AC617" s="10">
        <f ca="1">IF(K617=0,0,OFFSET($B$2,MATCH(K617,$C$3:$C$21,0),0))</f>
        <v>1</v>
      </c>
      <c r="AD617" s="10">
        <f ca="1">IF(L617=0,0,OFFSET($B$2,MATCH(L617,$C$3:$C$21,0),0))</f>
        <v>1</v>
      </c>
      <c r="AE617" s="10">
        <f ca="1">IF(M617=0,0,OFFSET($B$2,MATCH(M617,$C$3:$C$21,0),0))</f>
        <v>0.9</v>
      </c>
      <c r="AF617" s="10">
        <f ca="1">IF(N617=0,0,OFFSET($B$2,MATCH(N617,$C$3:$C$21,0),0))</f>
        <v>0.1</v>
      </c>
      <c r="AG617" s="10">
        <f ca="1">IF(O617=0,0,OFFSET($B$2,MATCH(O617,$C$3:$C$21,0),0))</f>
        <v>0.04</v>
      </c>
      <c r="AH617" s="10">
        <f ca="1">IF(P617=0,0,OFFSET($B$2,MATCH(P617,$C$3:$C$21,0),0))</f>
        <v>0.01</v>
      </c>
      <c r="AI617" s="10">
        <f ca="1">IF(Q617=0,0,OFFSET($B$2,MATCH(Q617,$C$3:$C$21,0),0))</f>
        <v>0</v>
      </c>
      <c r="AJ617" s="10">
        <f ca="1">IF(R617=0,0,OFFSET($B$2,MATCH(R617,$C$3:$C$21,0),0))</f>
        <v>0</v>
      </c>
      <c r="AK617" s="10">
        <f ca="1">IF(S617=0,0,OFFSET($B$2,MATCH(S617,$C$3:$C$21,0),0))</f>
        <v>0</v>
      </c>
      <c r="AL617" s="10">
        <f ca="1">IF(T617=0,0,OFFSET($B$2,MATCH(T617,$C$3:$C$21,0),0))</f>
        <v>0</v>
      </c>
      <c r="AM617" s="10">
        <f ca="1">IF(U617=0,0,OFFSET($B$2,MATCH(U617,$C$3:$C$21,0),0))</f>
        <v>0</v>
      </c>
      <c r="AN617" s="10">
        <f ca="1">IF(V617=0,0,OFFSET($B$2,MATCH(V617,$C$3:$C$21,0),0))</f>
        <v>0</v>
      </c>
    </row>
    <row r="618" spans="4:40" ht="15" customHeight="1" x14ac:dyDescent="0.3">
      <c r="D618" s="3" t="b">
        <f ca="1">ROUND(VALUE(E618),2)=ROUND(VALUE(W618),2)</f>
        <v>1</v>
      </c>
      <c r="E618" s="3">
        <v>6.16</v>
      </c>
      <c r="F618" s="3" t="s">
        <v>11</v>
      </c>
      <c r="G618" s="3" t="s">
        <v>9</v>
      </c>
      <c r="H618" s="3">
        <v>11</v>
      </c>
      <c r="I618" s="3">
        <v>12</v>
      </c>
      <c r="J618" s="3">
        <v>13</v>
      </c>
      <c r="K618" s="3">
        <v>14</v>
      </c>
      <c r="L618" s="3">
        <v>15</v>
      </c>
      <c r="M618" s="3">
        <v>10</v>
      </c>
      <c r="N618" s="3">
        <v>6</v>
      </c>
      <c r="O618" s="3">
        <v>4</v>
      </c>
      <c r="P618" s="3">
        <v>3</v>
      </c>
      <c r="W618" s="13">
        <f ca="1">SUM(X618:AN618)</f>
        <v>6.1599999999999993</v>
      </c>
      <c r="X618" s="10">
        <f ca="1">IF(F618=0,0,OFFSET($B$2,MATCH(F618,$C$3:$C$21,0),0))</f>
        <v>0.02</v>
      </c>
      <c r="Y618" s="10">
        <f ca="1">IF(G618=0,0,OFFSET($B$2,MATCH(G618,$C$3:$C$21,0),0))</f>
        <v>0.08</v>
      </c>
      <c r="Z618" s="10">
        <f ca="1">IF(H618=0,0,OFFSET($B$2,MATCH(H618,$C$3:$C$21,0),0))</f>
        <v>1</v>
      </c>
      <c r="AA618" s="10">
        <f ca="1">IF(I618=0,0,OFFSET($B$2,MATCH(I618,$C$3:$C$21,0),0))</f>
        <v>1</v>
      </c>
      <c r="AB618" s="10">
        <f ca="1">IF(J618=0,0,OFFSET($B$2,MATCH(J618,$C$3:$C$21,0),0))</f>
        <v>1</v>
      </c>
      <c r="AC618" s="10">
        <f ca="1">IF(K618=0,0,OFFSET($B$2,MATCH(K618,$C$3:$C$21,0),0))</f>
        <v>1</v>
      </c>
      <c r="AD618" s="10">
        <f ca="1">IF(L618=0,0,OFFSET($B$2,MATCH(L618,$C$3:$C$21,0),0))</f>
        <v>1</v>
      </c>
      <c r="AE618" s="10">
        <f ca="1">IF(M618=0,0,OFFSET($B$2,MATCH(M618,$C$3:$C$21,0),0))</f>
        <v>0.9</v>
      </c>
      <c r="AF618" s="10">
        <f ca="1">IF(N618=0,0,OFFSET($B$2,MATCH(N618,$C$3:$C$21,0),0))</f>
        <v>0.1</v>
      </c>
      <c r="AG618" s="10">
        <f ca="1">IF(O618=0,0,OFFSET($B$2,MATCH(O618,$C$3:$C$21,0),0))</f>
        <v>0.04</v>
      </c>
      <c r="AH618" s="10">
        <f ca="1">IF(P618=0,0,OFFSET($B$2,MATCH(P618,$C$3:$C$21,0),0))</f>
        <v>0.02</v>
      </c>
      <c r="AI618" s="10">
        <f ca="1">IF(Q618=0,0,OFFSET($B$2,MATCH(Q618,$C$3:$C$21,0),0))</f>
        <v>0</v>
      </c>
      <c r="AJ618" s="10">
        <f ca="1">IF(R618=0,0,OFFSET($B$2,MATCH(R618,$C$3:$C$21,0),0))</f>
        <v>0</v>
      </c>
      <c r="AK618" s="10">
        <f ca="1">IF(S618=0,0,OFFSET($B$2,MATCH(S618,$C$3:$C$21,0),0))</f>
        <v>0</v>
      </c>
      <c r="AL618" s="10">
        <f ca="1">IF(T618=0,0,OFFSET($B$2,MATCH(T618,$C$3:$C$21,0),0))</f>
        <v>0</v>
      </c>
      <c r="AM618" s="10">
        <f ca="1">IF(U618=0,0,OFFSET($B$2,MATCH(U618,$C$3:$C$21,0),0))</f>
        <v>0</v>
      </c>
      <c r="AN618" s="10">
        <f ca="1">IF(V618=0,0,OFFSET($B$2,MATCH(V618,$C$3:$C$21,0),0))</f>
        <v>0</v>
      </c>
    </row>
    <row r="619" spans="4:40" ht="15" customHeight="1" x14ac:dyDescent="0.3">
      <c r="D619" s="3" t="b">
        <f ca="1">ROUND(VALUE(E619),2)=ROUND(VALUE(W619),2)</f>
        <v>1</v>
      </c>
      <c r="E619" s="3">
        <v>6.17</v>
      </c>
      <c r="F619" s="3" t="s">
        <v>11</v>
      </c>
      <c r="G619" s="3" t="s">
        <v>9</v>
      </c>
      <c r="H619" s="3">
        <v>11</v>
      </c>
      <c r="I619" s="3">
        <v>12</v>
      </c>
      <c r="J619" s="3">
        <v>13</v>
      </c>
      <c r="K619" s="3">
        <v>14</v>
      </c>
      <c r="L619" s="3">
        <v>15</v>
      </c>
      <c r="M619" s="3">
        <v>10</v>
      </c>
      <c r="N619" s="3">
        <v>6</v>
      </c>
      <c r="O619" s="3">
        <v>4</v>
      </c>
      <c r="P619" s="3">
        <v>3</v>
      </c>
      <c r="Q619" s="3">
        <v>19</v>
      </c>
      <c r="W619" s="13">
        <f ca="1">SUM(X619:AN619)</f>
        <v>6.169999999999999</v>
      </c>
      <c r="X619" s="10">
        <f ca="1">IF(F619=0,0,OFFSET($B$2,MATCH(F619,$C$3:$C$21,0),0))</f>
        <v>0.02</v>
      </c>
      <c r="Y619" s="10">
        <f ca="1">IF(G619=0,0,OFFSET($B$2,MATCH(G619,$C$3:$C$21,0),0))</f>
        <v>0.08</v>
      </c>
      <c r="Z619" s="10">
        <f ca="1">IF(H619=0,0,OFFSET($B$2,MATCH(H619,$C$3:$C$21,0),0))</f>
        <v>1</v>
      </c>
      <c r="AA619" s="10">
        <f ca="1">IF(I619=0,0,OFFSET($B$2,MATCH(I619,$C$3:$C$21,0),0))</f>
        <v>1</v>
      </c>
      <c r="AB619" s="10">
        <f ca="1">IF(J619=0,0,OFFSET($B$2,MATCH(J619,$C$3:$C$21,0),0))</f>
        <v>1</v>
      </c>
      <c r="AC619" s="10">
        <f ca="1">IF(K619=0,0,OFFSET($B$2,MATCH(K619,$C$3:$C$21,0),0))</f>
        <v>1</v>
      </c>
      <c r="AD619" s="10">
        <f ca="1">IF(L619=0,0,OFFSET($B$2,MATCH(L619,$C$3:$C$21,0),0))</f>
        <v>1</v>
      </c>
      <c r="AE619" s="10">
        <f ca="1">IF(M619=0,0,OFFSET($B$2,MATCH(M619,$C$3:$C$21,0),0))</f>
        <v>0.9</v>
      </c>
      <c r="AF619" s="10">
        <f ca="1">IF(N619=0,0,OFFSET($B$2,MATCH(N619,$C$3:$C$21,0),0))</f>
        <v>0.1</v>
      </c>
      <c r="AG619" s="10">
        <f ca="1">IF(O619=0,0,OFFSET($B$2,MATCH(O619,$C$3:$C$21,0),0))</f>
        <v>0.04</v>
      </c>
      <c r="AH619" s="10">
        <f ca="1">IF(P619=0,0,OFFSET($B$2,MATCH(P619,$C$3:$C$21,0),0))</f>
        <v>0.02</v>
      </c>
      <c r="AI619" s="10">
        <f ca="1">IF(Q619=0,0,OFFSET($B$2,MATCH(Q619,$C$3:$C$21,0),0))</f>
        <v>0.01</v>
      </c>
      <c r="AJ619" s="10">
        <f ca="1">IF(R619=0,0,OFFSET($B$2,MATCH(R619,$C$3:$C$21,0),0))</f>
        <v>0</v>
      </c>
      <c r="AK619" s="10">
        <f ca="1">IF(S619=0,0,OFFSET($B$2,MATCH(S619,$C$3:$C$21,0),0))</f>
        <v>0</v>
      </c>
      <c r="AL619" s="10">
        <f ca="1">IF(T619=0,0,OFFSET($B$2,MATCH(T619,$C$3:$C$21,0),0))</f>
        <v>0</v>
      </c>
      <c r="AM619" s="10">
        <f ca="1">IF(U619=0,0,OFFSET($B$2,MATCH(U619,$C$3:$C$21,0),0))</f>
        <v>0</v>
      </c>
      <c r="AN619" s="10">
        <f ca="1">IF(V619=0,0,OFFSET($B$2,MATCH(V619,$C$3:$C$21,0),0))</f>
        <v>0</v>
      </c>
    </row>
    <row r="620" spans="4:40" ht="15" customHeight="1" x14ac:dyDescent="0.3">
      <c r="D620" s="3" t="b">
        <f ca="1">ROUND(VALUE(E620),2)=ROUND(VALUE(W620),2)</f>
        <v>1</v>
      </c>
      <c r="E620" s="3">
        <v>6.18</v>
      </c>
      <c r="F620" s="3" t="s">
        <v>11</v>
      </c>
      <c r="G620" s="3" t="s">
        <v>9</v>
      </c>
      <c r="H620" s="3">
        <v>11</v>
      </c>
      <c r="I620" s="3">
        <v>12</v>
      </c>
      <c r="J620" s="3">
        <v>13</v>
      </c>
      <c r="K620" s="3">
        <v>14</v>
      </c>
      <c r="L620" s="3">
        <v>15</v>
      </c>
      <c r="M620" s="3">
        <v>10</v>
      </c>
      <c r="N620" s="3">
        <v>6</v>
      </c>
      <c r="O620" s="3">
        <v>4</v>
      </c>
      <c r="P620" s="3">
        <v>5</v>
      </c>
      <c r="W620" s="13">
        <f ca="1">SUM(X620:AN620)</f>
        <v>6.18</v>
      </c>
      <c r="X620" s="10">
        <f ca="1">IF(F620=0,0,OFFSET($B$2,MATCH(F620,$C$3:$C$21,0),0))</f>
        <v>0.02</v>
      </c>
      <c r="Y620" s="10">
        <f ca="1">IF(G620=0,0,OFFSET($B$2,MATCH(G620,$C$3:$C$21,0),0))</f>
        <v>0.08</v>
      </c>
      <c r="Z620" s="10">
        <f ca="1">IF(H620=0,0,OFFSET($B$2,MATCH(H620,$C$3:$C$21,0),0))</f>
        <v>1</v>
      </c>
      <c r="AA620" s="10">
        <f ca="1">IF(I620=0,0,OFFSET($B$2,MATCH(I620,$C$3:$C$21,0),0))</f>
        <v>1</v>
      </c>
      <c r="AB620" s="10">
        <f ca="1">IF(J620=0,0,OFFSET($B$2,MATCH(J620,$C$3:$C$21,0),0))</f>
        <v>1</v>
      </c>
      <c r="AC620" s="10">
        <f ca="1">IF(K620=0,0,OFFSET($B$2,MATCH(K620,$C$3:$C$21,0),0))</f>
        <v>1</v>
      </c>
      <c r="AD620" s="10">
        <f ca="1">IF(L620=0,0,OFFSET($B$2,MATCH(L620,$C$3:$C$21,0),0))</f>
        <v>1</v>
      </c>
      <c r="AE620" s="10">
        <f ca="1">IF(M620=0,0,OFFSET($B$2,MATCH(M620,$C$3:$C$21,0),0))</f>
        <v>0.9</v>
      </c>
      <c r="AF620" s="10">
        <f ca="1">IF(N620=0,0,OFFSET($B$2,MATCH(N620,$C$3:$C$21,0),0))</f>
        <v>0.1</v>
      </c>
      <c r="AG620" s="10">
        <f ca="1">IF(O620=0,0,OFFSET($B$2,MATCH(O620,$C$3:$C$21,0),0))</f>
        <v>0.04</v>
      </c>
      <c r="AH620" s="10">
        <f ca="1">IF(P620=0,0,OFFSET($B$2,MATCH(P620,$C$3:$C$21,0),0))</f>
        <v>0.04</v>
      </c>
      <c r="AI620" s="10">
        <f ca="1">IF(Q620=0,0,OFFSET($B$2,MATCH(Q620,$C$3:$C$21,0),0))</f>
        <v>0</v>
      </c>
      <c r="AJ620" s="10">
        <f ca="1">IF(R620=0,0,OFFSET($B$2,MATCH(R620,$C$3:$C$21,0),0))</f>
        <v>0</v>
      </c>
      <c r="AK620" s="10">
        <f ca="1">IF(S620=0,0,OFFSET($B$2,MATCH(S620,$C$3:$C$21,0),0))</f>
        <v>0</v>
      </c>
      <c r="AL620" s="10">
        <f ca="1">IF(T620=0,0,OFFSET($B$2,MATCH(T620,$C$3:$C$21,0),0))</f>
        <v>0</v>
      </c>
      <c r="AM620" s="10">
        <f ca="1">IF(U620=0,0,OFFSET($B$2,MATCH(U620,$C$3:$C$21,0),0))</f>
        <v>0</v>
      </c>
      <c r="AN620" s="10">
        <f ca="1">IF(V620=0,0,OFFSET($B$2,MATCH(V620,$C$3:$C$21,0),0))</f>
        <v>0</v>
      </c>
    </row>
    <row r="621" spans="4:40" ht="15" customHeight="1" x14ac:dyDescent="0.3">
      <c r="D621" s="3" t="b">
        <f ca="1">ROUND(VALUE(E621),2)=ROUND(VALUE(W621),2)</f>
        <v>1</v>
      </c>
      <c r="E621" s="3">
        <v>6.19</v>
      </c>
      <c r="F621" s="3" t="s">
        <v>11</v>
      </c>
      <c r="G621" s="3" t="s">
        <v>9</v>
      </c>
      <c r="H621" s="3">
        <v>11</v>
      </c>
      <c r="I621" s="3">
        <v>12</v>
      </c>
      <c r="J621" s="3">
        <v>13</v>
      </c>
      <c r="K621" s="3">
        <v>14</v>
      </c>
      <c r="L621" s="3">
        <v>15</v>
      </c>
      <c r="M621" s="3">
        <v>10</v>
      </c>
      <c r="N621" s="3">
        <v>6</v>
      </c>
      <c r="O621" s="3">
        <v>4</v>
      </c>
      <c r="P621" s="3">
        <v>5</v>
      </c>
      <c r="Q621" s="3">
        <v>19</v>
      </c>
      <c r="W621" s="13">
        <f ca="1">SUM(X621:AN621)</f>
        <v>6.1899999999999995</v>
      </c>
      <c r="X621" s="10">
        <f ca="1">IF(F621=0,0,OFFSET($B$2,MATCH(F621,$C$3:$C$21,0),0))</f>
        <v>0.02</v>
      </c>
      <c r="Y621" s="10">
        <f ca="1">IF(G621=0,0,OFFSET($B$2,MATCH(G621,$C$3:$C$21,0),0))</f>
        <v>0.08</v>
      </c>
      <c r="Z621" s="10">
        <f ca="1">IF(H621=0,0,OFFSET($B$2,MATCH(H621,$C$3:$C$21,0),0))</f>
        <v>1</v>
      </c>
      <c r="AA621" s="10">
        <f ca="1">IF(I621=0,0,OFFSET($B$2,MATCH(I621,$C$3:$C$21,0),0))</f>
        <v>1</v>
      </c>
      <c r="AB621" s="10">
        <f ca="1">IF(J621=0,0,OFFSET($B$2,MATCH(J621,$C$3:$C$21,0),0))</f>
        <v>1</v>
      </c>
      <c r="AC621" s="10">
        <f ca="1">IF(K621=0,0,OFFSET($B$2,MATCH(K621,$C$3:$C$21,0),0))</f>
        <v>1</v>
      </c>
      <c r="AD621" s="10">
        <f ca="1">IF(L621=0,0,OFFSET($B$2,MATCH(L621,$C$3:$C$21,0),0))</f>
        <v>1</v>
      </c>
      <c r="AE621" s="10">
        <f ca="1">IF(M621=0,0,OFFSET($B$2,MATCH(M621,$C$3:$C$21,0),0))</f>
        <v>0.9</v>
      </c>
      <c r="AF621" s="10">
        <f ca="1">IF(N621=0,0,OFFSET($B$2,MATCH(N621,$C$3:$C$21,0),0))</f>
        <v>0.1</v>
      </c>
      <c r="AG621" s="10">
        <f ca="1">IF(O621=0,0,OFFSET($B$2,MATCH(O621,$C$3:$C$21,0),0))</f>
        <v>0.04</v>
      </c>
      <c r="AH621" s="10">
        <f ca="1">IF(P621=0,0,OFFSET($B$2,MATCH(P621,$C$3:$C$21,0),0))</f>
        <v>0.04</v>
      </c>
      <c r="AI621" s="10">
        <f ca="1">IF(Q621=0,0,OFFSET($B$2,MATCH(Q621,$C$3:$C$21,0),0))</f>
        <v>0.01</v>
      </c>
      <c r="AJ621" s="10">
        <f ca="1">IF(R621=0,0,OFFSET($B$2,MATCH(R621,$C$3:$C$21,0),0))</f>
        <v>0</v>
      </c>
      <c r="AK621" s="10">
        <f ca="1">IF(S621=0,0,OFFSET($B$2,MATCH(S621,$C$3:$C$21,0),0))</f>
        <v>0</v>
      </c>
      <c r="AL621" s="10">
        <f ca="1">IF(T621=0,0,OFFSET($B$2,MATCH(T621,$C$3:$C$21,0),0))</f>
        <v>0</v>
      </c>
      <c r="AM621" s="10">
        <f ca="1">IF(U621=0,0,OFFSET($B$2,MATCH(U621,$C$3:$C$21,0),0))</f>
        <v>0</v>
      </c>
      <c r="AN621" s="10">
        <f ca="1">IF(V621=0,0,OFFSET($B$2,MATCH(V621,$C$3:$C$21,0),0))</f>
        <v>0</v>
      </c>
    </row>
    <row r="622" spans="4:40" ht="15" customHeight="1" x14ac:dyDescent="0.3">
      <c r="D622" s="3" t="b">
        <f ca="1">ROUND(VALUE(E622),2)=ROUND(VALUE(W622),2)</f>
        <v>1</v>
      </c>
      <c r="E622" s="3">
        <v>6.2</v>
      </c>
      <c r="F622" s="3" t="s">
        <v>11</v>
      </c>
      <c r="G622" s="3" t="s">
        <v>9</v>
      </c>
      <c r="H622" s="3">
        <v>11</v>
      </c>
      <c r="I622" s="3">
        <v>12</v>
      </c>
      <c r="J622" s="3">
        <v>13</v>
      </c>
      <c r="K622" s="3">
        <v>14</v>
      </c>
      <c r="L622" s="3">
        <v>15</v>
      </c>
      <c r="M622" s="3">
        <v>10</v>
      </c>
      <c r="N622" s="3">
        <v>7</v>
      </c>
      <c r="W622" s="13">
        <f ca="1">SUM(X622:AN622)</f>
        <v>6.2</v>
      </c>
      <c r="X622" s="10">
        <f ca="1">IF(F622=0,0,OFFSET($B$2,MATCH(F622,$C$3:$C$21,0),0))</f>
        <v>0.02</v>
      </c>
      <c r="Y622" s="10">
        <f ca="1">IF(G622=0,0,OFFSET($B$2,MATCH(G622,$C$3:$C$21,0),0))</f>
        <v>0.08</v>
      </c>
      <c r="Z622" s="10">
        <f ca="1">IF(H622=0,0,OFFSET($B$2,MATCH(H622,$C$3:$C$21,0),0))</f>
        <v>1</v>
      </c>
      <c r="AA622" s="10">
        <f ca="1">IF(I622=0,0,OFFSET($B$2,MATCH(I622,$C$3:$C$21,0),0))</f>
        <v>1</v>
      </c>
      <c r="AB622" s="10">
        <f ca="1">IF(J622=0,0,OFFSET($B$2,MATCH(J622,$C$3:$C$21,0),0))</f>
        <v>1</v>
      </c>
      <c r="AC622" s="10">
        <f ca="1">IF(K622=0,0,OFFSET($B$2,MATCH(K622,$C$3:$C$21,0),0))</f>
        <v>1</v>
      </c>
      <c r="AD622" s="10">
        <f ca="1">IF(L622=0,0,OFFSET($B$2,MATCH(L622,$C$3:$C$21,0),0))</f>
        <v>1</v>
      </c>
      <c r="AE622" s="10">
        <f ca="1">IF(M622=0,0,OFFSET($B$2,MATCH(M622,$C$3:$C$21,0),0))</f>
        <v>0.9</v>
      </c>
      <c r="AF622" s="10">
        <f ca="1">IF(N622=0,0,OFFSET($B$2,MATCH(N622,$C$3:$C$21,0),0))</f>
        <v>0.2</v>
      </c>
      <c r="AG622" s="10">
        <f ca="1">IF(O622=0,0,OFFSET($B$2,MATCH(O622,$C$3:$C$21,0),0))</f>
        <v>0</v>
      </c>
      <c r="AH622" s="10">
        <f ca="1">IF(P622=0,0,OFFSET($B$2,MATCH(P622,$C$3:$C$21,0),0))</f>
        <v>0</v>
      </c>
      <c r="AI622" s="10">
        <f ca="1">IF(Q622=0,0,OFFSET($B$2,MATCH(Q622,$C$3:$C$21,0),0))</f>
        <v>0</v>
      </c>
      <c r="AJ622" s="10">
        <f ca="1">IF(R622=0,0,OFFSET($B$2,MATCH(R622,$C$3:$C$21,0),0))</f>
        <v>0</v>
      </c>
      <c r="AK622" s="10">
        <f ca="1">IF(S622=0,0,OFFSET($B$2,MATCH(S622,$C$3:$C$21,0),0))</f>
        <v>0</v>
      </c>
      <c r="AL622" s="10">
        <f ca="1">IF(T622=0,0,OFFSET($B$2,MATCH(T622,$C$3:$C$21,0),0))</f>
        <v>0</v>
      </c>
      <c r="AM622" s="10">
        <f ca="1">IF(U622=0,0,OFFSET($B$2,MATCH(U622,$C$3:$C$21,0),0))</f>
        <v>0</v>
      </c>
      <c r="AN622" s="10">
        <f ca="1">IF(V622=0,0,OFFSET($B$2,MATCH(V622,$C$3:$C$21,0),0))</f>
        <v>0</v>
      </c>
    </row>
    <row r="623" spans="4:40" ht="15" customHeight="1" x14ac:dyDescent="0.3">
      <c r="D623" s="3" t="b">
        <f ca="1">ROUND(VALUE(E623),2)=ROUND(VALUE(W623),2)</f>
        <v>1</v>
      </c>
      <c r="E623" s="3">
        <v>6.21</v>
      </c>
      <c r="F623" s="3" t="s">
        <v>11</v>
      </c>
      <c r="G623" s="3" t="s">
        <v>9</v>
      </c>
      <c r="H623" s="3">
        <v>11</v>
      </c>
      <c r="I623" s="3">
        <v>12</v>
      </c>
      <c r="J623" s="3">
        <v>13</v>
      </c>
      <c r="K623" s="3">
        <v>14</v>
      </c>
      <c r="L623" s="3">
        <v>15</v>
      </c>
      <c r="M623" s="3">
        <v>10</v>
      </c>
      <c r="N623" s="3">
        <v>7</v>
      </c>
      <c r="O623" s="3">
        <v>19</v>
      </c>
      <c r="W623" s="13">
        <f ca="1">SUM(X623:AN623)</f>
        <v>6.21</v>
      </c>
      <c r="X623" s="10">
        <f ca="1">IF(F623=0,0,OFFSET($B$2,MATCH(F623,$C$3:$C$21,0),0))</f>
        <v>0.02</v>
      </c>
      <c r="Y623" s="10">
        <f ca="1">IF(G623=0,0,OFFSET($B$2,MATCH(G623,$C$3:$C$21,0),0))</f>
        <v>0.08</v>
      </c>
      <c r="Z623" s="10">
        <f ca="1">IF(H623=0,0,OFFSET($B$2,MATCH(H623,$C$3:$C$21,0),0))</f>
        <v>1</v>
      </c>
      <c r="AA623" s="10">
        <f ca="1">IF(I623=0,0,OFFSET($B$2,MATCH(I623,$C$3:$C$21,0),0))</f>
        <v>1</v>
      </c>
      <c r="AB623" s="10">
        <f ca="1">IF(J623=0,0,OFFSET($B$2,MATCH(J623,$C$3:$C$21,0),0))</f>
        <v>1</v>
      </c>
      <c r="AC623" s="10">
        <f ca="1">IF(K623=0,0,OFFSET($B$2,MATCH(K623,$C$3:$C$21,0),0))</f>
        <v>1</v>
      </c>
      <c r="AD623" s="10">
        <f ca="1">IF(L623=0,0,OFFSET($B$2,MATCH(L623,$C$3:$C$21,0),0))</f>
        <v>1</v>
      </c>
      <c r="AE623" s="10">
        <f ca="1">IF(M623=0,0,OFFSET($B$2,MATCH(M623,$C$3:$C$21,0),0))</f>
        <v>0.9</v>
      </c>
      <c r="AF623" s="10">
        <f ca="1">IF(N623=0,0,OFFSET($B$2,MATCH(N623,$C$3:$C$21,0),0))</f>
        <v>0.2</v>
      </c>
      <c r="AG623" s="10">
        <f ca="1">IF(O623=0,0,OFFSET($B$2,MATCH(O623,$C$3:$C$21,0),0))</f>
        <v>0.01</v>
      </c>
      <c r="AH623" s="10">
        <f ca="1">IF(P623=0,0,OFFSET($B$2,MATCH(P623,$C$3:$C$21,0),0))</f>
        <v>0</v>
      </c>
      <c r="AI623" s="10">
        <f ca="1">IF(Q623=0,0,OFFSET($B$2,MATCH(Q623,$C$3:$C$21,0),0))</f>
        <v>0</v>
      </c>
      <c r="AJ623" s="10">
        <f ca="1">IF(R623=0,0,OFFSET($B$2,MATCH(R623,$C$3:$C$21,0),0))</f>
        <v>0</v>
      </c>
      <c r="AK623" s="10">
        <f ca="1">IF(S623=0,0,OFFSET($B$2,MATCH(S623,$C$3:$C$21,0),0))</f>
        <v>0</v>
      </c>
      <c r="AL623" s="10">
        <f ca="1">IF(T623=0,0,OFFSET($B$2,MATCH(T623,$C$3:$C$21,0),0))</f>
        <v>0</v>
      </c>
      <c r="AM623" s="10">
        <f ca="1">IF(U623=0,0,OFFSET($B$2,MATCH(U623,$C$3:$C$21,0),0))</f>
        <v>0</v>
      </c>
      <c r="AN623" s="10">
        <f ca="1">IF(V623=0,0,OFFSET($B$2,MATCH(V623,$C$3:$C$21,0),0))</f>
        <v>0</v>
      </c>
    </row>
    <row r="624" spans="4:40" ht="15" customHeight="1" x14ac:dyDescent="0.3">
      <c r="D624" s="3" t="b">
        <f ca="1">ROUND(VALUE(E624),2)=ROUND(VALUE(W624),2)</f>
        <v>1</v>
      </c>
      <c r="E624" s="3">
        <v>6.22</v>
      </c>
      <c r="F624" s="3" t="s">
        <v>11</v>
      </c>
      <c r="G624" s="3" t="s">
        <v>9</v>
      </c>
      <c r="H624" s="3">
        <v>11</v>
      </c>
      <c r="I624" s="3">
        <v>12</v>
      </c>
      <c r="J624" s="3">
        <v>13</v>
      </c>
      <c r="K624" s="3">
        <v>14</v>
      </c>
      <c r="L624" s="3">
        <v>15</v>
      </c>
      <c r="M624" s="3">
        <v>10</v>
      </c>
      <c r="N624" s="3">
        <v>7</v>
      </c>
      <c r="O624" s="3">
        <v>3</v>
      </c>
      <c r="W624" s="13">
        <f ca="1">SUM(X624:AN624)</f>
        <v>6.22</v>
      </c>
      <c r="X624" s="10">
        <f ca="1">IF(F624=0,0,OFFSET($B$2,MATCH(F624,$C$3:$C$21,0),0))</f>
        <v>0.02</v>
      </c>
      <c r="Y624" s="10">
        <f ca="1">IF(G624=0,0,OFFSET($B$2,MATCH(G624,$C$3:$C$21,0),0))</f>
        <v>0.08</v>
      </c>
      <c r="Z624" s="10">
        <f ca="1">IF(H624=0,0,OFFSET($B$2,MATCH(H624,$C$3:$C$21,0),0))</f>
        <v>1</v>
      </c>
      <c r="AA624" s="10">
        <f ca="1">IF(I624=0,0,OFFSET($B$2,MATCH(I624,$C$3:$C$21,0),0))</f>
        <v>1</v>
      </c>
      <c r="AB624" s="10">
        <f ca="1">IF(J624=0,0,OFFSET($B$2,MATCH(J624,$C$3:$C$21,0),0))</f>
        <v>1</v>
      </c>
      <c r="AC624" s="10">
        <f ca="1">IF(K624=0,0,OFFSET($B$2,MATCH(K624,$C$3:$C$21,0),0))</f>
        <v>1</v>
      </c>
      <c r="AD624" s="10">
        <f ca="1">IF(L624=0,0,OFFSET($B$2,MATCH(L624,$C$3:$C$21,0),0))</f>
        <v>1</v>
      </c>
      <c r="AE624" s="10">
        <f ca="1">IF(M624=0,0,OFFSET($B$2,MATCH(M624,$C$3:$C$21,0),0))</f>
        <v>0.9</v>
      </c>
      <c r="AF624" s="10">
        <f ca="1">IF(N624=0,0,OFFSET($B$2,MATCH(N624,$C$3:$C$21,0),0))</f>
        <v>0.2</v>
      </c>
      <c r="AG624" s="10">
        <f ca="1">IF(O624=0,0,OFFSET($B$2,MATCH(O624,$C$3:$C$21,0),0))</f>
        <v>0.02</v>
      </c>
      <c r="AH624" s="10">
        <f ca="1">IF(P624=0,0,OFFSET($B$2,MATCH(P624,$C$3:$C$21,0),0))</f>
        <v>0</v>
      </c>
      <c r="AI624" s="10">
        <f ca="1">IF(Q624=0,0,OFFSET($B$2,MATCH(Q624,$C$3:$C$21,0),0))</f>
        <v>0</v>
      </c>
      <c r="AJ624" s="10">
        <f ca="1">IF(R624=0,0,OFFSET($B$2,MATCH(R624,$C$3:$C$21,0),0))</f>
        <v>0</v>
      </c>
      <c r="AK624" s="10">
        <f ca="1">IF(S624=0,0,OFFSET($B$2,MATCH(S624,$C$3:$C$21,0),0))</f>
        <v>0</v>
      </c>
      <c r="AL624" s="10">
        <f ca="1">IF(T624=0,0,OFFSET($B$2,MATCH(T624,$C$3:$C$21,0),0))</f>
        <v>0</v>
      </c>
      <c r="AM624" s="10">
        <f ca="1">IF(U624=0,0,OFFSET($B$2,MATCH(U624,$C$3:$C$21,0),0))</f>
        <v>0</v>
      </c>
      <c r="AN624" s="10">
        <f ca="1">IF(V624=0,0,OFFSET($B$2,MATCH(V624,$C$3:$C$21,0),0))</f>
        <v>0</v>
      </c>
    </row>
    <row r="625" spans="4:40" ht="15" customHeight="1" x14ac:dyDescent="0.3">
      <c r="D625" s="3" t="b">
        <f ca="1">ROUND(VALUE(E625),2)=ROUND(VALUE(W625),2)</f>
        <v>1</v>
      </c>
      <c r="E625" s="3">
        <v>6.23</v>
      </c>
      <c r="F625" s="3" t="s">
        <v>11</v>
      </c>
      <c r="G625" s="3" t="s">
        <v>9</v>
      </c>
      <c r="H625" s="3">
        <v>11</v>
      </c>
      <c r="I625" s="3">
        <v>12</v>
      </c>
      <c r="J625" s="3">
        <v>13</v>
      </c>
      <c r="K625" s="3">
        <v>14</v>
      </c>
      <c r="L625" s="3">
        <v>15</v>
      </c>
      <c r="M625" s="3">
        <v>10</v>
      </c>
      <c r="N625" s="3">
        <v>7</v>
      </c>
      <c r="O625" s="3">
        <v>3</v>
      </c>
      <c r="P625" s="3">
        <v>19</v>
      </c>
      <c r="W625" s="13">
        <f ca="1">SUM(X625:AN625)</f>
        <v>6.2299999999999995</v>
      </c>
      <c r="X625" s="10">
        <f ca="1">IF(F625=0,0,OFFSET($B$2,MATCH(F625,$C$3:$C$21,0),0))</f>
        <v>0.02</v>
      </c>
      <c r="Y625" s="10">
        <f ca="1">IF(G625=0,0,OFFSET($B$2,MATCH(G625,$C$3:$C$21,0),0))</f>
        <v>0.08</v>
      </c>
      <c r="Z625" s="10">
        <f ca="1">IF(H625=0,0,OFFSET($B$2,MATCH(H625,$C$3:$C$21,0),0))</f>
        <v>1</v>
      </c>
      <c r="AA625" s="10">
        <f ca="1">IF(I625=0,0,OFFSET($B$2,MATCH(I625,$C$3:$C$21,0),0))</f>
        <v>1</v>
      </c>
      <c r="AB625" s="10">
        <f ca="1">IF(J625=0,0,OFFSET($B$2,MATCH(J625,$C$3:$C$21,0),0))</f>
        <v>1</v>
      </c>
      <c r="AC625" s="10">
        <f ca="1">IF(K625=0,0,OFFSET($B$2,MATCH(K625,$C$3:$C$21,0),0))</f>
        <v>1</v>
      </c>
      <c r="AD625" s="10">
        <f ca="1">IF(L625=0,0,OFFSET($B$2,MATCH(L625,$C$3:$C$21,0),0))</f>
        <v>1</v>
      </c>
      <c r="AE625" s="10">
        <f ca="1">IF(M625=0,0,OFFSET($B$2,MATCH(M625,$C$3:$C$21,0),0))</f>
        <v>0.9</v>
      </c>
      <c r="AF625" s="10">
        <f ca="1">IF(N625=0,0,OFFSET($B$2,MATCH(N625,$C$3:$C$21,0),0))</f>
        <v>0.2</v>
      </c>
      <c r="AG625" s="10">
        <f ca="1">IF(O625=0,0,OFFSET($B$2,MATCH(O625,$C$3:$C$21,0),0))</f>
        <v>0.02</v>
      </c>
      <c r="AH625" s="10">
        <f ca="1">IF(P625=0,0,OFFSET($B$2,MATCH(P625,$C$3:$C$21,0),0))</f>
        <v>0.01</v>
      </c>
      <c r="AI625" s="10">
        <f ca="1">IF(Q625=0,0,OFFSET($B$2,MATCH(Q625,$C$3:$C$21,0),0))</f>
        <v>0</v>
      </c>
      <c r="AJ625" s="10">
        <f ca="1">IF(R625=0,0,OFFSET($B$2,MATCH(R625,$C$3:$C$21,0),0))</f>
        <v>0</v>
      </c>
      <c r="AK625" s="10">
        <f ca="1">IF(S625=0,0,OFFSET($B$2,MATCH(S625,$C$3:$C$21,0),0))</f>
        <v>0</v>
      </c>
      <c r="AL625" s="10">
        <f ca="1">IF(T625=0,0,OFFSET($B$2,MATCH(T625,$C$3:$C$21,0),0))</f>
        <v>0</v>
      </c>
      <c r="AM625" s="10">
        <f ca="1">IF(U625=0,0,OFFSET($B$2,MATCH(U625,$C$3:$C$21,0),0))</f>
        <v>0</v>
      </c>
      <c r="AN625" s="10">
        <f ca="1">IF(V625=0,0,OFFSET($B$2,MATCH(V625,$C$3:$C$21,0),0))</f>
        <v>0</v>
      </c>
    </row>
    <row r="626" spans="4:40" ht="15" customHeight="1" x14ac:dyDescent="0.3">
      <c r="D626" s="3" t="b">
        <f ca="1">ROUND(VALUE(E626),2)=ROUND(VALUE(W626),2)</f>
        <v>1</v>
      </c>
      <c r="E626" s="3">
        <v>6.24</v>
      </c>
      <c r="F626" s="3" t="s">
        <v>11</v>
      </c>
      <c r="G626" s="3" t="s">
        <v>9</v>
      </c>
      <c r="H626" s="3">
        <v>11</v>
      </c>
      <c r="I626" s="3">
        <v>12</v>
      </c>
      <c r="J626" s="3">
        <v>13</v>
      </c>
      <c r="K626" s="3">
        <v>14</v>
      </c>
      <c r="L626" s="3">
        <v>15</v>
      </c>
      <c r="M626" s="3">
        <v>10</v>
      </c>
      <c r="N626" s="3">
        <v>7</v>
      </c>
      <c r="O626" s="3">
        <v>4</v>
      </c>
      <c r="W626" s="13">
        <f ca="1">SUM(X626:AN626)</f>
        <v>6.24</v>
      </c>
      <c r="X626" s="10">
        <f ca="1">IF(F626=0,0,OFFSET($B$2,MATCH(F626,$C$3:$C$21,0),0))</f>
        <v>0.02</v>
      </c>
      <c r="Y626" s="10">
        <f ca="1">IF(G626=0,0,OFFSET($B$2,MATCH(G626,$C$3:$C$21,0),0))</f>
        <v>0.08</v>
      </c>
      <c r="Z626" s="10">
        <f ca="1">IF(H626=0,0,OFFSET($B$2,MATCH(H626,$C$3:$C$21,0),0))</f>
        <v>1</v>
      </c>
      <c r="AA626" s="10">
        <f ca="1">IF(I626=0,0,OFFSET($B$2,MATCH(I626,$C$3:$C$21,0),0))</f>
        <v>1</v>
      </c>
      <c r="AB626" s="10">
        <f ca="1">IF(J626=0,0,OFFSET($B$2,MATCH(J626,$C$3:$C$21,0),0))</f>
        <v>1</v>
      </c>
      <c r="AC626" s="10">
        <f ca="1">IF(K626=0,0,OFFSET($B$2,MATCH(K626,$C$3:$C$21,0),0))</f>
        <v>1</v>
      </c>
      <c r="AD626" s="10">
        <f ca="1">IF(L626=0,0,OFFSET($B$2,MATCH(L626,$C$3:$C$21,0),0))</f>
        <v>1</v>
      </c>
      <c r="AE626" s="10">
        <f ca="1">IF(M626=0,0,OFFSET($B$2,MATCH(M626,$C$3:$C$21,0),0))</f>
        <v>0.9</v>
      </c>
      <c r="AF626" s="10">
        <f ca="1">IF(N626=0,0,OFFSET($B$2,MATCH(N626,$C$3:$C$21,0),0))</f>
        <v>0.2</v>
      </c>
      <c r="AG626" s="10">
        <f ca="1">IF(O626=0,0,OFFSET($B$2,MATCH(O626,$C$3:$C$21,0),0))</f>
        <v>0.04</v>
      </c>
      <c r="AH626" s="10">
        <f ca="1">IF(P626=0,0,OFFSET($B$2,MATCH(P626,$C$3:$C$21,0),0))</f>
        <v>0</v>
      </c>
      <c r="AI626" s="10">
        <f ca="1">IF(Q626=0,0,OFFSET($B$2,MATCH(Q626,$C$3:$C$21,0),0))</f>
        <v>0</v>
      </c>
      <c r="AJ626" s="10">
        <f ca="1">IF(R626=0,0,OFFSET($B$2,MATCH(R626,$C$3:$C$21,0),0))</f>
        <v>0</v>
      </c>
      <c r="AK626" s="10">
        <f ca="1">IF(S626=0,0,OFFSET($B$2,MATCH(S626,$C$3:$C$21,0),0))</f>
        <v>0</v>
      </c>
      <c r="AL626" s="10">
        <f ca="1">IF(T626=0,0,OFFSET($B$2,MATCH(T626,$C$3:$C$21,0),0))</f>
        <v>0</v>
      </c>
      <c r="AM626" s="10">
        <f ca="1">IF(U626=0,0,OFFSET($B$2,MATCH(U626,$C$3:$C$21,0),0))</f>
        <v>0</v>
      </c>
      <c r="AN626" s="10">
        <f ca="1">IF(V626=0,0,OFFSET($B$2,MATCH(V626,$C$3:$C$21,0),0))</f>
        <v>0</v>
      </c>
    </row>
    <row r="627" spans="4:40" ht="15" customHeight="1" x14ac:dyDescent="0.3">
      <c r="D627" s="3" t="b">
        <f ca="1">ROUND(VALUE(E627),2)=ROUND(VALUE(W627),2)</f>
        <v>1</v>
      </c>
      <c r="E627" s="3">
        <v>6.25</v>
      </c>
      <c r="F627" s="3" t="s">
        <v>11</v>
      </c>
      <c r="G627" s="3" t="s">
        <v>9</v>
      </c>
      <c r="H627" s="3">
        <v>11</v>
      </c>
      <c r="I627" s="3">
        <v>12</v>
      </c>
      <c r="J627" s="3">
        <v>13</v>
      </c>
      <c r="K627" s="3">
        <v>14</v>
      </c>
      <c r="L627" s="3">
        <v>15</v>
      </c>
      <c r="M627" s="3">
        <v>10</v>
      </c>
      <c r="N627" s="3">
        <v>7</v>
      </c>
      <c r="O627" s="3">
        <v>4</v>
      </c>
      <c r="P627" s="3">
        <v>19</v>
      </c>
      <c r="W627" s="13">
        <f ca="1">SUM(X627:AN627)</f>
        <v>6.25</v>
      </c>
      <c r="X627" s="10">
        <f ca="1">IF(F627=0,0,OFFSET($B$2,MATCH(F627,$C$3:$C$21,0),0))</f>
        <v>0.02</v>
      </c>
      <c r="Y627" s="10">
        <f ca="1">IF(G627=0,0,OFFSET($B$2,MATCH(G627,$C$3:$C$21,0),0))</f>
        <v>0.08</v>
      </c>
      <c r="Z627" s="10">
        <f ca="1">IF(H627=0,0,OFFSET($B$2,MATCH(H627,$C$3:$C$21,0),0))</f>
        <v>1</v>
      </c>
      <c r="AA627" s="10">
        <f ca="1">IF(I627=0,0,OFFSET($B$2,MATCH(I627,$C$3:$C$21,0),0))</f>
        <v>1</v>
      </c>
      <c r="AB627" s="10">
        <f ca="1">IF(J627=0,0,OFFSET($B$2,MATCH(J627,$C$3:$C$21,0),0))</f>
        <v>1</v>
      </c>
      <c r="AC627" s="10">
        <f ca="1">IF(K627=0,0,OFFSET($B$2,MATCH(K627,$C$3:$C$21,0),0))</f>
        <v>1</v>
      </c>
      <c r="AD627" s="10">
        <f ca="1">IF(L627=0,0,OFFSET($B$2,MATCH(L627,$C$3:$C$21,0),0))</f>
        <v>1</v>
      </c>
      <c r="AE627" s="10">
        <f ca="1">IF(M627=0,0,OFFSET($B$2,MATCH(M627,$C$3:$C$21,0),0))</f>
        <v>0.9</v>
      </c>
      <c r="AF627" s="10">
        <f ca="1">IF(N627=0,0,OFFSET($B$2,MATCH(N627,$C$3:$C$21,0),0))</f>
        <v>0.2</v>
      </c>
      <c r="AG627" s="10">
        <f ca="1">IF(O627=0,0,OFFSET($B$2,MATCH(O627,$C$3:$C$21,0),0))</f>
        <v>0.04</v>
      </c>
      <c r="AH627" s="10">
        <f ca="1">IF(P627=0,0,OFFSET($B$2,MATCH(P627,$C$3:$C$21,0),0))</f>
        <v>0.01</v>
      </c>
      <c r="AI627" s="10">
        <f ca="1">IF(Q627=0,0,OFFSET($B$2,MATCH(Q627,$C$3:$C$21,0),0))</f>
        <v>0</v>
      </c>
      <c r="AJ627" s="10">
        <f ca="1">IF(R627=0,0,OFFSET($B$2,MATCH(R627,$C$3:$C$21,0),0))</f>
        <v>0</v>
      </c>
      <c r="AK627" s="10">
        <f ca="1">IF(S627=0,0,OFFSET($B$2,MATCH(S627,$C$3:$C$21,0),0))</f>
        <v>0</v>
      </c>
      <c r="AL627" s="10">
        <f ca="1">IF(T627=0,0,OFFSET($B$2,MATCH(T627,$C$3:$C$21,0),0))</f>
        <v>0</v>
      </c>
      <c r="AM627" s="10">
        <f ca="1">IF(U627=0,0,OFFSET($B$2,MATCH(U627,$C$3:$C$21,0),0))</f>
        <v>0</v>
      </c>
      <c r="AN627" s="10">
        <f ca="1">IF(V627=0,0,OFFSET($B$2,MATCH(V627,$C$3:$C$21,0),0))</f>
        <v>0</v>
      </c>
    </row>
    <row r="628" spans="4:40" ht="15" customHeight="1" x14ac:dyDescent="0.3">
      <c r="D628" s="3" t="b">
        <f ca="1">ROUND(VALUE(E628),2)=ROUND(VALUE(W628),2)</f>
        <v>1</v>
      </c>
      <c r="E628" s="3">
        <v>6.26</v>
      </c>
      <c r="F628" s="3" t="s">
        <v>11</v>
      </c>
      <c r="G628" s="3" t="s">
        <v>9</v>
      </c>
      <c r="H628" s="3">
        <v>11</v>
      </c>
      <c r="I628" s="3">
        <v>12</v>
      </c>
      <c r="J628" s="3">
        <v>13</v>
      </c>
      <c r="K628" s="3">
        <v>14</v>
      </c>
      <c r="L628" s="3">
        <v>15</v>
      </c>
      <c r="M628" s="3">
        <v>10</v>
      </c>
      <c r="N628" s="3">
        <v>7</v>
      </c>
      <c r="O628" s="3">
        <v>4</v>
      </c>
      <c r="P628" s="3">
        <v>3</v>
      </c>
      <c r="W628" s="13">
        <f ca="1">SUM(X628:AN628)</f>
        <v>6.26</v>
      </c>
      <c r="X628" s="10">
        <f ca="1">IF(F628=0,0,OFFSET($B$2,MATCH(F628,$C$3:$C$21,0),0))</f>
        <v>0.02</v>
      </c>
      <c r="Y628" s="10">
        <f ca="1">IF(G628=0,0,OFFSET($B$2,MATCH(G628,$C$3:$C$21,0),0))</f>
        <v>0.08</v>
      </c>
      <c r="Z628" s="10">
        <f ca="1">IF(H628=0,0,OFFSET($B$2,MATCH(H628,$C$3:$C$21,0),0))</f>
        <v>1</v>
      </c>
      <c r="AA628" s="10">
        <f ca="1">IF(I628=0,0,OFFSET($B$2,MATCH(I628,$C$3:$C$21,0),0))</f>
        <v>1</v>
      </c>
      <c r="AB628" s="10">
        <f ca="1">IF(J628=0,0,OFFSET($B$2,MATCH(J628,$C$3:$C$21,0),0))</f>
        <v>1</v>
      </c>
      <c r="AC628" s="10">
        <f ca="1">IF(K628=0,0,OFFSET($B$2,MATCH(K628,$C$3:$C$21,0),0))</f>
        <v>1</v>
      </c>
      <c r="AD628" s="10">
        <f ca="1">IF(L628=0,0,OFFSET($B$2,MATCH(L628,$C$3:$C$21,0),0))</f>
        <v>1</v>
      </c>
      <c r="AE628" s="10">
        <f ca="1">IF(M628=0,0,OFFSET($B$2,MATCH(M628,$C$3:$C$21,0),0))</f>
        <v>0.9</v>
      </c>
      <c r="AF628" s="10">
        <f ca="1">IF(N628=0,0,OFFSET($B$2,MATCH(N628,$C$3:$C$21,0),0))</f>
        <v>0.2</v>
      </c>
      <c r="AG628" s="10">
        <f ca="1">IF(O628=0,0,OFFSET($B$2,MATCH(O628,$C$3:$C$21,0),0))</f>
        <v>0.04</v>
      </c>
      <c r="AH628" s="10">
        <f ca="1">IF(P628=0,0,OFFSET($B$2,MATCH(P628,$C$3:$C$21,0),0))</f>
        <v>0.02</v>
      </c>
      <c r="AI628" s="10">
        <f ca="1">IF(Q628=0,0,OFFSET($B$2,MATCH(Q628,$C$3:$C$21,0),0))</f>
        <v>0</v>
      </c>
      <c r="AJ628" s="10">
        <f ca="1">IF(R628=0,0,OFFSET($B$2,MATCH(R628,$C$3:$C$21,0),0))</f>
        <v>0</v>
      </c>
      <c r="AK628" s="10">
        <f ca="1">IF(S628=0,0,OFFSET($B$2,MATCH(S628,$C$3:$C$21,0),0))</f>
        <v>0</v>
      </c>
      <c r="AL628" s="10">
        <f ca="1">IF(T628=0,0,OFFSET($B$2,MATCH(T628,$C$3:$C$21,0),0))</f>
        <v>0</v>
      </c>
      <c r="AM628" s="10">
        <f ca="1">IF(U628=0,0,OFFSET($B$2,MATCH(U628,$C$3:$C$21,0),0))</f>
        <v>0</v>
      </c>
      <c r="AN628" s="10">
        <f ca="1">IF(V628=0,0,OFFSET($B$2,MATCH(V628,$C$3:$C$21,0),0))</f>
        <v>0</v>
      </c>
    </row>
    <row r="629" spans="4:40" ht="15" customHeight="1" x14ac:dyDescent="0.3">
      <c r="D629" s="3" t="b">
        <f ca="1">ROUND(VALUE(E629),2)=ROUND(VALUE(W629),2)</f>
        <v>1</v>
      </c>
      <c r="E629" s="3">
        <v>6.27</v>
      </c>
      <c r="F629" s="3" t="s">
        <v>11</v>
      </c>
      <c r="G629" s="3" t="s">
        <v>9</v>
      </c>
      <c r="H629" s="3">
        <v>11</v>
      </c>
      <c r="I629" s="3">
        <v>12</v>
      </c>
      <c r="J629" s="3">
        <v>13</v>
      </c>
      <c r="K629" s="3">
        <v>14</v>
      </c>
      <c r="L629" s="3">
        <v>15</v>
      </c>
      <c r="M629" s="3">
        <v>10</v>
      </c>
      <c r="N629" s="3">
        <v>7</v>
      </c>
      <c r="O629" s="3">
        <v>4</v>
      </c>
      <c r="P629" s="3">
        <v>3</v>
      </c>
      <c r="Q629" s="3">
        <v>19</v>
      </c>
      <c r="W629" s="13">
        <f ca="1">SUM(X629:AN629)</f>
        <v>6.27</v>
      </c>
      <c r="X629" s="10">
        <f ca="1">IF(F629=0,0,OFFSET($B$2,MATCH(F629,$C$3:$C$21,0),0))</f>
        <v>0.02</v>
      </c>
      <c r="Y629" s="10">
        <f ca="1">IF(G629=0,0,OFFSET($B$2,MATCH(G629,$C$3:$C$21,0),0))</f>
        <v>0.08</v>
      </c>
      <c r="Z629" s="10">
        <f ca="1">IF(H629=0,0,OFFSET($B$2,MATCH(H629,$C$3:$C$21,0),0))</f>
        <v>1</v>
      </c>
      <c r="AA629" s="10">
        <f ca="1">IF(I629=0,0,OFFSET($B$2,MATCH(I629,$C$3:$C$21,0),0))</f>
        <v>1</v>
      </c>
      <c r="AB629" s="10">
        <f ca="1">IF(J629=0,0,OFFSET($B$2,MATCH(J629,$C$3:$C$21,0),0))</f>
        <v>1</v>
      </c>
      <c r="AC629" s="10">
        <f ca="1">IF(K629=0,0,OFFSET($B$2,MATCH(K629,$C$3:$C$21,0),0))</f>
        <v>1</v>
      </c>
      <c r="AD629" s="10">
        <f ca="1">IF(L629=0,0,OFFSET($B$2,MATCH(L629,$C$3:$C$21,0),0))</f>
        <v>1</v>
      </c>
      <c r="AE629" s="10">
        <f ca="1">IF(M629=0,0,OFFSET($B$2,MATCH(M629,$C$3:$C$21,0),0))</f>
        <v>0.9</v>
      </c>
      <c r="AF629" s="10">
        <f ca="1">IF(N629=0,0,OFFSET($B$2,MATCH(N629,$C$3:$C$21,0),0))</f>
        <v>0.2</v>
      </c>
      <c r="AG629" s="10">
        <f ca="1">IF(O629=0,0,OFFSET($B$2,MATCH(O629,$C$3:$C$21,0),0))</f>
        <v>0.04</v>
      </c>
      <c r="AH629" s="10">
        <f ca="1">IF(P629=0,0,OFFSET($B$2,MATCH(P629,$C$3:$C$21,0),0))</f>
        <v>0.02</v>
      </c>
      <c r="AI629" s="10">
        <f ca="1">IF(Q629=0,0,OFFSET($B$2,MATCH(Q629,$C$3:$C$21,0),0))</f>
        <v>0.01</v>
      </c>
      <c r="AJ629" s="10">
        <f ca="1">IF(R629=0,0,OFFSET($B$2,MATCH(R629,$C$3:$C$21,0),0))</f>
        <v>0</v>
      </c>
      <c r="AK629" s="10">
        <f ca="1">IF(S629=0,0,OFFSET($B$2,MATCH(S629,$C$3:$C$21,0),0))</f>
        <v>0</v>
      </c>
      <c r="AL629" s="10">
        <f ca="1">IF(T629=0,0,OFFSET($B$2,MATCH(T629,$C$3:$C$21,0),0))</f>
        <v>0</v>
      </c>
      <c r="AM629" s="10">
        <f ca="1">IF(U629=0,0,OFFSET($B$2,MATCH(U629,$C$3:$C$21,0),0))</f>
        <v>0</v>
      </c>
      <c r="AN629" s="10">
        <f ca="1">IF(V629=0,0,OFFSET($B$2,MATCH(V629,$C$3:$C$21,0),0))</f>
        <v>0</v>
      </c>
    </row>
    <row r="630" spans="4:40" ht="15" customHeight="1" x14ac:dyDescent="0.3">
      <c r="D630" s="3" t="b">
        <f ca="1">ROUND(VALUE(E630),2)=ROUND(VALUE(W630),2)</f>
        <v>1</v>
      </c>
      <c r="E630" s="3">
        <v>6.28</v>
      </c>
      <c r="F630" s="3" t="s">
        <v>11</v>
      </c>
      <c r="G630" s="3" t="s">
        <v>9</v>
      </c>
      <c r="H630" s="3">
        <v>11</v>
      </c>
      <c r="I630" s="3">
        <v>12</v>
      </c>
      <c r="J630" s="3">
        <v>13</v>
      </c>
      <c r="K630" s="3">
        <v>14</v>
      </c>
      <c r="L630" s="3">
        <v>15</v>
      </c>
      <c r="M630" s="3">
        <v>10</v>
      </c>
      <c r="N630" s="3">
        <v>7</v>
      </c>
      <c r="O630" s="3">
        <v>4</v>
      </c>
      <c r="P630" s="3">
        <v>5</v>
      </c>
      <c r="W630" s="13">
        <f ca="1">SUM(X630:AN630)</f>
        <v>6.28</v>
      </c>
      <c r="X630" s="10">
        <f ca="1">IF(F630=0,0,OFFSET($B$2,MATCH(F630,$C$3:$C$21,0),0))</f>
        <v>0.02</v>
      </c>
      <c r="Y630" s="10">
        <f ca="1">IF(G630=0,0,OFFSET($B$2,MATCH(G630,$C$3:$C$21,0),0))</f>
        <v>0.08</v>
      </c>
      <c r="Z630" s="10">
        <f ca="1">IF(H630=0,0,OFFSET($B$2,MATCH(H630,$C$3:$C$21,0),0))</f>
        <v>1</v>
      </c>
      <c r="AA630" s="10">
        <f ca="1">IF(I630=0,0,OFFSET($B$2,MATCH(I630,$C$3:$C$21,0),0))</f>
        <v>1</v>
      </c>
      <c r="AB630" s="10">
        <f ca="1">IF(J630=0,0,OFFSET($B$2,MATCH(J630,$C$3:$C$21,0),0))</f>
        <v>1</v>
      </c>
      <c r="AC630" s="10">
        <f ca="1">IF(K630=0,0,OFFSET($B$2,MATCH(K630,$C$3:$C$21,0),0))</f>
        <v>1</v>
      </c>
      <c r="AD630" s="10">
        <f ca="1">IF(L630=0,0,OFFSET($B$2,MATCH(L630,$C$3:$C$21,0),0))</f>
        <v>1</v>
      </c>
      <c r="AE630" s="10">
        <f ca="1">IF(M630=0,0,OFFSET($B$2,MATCH(M630,$C$3:$C$21,0),0))</f>
        <v>0.9</v>
      </c>
      <c r="AF630" s="10">
        <f ca="1">IF(N630=0,0,OFFSET($B$2,MATCH(N630,$C$3:$C$21,0),0))</f>
        <v>0.2</v>
      </c>
      <c r="AG630" s="10">
        <f ca="1">IF(O630=0,0,OFFSET($B$2,MATCH(O630,$C$3:$C$21,0),0))</f>
        <v>0.04</v>
      </c>
      <c r="AH630" s="10">
        <f ca="1">IF(P630=0,0,OFFSET($B$2,MATCH(P630,$C$3:$C$21,0),0))</f>
        <v>0.04</v>
      </c>
      <c r="AI630" s="10">
        <f ca="1">IF(Q630=0,0,OFFSET($B$2,MATCH(Q630,$C$3:$C$21,0),0))</f>
        <v>0</v>
      </c>
      <c r="AJ630" s="10">
        <f ca="1">IF(R630=0,0,OFFSET($B$2,MATCH(R630,$C$3:$C$21,0),0))</f>
        <v>0</v>
      </c>
      <c r="AK630" s="10">
        <f ca="1">IF(S630=0,0,OFFSET($B$2,MATCH(S630,$C$3:$C$21,0),0))</f>
        <v>0</v>
      </c>
      <c r="AL630" s="10">
        <f ca="1">IF(T630=0,0,OFFSET($B$2,MATCH(T630,$C$3:$C$21,0),0))</f>
        <v>0</v>
      </c>
      <c r="AM630" s="10">
        <f ca="1">IF(U630=0,0,OFFSET($B$2,MATCH(U630,$C$3:$C$21,0),0))</f>
        <v>0</v>
      </c>
      <c r="AN630" s="10">
        <f ca="1">IF(V630=0,0,OFFSET($B$2,MATCH(V630,$C$3:$C$21,0),0))</f>
        <v>0</v>
      </c>
    </row>
    <row r="631" spans="4:40" ht="15" customHeight="1" x14ac:dyDescent="0.3">
      <c r="D631" s="3" t="b">
        <f ca="1">ROUND(VALUE(E631),2)=ROUND(VALUE(W631),2)</f>
        <v>1</v>
      </c>
      <c r="E631" s="3">
        <v>6.29</v>
      </c>
      <c r="F631" s="3" t="s">
        <v>11</v>
      </c>
      <c r="G631" s="3" t="s">
        <v>9</v>
      </c>
      <c r="H631" s="3">
        <v>11</v>
      </c>
      <c r="I631" s="3">
        <v>12</v>
      </c>
      <c r="J631" s="3">
        <v>13</v>
      </c>
      <c r="K631" s="3">
        <v>14</v>
      </c>
      <c r="L631" s="3">
        <v>15</v>
      </c>
      <c r="M631" s="3">
        <v>10</v>
      </c>
      <c r="N631" s="3">
        <v>7</v>
      </c>
      <c r="O631" s="3">
        <v>4</v>
      </c>
      <c r="P631" s="3">
        <v>5</v>
      </c>
      <c r="Q631" s="3">
        <v>19</v>
      </c>
      <c r="W631" s="13">
        <f ca="1">SUM(X631:AN631)</f>
        <v>6.29</v>
      </c>
      <c r="X631" s="10">
        <f ca="1">IF(F631=0,0,OFFSET($B$2,MATCH(F631,$C$3:$C$21,0),0))</f>
        <v>0.02</v>
      </c>
      <c r="Y631" s="10">
        <f ca="1">IF(G631=0,0,OFFSET($B$2,MATCH(G631,$C$3:$C$21,0),0))</f>
        <v>0.08</v>
      </c>
      <c r="Z631" s="10">
        <f ca="1">IF(H631=0,0,OFFSET($B$2,MATCH(H631,$C$3:$C$21,0),0))</f>
        <v>1</v>
      </c>
      <c r="AA631" s="10">
        <f ca="1">IF(I631=0,0,OFFSET($B$2,MATCH(I631,$C$3:$C$21,0),0))</f>
        <v>1</v>
      </c>
      <c r="AB631" s="10">
        <f ca="1">IF(J631=0,0,OFFSET($B$2,MATCH(J631,$C$3:$C$21,0),0))</f>
        <v>1</v>
      </c>
      <c r="AC631" s="10">
        <f ca="1">IF(K631=0,0,OFFSET($B$2,MATCH(K631,$C$3:$C$21,0),0))</f>
        <v>1</v>
      </c>
      <c r="AD631" s="10">
        <f ca="1">IF(L631=0,0,OFFSET($B$2,MATCH(L631,$C$3:$C$21,0),0))</f>
        <v>1</v>
      </c>
      <c r="AE631" s="10">
        <f ca="1">IF(M631=0,0,OFFSET($B$2,MATCH(M631,$C$3:$C$21,0),0))</f>
        <v>0.9</v>
      </c>
      <c r="AF631" s="10">
        <f ca="1">IF(N631=0,0,OFFSET($B$2,MATCH(N631,$C$3:$C$21,0),0))</f>
        <v>0.2</v>
      </c>
      <c r="AG631" s="10">
        <f ca="1">IF(O631=0,0,OFFSET($B$2,MATCH(O631,$C$3:$C$21,0),0))</f>
        <v>0.04</v>
      </c>
      <c r="AH631" s="10">
        <f ca="1">IF(P631=0,0,OFFSET($B$2,MATCH(P631,$C$3:$C$21,0),0))</f>
        <v>0.04</v>
      </c>
      <c r="AI631" s="10">
        <f ca="1">IF(Q631=0,0,OFFSET($B$2,MATCH(Q631,$C$3:$C$21,0),0))</f>
        <v>0.01</v>
      </c>
      <c r="AJ631" s="10">
        <f ca="1">IF(R631=0,0,OFFSET($B$2,MATCH(R631,$C$3:$C$21,0),0))</f>
        <v>0</v>
      </c>
      <c r="AK631" s="10">
        <f ca="1">IF(S631=0,0,OFFSET($B$2,MATCH(S631,$C$3:$C$21,0),0))</f>
        <v>0</v>
      </c>
      <c r="AL631" s="10">
        <f ca="1">IF(T631=0,0,OFFSET($B$2,MATCH(T631,$C$3:$C$21,0),0))</f>
        <v>0</v>
      </c>
      <c r="AM631" s="10">
        <f ca="1">IF(U631=0,0,OFFSET($B$2,MATCH(U631,$C$3:$C$21,0),0))</f>
        <v>0</v>
      </c>
      <c r="AN631" s="10">
        <f ca="1">IF(V631=0,0,OFFSET($B$2,MATCH(V631,$C$3:$C$21,0),0))</f>
        <v>0</v>
      </c>
    </row>
    <row r="632" spans="4:40" ht="15" customHeight="1" x14ac:dyDescent="0.3">
      <c r="D632" s="3" t="b">
        <f ca="1">ROUND(VALUE(E632),2)=ROUND(VALUE(W632),2)</f>
        <v>1</v>
      </c>
      <c r="E632" s="3">
        <v>6.3</v>
      </c>
      <c r="F632" s="3" t="s">
        <v>11</v>
      </c>
      <c r="G632" s="3" t="s">
        <v>9</v>
      </c>
      <c r="H632" s="3">
        <v>11</v>
      </c>
      <c r="I632" s="3">
        <v>12</v>
      </c>
      <c r="J632" s="3">
        <v>13</v>
      </c>
      <c r="K632" s="3">
        <v>14</v>
      </c>
      <c r="L632" s="3">
        <v>15</v>
      </c>
      <c r="M632" s="3">
        <v>10</v>
      </c>
      <c r="N632" s="3">
        <v>7</v>
      </c>
      <c r="O632" s="3">
        <v>6</v>
      </c>
      <c r="W632" s="13">
        <f ca="1">SUM(X632:AN632)</f>
        <v>6.3</v>
      </c>
      <c r="X632" s="10">
        <f ca="1">IF(F632=0,0,OFFSET($B$2,MATCH(F632,$C$3:$C$21,0),0))</f>
        <v>0.02</v>
      </c>
      <c r="Y632" s="10">
        <f ca="1">IF(G632=0,0,OFFSET($B$2,MATCH(G632,$C$3:$C$21,0),0))</f>
        <v>0.08</v>
      </c>
      <c r="Z632" s="10">
        <f ca="1">IF(H632=0,0,OFFSET($B$2,MATCH(H632,$C$3:$C$21,0),0))</f>
        <v>1</v>
      </c>
      <c r="AA632" s="10">
        <f ca="1">IF(I632=0,0,OFFSET($B$2,MATCH(I632,$C$3:$C$21,0),0))</f>
        <v>1</v>
      </c>
      <c r="AB632" s="10">
        <f ca="1">IF(J632=0,0,OFFSET($B$2,MATCH(J632,$C$3:$C$21,0),0))</f>
        <v>1</v>
      </c>
      <c r="AC632" s="10">
        <f ca="1">IF(K632=0,0,OFFSET($B$2,MATCH(K632,$C$3:$C$21,0),0))</f>
        <v>1</v>
      </c>
      <c r="AD632" s="10">
        <f ca="1">IF(L632=0,0,OFFSET($B$2,MATCH(L632,$C$3:$C$21,0),0))</f>
        <v>1</v>
      </c>
      <c r="AE632" s="10">
        <f ca="1">IF(M632=0,0,OFFSET($B$2,MATCH(M632,$C$3:$C$21,0),0))</f>
        <v>0.9</v>
      </c>
      <c r="AF632" s="10">
        <f ca="1">IF(N632=0,0,OFFSET($B$2,MATCH(N632,$C$3:$C$21,0),0))</f>
        <v>0.2</v>
      </c>
      <c r="AG632" s="10">
        <f ca="1">IF(O632=0,0,OFFSET($B$2,MATCH(O632,$C$3:$C$21,0),0))</f>
        <v>0.1</v>
      </c>
      <c r="AH632" s="10">
        <f ca="1">IF(P632=0,0,OFFSET($B$2,MATCH(P632,$C$3:$C$21,0),0))</f>
        <v>0</v>
      </c>
      <c r="AI632" s="10">
        <f ca="1">IF(Q632=0,0,OFFSET($B$2,MATCH(Q632,$C$3:$C$21,0),0))</f>
        <v>0</v>
      </c>
      <c r="AJ632" s="10">
        <f ca="1">IF(R632=0,0,OFFSET($B$2,MATCH(R632,$C$3:$C$21,0),0))</f>
        <v>0</v>
      </c>
      <c r="AK632" s="10">
        <f ca="1">IF(S632=0,0,OFFSET($B$2,MATCH(S632,$C$3:$C$21,0),0))</f>
        <v>0</v>
      </c>
      <c r="AL632" s="10">
        <f ca="1">IF(T632=0,0,OFFSET($B$2,MATCH(T632,$C$3:$C$21,0),0))</f>
        <v>0</v>
      </c>
      <c r="AM632" s="10">
        <f ca="1">IF(U632=0,0,OFFSET($B$2,MATCH(U632,$C$3:$C$21,0),0))</f>
        <v>0</v>
      </c>
      <c r="AN632" s="10">
        <f ca="1">IF(V632=0,0,OFFSET($B$2,MATCH(V632,$C$3:$C$21,0),0))</f>
        <v>0</v>
      </c>
    </row>
    <row r="633" spans="4:40" ht="15" customHeight="1" x14ac:dyDescent="0.3">
      <c r="D633" s="3" t="b">
        <f ca="1">ROUND(VALUE(E633),2)=ROUND(VALUE(W633),2)</f>
        <v>1</v>
      </c>
      <c r="E633" s="3">
        <v>6.31</v>
      </c>
      <c r="F633" s="3" t="s">
        <v>11</v>
      </c>
      <c r="G633" s="3" t="s">
        <v>9</v>
      </c>
      <c r="H633" s="3">
        <v>11</v>
      </c>
      <c r="I633" s="3">
        <v>12</v>
      </c>
      <c r="J633" s="3">
        <v>13</v>
      </c>
      <c r="K633" s="3">
        <v>14</v>
      </c>
      <c r="L633" s="3">
        <v>15</v>
      </c>
      <c r="M633" s="3">
        <v>10</v>
      </c>
      <c r="N633" s="3">
        <v>7</v>
      </c>
      <c r="O633" s="3">
        <v>6</v>
      </c>
      <c r="P633" s="3">
        <v>19</v>
      </c>
      <c r="W633" s="13">
        <f ca="1">SUM(X633:AN633)</f>
        <v>6.31</v>
      </c>
      <c r="X633" s="10">
        <f ca="1">IF(F633=0,0,OFFSET($B$2,MATCH(F633,$C$3:$C$21,0),0))</f>
        <v>0.02</v>
      </c>
      <c r="Y633" s="10">
        <f ca="1">IF(G633=0,0,OFFSET($B$2,MATCH(G633,$C$3:$C$21,0),0))</f>
        <v>0.08</v>
      </c>
      <c r="Z633" s="10">
        <f ca="1">IF(H633=0,0,OFFSET($B$2,MATCH(H633,$C$3:$C$21,0),0))</f>
        <v>1</v>
      </c>
      <c r="AA633" s="10">
        <f ca="1">IF(I633=0,0,OFFSET($B$2,MATCH(I633,$C$3:$C$21,0),0))</f>
        <v>1</v>
      </c>
      <c r="AB633" s="10">
        <f ca="1">IF(J633=0,0,OFFSET($B$2,MATCH(J633,$C$3:$C$21,0),0))</f>
        <v>1</v>
      </c>
      <c r="AC633" s="10">
        <f ca="1">IF(K633=0,0,OFFSET($B$2,MATCH(K633,$C$3:$C$21,0),0))</f>
        <v>1</v>
      </c>
      <c r="AD633" s="10">
        <f ca="1">IF(L633=0,0,OFFSET($B$2,MATCH(L633,$C$3:$C$21,0),0))</f>
        <v>1</v>
      </c>
      <c r="AE633" s="10">
        <f ca="1">IF(M633=0,0,OFFSET($B$2,MATCH(M633,$C$3:$C$21,0),0))</f>
        <v>0.9</v>
      </c>
      <c r="AF633" s="10">
        <f ca="1">IF(N633=0,0,OFFSET($B$2,MATCH(N633,$C$3:$C$21,0),0))</f>
        <v>0.2</v>
      </c>
      <c r="AG633" s="10">
        <f ca="1">IF(O633=0,0,OFFSET($B$2,MATCH(O633,$C$3:$C$21,0),0))</f>
        <v>0.1</v>
      </c>
      <c r="AH633" s="10">
        <f ca="1">IF(P633=0,0,OFFSET($B$2,MATCH(P633,$C$3:$C$21,0),0))</f>
        <v>0.01</v>
      </c>
      <c r="AI633" s="10">
        <f ca="1">IF(Q633=0,0,OFFSET($B$2,MATCH(Q633,$C$3:$C$21,0),0))</f>
        <v>0</v>
      </c>
      <c r="AJ633" s="10">
        <f ca="1">IF(R633=0,0,OFFSET($B$2,MATCH(R633,$C$3:$C$21,0),0))</f>
        <v>0</v>
      </c>
      <c r="AK633" s="10">
        <f ca="1">IF(S633=0,0,OFFSET($B$2,MATCH(S633,$C$3:$C$21,0),0))</f>
        <v>0</v>
      </c>
      <c r="AL633" s="10">
        <f ca="1">IF(T633=0,0,OFFSET($B$2,MATCH(T633,$C$3:$C$21,0),0))</f>
        <v>0</v>
      </c>
      <c r="AM633" s="10">
        <f ca="1">IF(U633=0,0,OFFSET($B$2,MATCH(U633,$C$3:$C$21,0),0))</f>
        <v>0</v>
      </c>
      <c r="AN633" s="10">
        <f ca="1">IF(V633=0,0,OFFSET($B$2,MATCH(V633,$C$3:$C$21,0),0))</f>
        <v>0</v>
      </c>
    </row>
    <row r="634" spans="4:40" ht="15" customHeight="1" x14ac:dyDescent="0.3">
      <c r="D634" s="3" t="b">
        <f ca="1">ROUND(VALUE(E634),2)=ROUND(VALUE(W634),2)</f>
        <v>1</v>
      </c>
      <c r="E634" s="3">
        <v>6.32</v>
      </c>
      <c r="F634" s="3" t="s">
        <v>11</v>
      </c>
      <c r="G634" s="3" t="s">
        <v>9</v>
      </c>
      <c r="H634" s="3">
        <v>11</v>
      </c>
      <c r="I634" s="3">
        <v>12</v>
      </c>
      <c r="J634" s="3">
        <v>13</v>
      </c>
      <c r="K634" s="3">
        <v>14</v>
      </c>
      <c r="L634" s="3">
        <v>15</v>
      </c>
      <c r="M634" s="3">
        <v>10</v>
      </c>
      <c r="N634" s="3">
        <v>7</v>
      </c>
      <c r="O634" s="3">
        <v>6</v>
      </c>
      <c r="P634" s="3">
        <v>3</v>
      </c>
      <c r="W634" s="13">
        <f ca="1">SUM(X634:AN634)</f>
        <v>6.3199999999999994</v>
      </c>
      <c r="X634" s="10">
        <f ca="1">IF(F634=0,0,OFFSET($B$2,MATCH(F634,$C$3:$C$21,0),0))</f>
        <v>0.02</v>
      </c>
      <c r="Y634" s="10">
        <f ca="1">IF(G634=0,0,OFFSET($B$2,MATCH(G634,$C$3:$C$21,0),0))</f>
        <v>0.08</v>
      </c>
      <c r="Z634" s="10">
        <f ca="1">IF(H634=0,0,OFFSET($B$2,MATCH(H634,$C$3:$C$21,0),0))</f>
        <v>1</v>
      </c>
      <c r="AA634" s="10">
        <f ca="1">IF(I634=0,0,OFFSET($B$2,MATCH(I634,$C$3:$C$21,0),0))</f>
        <v>1</v>
      </c>
      <c r="AB634" s="10">
        <f ca="1">IF(J634=0,0,OFFSET($B$2,MATCH(J634,$C$3:$C$21,0),0))</f>
        <v>1</v>
      </c>
      <c r="AC634" s="10">
        <f ca="1">IF(K634=0,0,OFFSET($B$2,MATCH(K634,$C$3:$C$21,0),0))</f>
        <v>1</v>
      </c>
      <c r="AD634" s="10">
        <f ca="1">IF(L634=0,0,OFFSET($B$2,MATCH(L634,$C$3:$C$21,0),0))</f>
        <v>1</v>
      </c>
      <c r="AE634" s="10">
        <f ca="1">IF(M634=0,0,OFFSET($B$2,MATCH(M634,$C$3:$C$21,0),0))</f>
        <v>0.9</v>
      </c>
      <c r="AF634" s="10">
        <f ca="1">IF(N634=0,0,OFFSET($B$2,MATCH(N634,$C$3:$C$21,0),0))</f>
        <v>0.2</v>
      </c>
      <c r="AG634" s="10">
        <f ca="1">IF(O634=0,0,OFFSET($B$2,MATCH(O634,$C$3:$C$21,0),0))</f>
        <v>0.1</v>
      </c>
      <c r="AH634" s="10">
        <f ca="1">IF(P634=0,0,OFFSET($B$2,MATCH(P634,$C$3:$C$21,0),0))</f>
        <v>0.02</v>
      </c>
      <c r="AI634" s="10">
        <f ca="1">IF(Q634=0,0,OFFSET($B$2,MATCH(Q634,$C$3:$C$21,0),0))</f>
        <v>0</v>
      </c>
      <c r="AJ634" s="10">
        <f ca="1">IF(R634=0,0,OFFSET($B$2,MATCH(R634,$C$3:$C$21,0),0))</f>
        <v>0</v>
      </c>
      <c r="AK634" s="10">
        <f ca="1">IF(S634=0,0,OFFSET($B$2,MATCH(S634,$C$3:$C$21,0),0))</f>
        <v>0</v>
      </c>
      <c r="AL634" s="10">
        <f ca="1">IF(T634=0,0,OFFSET($B$2,MATCH(T634,$C$3:$C$21,0),0))</f>
        <v>0</v>
      </c>
      <c r="AM634" s="10">
        <f ca="1">IF(U634=0,0,OFFSET($B$2,MATCH(U634,$C$3:$C$21,0),0))</f>
        <v>0</v>
      </c>
      <c r="AN634" s="10">
        <f ca="1">IF(V634=0,0,OFFSET($B$2,MATCH(V634,$C$3:$C$21,0),0))</f>
        <v>0</v>
      </c>
    </row>
    <row r="635" spans="4:40" ht="15" customHeight="1" x14ac:dyDescent="0.3">
      <c r="D635" s="3" t="b">
        <f ca="1">ROUND(VALUE(E635),2)=ROUND(VALUE(W635),2)</f>
        <v>1</v>
      </c>
      <c r="E635" s="3">
        <v>6.33</v>
      </c>
      <c r="F635" s="3" t="s">
        <v>11</v>
      </c>
      <c r="G635" s="3" t="s">
        <v>9</v>
      </c>
      <c r="H635" s="3">
        <v>11</v>
      </c>
      <c r="I635" s="3">
        <v>12</v>
      </c>
      <c r="J635" s="3">
        <v>13</v>
      </c>
      <c r="K635" s="3">
        <v>14</v>
      </c>
      <c r="L635" s="3">
        <v>15</v>
      </c>
      <c r="M635" s="3">
        <v>10</v>
      </c>
      <c r="N635" s="3">
        <v>7</v>
      </c>
      <c r="O635" s="3">
        <v>6</v>
      </c>
      <c r="P635" s="3">
        <v>3</v>
      </c>
      <c r="Q635" s="3">
        <v>19</v>
      </c>
      <c r="W635" s="13">
        <f ca="1">SUM(X635:AN635)</f>
        <v>6.3299999999999992</v>
      </c>
      <c r="X635" s="10">
        <f ca="1">IF(F635=0,0,OFFSET($B$2,MATCH(F635,$C$3:$C$21,0),0))</f>
        <v>0.02</v>
      </c>
      <c r="Y635" s="10">
        <f ca="1">IF(G635=0,0,OFFSET($B$2,MATCH(G635,$C$3:$C$21,0),0))</f>
        <v>0.08</v>
      </c>
      <c r="Z635" s="10">
        <f ca="1">IF(H635=0,0,OFFSET($B$2,MATCH(H635,$C$3:$C$21,0),0))</f>
        <v>1</v>
      </c>
      <c r="AA635" s="10">
        <f ca="1">IF(I635=0,0,OFFSET($B$2,MATCH(I635,$C$3:$C$21,0),0))</f>
        <v>1</v>
      </c>
      <c r="AB635" s="10">
        <f ca="1">IF(J635=0,0,OFFSET($B$2,MATCH(J635,$C$3:$C$21,0),0))</f>
        <v>1</v>
      </c>
      <c r="AC635" s="10">
        <f ca="1">IF(K635=0,0,OFFSET($B$2,MATCH(K635,$C$3:$C$21,0),0))</f>
        <v>1</v>
      </c>
      <c r="AD635" s="10">
        <f ca="1">IF(L635=0,0,OFFSET($B$2,MATCH(L635,$C$3:$C$21,0),0))</f>
        <v>1</v>
      </c>
      <c r="AE635" s="10">
        <f ca="1">IF(M635=0,0,OFFSET($B$2,MATCH(M635,$C$3:$C$21,0),0))</f>
        <v>0.9</v>
      </c>
      <c r="AF635" s="10">
        <f ca="1">IF(N635=0,0,OFFSET($B$2,MATCH(N635,$C$3:$C$21,0),0))</f>
        <v>0.2</v>
      </c>
      <c r="AG635" s="10">
        <f ca="1">IF(O635=0,0,OFFSET($B$2,MATCH(O635,$C$3:$C$21,0),0))</f>
        <v>0.1</v>
      </c>
      <c r="AH635" s="10">
        <f ca="1">IF(P635=0,0,OFFSET($B$2,MATCH(P635,$C$3:$C$21,0),0))</f>
        <v>0.02</v>
      </c>
      <c r="AI635" s="10">
        <f ca="1">IF(Q635=0,0,OFFSET($B$2,MATCH(Q635,$C$3:$C$21,0),0))</f>
        <v>0.01</v>
      </c>
      <c r="AJ635" s="10">
        <f ca="1">IF(R635=0,0,OFFSET($B$2,MATCH(R635,$C$3:$C$21,0),0))</f>
        <v>0</v>
      </c>
      <c r="AK635" s="10">
        <f ca="1">IF(S635=0,0,OFFSET($B$2,MATCH(S635,$C$3:$C$21,0),0))</f>
        <v>0</v>
      </c>
      <c r="AL635" s="10">
        <f ca="1">IF(T635=0,0,OFFSET($B$2,MATCH(T635,$C$3:$C$21,0),0))</f>
        <v>0</v>
      </c>
      <c r="AM635" s="10">
        <f ca="1">IF(U635=0,0,OFFSET($B$2,MATCH(U635,$C$3:$C$21,0),0))</f>
        <v>0</v>
      </c>
      <c r="AN635" s="10">
        <f ca="1">IF(V635=0,0,OFFSET($B$2,MATCH(V635,$C$3:$C$21,0),0))</f>
        <v>0</v>
      </c>
    </row>
    <row r="636" spans="4:40" ht="15" customHeight="1" x14ac:dyDescent="0.3">
      <c r="D636" s="3" t="b">
        <f ca="1">ROUND(VALUE(E636),2)=ROUND(VALUE(W636),2)</f>
        <v>1</v>
      </c>
      <c r="E636" s="3">
        <v>6.34</v>
      </c>
      <c r="F636" s="3" t="s">
        <v>11</v>
      </c>
      <c r="G636" s="3" t="s">
        <v>9</v>
      </c>
      <c r="H636" s="3">
        <v>11</v>
      </c>
      <c r="I636" s="3">
        <v>12</v>
      </c>
      <c r="J636" s="3">
        <v>13</v>
      </c>
      <c r="K636" s="3">
        <v>14</v>
      </c>
      <c r="L636" s="3">
        <v>15</v>
      </c>
      <c r="M636" s="3">
        <v>10</v>
      </c>
      <c r="N636" s="3">
        <v>7</v>
      </c>
      <c r="O636" s="3">
        <v>6</v>
      </c>
      <c r="P636" s="3">
        <v>4</v>
      </c>
      <c r="W636" s="13">
        <f ca="1">SUM(X636:AN636)</f>
        <v>6.34</v>
      </c>
      <c r="X636" s="10">
        <f ca="1">IF(F636=0,0,OFFSET($B$2,MATCH(F636,$C$3:$C$21,0),0))</f>
        <v>0.02</v>
      </c>
      <c r="Y636" s="10">
        <f ca="1">IF(G636=0,0,OFFSET($B$2,MATCH(G636,$C$3:$C$21,0),0))</f>
        <v>0.08</v>
      </c>
      <c r="Z636" s="10">
        <f ca="1">IF(H636=0,0,OFFSET($B$2,MATCH(H636,$C$3:$C$21,0),0))</f>
        <v>1</v>
      </c>
      <c r="AA636" s="10">
        <f ca="1">IF(I636=0,0,OFFSET($B$2,MATCH(I636,$C$3:$C$21,0),0))</f>
        <v>1</v>
      </c>
      <c r="AB636" s="10">
        <f ca="1">IF(J636=0,0,OFFSET($B$2,MATCH(J636,$C$3:$C$21,0),0))</f>
        <v>1</v>
      </c>
      <c r="AC636" s="10">
        <f ca="1">IF(K636=0,0,OFFSET($B$2,MATCH(K636,$C$3:$C$21,0),0))</f>
        <v>1</v>
      </c>
      <c r="AD636" s="10">
        <f ca="1">IF(L636=0,0,OFFSET($B$2,MATCH(L636,$C$3:$C$21,0),0))</f>
        <v>1</v>
      </c>
      <c r="AE636" s="10">
        <f ca="1">IF(M636=0,0,OFFSET($B$2,MATCH(M636,$C$3:$C$21,0),0))</f>
        <v>0.9</v>
      </c>
      <c r="AF636" s="10">
        <f ca="1">IF(N636=0,0,OFFSET($B$2,MATCH(N636,$C$3:$C$21,0),0))</f>
        <v>0.2</v>
      </c>
      <c r="AG636" s="10">
        <f ca="1">IF(O636=0,0,OFFSET($B$2,MATCH(O636,$C$3:$C$21,0),0))</f>
        <v>0.1</v>
      </c>
      <c r="AH636" s="10">
        <f ca="1">IF(P636=0,0,OFFSET($B$2,MATCH(P636,$C$3:$C$21,0),0))</f>
        <v>0.04</v>
      </c>
      <c r="AI636" s="10">
        <f ca="1">IF(Q636=0,0,OFFSET($B$2,MATCH(Q636,$C$3:$C$21,0),0))</f>
        <v>0</v>
      </c>
      <c r="AJ636" s="10">
        <f ca="1">IF(R636=0,0,OFFSET($B$2,MATCH(R636,$C$3:$C$21,0),0))</f>
        <v>0</v>
      </c>
      <c r="AK636" s="10">
        <f ca="1">IF(S636=0,0,OFFSET($B$2,MATCH(S636,$C$3:$C$21,0),0))</f>
        <v>0</v>
      </c>
      <c r="AL636" s="10">
        <f ca="1">IF(T636=0,0,OFFSET($B$2,MATCH(T636,$C$3:$C$21,0),0))</f>
        <v>0</v>
      </c>
      <c r="AM636" s="10">
        <f ca="1">IF(U636=0,0,OFFSET($B$2,MATCH(U636,$C$3:$C$21,0),0))</f>
        <v>0</v>
      </c>
      <c r="AN636" s="10">
        <f ca="1">IF(V636=0,0,OFFSET($B$2,MATCH(V636,$C$3:$C$21,0),0))</f>
        <v>0</v>
      </c>
    </row>
    <row r="637" spans="4:40" ht="15" customHeight="1" x14ac:dyDescent="0.3">
      <c r="D637" s="3" t="b">
        <f ca="1">ROUND(VALUE(E637),2)=ROUND(VALUE(W637),2)</f>
        <v>1</v>
      </c>
      <c r="E637" s="3">
        <v>6.35</v>
      </c>
      <c r="F637" s="3" t="s">
        <v>11</v>
      </c>
      <c r="G637" s="3" t="s">
        <v>9</v>
      </c>
      <c r="H637" s="3">
        <v>11</v>
      </c>
      <c r="I637" s="3">
        <v>12</v>
      </c>
      <c r="J637" s="3">
        <v>13</v>
      </c>
      <c r="K637" s="3">
        <v>14</v>
      </c>
      <c r="L637" s="3">
        <v>15</v>
      </c>
      <c r="M637" s="3">
        <v>10</v>
      </c>
      <c r="N637" s="3">
        <v>7</v>
      </c>
      <c r="O637" s="3">
        <v>6</v>
      </c>
      <c r="P637" s="3">
        <v>4</v>
      </c>
      <c r="Q637" s="3">
        <v>19</v>
      </c>
      <c r="W637" s="13">
        <f ca="1">SUM(X637:AN637)</f>
        <v>6.35</v>
      </c>
      <c r="X637" s="10">
        <f ca="1">IF(F637=0,0,OFFSET($B$2,MATCH(F637,$C$3:$C$21,0),0))</f>
        <v>0.02</v>
      </c>
      <c r="Y637" s="10">
        <f ca="1">IF(G637=0,0,OFFSET($B$2,MATCH(G637,$C$3:$C$21,0),0))</f>
        <v>0.08</v>
      </c>
      <c r="Z637" s="10">
        <f ca="1">IF(H637=0,0,OFFSET($B$2,MATCH(H637,$C$3:$C$21,0),0))</f>
        <v>1</v>
      </c>
      <c r="AA637" s="10">
        <f ca="1">IF(I637=0,0,OFFSET($B$2,MATCH(I637,$C$3:$C$21,0),0))</f>
        <v>1</v>
      </c>
      <c r="AB637" s="10">
        <f ca="1">IF(J637=0,0,OFFSET($B$2,MATCH(J637,$C$3:$C$21,0),0))</f>
        <v>1</v>
      </c>
      <c r="AC637" s="10">
        <f ca="1">IF(K637=0,0,OFFSET($B$2,MATCH(K637,$C$3:$C$21,0),0))</f>
        <v>1</v>
      </c>
      <c r="AD637" s="10">
        <f ca="1">IF(L637=0,0,OFFSET($B$2,MATCH(L637,$C$3:$C$21,0),0))</f>
        <v>1</v>
      </c>
      <c r="AE637" s="10">
        <f ca="1">IF(M637=0,0,OFFSET($B$2,MATCH(M637,$C$3:$C$21,0),0))</f>
        <v>0.9</v>
      </c>
      <c r="AF637" s="10">
        <f ca="1">IF(N637=0,0,OFFSET($B$2,MATCH(N637,$C$3:$C$21,0),0))</f>
        <v>0.2</v>
      </c>
      <c r="AG637" s="10">
        <f ca="1">IF(O637=0,0,OFFSET($B$2,MATCH(O637,$C$3:$C$21,0),0))</f>
        <v>0.1</v>
      </c>
      <c r="AH637" s="10">
        <f ca="1">IF(P637=0,0,OFFSET($B$2,MATCH(P637,$C$3:$C$21,0),0))</f>
        <v>0.04</v>
      </c>
      <c r="AI637" s="10">
        <f ca="1">IF(Q637=0,0,OFFSET($B$2,MATCH(Q637,$C$3:$C$21,0),0))</f>
        <v>0.01</v>
      </c>
      <c r="AJ637" s="10">
        <f ca="1">IF(R637=0,0,OFFSET($B$2,MATCH(R637,$C$3:$C$21,0),0))</f>
        <v>0</v>
      </c>
      <c r="AK637" s="10">
        <f ca="1">IF(S637=0,0,OFFSET($B$2,MATCH(S637,$C$3:$C$21,0),0))</f>
        <v>0</v>
      </c>
      <c r="AL637" s="10">
        <f ca="1">IF(T637=0,0,OFFSET($B$2,MATCH(T637,$C$3:$C$21,0),0))</f>
        <v>0</v>
      </c>
      <c r="AM637" s="10">
        <f ca="1">IF(U637=0,0,OFFSET($B$2,MATCH(U637,$C$3:$C$21,0),0))</f>
        <v>0</v>
      </c>
      <c r="AN637" s="10">
        <f ca="1">IF(V637=0,0,OFFSET($B$2,MATCH(V637,$C$3:$C$21,0),0))</f>
        <v>0</v>
      </c>
    </row>
    <row r="638" spans="4:40" ht="15" customHeight="1" x14ac:dyDescent="0.3">
      <c r="D638" s="3" t="b">
        <f ca="1">ROUND(VALUE(E638),2)=ROUND(VALUE(W638),2)</f>
        <v>1</v>
      </c>
      <c r="E638" s="3">
        <v>6.36</v>
      </c>
      <c r="F638" s="3" t="s">
        <v>11</v>
      </c>
      <c r="G638" s="3" t="s">
        <v>9</v>
      </c>
      <c r="H638" s="3">
        <v>11</v>
      </c>
      <c r="I638" s="3">
        <v>12</v>
      </c>
      <c r="J638" s="3">
        <v>13</v>
      </c>
      <c r="K638" s="3">
        <v>14</v>
      </c>
      <c r="L638" s="3">
        <v>15</v>
      </c>
      <c r="M638" s="3">
        <v>10</v>
      </c>
      <c r="N638" s="3">
        <v>7</v>
      </c>
      <c r="O638" s="3">
        <v>6</v>
      </c>
      <c r="P638" s="3">
        <v>4</v>
      </c>
      <c r="Q638" s="3">
        <v>3</v>
      </c>
      <c r="W638" s="13">
        <f ca="1">SUM(X638:AN638)</f>
        <v>6.3599999999999994</v>
      </c>
      <c r="X638" s="10">
        <f ca="1">IF(F638=0,0,OFFSET($B$2,MATCH(F638,$C$3:$C$21,0),0))</f>
        <v>0.02</v>
      </c>
      <c r="Y638" s="10">
        <f ca="1">IF(G638=0,0,OFFSET($B$2,MATCH(G638,$C$3:$C$21,0),0))</f>
        <v>0.08</v>
      </c>
      <c r="Z638" s="10">
        <f ca="1">IF(H638=0,0,OFFSET($B$2,MATCH(H638,$C$3:$C$21,0),0))</f>
        <v>1</v>
      </c>
      <c r="AA638" s="10">
        <f ca="1">IF(I638=0,0,OFFSET($B$2,MATCH(I638,$C$3:$C$21,0),0))</f>
        <v>1</v>
      </c>
      <c r="AB638" s="10">
        <f ca="1">IF(J638=0,0,OFFSET($B$2,MATCH(J638,$C$3:$C$21,0),0))</f>
        <v>1</v>
      </c>
      <c r="AC638" s="10">
        <f ca="1">IF(K638=0,0,OFFSET($B$2,MATCH(K638,$C$3:$C$21,0),0))</f>
        <v>1</v>
      </c>
      <c r="AD638" s="10">
        <f ca="1">IF(L638=0,0,OFFSET($B$2,MATCH(L638,$C$3:$C$21,0),0))</f>
        <v>1</v>
      </c>
      <c r="AE638" s="10">
        <f ca="1">IF(M638=0,0,OFFSET($B$2,MATCH(M638,$C$3:$C$21,0),0))</f>
        <v>0.9</v>
      </c>
      <c r="AF638" s="10">
        <f ca="1">IF(N638=0,0,OFFSET($B$2,MATCH(N638,$C$3:$C$21,0),0))</f>
        <v>0.2</v>
      </c>
      <c r="AG638" s="10">
        <f ca="1">IF(O638=0,0,OFFSET($B$2,MATCH(O638,$C$3:$C$21,0),0))</f>
        <v>0.1</v>
      </c>
      <c r="AH638" s="10">
        <f ca="1">IF(P638=0,0,OFFSET($B$2,MATCH(P638,$C$3:$C$21,0),0))</f>
        <v>0.04</v>
      </c>
      <c r="AI638" s="10">
        <f ca="1">IF(Q638=0,0,OFFSET($B$2,MATCH(Q638,$C$3:$C$21,0),0))</f>
        <v>0.02</v>
      </c>
      <c r="AJ638" s="10">
        <f ca="1">IF(R638=0,0,OFFSET($B$2,MATCH(R638,$C$3:$C$21,0),0))</f>
        <v>0</v>
      </c>
      <c r="AK638" s="10">
        <f ca="1">IF(S638=0,0,OFFSET($B$2,MATCH(S638,$C$3:$C$21,0),0))</f>
        <v>0</v>
      </c>
      <c r="AL638" s="10">
        <f ca="1">IF(T638=0,0,OFFSET($B$2,MATCH(T638,$C$3:$C$21,0),0))</f>
        <v>0</v>
      </c>
      <c r="AM638" s="10">
        <f ca="1">IF(U638=0,0,OFFSET($B$2,MATCH(U638,$C$3:$C$21,0),0))</f>
        <v>0</v>
      </c>
      <c r="AN638" s="10">
        <f ca="1">IF(V638=0,0,OFFSET($B$2,MATCH(V638,$C$3:$C$21,0),0))</f>
        <v>0</v>
      </c>
    </row>
    <row r="639" spans="4:40" ht="15" customHeight="1" x14ac:dyDescent="0.3">
      <c r="D639" s="3" t="b">
        <f ca="1">ROUND(VALUE(E639),2)=ROUND(VALUE(W639),2)</f>
        <v>1</v>
      </c>
      <c r="E639" s="3">
        <v>6.37</v>
      </c>
      <c r="F639" s="3" t="s">
        <v>11</v>
      </c>
      <c r="G639" s="3" t="s">
        <v>9</v>
      </c>
      <c r="H639" s="3">
        <v>11</v>
      </c>
      <c r="I639" s="3">
        <v>12</v>
      </c>
      <c r="J639" s="3">
        <v>13</v>
      </c>
      <c r="K639" s="3">
        <v>14</v>
      </c>
      <c r="L639" s="3">
        <v>15</v>
      </c>
      <c r="M639" s="3">
        <v>10</v>
      </c>
      <c r="N639" s="3">
        <v>7</v>
      </c>
      <c r="O639" s="3">
        <v>6</v>
      </c>
      <c r="P639" s="3">
        <v>4</v>
      </c>
      <c r="Q639" s="3">
        <v>3</v>
      </c>
      <c r="R639" s="3">
        <v>19</v>
      </c>
      <c r="W639" s="13">
        <f ca="1">SUM(X639:AN639)</f>
        <v>6.3699999999999992</v>
      </c>
      <c r="X639" s="10">
        <f ca="1">IF(F639=0,0,OFFSET($B$2,MATCH(F639,$C$3:$C$21,0),0))</f>
        <v>0.02</v>
      </c>
      <c r="Y639" s="10">
        <f ca="1">IF(G639=0,0,OFFSET($B$2,MATCH(G639,$C$3:$C$21,0),0))</f>
        <v>0.08</v>
      </c>
      <c r="Z639" s="10">
        <f ca="1">IF(H639=0,0,OFFSET($B$2,MATCH(H639,$C$3:$C$21,0),0))</f>
        <v>1</v>
      </c>
      <c r="AA639" s="10">
        <f ca="1">IF(I639=0,0,OFFSET($B$2,MATCH(I639,$C$3:$C$21,0),0))</f>
        <v>1</v>
      </c>
      <c r="AB639" s="10">
        <f ca="1">IF(J639=0,0,OFFSET($B$2,MATCH(J639,$C$3:$C$21,0),0))</f>
        <v>1</v>
      </c>
      <c r="AC639" s="10">
        <f ca="1">IF(K639=0,0,OFFSET($B$2,MATCH(K639,$C$3:$C$21,0),0))</f>
        <v>1</v>
      </c>
      <c r="AD639" s="10">
        <f ca="1">IF(L639=0,0,OFFSET($B$2,MATCH(L639,$C$3:$C$21,0),0))</f>
        <v>1</v>
      </c>
      <c r="AE639" s="10">
        <f ca="1">IF(M639=0,0,OFFSET($B$2,MATCH(M639,$C$3:$C$21,0),0))</f>
        <v>0.9</v>
      </c>
      <c r="AF639" s="10">
        <f ca="1">IF(N639=0,0,OFFSET($B$2,MATCH(N639,$C$3:$C$21,0),0))</f>
        <v>0.2</v>
      </c>
      <c r="AG639" s="10">
        <f ca="1">IF(O639=0,0,OFFSET($B$2,MATCH(O639,$C$3:$C$21,0),0))</f>
        <v>0.1</v>
      </c>
      <c r="AH639" s="10">
        <f ca="1">IF(P639=0,0,OFFSET($B$2,MATCH(P639,$C$3:$C$21,0),0))</f>
        <v>0.04</v>
      </c>
      <c r="AI639" s="10">
        <f ca="1">IF(Q639=0,0,OFFSET($B$2,MATCH(Q639,$C$3:$C$21,0),0))</f>
        <v>0.02</v>
      </c>
      <c r="AJ639" s="10">
        <f ca="1">IF(R639=0,0,OFFSET($B$2,MATCH(R639,$C$3:$C$21,0),0))</f>
        <v>0.01</v>
      </c>
      <c r="AK639" s="10">
        <f ca="1">IF(S639=0,0,OFFSET($B$2,MATCH(S639,$C$3:$C$21,0),0))</f>
        <v>0</v>
      </c>
      <c r="AL639" s="10">
        <f ca="1">IF(T639=0,0,OFFSET($B$2,MATCH(T639,$C$3:$C$21,0),0))</f>
        <v>0</v>
      </c>
      <c r="AM639" s="10">
        <f ca="1">IF(U639=0,0,OFFSET($B$2,MATCH(U639,$C$3:$C$21,0),0))</f>
        <v>0</v>
      </c>
      <c r="AN639" s="10">
        <f ca="1">IF(V639=0,0,OFFSET($B$2,MATCH(V639,$C$3:$C$21,0),0))</f>
        <v>0</v>
      </c>
    </row>
    <row r="640" spans="4:40" ht="15" customHeight="1" x14ac:dyDescent="0.3">
      <c r="D640" s="3" t="b">
        <f ca="1">ROUND(VALUE(E640),2)=ROUND(VALUE(W640),2)</f>
        <v>1</v>
      </c>
      <c r="E640" s="3">
        <v>6.38</v>
      </c>
      <c r="F640" s="3" t="s">
        <v>11</v>
      </c>
      <c r="G640" s="3" t="s">
        <v>9</v>
      </c>
      <c r="H640" s="3">
        <v>11</v>
      </c>
      <c r="I640" s="3">
        <v>12</v>
      </c>
      <c r="J640" s="3">
        <v>13</v>
      </c>
      <c r="K640" s="3">
        <v>14</v>
      </c>
      <c r="L640" s="3">
        <v>15</v>
      </c>
      <c r="M640" s="3">
        <v>10</v>
      </c>
      <c r="N640" s="3">
        <v>7</v>
      </c>
      <c r="O640" s="3">
        <v>6</v>
      </c>
      <c r="P640" s="3">
        <v>4</v>
      </c>
      <c r="Q640" s="3">
        <v>5</v>
      </c>
      <c r="W640" s="13">
        <f ca="1">SUM(X640:AN640)</f>
        <v>6.38</v>
      </c>
      <c r="X640" s="10">
        <f ca="1">IF(F640=0,0,OFFSET($B$2,MATCH(F640,$C$3:$C$21,0),0))</f>
        <v>0.02</v>
      </c>
      <c r="Y640" s="10">
        <f ca="1">IF(G640=0,0,OFFSET($B$2,MATCH(G640,$C$3:$C$21,0),0))</f>
        <v>0.08</v>
      </c>
      <c r="Z640" s="10">
        <f ca="1">IF(H640=0,0,OFFSET($B$2,MATCH(H640,$C$3:$C$21,0),0))</f>
        <v>1</v>
      </c>
      <c r="AA640" s="10">
        <f ca="1">IF(I640=0,0,OFFSET($B$2,MATCH(I640,$C$3:$C$21,0),0))</f>
        <v>1</v>
      </c>
      <c r="AB640" s="10">
        <f ca="1">IF(J640=0,0,OFFSET($B$2,MATCH(J640,$C$3:$C$21,0),0))</f>
        <v>1</v>
      </c>
      <c r="AC640" s="10">
        <f ca="1">IF(K640=0,0,OFFSET($B$2,MATCH(K640,$C$3:$C$21,0),0))</f>
        <v>1</v>
      </c>
      <c r="AD640" s="10">
        <f ca="1">IF(L640=0,0,OFFSET($B$2,MATCH(L640,$C$3:$C$21,0),0))</f>
        <v>1</v>
      </c>
      <c r="AE640" s="10">
        <f ca="1">IF(M640=0,0,OFFSET($B$2,MATCH(M640,$C$3:$C$21,0),0))</f>
        <v>0.9</v>
      </c>
      <c r="AF640" s="10">
        <f ca="1">IF(N640=0,0,OFFSET($B$2,MATCH(N640,$C$3:$C$21,0),0))</f>
        <v>0.2</v>
      </c>
      <c r="AG640" s="10">
        <f ca="1">IF(O640=0,0,OFFSET($B$2,MATCH(O640,$C$3:$C$21,0),0))</f>
        <v>0.1</v>
      </c>
      <c r="AH640" s="10">
        <f ca="1">IF(P640=0,0,OFFSET($B$2,MATCH(P640,$C$3:$C$21,0),0))</f>
        <v>0.04</v>
      </c>
      <c r="AI640" s="10">
        <f ca="1">IF(Q640=0,0,OFFSET($B$2,MATCH(Q640,$C$3:$C$21,0),0))</f>
        <v>0.04</v>
      </c>
      <c r="AJ640" s="10">
        <f ca="1">IF(R640=0,0,OFFSET($B$2,MATCH(R640,$C$3:$C$21,0),0))</f>
        <v>0</v>
      </c>
      <c r="AK640" s="10">
        <f ca="1">IF(S640=0,0,OFFSET($B$2,MATCH(S640,$C$3:$C$21,0),0))</f>
        <v>0</v>
      </c>
      <c r="AL640" s="10">
        <f ca="1">IF(T640=0,0,OFFSET($B$2,MATCH(T640,$C$3:$C$21,0),0))</f>
        <v>0</v>
      </c>
      <c r="AM640" s="10">
        <f ca="1">IF(U640=0,0,OFFSET($B$2,MATCH(U640,$C$3:$C$21,0),0))</f>
        <v>0</v>
      </c>
      <c r="AN640" s="10">
        <f ca="1">IF(V640=0,0,OFFSET($B$2,MATCH(V640,$C$3:$C$21,0),0))</f>
        <v>0</v>
      </c>
    </row>
    <row r="641" spans="4:40" ht="15" customHeight="1" x14ac:dyDescent="0.3">
      <c r="D641" s="3" t="b">
        <f ca="1">ROUND(VALUE(E641),2)=ROUND(VALUE(W641),2)</f>
        <v>1</v>
      </c>
      <c r="E641" s="3">
        <v>6.39</v>
      </c>
      <c r="F641" s="3" t="s">
        <v>11</v>
      </c>
      <c r="G641" s="3" t="s">
        <v>9</v>
      </c>
      <c r="H641" s="3">
        <v>11</v>
      </c>
      <c r="I641" s="3">
        <v>12</v>
      </c>
      <c r="J641" s="3">
        <v>13</v>
      </c>
      <c r="K641" s="3">
        <v>14</v>
      </c>
      <c r="L641" s="3">
        <v>15</v>
      </c>
      <c r="M641" s="3">
        <v>10</v>
      </c>
      <c r="N641" s="3">
        <v>7</v>
      </c>
      <c r="O641" s="3">
        <v>6</v>
      </c>
      <c r="P641" s="3">
        <v>4</v>
      </c>
      <c r="Q641" s="3">
        <v>5</v>
      </c>
      <c r="R641" s="3">
        <v>19</v>
      </c>
      <c r="W641" s="13">
        <f ca="1">SUM(X641:AN641)</f>
        <v>6.39</v>
      </c>
      <c r="X641" s="10">
        <f ca="1">IF(F641=0,0,OFFSET($B$2,MATCH(F641,$C$3:$C$21,0),0))</f>
        <v>0.02</v>
      </c>
      <c r="Y641" s="10">
        <f ca="1">IF(G641=0,0,OFFSET($B$2,MATCH(G641,$C$3:$C$21,0),0))</f>
        <v>0.08</v>
      </c>
      <c r="Z641" s="10">
        <f ca="1">IF(H641=0,0,OFFSET($B$2,MATCH(H641,$C$3:$C$21,0),0))</f>
        <v>1</v>
      </c>
      <c r="AA641" s="10">
        <f ca="1">IF(I641=0,0,OFFSET($B$2,MATCH(I641,$C$3:$C$21,0),0))</f>
        <v>1</v>
      </c>
      <c r="AB641" s="10">
        <f ca="1">IF(J641=0,0,OFFSET($B$2,MATCH(J641,$C$3:$C$21,0),0))</f>
        <v>1</v>
      </c>
      <c r="AC641" s="10">
        <f ca="1">IF(K641=0,0,OFFSET($B$2,MATCH(K641,$C$3:$C$21,0),0))</f>
        <v>1</v>
      </c>
      <c r="AD641" s="10">
        <f ca="1">IF(L641=0,0,OFFSET($B$2,MATCH(L641,$C$3:$C$21,0),0))</f>
        <v>1</v>
      </c>
      <c r="AE641" s="10">
        <f ca="1">IF(M641=0,0,OFFSET($B$2,MATCH(M641,$C$3:$C$21,0),0))</f>
        <v>0.9</v>
      </c>
      <c r="AF641" s="10">
        <f ca="1">IF(N641=0,0,OFFSET($B$2,MATCH(N641,$C$3:$C$21,0),0))</f>
        <v>0.2</v>
      </c>
      <c r="AG641" s="10">
        <f ca="1">IF(O641=0,0,OFFSET($B$2,MATCH(O641,$C$3:$C$21,0),0))</f>
        <v>0.1</v>
      </c>
      <c r="AH641" s="10">
        <f ca="1">IF(P641=0,0,OFFSET($B$2,MATCH(P641,$C$3:$C$21,0),0))</f>
        <v>0.04</v>
      </c>
      <c r="AI641" s="10">
        <f ca="1">IF(Q641=0,0,OFFSET($B$2,MATCH(Q641,$C$3:$C$21,0),0))</f>
        <v>0.04</v>
      </c>
      <c r="AJ641" s="10">
        <f ca="1">IF(R641=0,0,OFFSET($B$2,MATCH(R641,$C$3:$C$21,0),0))</f>
        <v>0.01</v>
      </c>
      <c r="AK641" s="10">
        <f ca="1">IF(S641=0,0,OFFSET($B$2,MATCH(S641,$C$3:$C$21,0),0))</f>
        <v>0</v>
      </c>
      <c r="AL641" s="10">
        <f ca="1">IF(T641=0,0,OFFSET($B$2,MATCH(T641,$C$3:$C$21,0),0))</f>
        <v>0</v>
      </c>
      <c r="AM641" s="10">
        <f ca="1">IF(U641=0,0,OFFSET($B$2,MATCH(U641,$C$3:$C$21,0),0))</f>
        <v>0</v>
      </c>
      <c r="AN641" s="10">
        <f ca="1">IF(V641=0,0,OFFSET($B$2,MATCH(V641,$C$3:$C$21,0),0))</f>
        <v>0</v>
      </c>
    </row>
    <row r="642" spans="4:40" ht="15" customHeight="1" x14ac:dyDescent="0.3">
      <c r="D642" s="3" t="b">
        <f ca="1">ROUND(VALUE(E642),2)=ROUND(VALUE(W642),2)</f>
        <v>1</v>
      </c>
      <c r="E642" s="3">
        <v>6.4</v>
      </c>
      <c r="F642" s="3" t="s">
        <v>11</v>
      </c>
      <c r="G642" s="3" t="s">
        <v>9</v>
      </c>
      <c r="H642" s="3">
        <v>11</v>
      </c>
      <c r="I642" s="3">
        <v>12</v>
      </c>
      <c r="J642" s="3">
        <v>13</v>
      </c>
      <c r="K642" s="3">
        <v>14</v>
      </c>
      <c r="L642" s="3">
        <v>15</v>
      </c>
      <c r="M642" s="3">
        <v>10</v>
      </c>
      <c r="N642" s="3">
        <v>8</v>
      </c>
      <c r="W642" s="13">
        <f ca="1">SUM(X642:AN642)</f>
        <v>6.4</v>
      </c>
      <c r="X642" s="10">
        <f ca="1">IF(F642=0,0,OFFSET($B$2,MATCH(F642,$C$3:$C$21,0),0))</f>
        <v>0.02</v>
      </c>
      <c r="Y642" s="10">
        <f ca="1">IF(G642=0,0,OFFSET($B$2,MATCH(G642,$C$3:$C$21,0),0))</f>
        <v>0.08</v>
      </c>
      <c r="Z642" s="10">
        <f ca="1">IF(H642=0,0,OFFSET($B$2,MATCH(H642,$C$3:$C$21,0),0))</f>
        <v>1</v>
      </c>
      <c r="AA642" s="10">
        <f ca="1">IF(I642=0,0,OFFSET($B$2,MATCH(I642,$C$3:$C$21,0),0))</f>
        <v>1</v>
      </c>
      <c r="AB642" s="10">
        <f ca="1">IF(J642=0,0,OFFSET($B$2,MATCH(J642,$C$3:$C$21,0),0))</f>
        <v>1</v>
      </c>
      <c r="AC642" s="10">
        <f ca="1">IF(K642=0,0,OFFSET($B$2,MATCH(K642,$C$3:$C$21,0),0))</f>
        <v>1</v>
      </c>
      <c r="AD642" s="10">
        <f ca="1">IF(L642=0,0,OFFSET($B$2,MATCH(L642,$C$3:$C$21,0),0))</f>
        <v>1</v>
      </c>
      <c r="AE642" s="10">
        <f ca="1">IF(M642=0,0,OFFSET($B$2,MATCH(M642,$C$3:$C$21,0),0))</f>
        <v>0.9</v>
      </c>
      <c r="AF642" s="10">
        <f ca="1">IF(N642=0,0,OFFSET($B$2,MATCH(N642,$C$3:$C$21,0),0))</f>
        <v>0.4</v>
      </c>
      <c r="AG642" s="10">
        <f ca="1">IF(O642=0,0,OFFSET($B$2,MATCH(O642,$C$3:$C$21,0),0))</f>
        <v>0</v>
      </c>
      <c r="AH642" s="10">
        <f ca="1">IF(P642=0,0,OFFSET($B$2,MATCH(P642,$C$3:$C$21,0),0))</f>
        <v>0</v>
      </c>
      <c r="AI642" s="10">
        <f ca="1">IF(Q642=0,0,OFFSET($B$2,MATCH(Q642,$C$3:$C$21,0),0))</f>
        <v>0</v>
      </c>
      <c r="AJ642" s="10">
        <f ca="1">IF(R642=0,0,OFFSET($B$2,MATCH(R642,$C$3:$C$21,0),0))</f>
        <v>0</v>
      </c>
      <c r="AK642" s="10">
        <f ca="1">IF(S642=0,0,OFFSET($B$2,MATCH(S642,$C$3:$C$21,0),0))</f>
        <v>0</v>
      </c>
      <c r="AL642" s="10">
        <f ca="1">IF(T642=0,0,OFFSET($B$2,MATCH(T642,$C$3:$C$21,0),0))</f>
        <v>0</v>
      </c>
      <c r="AM642" s="10">
        <f ca="1">IF(U642=0,0,OFFSET($B$2,MATCH(U642,$C$3:$C$21,0),0))</f>
        <v>0</v>
      </c>
      <c r="AN642" s="10">
        <f ca="1">IF(V642=0,0,OFFSET($B$2,MATCH(V642,$C$3:$C$21,0),0))</f>
        <v>0</v>
      </c>
    </row>
    <row r="643" spans="4:40" ht="15" customHeight="1" x14ac:dyDescent="0.3">
      <c r="D643" s="3" t="b">
        <f ca="1">ROUND(VALUE(E643),2)=ROUND(VALUE(W643),2)</f>
        <v>1</v>
      </c>
      <c r="E643" s="3">
        <v>6.41</v>
      </c>
      <c r="F643" s="3" t="s">
        <v>11</v>
      </c>
      <c r="G643" s="3" t="s">
        <v>9</v>
      </c>
      <c r="H643" s="3">
        <v>11</v>
      </c>
      <c r="I643" s="3">
        <v>12</v>
      </c>
      <c r="J643" s="3">
        <v>13</v>
      </c>
      <c r="K643" s="3">
        <v>14</v>
      </c>
      <c r="L643" s="3">
        <v>15</v>
      </c>
      <c r="M643" s="3">
        <v>10</v>
      </c>
      <c r="N643" s="3">
        <v>8</v>
      </c>
      <c r="O643" s="3">
        <v>19</v>
      </c>
      <c r="W643" s="13">
        <f ca="1">SUM(X643:AN643)</f>
        <v>6.41</v>
      </c>
      <c r="X643" s="10">
        <f ca="1">IF(F643=0,0,OFFSET($B$2,MATCH(F643,$C$3:$C$21,0),0))</f>
        <v>0.02</v>
      </c>
      <c r="Y643" s="10">
        <f ca="1">IF(G643=0,0,OFFSET($B$2,MATCH(G643,$C$3:$C$21,0),0))</f>
        <v>0.08</v>
      </c>
      <c r="Z643" s="10">
        <f ca="1">IF(H643=0,0,OFFSET($B$2,MATCH(H643,$C$3:$C$21,0),0))</f>
        <v>1</v>
      </c>
      <c r="AA643" s="10">
        <f ca="1">IF(I643=0,0,OFFSET($B$2,MATCH(I643,$C$3:$C$21,0),0))</f>
        <v>1</v>
      </c>
      <c r="AB643" s="10">
        <f ca="1">IF(J643=0,0,OFFSET($B$2,MATCH(J643,$C$3:$C$21,0),0))</f>
        <v>1</v>
      </c>
      <c r="AC643" s="10">
        <f ca="1">IF(K643=0,0,OFFSET($B$2,MATCH(K643,$C$3:$C$21,0),0))</f>
        <v>1</v>
      </c>
      <c r="AD643" s="10">
        <f ca="1">IF(L643=0,0,OFFSET($B$2,MATCH(L643,$C$3:$C$21,0),0))</f>
        <v>1</v>
      </c>
      <c r="AE643" s="10">
        <f ca="1">IF(M643=0,0,OFFSET($B$2,MATCH(M643,$C$3:$C$21,0),0))</f>
        <v>0.9</v>
      </c>
      <c r="AF643" s="10">
        <f ca="1">IF(N643=0,0,OFFSET($B$2,MATCH(N643,$C$3:$C$21,0),0))</f>
        <v>0.4</v>
      </c>
      <c r="AG643" s="10">
        <f ca="1">IF(O643=0,0,OFFSET($B$2,MATCH(O643,$C$3:$C$21,0),0))</f>
        <v>0.01</v>
      </c>
      <c r="AH643" s="10">
        <f ca="1">IF(P643=0,0,OFFSET($B$2,MATCH(P643,$C$3:$C$21,0),0))</f>
        <v>0</v>
      </c>
      <c r="AI643" s="10">
        <f ca="1">IF(Q643=0,0,OFFSET($B$2,MATCH(Q643,$C$3:$C$21,0),0))</f>
        <v>0</v>
      </c>
      <c r="AJ643" s="10">
        <f ca="1">IF(R643=0,0,OFFSET($B$2,MATCH(R643,$C$3:$C$21,0),0))</f>
        <v>0</v>
      </c>
      <c r="AK643" s="10">
        <f ca="1">IF(S643=0,0,OFFSET($B$2,MATCH(S643,$C$3:$C$21,0),0))</f>
        <v>0</v>
      </c>
      <c r="AL643" s="10">
        <f ca="1">IF(T643=0,0,OFFSET($B$2,MATCH(T643,$C$3:$C$21,0),0))</f>
        <v>0</v>
      </c>
      <c r="AM643" s="10">
        <f ca="1">IF(U643=0,0,OFFSET($B$2,MATCH(U643,$C$3:$C$21,0),0))</f>
        <v>0</v>
      </c>
      <c r="AN643" s="10">
        <f ca="1">IF(V643=0,0,OFFSET($B$2,MATCH(V643,$C$3:$C$21,0),0))</f>
        <v>0</v>
      </c>
    </row>
    <row r="644" spans="4:40" ht="15" customHeight="1" x14ac:dyDescent="0.3">
      <c r="D644" s="3" t="b">
        <f ca="1">ROUND(VALUE(E644),2)=ROUND(VALUE(W644),2)</f>
        <v>1</v>
      </c>
      <c r="E644" s="3">
        <v>6.42</v>
      </c>
      <c r="F644" s="3" t="s">
        <v>11</v>
      </c>
      <c r="G644" s="3" t="s">
        <v>9</v>
      </c>
      <c r="H644" s="3">
        <v>11</v>
      </c>
      <c r="I644" s="3">
        <v>12</v>
      </c>
      <c r="J644" s="3">
        <v>13</v>
      </c>
      <c r="K644" s="3">
        <v>14</v>
      </c>
      <c r="L644" s="3">
        <v>15</v>
      </c>
      <c r="M644" s="3">
        <v>10</v>
      </c>
      <c r="N644" s="3">
        <v>8</v>
      </c>
      <c r="O644" s="3">
        <v>3</v>
      </c>
      <c r="W644" s="13">
        <f ca="1">SUM(X644:AN644)</f>
        <v>6.42</v>
      </c>
      <c r="X644" s="10">
        <f ca="1">IF(F644=0,0,OFFSET($B$2,MATCH(F644,$C$3:$C$21,0),0))</f>
        <v>0.02</v>
      </c>
      <c r="Y644" s="10">
        <f ca="1">IF(G644=0,0,OFFSET($B$2,MATCH(G644,$C$3:$C$21,0),0))</f>
        <v>0.08</v>
      </c>
      <c r="Z644" s="10">
        <f ca="1">IF(H644=0,0,OFFSET($B$2,MATCH(H644,$C$3:$C$21,0),0))</f>
        <v>1</v>
      </c>
      <c r="AA644" s="10">
        <f ca="1">IF(I644=0,0,OFFSET($B$2,MATCH(I644,$C$3:$C$21,0),0))</f>
        <v>1</v>
      </c>
      <c r="AB644" s="10">
        <f ca="1">IF(J644=0,0,OFFSET($B$2,MATCH(J644,$C$3:$C$21,0),0))</f>
        <v>1</v>
      </c>
      <c r="AC644" s="10">
        <f ca="1">IF(K644=0,0,OFFSET($B$2,MATCH(K644,$C$3:$C$21,0),0))</f>
        <v>1</v>
      </c>
      <c r="AD644" s="10">
        <f ca="1">IF(L644=0,0,OFFSET($B$2,MATCH(L644,$C$3:$C$21,0),0))</f>
        <v>1</v>
      </c>
      <c r="AE644" s="10">
        <f ca="1">IF(M644=0,0,OFFSET($B$2,MATCH(M644,$C$3:$C$21,0),0))</f>
        <v>0.9</v>
      </c>
      <c r="AF644" s="10">
        <f ca="1">IF(N644=0,0,OFFSET($B$2,MATCH(N644,$C$3:$C$21,0),0))</f>
        <v>0.4</v>
      </c>
      <c r="AG644" s="10">
        <f ca="1">IF(O644=0,0,OFFSET($B$2,MATCH(O644,$C$3:$C$21,0),0))</f>
        <v>0.02</v>
      </c>
      <c r="AH644" s="10">
        <f ca="1">IF(P644=0,0,OFFSET($B$2,MATCH(P644,$C$3:$C$21,0),0))</f>
        <v>0</v>
      </c>
      <c r="AI644" s="10">
        <f ca="1">IF(Q644=0,0,OFFSET($B$2,MATCH(Q644,$C$3:$C$21,0),0))</f>
        <v>0</v>
      </c>
      <c r="AJ644" s="10">
        <f ca="1">IF(R644=0,0,OFFSET($B$2,MATCH(R644,$C$3:$C$21,0),0))</f>
        <v>0</v>
      </c>
      <c r="AK644" s="10">
        <f ca="1">IF(S644=0,0,OFFSET($B$2,MATCH(S644,$C$3:$C$21,0),0))</f>
        <v>0</v>
      </c>
      <c r="AL644" s="10">
        <f ca="1">IF(T644=0,0,OFFSET($B$2,MATCH(T644,$C$3:$C$21,0),0))</f>
        <v>0</v>
      </c>
      <c r="AM644" s="10">
        <f ca="1">IF(U644=0,0,OFFSET($B$2,MATCH(U644,$C$3:$C$21,0),0))</f>
        <v>0</v>
      </c>
      <c r="AN644" s="10">
        <f ca="1">IF(V644=0,0,OFFSET($B$2,MATCH(V644,$C$3:$C$21,0),0))</f>
        <v>0</v>
      </c>
    </row>
    <row r="645" spans="4:40" ht="15" customHeight="1" x14ac:dyDescent="0.3">
      <c r="D645" s="3" t="b">
        <f ca="1">ROUND(VALUE(E645),2)=ROUND(VALUE(W645),2)</f>
        <v>1</v>
      </c>
      <c r="E645" s="3">
        <v>6.43</v>
      </c>
      <c r="F645" s="3" t="s">
        <v>11</v>
      </c>
      <c r="G645" s="3" t="s">
        <v>9</v>
      </c>
      <c r="H645" s="3">
        <v>11</v>
      </c>
      <c r="I645" s="3">
        <v>12</v>
      </c>
      <c r="J645" s="3">
        <v>13</v>
      </c>
      <c r="K645" s="3">
        <v>14</v>
      </c>
      <c r="L645" s="3">
        <v>15</v>
      </c>
      <c r="M645" s="3">
        <v>10</v>
      </c>
      <c r="N645" s="3">
        <v>8</v>
      </c>
      <c r="O645" s="3">
        <v>3</v>
      </c>
      <c r="P645" s="3">
        <v>19</v>
      </c>
      <c r="W645" s="13">
        <f ca="1">SUM(X645:AN645)</f>
        <v>6.43</v>
      </c>
      <c r="X645" s="10">
        <f ca="1">IF(F645=0,0,OFFSET($B$2,MATCH(F645,$C$3:$C$21,0),0))</f>
        <v>0.02</v>
      </c>
      <c r="Y645" s="10">
        <f ca="1">IF(G645=0,0,OFFSET($B$2,MATCH(G645,$C$3:$C$21,0),0))</f>
        <v>0.08</v>
      </c>
      <c r="Z645" s="10">
        <f ca="1">IF(H645=0,0,OFFSET($B$2,MATCH(H645,$C$3:$C$21,0),0))</f>
        <v>1</v>
      </c>
      <c r="AA645" s="10">
        <f ca="1">IF(I645=0,0,OFFSET($B$2,MATCH(I645,$C$3:$C$21,0),0))</f>
        <v>1</v>
      </c>
      <c r="AB645" s="10">
        <f ca="1">IF(J645=0,0,OFFSET($B$2,MATCH(J645,$C$3:$C$21,0),0))</f>
        <v>1</v>
      </c>
      <c r="AC645" s="10">
        <f ca="1">IF(K645=0,0,OFFSET($B$2,MATCH(K645,$C$3:$C$21,0),0))</f>
        <v>1</v>
      </c>
      <c r="AD645" s="10">
        <f ca="1">IF(L645=0,0,OFFSET($B$2,MATCH(L645,$C$3:$C$21,0),0))</f>
        <v>1</v>
      </c>
      <c r="AE645" s="10">
        <f ca="1">IF(M645=0,0,OFFSET($B$2,MATCH(M645,$C$3:$C$21,0),0))</f>
        <v>0.9</v>
      </c>
      <c r="AF645" s="10">
        <f ca="1">IF(N645=0,0,OFFSET($B$2,MATCH(N645,$C$3:$C$21,0),0))</f>
        <v>0.4</v>
      </c>
      <c r="AG645" s="10">
        <f ca="1">IF(O645=0,0,OFFSET($B$2,MATCH(O645,$C$3:$C$21,0),0))</f>
        <v>0.02</v>
      </c>
      <c r="AH645" s="10">
        <f ca="1">IF(P645=0,0,OFFSET($B$2,MATCH(P645,$C$3:$C$21,0),0))</f>
        <v>0.01</v>
      </c>
      <c r="AI645" s="10">
        <f ca="1">IF(Q645=0,0,OFFSET($B$2,MATCH(Q645,$C$3:$C$21,0),0))</f>
        <v>0</v>
      </c>
      <c r="AJ645" s="10">
        <f ca="1">IF(R645=0,0,OFFSET($B$2,MATCH(R645,$C$3:$C$21,0),0))</f>
        <v>0</v>
      </c>
      <c r="AK645" s="10">
        <f ca="1">IF(S645=0,0,OFFSET($B$2,MATCH(S645,$C$3:$C$21,0),0))</f>
        <v>0</v>
      </c>
      <c r="AL645" s="10">
        <f ca="1">IF(T645=0,0,OFFSET($B$2,MATCH(T645,$C$3:$C$21,0),0))</f>
        <v>0</v>
      </c>
      <c r="AM645" s="10">
        <f ca="1">IF(U645=0,0,OFFSET($B$2,MATCH(U645,$C$3:$C$21,0),0))</f>
        <v>0</v>
      </c>
      <c r="AN645" s="10">
        <f ca="1">IF(V645=0,0,OFFSET($B$2,MATCH(V645,$C$3:$C$21,0),0))</f>
        <v>0</v>
      </c>
    </row>
    <row r="646" spans="4:40" ht="15" customHeight="1" x14ac:dyDescent="0.3">
      <c r="D646" s="3" t="b">
        <f ca="1">ROUND(VALUE(E646),2)=ROUND(VALUE(W646),2)</f>
        <v>1</v>
      </c>
      <c r="E646" s="3">
        <v>6.44</v>
      </c>
      <c r="F646" s="3" t="s">
        <v>11</v>
      </c>
      <c r="G646" s="3" t="s">
        <v>9</v>
      </c>
      <c r="H646" s="3">
        <v>11</v>
      </c>
      <c r="I646" s="3">
        <v>12</v>
      </c>
      <c r="J646" s="3">
        <v>13</v>
      </c>
      <c r="K646" s="3">
        <v>14</v>
      </c>
      <c r="L646" s="3">
        <v>15</v>
      </c>
      <c r="M646" s="3">
        <v>10</v>
      </c>
      <c r="N646" s="3">
        <v>8</v>
      </c>
      <c r="O646" s="3">
        <v>4</v>
      </c>
      <c r="W646" s="13">
        <f ca="1">SUM(X646:AN646)</f>
        <v>6.44</v>
      </c>
      <c r="X646" s="10">
        <f ca="1">IF(F646=0,0,OFFSET($B$2,MATCH(F646,$C$3:$C$21,0),0))</f>
        <v>0.02</v>
      </c>
      <c r="Y646" s="10">
        <f ca="1">IF(G646=0,0,OFFSET($B$2,MATCH(G646,$C$3:$C$21,0),0))</f>
        <v>0.08</v>
      </c>
      <c r="Z646" s="10">
        <f ca="1">IF(H646=0,0,OFFSET($B$2,MATCH(H646,$C$3:$C$21,0),0))</f>
        <v>1</v>
      </c>
      <c r="AA646" s="10">
        <f ca="1">IF(I646=0,0,OFFSET($B$2,MATCH(I646,$C$3:$C$21,0),0))</f>
        <v>1</v>
      </c>
      <c r="AB646" s="10">
        <f ca="1">IF(J646=0,0,OFFSET($B$2,MATCH(J646,$C$3:$C$21,0),0))</f>
        <v>1</v>
      </c>
      <c r="AC646" s="10">
        <f ca="1">IF(K646=0,0,OFFSET($B$2,MATCH(K646,$C$3:$C$21,0),0))</f>
        <v>1</v>
      </c>
      <c r="AD646" s="10">
        <f ca="1">IF(L646=0,0,OFFSET($B$2,MATCH(L646,$C$3:$C$21,0),0))</f>
        <v>1</v>
      </c>
      <c r="AE646" s="10">
        <f ca="1">IF(M646=0,0,OFFSET($B$2,MATCH(M646,$C$3:$C$21,0),0))</f>
        <v>0.9</v>
      </c>
      <c r="AF646" s="10">
        <f ca="1">IF(N646=0,0,OFFSET($B$2,MATCH(N646,$C$3:$C$21,0),0))</f>
        <v>0.4</v>
      </c>
      <c r="AG646" s="10">
        <f ca="1">IF(O646=0,0,OFFSET($B$2,MATCH(O646,$C$3:$C$21,0),0))</f>
        <v>0.04</v>
      </c>
      <c r="AH646" s="10">
        <f ca="1">IF(P646=0,0,OFFSET($B$2,MATCH(P646,$C$3:$C$21,0),0))</f>
        <v>0</v>
      </c>
      <c r="AI646" s="10">
        <f ca="1">IF(Q646=0,0,OFFSET($B$2,MATCH(Q646,$C$3:$C$21,0),0))</f>
        <v>0</v>
      </c>
      <c r="AJ646" s="10">
        <f ca="1">IF(R646=0,0,OFFSET($B$2,MATCH(R646,$C$3:$C$21,0),0))</f>
        <v>0</v>
      </c>
      <c r="AK646" s="10">
        <f ca="1">IF(S646=0,0,OFFSET($B$2,MATCH(S646,$C$3:$C$21,0),0))</f>
        <v>0</v>
      </c>
      <c r="AL646" s="10">
        <f ca="1">IF(T646=0,0,OFFSET($B$2,MATCH(T646,$C$3:$C$21,0),0))</f>
        <v>0</v>
      </c>
      <c r="AM646" s="10">
        <f ca="1">IF(U646=0,0,OFFSET($B$2,MATCH(U646,$C$3:$C$21,0),0))</f>
        <v>0</v>
      </c>
      <c r="AN646" s="10">
        <f ca="1">IF(V646=0,0,OFFSET($B$2,MATCH(V646,$C$3:$C$21,0),0))</f>
        <v>0</v>
      </c>
    </row>
    <row r="647" spans="4:40" ht="15" customHeight="1" x14ac:dyDescent="0.3">
      <c r="D647" s="3" t="b">
        <f ca="1">ROUND(VALUE(E647),2)=ROUND(VALUE(W647),2)</f>
        <v>1</v>
      </c>
      <c r="E647" s="3">
        <v>6.45</v>
      </c>
      <c r="F647" s="3" t="s">
        <v>11</v>
      </c>
      <c r="G647" s="3" t="s">
        <v>9</v>
      </c>
      <c r="H647" s="3">
        <v>11</v>
      </c>
      <c r="I647" s="3">
        <v>12</v>
      </c>
      <c r="J647" s="3">
        <v>13</v>
      </c>
      <c r="K647" s="3">
        <v>14</v>
      </c>
      <c r="L647" s="3">
        <v>15</v>
      </c>
      <c r="M647" s="3">
        <v>10</v>
      </c>
      <c r="N647" s="3">
        <v>8</v>
      </c>
      <c r="O647" s="3">
        <v>4</v>
      </c>
      <c r="P647" s="3">
        <v>19</v>
      </c>
      <c r="W647" s="13">
        <f ca="1">SUM(X647:AN647)</f>
        <v>6.45</v>
      </c>
      <c r="X647" s="10">
        <f ca="1">IF(F647=0,0,OFFSET($B$2,MATCH(F647,$C$3:$C$21,0),0))</f>
        <v>0.02</v>
      </c>
      <c r="Y647" s="10">
        <f ca="1">IF(G647=0,0,OFFSET($B$2,MATCH(G647,$C$3:$C$21,0),0))</f>
        <v>0.08</v>
      </c>
      <c r="Z647" s="10">
        <f ca="1">IF(H647=0,0,OFFSET($B$2,MATCH(H647,$C$3:$C$21,0),0))</f>
        <v>1</v>
      </c>
      <c r="AA647" s="10">
        <f ca="1">IF(I647=0,0,OFFSET($B$2,MATCH(I647,$C$3:$C$21,0),0))</f>
        <v>1</v>
      </c>
      <c r="AB647" s="10">
        <f ca="1">IF(J647=0,0,OFFSET($B$2,MATCH(J647,$C$3:$C$21,0),0))</f>
        <v>1</v>
      </c>
      <c r="AC647" s="10">
        <f ca="1">IF(K647=0,0,OFFSET($B$2,MATCH(K647,$C$3:$C$21,0),0))</f>
        <v>1</v>
      </c>
      <c r="AD647" s="10">
        <f ca="1">IF(L647=0,0,OFFSET($B$2,MATCH(L647,$C$3:$C$21,0),0))</f>
        <v>1</v>
      </c>
      <c r="AE647" s="10">
        <f ca="1">IF(M647=0,0,OFFSET($B$2,MATCH(M647,$C$3:$C$21,0),0))</f>
        <v>0.9</v>
      </c>
      <c r="AF647" s="10">
        <f ca="1">IF(N647=0,0,OFFSET($B$2,MATCH(N647,$C$3:$C$21,0),0))</f>
        <v>0.4</v>
      </c>
      <c r="AG647" s="10">
        <f ca="1">IF(O647=0,0,OFFSET($B$2,MATCH(O647,$C$3:$C$21,0),0))</f>
        <v>0.04</v>
      </c>
      <c r="AH647" s="10">
        <f ca="1">IF(P647=0,0,OFFSET($B$2,MATCH(P647,$C$3:$C$21,0),0))</f>
        <v>0.01</v>
      </c>
      <c r="AI647" s="10">
        <f ca="1">IF(Q647=0,0,OFFSET($B$2,MATCH(Q647,$C$3:$C$21,0),0))</f>
        <v>0</v>
      </c>
      <c r="AJ647" s="10">
        <f ca="1">IF(R647=0,0,OFFSET($B$2,MATCH(R647,$C$3:$C$21,0),0))</f>
        <v>0</v>
      </c>
      <c r="AK647" s="10">
        <f ca="1">IF(S647=0,0,OFFSET($B$2,MATCH(S647,$C$3:$C$21,0),0))</f>
        <v>0</v>
      </c>
      <c r="AL647" s="10">
        <f ca="1">IF(T647=0,0,OFFSET($B$2,MATCH(T647,$C$3:$C$21,0),0))</f>
        <v>0</v>
      </c>
      <c r="AM647" s="10">
        <f ca="1">IF(U647=0,0,OFFSET($B$2,MATCH(U647,$C$3:$C$21,0),0))</f>
        <v>0</v>
      </c>
      <c r="AN647" s="10">
        <f ca="1">IF(V647=0,0,OFFSET($B$2,MATCH(V647,$C$3:$C$21,0),0))</f>
        <v>0</v>
      </c>
    </row>
    <row r="648" spans="4:40" ht="15" customHeight="1" x14ac:dyDescent="0.3">
      <c r="D648" s="3" t="b">
        <f ca="1">ROUND(VALUE(E648),2)=ROUND(VALUE(W648),2)</f>
        <v>1</v>
      </c>
      <c r="E648" s="3">
        <v>6.46</v>
      </c>
      <c r="F648" s="3" t="s">
        <v>11</v>
      </c>
      <c r="G648" s="3" t="s">
        <v>9</v>
      </c>
      <c r="H648" s="3">
        <v>11</v>
      </c>
      <c r="I648" s="3">
        <v>12</v>
      </c>
      <c r="J648" s="3">
        <v>13</v>
      </c>
      <c r="K648" s="3">
        <v>14</v>
      </c>
      <c r="L648" s="3">
        <v>15</v>
      </c>
      <c r="M648" s="3">
        <v>10</v>
      </c>
      <c r="N648" s="3">
        <v>8</v>
      </c>
      <c r="O648" s="3">
        <v>4</v>
      </c>
      <c r="P648" s="3">
        <v>3</v>
      </c>
      <c r="W648" s="13">
        <f ca="1">SUM(X648:AN648)</f>
        <v>6.46</v>
      </c>
      <c r="X648" s="10">
        <f ca="1">IF(F648=0,0,OFFSET($B$2,MATCH(F648,$C$3:$C$21,0),0))</f>
        <v>0.02</v>
      </c>
      <c r="Y648" s="10">
        <f ca="1">IF(G648=0,0,OFFSET($B$2,MATCH(G648,$C$3:$C$21,0),0))</f>
        <v>0.08</v>
      </c>
      <c r="Z648" s="10">
        <f ca="1">IF(H648=0,0,OFFSET($B$2,MATCH(H648,$C$3:$C$21,0),0))</f>
        <v>1</v>
      </c>
      <c r="AA648" s="10">
        <f ca="1">IF(I648=0,0,OFFSET($B$2,MATCH(I648,$C$3:$C$21,0),0))</f>
        <v>1</v>
      </c>
      <c r="AB648" s="10">
        <f ca="1">IF(J648=0,0,OFFSET($B$2,MATCH(J648,$C$3:$C$21,0),0))</f>
        <v>1</v>
      </c>
      <c r="AC648" s="10">
        <f ca="1">IF(K648=0,0,OFFSET($B$2,MATCH(K648,$C$3:$C$21,0),0))</f>
        <v>1</v>
      </c>
      <c r="AD648" s="10">
        <f ca="1">IF(L648=0,0,OFFSET($B$2,MATCH(L648,$C$3:$C$21,0),0))</f>
        <v>1</v>
      </c>
      <c r="AE648" s="10">
        <f ca="1">IF(M648=0,0,OFFSET($B$2,MATCH(M648,$C$3:$C$21,0),0))</f>
        <v>0.9</v>
      </c>
      <c r="AF648" s="10">
        <f ca="1">IF(N648=0,0,OFFSET($B$2,MATCH(N648,$C$3:$C$21,0),0))</f>
        <v>0.4</v>
      </c>
      <c r="AG648" s="10">
        <f ca="1">IF(O648=0,0,OFFSET($B$2,MATCH(O648,$C$3:$C$21,0),0))</f>
        <v>0.04</v>
      </c>
      <c r="AH648" s="10">
        <f ca="1">IF(P648=0,0,OFFSET($B$2,MATCH(P648,$C$3:$C$21,0),0))</f>
        <v>0.02</v>
      </c>
      <c r="AI648" s="10">
        <f ca="1">IF(Q648=0,0,OFFSET($B$2,MATCH(Q648,$C$3:$C$21,0),0))</f>
        <v>0</v>
      </c>
      <c r="AJ648" s="10">
        <f ca="1">IF(R648=0,0,OFFSET($B$2,MATCH(R648,$C$3:$C$21,0),0))</f>
        <v>0</v>
      </c>
      <c r="AK648" s="10">
        <f ca="1">IF(S648=0,0,OFFSET($B$2,MATCH(S648,$C$3:$C$21,0),0))</f>
        <v>0</v>
      </c>
      <c r="AL648" s="10">
        <f ca="1">IF(T648=0,0,OFFSET($B$2,MATCH(T648,$C$3:$C$21,0),0))</f>
        <v>0</v>
      </c>
      <c r="AM648" s="10">
        <f ca="1">IF(U648=0,0,OFFSET($B$2,MATCH(U648,$C$3:$C$21,0),0))</f>
        <v>0</v>
      </c>
      <c r="AN648" s="10">
        <f ca="1">IF(V648=0,0,OFFSET($B$2,MATCH(V648,$C$3:$C$21,0),0))</f>
        <v>0</v>
      </c>
    </row>
    <row r="649" spans="4:40" ht="15" customHeight="1" x14ac:dyDescent="0.3">
      <c r="D649" s="3" t="b">
        <f ca="1">ROUND(VALUE(E649),2)=ROUND(VALUE(W649),2)</f>
        <v>1</v>
      </c>
      <c r="E649" s="3">
        <v>6.47</v>
      </c>
      <c r="F649" s="3" t="s">
        <v>11</v>
      </c>
      <c r="G649" s="3" t="s">
        <v>9</v>
      </c>
      <c r="H649" s="3">
        <v>11</v>
      </c>
      <c r="I649" s="3">
        <v>12</v>
      </c>
      <c r="J649" s="3">
        <v>13</v>
      </c>
      <c r="K649" s="3">
        <v>14</v>
      </c>
      <c r="L649" s="3">
        <v>15</v>
      </c>
      <c r="M649" s="3">
        <v>10</v>
      </c>
      <c r="N649" s="3">
        <v>8</v>
      </c>
      <c r="O649" s="3">
        <v>4</v>
      </c>
      <c r="P649" s="3">
        <v>3</v>
      </c>
      <c r="Q649" s="3">
        <v>19</v>
      </c>
      <c r="W649" s="13">
        <f ca="1">SUM(X649:AN649)</f>
        <v>6.47</v>
      </c>
      <c r="X649" s="10">
        <f ca="1">IF(F649=0,0,OFFSET($B$2,MATCH(F649,$C$3:$C$21,0),0))</f>
        <v>0.02</v>
      </c>
      <c r="Y649" s="10">
        <f ca="1">IF(G649=0,0,OFFSET($B$2,MATCH(G649,$C$3:$C$21,0),0))</f>
        <v>0.08</v>
      </c>
      <c r="Z649" s="10">
        <f ca="1">IF(H649=0,0,OFFSET($B$2,MATCH(H649,$C$3:$C$21,0),0))</f>
        <v>1</v>
      </c>
      <c r="AA649" s="10">
        <f ca="1">IF(I649=0,0,OFFSET($B$2,MATCH(I649,$C$3:$C$21,0),0))</f>
        <v>1</v>
      </c>
      <c r="AB649" s="10">
        <f ca="1">IF(J649=0,0,OFFSET($B$2,MATCH(J649,$C$3:$C$21,0),0))</f>
        <v>1</v>
      </c>
      <c r="AC649" s="10">
        <f ca="1">IF(K649=0,0,OFFSET($B$2,MATCH(K649,$C$3:$C$21,0),0))</f>
        <v>1</v>
      </c>
      <c r="AD649" s="10">
        <f ca="1">IF(L649=0,0,OFFSET($B$2,MATCH(L649,$C$3:$C$21,0),0))</f>
        <v>1</v>
      </c>
      <c r="AE649" s="10">
        <f ca="1">IF(M649=0,0,OFFSET($B$2,MATCH(M649,$C$3:$C$21,0),0))</f>
        <v>0.9</v>
      </c>
      <c r="AF649" s="10">
        <f ca="1">IF(N649=0,0,OFFSET($B$2,MATCH(N649,$C$3:$C$21,0),0))</f>
        <v>0.4</v>
      </c>
      <c r="AG649" s="10">
        <f ca="1">IF(O649=0,0,OFFSET($B$2,MATCH(O649,$C$3:$C$21,0),0))</f>
        <v>0.04</v>
      </c>
      <c r="AH649" s="10">
        <f ca="1">IF(P649=0,0,OFFSET($B$2,MATCH(P649,$C$3:$C$21,0),0))</f>
        <v>0.02</v>
      </c>
      <c r="AI649" s="10">
        <f ca="1">IF(Q649=0,0,OFFSET($B$2,MATCH(Q649,$C$3:$C$21,0),0))</f>
        <v>0.01</v>
      </c>
      <c r="AJ649" s="10">
        <f ca="1">IF(R649=0,0,OFFSET($B$2,MATCH(R649,$C$3:$C$21,0),0))</f>
        <v>0</v>
      </c>
      <c r="AK649" s="10">
        <f ca="1">IF(S649=0,0,OFFSET($B$2,MATCH(S649,$C$3:$C$21,0),0))</f>
        <v>0</v>
      </c>
      <c r="AL649" s="10">
        <f ca="1">IF(T649=0,0,OFFSET($B$2,MATCH(T649,$C$3:$C$21,0),0))</f>
        <v>0</v>
      </c>
      <c r="AM649" s="10">
        <f ca="1">IF(U649=0,0,OFFSET($B$2,MATCH(U649,$C$3:$C$21,0),0))</f>
        <v>0</v>
      </c>
      <c r="AN649" s="10">
        <f ca="1">IF(V649=0,0,OFFSET($B$2,MATCH(V649,$C$3:$C$21,0),0))</f>
        <v>0</v>
      </c>
    </row>
    <row r="650" spans="4:40" ht="15" customHeight="1" x14ac:dyDescent="0.3">
      <c r="D650" s="3" t="b">
        <f ca="1">ROUND(VALUE(E650),2)=ROUND(VALUE(W650),2)</f>
        <v>1</v>
      </c>
      <c r="E650" s="3">
        <v>6.48</v>
      </c>
      <c r="F650" s="3" t="s">
        <v>11</v>
      </c>
      <c r="G650" s="3" t="s">
        <v>9</v>
      </c>
      <c r="H650" s="3">
        <v>11</v>
      </c>
      <c r="I650" s="3">
        <v>12</v>
      </c>
      <c r="J650" s="3">
        <v>13</v>
      </c>
      <c r="K650" s="3">
        <v>14</v>
      </c>
      <c r="L650" s="3">
        <v>15</v>
      </c>
      <c r="M650" s="3">
        <v>10</v>
      </c>
      <c r="N650" s="3">
        <v>8</v>
      </c>
      <c r="O650" s="3">
        <v>4</v>
      </c>
      <c r="P650" s="3">
        <v>5</v>
      </c>
      <c r="W650" s="13">
        <f ca="1">SUM(X650:AN650)</f>
        <v>6.48</v>
      </c>
      <c r="X650" s="10">
        <f ca="1">IF(F650=0,0,OFFSET($B$2,MATCH(F650,$C$3:$C$21,0),0))</f>
        <v>0.02</v>
      </c>
      <c r="Y650" s="10">
        <f ca="1">IF(G650=0,0,OFFSET($B$2,MATCH(G650,$C$3:$C$21,0),0))</f>
        <v>0.08</v>
      </c>
      <c r="Z650" s="10">
        <f ca="1">IF(H650=0,0,OFFSET($B$2,MATCH(H650,$C$3:$C$21,0),0))</f>
        <v>1</v>
      </c>
      <c r="AA650" s="10">
        <f ca="1">IF(I650=0,0,OFFSET($B$2,MATCH(I650,$C$3:$C$21,0),0))</f>
        <v>1</v>
      </c>
      <c r="AB650" s="10">
        <f ca="1">IF(J650=0,0,OFFSET($B$2,MATCH(J650,$C$3:$C$21,0),0))</f>
        <v>1</v>
      </c>
      <c r="AC650" s="10">
        <f ca="1">IF(K650=0,0,OFFSET($B$2,MATCH(K650,$C$3:$C$21,0),0))</f>
        <v>1</v>
      </c>
      <c r="AD650" s="10">
        <f ca="1">IF(L650=0,0,OFFSET($B$2,MATCH(L650,$C$3:$C$21,0),0))</f>
        <v>1</v>
      </c>
      <c r="AE650" s="10">
        <f ca="1">IF(M650=0,0,OFFSET($B$2,MATCH(M650,$C$3:$C$21,0),0))</f>
        <v>0.9</v>
      </c>
      <c r="AF650" s="10">
        <f ca="1">IF(N650=0,0,OFFSET($B$2,MATCH(N650,$C$3:$C$21,0),0))</f>
        <v>0.4</v>
      </c>
      <c r="AG650" s="10">
        <f ca="1">IF(O650=0,0,OFFSET($B$2,MATCH(O650,$C$3:$C$21,0),0))</f>
        <v>0.04</v>
      </c>
      <c r="AH650" s="10">
        <f ca="1">IF(P650=0,0,OFFSET($B$2,MATCH(P650,$C$3:$C$21,0),0))</f>
        <v>0.04</v>
      </c>
      <c r="AI650" s="10">
        <f ca="1">IF(Q650=0,0,OFFSET($B$2,MATCH(Q650,$C$3:$C$21,0),0))</f>
        <v>0</v>
      </c>
      <c r="AJ650" s="10">
        <f ca="1">IF(R650=0,0,OFFSET($B$2,MATCH(R650,$C$3:$C$21,0),0))</f>
        <v>0</v>
      </c>
      <c r="AK650" s="10">
        <f ca="1">IF(S650=0,0,OFFSET($B$2,MATCH(S650,$C$3:$C$21,0),0))</f>
        <v>0</v>
      </c>
      <c r="AL650" s="10">
        <f ca="1">IF(T650=0,0,OFFSET($B$2,MATCH(T650,$C$3:$C$21,0),0))</f>
        <v>0</v>
      </c>
      <c r="AM650" s="10">
        <f ca="1">IF(U650=0,0,OFFSET($B$2,MATCH(U650,$C$3:$C$21,0),0))</f>
        <v>0</v>
      </c>
      <c r="AN650" s="10">
        <f ca="1">IF(V650=0,0,OFFSET($B$2,MATCH(V650,$C$3:$C$21,0),0))</f>
        <v>0</v>
      </c>
    </row>
    <row r="651" spans="4:40" ht="15" customHeight="1" x14ac:dyDescent="0.3">
      <c r="D651" s="3" t="b">
        <f ca="1">ROUND(VALUE(E651),2)=ROUND(VALUE(W651),2)</f>
        <v>1</v>
      </c>
      <c r="E651" s="3">
        <v>6.49</v>
      </c>
      <c r="F651" s="3" t="s">
        <v>11</v>
      </c>
      <c r="G651" s="3" t="s">
        <v>9</v>
      </c>
      <c r="H651" s="3">
        <v>11</v>
      </c>
      <c r="I651" s="3">
        <v>12</v>
      </c>
      <c r="J651" s="3">
        <v>13</v>
      </c>
      <c r="K651" s="3">
        <v>14</v>
      </c>
      <c r="L651" s="3">
        <v>15</v>
      </c>
      <c r="M651" s="3">
        <v>10</v>
      </c>
      <c r="N651" s="3">
        <v>8</v>
      </c>
      <c r="O651" s="3">
        <v>4</v>
      </c>
      <c r="P651" s="3">
        <v>5</v>
      </c>
      <c r="Q651" s="3">
        <v>19</v>
      </c>
      <c r="W651" s="13">
        <f ca="1">SUM(X651:AN651)</f>
        <v>6.49</v>
      </c>
      <c r="X651" s="10">
        <f ca="1">IF(F651=0,0,OFFSET($B$2,MATCH(F651,$C$3:$C$21,0),0))</f>
        <v>0.02</v>
      </c>
      <c r="Y651" s="10">
        <f ca="1">IF(G651=0,0,OFFSET($B$2,MATCH(G651,$C$3:$C$21,0),0))</f>
        <v>0.08</v>
      </c>
      <c r="Z651" s="10">
        <f ca="1">IF(H651=0,0,OFFSET($B$2,MATCH(H651,$C$3:$C$21,0),0))</f>
        <v>1</v>
      </c>
      <c r="AA651" s="10">
        <f ca="1">IF(I651=0,0,OFFSET($B$2,MATCH(I651,$C$3:$C$21,0),0))</f>
        <v>1</v>
      </c>
      <c r="AB651" s="10">
        <f ca="1">IF(J651=0,0,OFFSET($B$2,MATCH(J651,$C$3:$C$21,0),0))</f>
        <v>1</v>
      </c>
      <c r="AC651" s="10">
        <f ca="1">IF(K651=0,0,OFFSET($B$2,MATCH(K651,$C$3:$C$21,0),0))</f>
        <v>1</v>
      </c>
      <c r="AD651" s="10">
        <f ca="1">IF(L651=0,0,OFFSET($B$2,MATCH(L651,$C$3:$C$21,0),0))</f>
        <v>1</v>
      </c>
      <c r="AE651" s="10">
        <f ca="1">IF(M651=0,0,OFFSET($B$2,MATCH(M651,$C$3:$C$21,0),0))</f>
        <v>0.9</v>
      </c>
      <c r="AF651" s="10">
        <f ca="1">IF(N651=0,0,OFFSET($B$2,MATCH(N651,$C$3:$C$21,0),0))</f>
        <v>0.4</v>
      </c>
      <c r="AG651" s="10">
        <f ca="1">IF(O651=0,0,OFFSET($B$2,MATCH(O651,$C$3:$C$21,0),0))</f>
        <v>0.04</v>
      </c>
      <c r="AH651" s="10">
        <f ca="1">IF(P651=0,0,OFFSET($B$2,MATCH(P651,$C$3:$C$21,0),0))</f>
        <v>0.04</v>
      </c>
      <c r="AI651" s="10">
        <f ca="1">IF(Q651=0,0,OFFSET($B$2,MATCH(Q651,$C$3:$C$21,0),0))</f>
        <v>0.01</v>
      </c>
      <c r="AJ651" s="10">
        <f ca="1">IF(R651=0,0,OFFSET($B$2,MATCH(R651,$C$3:$C$21,0),0))</f>
        <v>0</v>
      </c>
      <c r="AK651" s="10">
        <f ca="1">IF(S651=0,0,OFFSET($B$2,MATCH(S651,$C$3:$C$21,0),0))</f>
        <v>0</v>
      </c>
      <c r="AL651" s="10">
        <f ca="1">IF(T651=0,0,OFFSET($B$2,MATCH(T651,$C$3:$C$21,0),0))</f>
        <v>0</v>
      </c>
      <c r="AM651" s="10">
        <f ca="1">IF(U651=0,0,OFFSET($B$2,MATCH(U651,$C$3:$C$21,0),0))</f>
        <v>0</v>
      </c>
      <c r="AN651" s="10">
        <f ca="1">IF(V651=0,0,OFFSET($B$2,MATCH(V651,$C$3:$C$21,0),0))</f>
        <v>0</v>
      </c>
    </row>
    <row r="652" spans="4:40" ht="15" customHeight="1" x14ac:dyDescent="0.3">
      <c r="D652" s="3" t="b">
        <f ca="1">ROUND(VALUE(E652),2)=ROUND(VALUE(W652),2)</f>
        <v>1</v>
      </c>
      <c r="E652" s="3">
        <v>6.5</v>
      </c>
      <c r="F652" s="3" t="s">
        <v>11</v>
      </c>
      <c r="G652" s="3" t="s">
        <v>9</v>
      </c>
      <c r="H652" s="3">
        <v>11</v>
      </c>
      <c r="I652" s="3">
        <v>12</v>
      </c>
      <c r="J652" s="3">
        <v>13</v>
      </c>
      <c r="K652" s="3">
        <v>14</v>
      </c>
      <c r="L652" s="3">
        <v>15</v>
      </c>
      <c r="M652" s="3">
        <v>10</v>
      </c>
      <c r="N652" s="3">
        <v>8</v>
      </c>
      <c r="O652" s="3">
        <v>6</v>
      </c>
      <c r="W652" s="13">
        <f ca="1">SUM(X652:AN652)</f>
        <v>6.5</v>
      </c>
      <c r="X652" s="10">
        <f ca="1">IF(F652=0,0,OFFSET($B$2,MATCH(F652,$C$3:$C$21,0),0))</f>
        <v>0.02</v>
      </c>
      <c r="Y652" s="10">
        <f ca="1">IF(G652=0,0,OFFSET($B$2,MATCH(G652,$C$3:$C$21,0),0))</f>
        <v>0.08</v>
      </c>
      <c r="Z652" s="10">
        <f ca="1">IF(H652=0,0,OFFSET($B$2,MATCH(H652,$C$3:$C$21,0),0))</f>
        <v>1</v>
      </c>
      <c r="AA652" s="10">
        <f ca="1">IF(I652=0,0,OFFSET($B$2,MATCH(I652,$C$3:$C$21,0),0))</f>
        <v>1</v>
      </c>
      <c r="AB652" s="10">
        <f ca="1">IF(J652=0,0,OFFSET($B$2,MATCH(J652,$C$3:$C$21,0),0))</f>
        <v>1</v>
      </c>
      <c r="AC652" s="10">
        <f ca="1">IF(K652=0,0,OFFSET($B$2,MATCH(K652,$C$3:$C$21,0),0))</f>
        <v>1</v>
      </c>
      <c r="AD652" s="10">
        <f ca="1">IF(L652=0,0,OFFSET($B$2,MATCH(L652,$C$3:$C$21,0),0))</f>
        <v>1</v>
      </c>
      <c r="AE652" s="10">
        <f ca="1">IF(M652=0,0,OFFSET($B$2,MATCH(M652,$C$3:$C$21,0),0))</f>
        <v>0.9</v>
      </c>
      <c r="AF652" s="10">
        <f ca="1">IF(N652=0,0,OFFSET($B$2,MATCH(N652,$C$3:$C$21,0),0))</f>
        <v>0.4</v>
      </c>
      <c r="AG652" s="10">
        <f ca="1">IF(O652=0,0,OFFSET($B$2,MATCH(O652,$C$3:$C$21,0),0))</f>
        <v>0.1</v>
      </c>
      <c r="AH652" s="10">
        <f ca="1">IF(P652=0,0,OFFSET($B$2,MATCH(P652,$C$3:$C$21,0),0))</f>
        <v>0</v>
      </c>
      <c r="AI652" s="10">
        <f ca="1">IF(Q652=0,0,OFFSET($B$2,MATCH(Q652,$C$3:$C$21,0),0))</f>
        <v>0</v>
      </c>
      <c r="AJ652" s="10">
        <f ca="1">IF(R652=0,0,OFFSET($B$2,MATCH(R652,$C$3:$C$21,0),0))</f>
        <v>0</v>
      </c>
      <c r="AK652" s="10">
        <f ca="1">IF(S652=0,0,OFFSET($B$2,MATCH(S652,$C$3:$C$21,0),0))</f>
        <v>0</v>
      </c>
      <c r="AL652" s="10">
        <f ca="1">IF(T652=0,0,OFFSET($B$2,MATCH(T652,$C$3:$C$21,0),0))</f>
        <v>0</v>
      </c>
      <c r="AM652" s="10">
        <f ca="1">IF(U652=0,0,OFFSET($B$2,MATCH(U652,$C$3:$C$21,0),0))</f>
        <v>0</v>
      </c>
      <c r="AN652" s="10">
        <f ca="1">IF(V652=0,0,OFFSET($B$2,MATCH(V652,$C$3:$C$21,0),0))</f>
        <v>0</v>
      </c>
    </row>
    <row r="653" spans="4:40" ht="15" customHeight="1" x14ac:dyDescent="0.3">
      <c r="D653" s="3" t="b">
        <f ca="1">ROUND(VALUE(E653),2)=ROUND(VALUE(W653),2)</f>
        <v>1</v>
      </c>
      <c r="E653" s="3">
        <v>6.51</v>
      </c>
      <c r="F653" s="3" t="s">
        <v>11</v>
      </c>
      <c r="G653" s="3" t="s">
        <v>9</v>
      </c>
      <c r="H653" s="3">
        <v>11</v>
      </c>
      <c r="I653" s="3">
        <v>12</v>
      </c>
      <c r="J653" s="3">
        <v>13</v>
      </c>
      <c r="K653" s="3">
        <v>14</v>
      </c>
      <c r="L653" s="3">
        <v>15</v>
      </c>
      <c r="M653" s="3">
        <v>10</v>
      </c>
      <c r="N653" s="3">
        <v>8</v>
      </c>
      <c r="O653" s="3">
        <v>6</v>
      </c>
      <c r="P653" s="3">
        <v>19</v>
      </c>
      <c r="W653" s="13">
        <f ca="1">SUM(X653:AN653)</f>
        <v>6.51</v>
      </c>
      <c r="X653" s="10">
        <f ca="1">IF(F653=0,0,OFFSET($B$2,MATCH(F653,$C$3:$C$21,0),0))</f>
        <v>0.02</v>
      </c>
      <c r="Y653" s="10">
        <f ca="1">IF(G653=0,0,OFFSET($B$2,MATCH(G653,$C$3:$C$21,0),0))</f>
        <v>0.08</v>
      </c>
      <c r="Z653" s="10">
        <f ca="1">IF(H653=0,0,OFFSET($B$2,MATCH(H653,$C$3:$C$21,0),0))</f>
        <v>1</v>
      </c>
      <c r="AA653" s="10">
        <f ca="1">IF(I653=0,0,OFFSET($B$2,MATCH(I653,$C$3:$C$21,0),0))</f>
        <v>1</v>
      </c>
      <c r="AB653" s="10">
        <f ca="1">IF(J653=0,0,OFFSET($B$2,MATCH(J653,$C$3:$C$21,0),0))</f>
        <v>1</v>
      </c>
      <c r="AC653" s="10">
        <f ca="1">IF(K653=0,0,OFFSET($B$2,MATCH(K653,$C$3:$C$21,0),0))</f>
        <v>1</v>
      </c>
      <c r="AD653" s="10">
        <f ca="1">IF(L653=0,0,OFFSET($B$2,MATCH(L653,$C$3:$C$21,0),0))</f>
        <v>1</v>
      </c>
      <c r="AE653" s="10">
        <f ca="1">IF(M653=0,0,OFFSET($B$2,MATCH(M653,$C$3:$C$21,0),0))</f>
        <v>0.9</v>
      </c>
      <c r="AF653" s="10">
        <f ca="1">IF(N653=0,0,OFFSET($B$2,MATCH(N653,$C$3:$C$21,0),0))</f>
        <v>0.4</v>
      </c>
      <c r="AG653" s="10">
        <f ca="1">IF(O653=0,0,OFFSET($B$2,MATCH(O653,$C$3:$C$21,0),0))</f>
        <v>0.1</v>
      </c>
      <c r="AH653" s="10">
        <f ca="1">IF(P653=0,0,OFFSET($B$2,MATCH(P653,$C$3:$C$21,0),0))</f>
        <v>0.01</v>
      </c>
      <c r="AI653" s="10">
        <f ca="1">IF(Q653=0,0,OFFSET($B$2,MATCH(Q653,$C$3:$C$21,0),0))</f>
        <v>0</v>
      </c>
      <c r="AJ653" s="10">
        <f ca="1">IF(R653=0,0,OFFSET($B$2,MATCH(R653,$C$3:$C$21,0),0))</f>
        <v>0</v>
      </c>
      <c r="AK653" s="10">
        <f ca="1">IF(S653=0,0,OFFSET($B$2,MATCH(S653,$C$3:$C$21,0),0))</f>
        <v>0</v>
      </c>
      <c r="AL653" s="10">
        <f ca="1">IF(T653=0,0,OFFSET($B$2,MATCH(T653,$C$3:$C$21,0),0))</f>
        <v>0</v>
      </c>
      <c r="AM653" s="10">
        <f ca="1">IF(U653=0,0,OFFSET($B$2,MATCH(U653,$C$3:$C$21,0),0))</f>
        <v>0</v>
      </c>
      <c r="AN653" s="10">
        <f ca="1">IF(V653=0,0,OFFSET($B$2,MATCH(V653,$C$3:$C$21,0),0))</f>
        <v>0</v>
      </c>
    </row>
    <row r="654" spans="4:40" ht="15" customHeight="1" x14ac:dyDescent="0.3">
      <c r="D654" s="3" t="b">
        <f ca="1">ROUND(VALUE(E654),2)=ROUND(VALUE(W654),2)</f>
        <v>1</v>
      </c>
      <c r="E654" s="3">
        <v>6.52</v>
      </c>
      <c r="F654" s="3" t="s">
        <v>11</v>
      </c>
      <c r="G654" s="3" t="s">
        <v>9</v>
      </c>
      <c r="H654" s="3">
        <v>11</v>
      </c>
      <c r="I654" s="3">
        <v>12</v>
      </c>
      <c r="J654" s="3">
        <v>13</v>
      </c>
      <c r="K654" s="3">
        <v>14</v>
      </c>
      <c r="L654" s="3">
        <v>15</v>
      </c>
      <c r="M654" s="3">
        <v>10</v>
      </c>
      <c r="N654" s="3">
        <v>8</v>
      </c>
      <c r="O654" s="3">
        <v>6</v>
      </c>
      <c r="P654" s="3">
        <v>3</v>
      </c>
      <c r="W654" s="13">
        <f ca="1">SUM(X654:AN654)</f>
        <v>6.52</v>
      </c>
      <c r="X654" s="10">
        <f ca="1">IF(F654=0,0,OFFSET($B$2,MATCH(F654,$C$3:$C$21,0),0))</f>
        <v>0.02</v>
      </c>
      <c r="Y654" s="10">
        <f ca="1">IF(G654=0,0,OFFSET($B$2,MATCH(G654,$C$3:$C$21,0),0))</f>
        <v>0.08</v>
      </c>
      <c r="Z654" s="10">
        <f ca="1">IF(H654=0,0,OFFSET($B$2,MATCH(H654,$C$3:$C$21,0),0))</f>
        <v>1</v>
      </c>
      <c r="AA654" s="10">
        <f ca="1">IF(I654=0,0,OFFSET($B$2,MATCH(I654,$C$3:$C$21,0),0))</f>
        <v>1</v>
      </c>
      <c r="AB654" s="10">
        <f ca="1">IF(J654=0,0,OFFSET($B$2,MATCH(J654,$C$3:$C$21,0),0))</f>
        <v>1</v>
      </c>
      <c r="AC654" s="10">
        <f ca="1">IF(K654=0,0,OFFSET($B$2,MATCH(K654,$C$3:$C$21,0),0))</f>
        <v>1</v>
      </c>
      <c r="AD654" s="10">
        <f ca="1">IF(L654=0,0,OFFSET($B$2,MATCH(L654,$C$3:$C$21,0),0))</f>
        <v>1</v>
      </c>
      <c r="AE654" s="10">
        <f ca="1">IF(M654=0,0,OFFSET($B$2,MATCH(M654,$C$3:$C$21,0),0))</f>
        <v>0.9</v>
      </c>
      <c r="AF654" s="10">
        <f ca="1">IF(N654=0,0,OFFSET($B$2,MATCH(N654,$C$3:$C$21,0),0))</f>
        <v>0.4</v>
      </c>
      <c r="AG654" s="10">
        <f ca="1">IF(O654=0,0,OFFSET($B$2,MATCH(O654,$C$3:$C$21,0),0))</f>
        <v>0.1</v>
      </c>
      <c r="AH654" s="10">
        <f ca="1">IF(P654=0,0,OFFSET($B$2,MATCH(P654,$C$3:$C$21,0),0))</f>
        <v>0.02</v>
      </c>
      <c r="AI654" s="10">
        <f ca="1">IF(Q654=0,0,OFFSET($B$2,MATCH(Q654,$C$3:$C$21,0),0))</f>
        <v>0</v>
      </c>
      <c r="AJ654" s="10">
        <f ca="1">IF(R654=0,0,OFFSET($B$2,MATCH(R654,$C$3:$C$21,0),0))</f>
        <v>0</v>
      </c>
      <c r="AK654" s="10">
        <f ca="1">IF(S654=0,0,OFFSET($B$2,MATCH(S654,$C$3:$C$21,0),0))</f>
        <v>0</v>
      </c>
      <c r="AL654" s="10">
        <f ca="1">IF(T654=0,0,OFFSET($B$2,MATCH(T654,$C$3:$C$21,0),0))</f>
        <v>0</v>
      </c>
      <c r="AM654" s="10">
        <f ca="1">IF(U654=0,0,OFFSET($B$2,MATCH(U654,$C$3:$C$21,0),0))</f>
        <v>0</v>
      </c>
      <c r="AN654" s="10">
        <f ca="1">IF(V654=0,0,OFFSET($B$2,MATCH(V654,$C$3:$C$21,0),0))</f>
        <v>0</v>
      </c>
    </row>
    <row r="655" spans="4:40" ht="15" customHeight="1" x14ac:dyDescent="0.3">
      <c r="D655" s="3" t="b">
        <f ca="1">ROUND(VALUE(E655),2)=ROUND(VALUE(W655),2)</f>
        <v>1</v>
      </c>
      <c r="E655" s="3">
        <v>6.53</v>
      </c>
      <c r="F655" s="3" t="s">
        <v>11</v>
      </c>
      <c r="G655" s="3" t="s">
        <v>9</v>
      </c>
      <c r="H655" s="3">
        <v>11</v>
      </c>
      <c r="I655" s="3">
        <v>12</v>
      </c>
      <c r="J655" s="3">
        <v>13</v>
      </c>
      <c r="K655" s="3">
        <v>14</v>
      </c>
      <c r="L655" s="3">
        <v>15</v>
      </c>
      <c r="M655" s="3">
        <v>10</v>
      </c>
      <c r="N655" s="3">
        <v>8</v>
      </c>
      <c r="O655" s="3">
        <v>6</v>
      </c>
      <c r="P655" s="3">
        <v>3</v>
      </c>
      <c r="Q655" s="3">
        <v>19</v>
      </c>
      <c r="W655" s="13">
        <f ca="1">SUM(X655:AN655)</f>
        <v>6.5299999999999994</v>
      </c>
      <c r="X655" s="10">
        <f ca="1">IF(F655=0,0,OFFSET($B$2,MATCH(F655,$C$3:$C$21,0),0))</f>
        <v>0.02</v>
      </c>
      <c r="Y655" s="10">
        <f ca="1">IF(G655=0,0,OFFSET($B$2,MATCH(G655,$C$3:$C$21,0),0))</f>
        <v>0.08</v>
      </c>
      <c r="Z655" s="10">
        <f ca="1">IF(H655=0,0,OFFSET($B$2,MATCH(H655,$C$3:$C$21,0),0))</f>
        <v>1</v>
      </c>
      <c r="AA655" s="10">
        <f ca="1">IF(I655=0,0,OFFSET($B$2,MATCH(I655,$C$3:$C$21,0),0))</f>
        <v>1</v>
      </c>
      <c r="AB655" s="10">
        <f ca="1">IF(J655=0,0,OFFSET($B$2,MATCH(J655,$C$3:$C$21,0),0))</f>
        <v>1</v>
      </c>
      <c r="AC655" s="10">
        <f ca="1">IF(K655=0,0,OFFSET($B$2,MATCH(K655,$C$3:$C$21,0),0))</f>
        <v>1</v>
      </c>
      <c r="AD655" s="10">
        <f ca="1">IF(L655=0,0,OFFSET($B$2,MATCH(L655,$C$3:$C$21,0),0))</f>
        <v>1</v>
      </c>
      <c r="AE655" s="10">
        <f ca="1">IF(M655=0,0,OFFSET($B$2,MATCH(M655,$C$3:$C$21,0),0))</f>
        <v>0.9</v>
      </c>
      <c r="AF655" s="10">
        <f ca="1">IF(N655=0,0,OFFSET($B$2,MATCH(N655,$C$3:$C$21,0),0))</f>
        <v>0.4</v>
      </c>
      <c r="AG655" s="10">
        <f ca="1">IF(O655=0,0,OFFSET($B$2,MATCH(O655,$C$3:$C$21,0),0))</f>
        <v>0.1</v>
      </c>
      <c r="AH655" s="10">
        <f ca="1">IF(P655=0,0,OFFSET($B$2,MATCH(P655,$C$3:$C$21,0),0))</f>
        <v>0.02</v>
      </c>
      <c r="AI655" s="10">
        <f ca="1">IF(Q655=0,0,OFFSET($B$2,MATCH(Q655,$C$3:$C$21,0),0))</f>
        <v>0.01</v>
      </c>
      <c r="AJ655" s="10">
        <f ca="1">IF(R655=0,0,OFFSET($B$2,MATCH(R655,$C$3:$C$21,0),0))</f>
        <v>0</v>
      </c>
      <c r="AK655" s="10">
        <f ca="1">IF(S655=0,0,OFFSET($B$2,MATCH(S655,$C$3:$C$21,0),0))</f>
        <v>0</v>
      </c>
      <c r="AL655" s="10">
        <f ca="1">IF(T655=0,0,OFFSET($B$2,MATCH(T655,$C$3:$C$21,0),0))</f>
        <v>0</v>
      </c>
      <c r="AM655" s="10">
        <f ca="1">IF(U655=0,0,OFFSET($B$2,MATCH(U655,$C$3:$C$21,0),0))</f>
        <v>0</v>
      </c>
      <c r="AN655" s="10">
        <f ca="1">IF(V655=0,0,OFFSET($B$2,MATCH(V655,$C$3:$C$21,0),0))</f>
        <v>0</v>
      </c>
    </row>
    <row r="656" spans="4:40" ht="15" customHeight="1" x14ac:dyDescent="0.3">
      <c r="D656" s="3" t="b">
        <f ca="1">ROUND(VALUE(E656),2)=ROUND(VALUE(W656),2)</f>
        <v>1</v>
      </c>
      <c r="E656" s="3">
        <v>6.54</v>
      </c>
      <c r="F656" s="3" t="s">
        <v>11</v>
      </c>
      <c r="G656" s="3" t="s">
        <v>9</v>
      </c>
      <c r="H656" s="3">
        <v>11</v>
      </c>
      <c r="I656" s="3">
        <v>12</v>
      </c>
      <c r="J656" s="3">
        <v>13</v>
      </c>
      <c r="K656" s="3">
        <v>14</v>
      </c>
      <c r="L656" s="3">
        <v>15</v>
      </c>
      <c r="M656" s="3">
        <v>10</v>
      </c>
      <c r="N656" s="3">
        <v>8</v>
      </c>
      <c r="O656" s="3">
        <v>6</v>
      </c>
      <c r="P656" s="3">
        <v>4</v>
      </c>
      <c r="W656" s="13">
        <f ca="1">SUM(X656:AN656)</f>
        <v>6.54</v>
      </c>
      <c r="X656" s="10">
        <f ca="1">IF(F656=0,0,OFFSET($B$2,MATCH(F656,$C$3:$C$21,0),0))</f>
        <v>0.02</v>
      </c>
      <c r="Y656" s="10">
        <f ca="1">IF(G656=0,0,OFFSET($B$2,MATCH(G656,$C$3:$C$21,0),0))</f>
        <v>0.08</v>
      </c>
      <c r="Z656" s="10">
        <f ca="1">IF(H656=0,0,OFFSET($B$2,MATCH(H656,$C$3:$C$21,0),0))</f>
        <v>1</v>
      </c>
      <c r="AA656" s="10">
        <f ca="1">IF(I656=0,0,OFFSET($B$2,MATCH(I656,$C$3:$C$21,0),0))</f>
        <v>1</v>
      </c>
      <c r="AB656" s="10">
        <f ca="1">IF(J656=0,0,OFFSET($B$2,MATCH(J656,$C$3:$C$21,0),0))</f>
        <v>1</v>
      </c>
      <c r="AC656" s="10">
        <f ca="1">IF(K656=0,0,OFFSET($B$2,MATCH(K656,$C$3:$C$21,0),0))</f>
        <v>1</v>
      </c>
      <c r="AD656" s="10">
        <f ca="1">IF(L656=0,0,OFFSET($B$2,MATCH(L656,$C$3:$C$21,0),0))</f>
        <v>1</v>
      </c>
      <c r="AE656" s="10">
        <f ca="1">IF(M656=0,0,OFFSET($B$2,MATCH(M656,$C$3:$C$21,0),0))</f>
        <v>0.9</v>
      </c>
      <c r="AF656" s="10">
        <f ca="1">IF(N656=0,0,OFFSET($B$2,MATCH(N656,$C$3:$C$21,0),0))</f>
        <v>0.4</v>
      </c>
      <c r="AG656" s="10">
        <f ca="1">IF(O656=0,0,OFFSET($B$2,MATCH(O656,$C$3:$C$21,0),0))</f>
        <v>0.1</v>
      </c>
      <c r="AH656" s="10">
        <f ca="1">IF(P656=0,0,OFFSET($B$2,MATCH(P656,$C$3:$C$21,0),0))</f>
        <v>0.04</v>
      </c>
      <c r="AI656" s="10">
        <f ca="1">IF(Q656=0,0,OFFSET($B$2,MATCH(Q656,$C$3:$C$21,0),0))</f>
        <v>0</v>
      </c>
      <c r="AJ656" s="10">
        <f ca="1">IF(R656=0,0,OFFSET($B$2,MATCH(R656,$C$3:$C$21,0),0))</f>
        <v>0</v>
      </c>
      <c r="AK656" s="10">
        <f ca="1">IF(S656=0,0,OFFSET($B$2,MATCH(S656,$C$3:$C$21,0),0))</f>
        <v>0</v>
      </c>
      <c r="AL656" s="10">
        <f ca="1">IF(T656=0,0,OFFSET($B$2,MATCH(T656,$C$3:$C$21,0),0))</f>
        <v>0</v>
      </c>
      <c r="AM656" s="10">
        <f ca="1">IF(U656=0,0,OFFSET($B$2,MATCH(U656,$C$3:$C$21,0),0))</f>
        <v>0</v>
      </c>
      <c r="AN656" s="10">
        <f ca="1">IF(V656=0,0,OFFSET($B$2,MATCH(V656,$C$3:$C$21,0),0))</f>
        <v>0</v>
      </c>
    </row>
    <row r="657" spans="4:40" ht="15" customHeight="1" x14ac:dyDescent="0.3">
      <c r="D657" s="3" t="b">
        <f ca="1">ROUND(VALUE(E657),2)=ROUND(VALUE(W657),2)</f>
        <v>1</v>
      </c>
      <c r="E657" s="3">
        <v>6.55</v>
      </c>
      <c r="F657" s="3" t="s">
        <v>11</v>
      </c>
      <c r="G657" s="3" t="s">
        <v>9</v>
      </c>
      <c r="H657" s="3">
        <v>11</v>
      </c>
      <c r="I657" s="3">
        <v>12</v>
      </c>
      <c r="J657" s="3">
        <v>13</v>
      </c>
      <c r="K657" s="3">
        <v>14</v>
      </c>
      <c r="L657" s="3">
        <v>15</v>
      </c>
      <c r="M657" s="3">
        <v>10</v>
      </c>
      <c r="N657" s="3">
        <v>8</v>
      </c>
      <c r="O657" s="3">
        <v>6</v>
      </c>
      <c r="P657" s="3">
        <v>4</v>
      </c>
      <c r="Q657" s="3">
        <v>19</v>
      </c>
      <c r="W657" s="13">
        <f ca="1">SUM(X657:AN657)</f>
        <v>6.55</v>
      </c>
      <c r="X657" s="10">
        <f ca="1">IF(F657=0,0,OFFSET($B$2,MATCH(F657,$C$3:$C$21,0),0))</f>
        <v>0.02</v>
      </c>
      <c r="Y657" s="10">
        <f ca="1">IF(G657=0,0,OFFSET($B$2,MATCH(G657,$C$3:$C$21,0),0))</f>
        <v>0.08</v>
      </c>
      <c r="Z657" s="10">
        <f ca="1">IF(H657=0,0,OFFSET($B$2,MATCH(H657,$C$3:$C$21,0),0))</f>
        <v>1</v>
      </c>
      <c r="AA657" s="10">
        <f ca="1">IF(I657=0,0,OFFSET($B$2,MATCH(I657,$C$3:$C$21,0),0))</f>
        <v>1</v>
      </c>
      <c r="AB657" s="10">
        <f ca="1">IF(J657=0,0,OFFSET($B$2,MATCH(J657,$C$3:$C$21,0),0))</f>
        <v>1</v>
      </c>
      <c r="AC657" s="10">
        <f ca="1">IF(K657=0,0,OFFSET($B$2,MATCH(K657,$C$3:$C$21,0),0))</f>
        <v>1</v>
      </c>
      <c r="AD657" s="10">
        <f ca="1">IF(L657=0,0,OFFSET($B$2,MATCH(L657,$C$3:$C$21,0),0))</f>
        <v>1</v>
      </c>
      <c r="AE657" s="10">
        <f ca="1">IF(M657=0,0,OFFSET($B$2,MATCH(M657,$C$3:$C$21,0),0))</f>
        <v>0.9</v>
      </c>
      <c r="AF657" s="10">
        <f ca="1">IF(N657=0,0,OFFSET($B$2,MATCH(N657,$C$3:$C$21,0),0))</f>
        <v>0.4</v>
      </c>
      <c r="AG657" s="10">
        <f ca="1">IF(O657=0,0,OFFSET($B$2,MATCH(O657,$C$3:$C$21,0),0))</f>
        <v>0.1</v>
      </c>
      <c r="AH657" s="10">
        <f ca="1">IF(P657=0,0,OFFSET($B$2,MATCH(P657,$C$3:$C$21,0),0))</f>
        <v>0.04</v>
      </c>
      <c r="AI657" s="10">
        <f ca="1">IF(Q657=0,0,OFFSET($B$2,MATCH(Q657,$C$3:$C$21,0),0))</f>
        <v>0.01</v>
      </c>
      <c r="AJ657" s="10">
        <f ca="1">IF(R657=0,0,OFFSET($B$2,MATCH(R657,$C$3:$C$21,0),0))</f>
        <v>0</v>
      </c>
      <c r="AK657" s="10">
        <f ca="1">IF(S657=0,0,OFFSET($B$2,MATCH(S657,$C$3:$C$21,0),0))</f>
        <v>0</v>
      </c>
      <c r="AL657" s="10">
        <f ca="1">IF(T657=0,0,OFFSET($B$2,MATCH(T657,$C$3:$C$21,0),0))</f>
        <v>0</v>
      </c>
      <c r="AM657" s="10">
        <f ca="1">IF(U657=0,0,OFFSET($B$2,MATCH(U657,$C$3:$C$21,0),0))</f>
        <v>0</v>
      </c>
      <c r="AN657" s="10">
        <f ca="1">IF(V657=0,0,OFFSET($B$2,MATCH(V657,$C$3:$C$21,0),0))</f>
        <v>0</v>
      </c>
    </row>
    <row r="658" spans="4:40" ht="15" customHeight="1" x14ac:dyDescent="0.3">
      <c r="D658" s="3" t="b">
        <f ca="1">ROUND(VALUE(E658),2)=ROUND(VALUE(W658),2)</f>
        <v>1</v>
      </c>
      <c r="E658" s="3">
        <v>6.56</v>
      </c>
      <c r="F658" s="3" t="s">
        <v>11</v>
      </c>
      <c r="G658" s="3" t="s">
        <v>9</v>
      </c>
      <c r="H658" s="3">
        <v>11</v>
      </c>
      <c r="I658" s="3">
        <v>12</v>
      </c>
      <c r="J658" s="3">
        <v>13</v>
      </c>
      <c r="K658" s="3">
        <v>14</v>
      </c>
      <c r="L658" s="3">
        <v>15</v>
      </c>
      <c r="M658" s="3">
        <v>10</v>
      </c>
      <c r="N658" s="3">
        <v>8</v>
      </c>
      <c r="O658" s="3">
        <v>6</v>
      </c>
      <c r="P658" s="3">
        <v>4</v>
      </c>
      <c r="Q658" s="3">
        <v>3</v>
      </c>
      <c r="W658" s="13">
        <f ca="1">SUM(X658:AN658)</f>
        <v>6.56</v>
      </c>
      <c r="X658" s="10">
        <f ca="1">IF(F658=0,0,OFFSET($B$2,MATCH(F658,$C$3:$C$21,0),0))</f>
        <v>0.02</v>
      </c>
      <c r="Y658" s="10">
        <f ca="1">IF(G658=0,0,OFFSET($B$2,MATCH(G658,$C$3:$C$21,0),0))</f>
        <v>0.08</v>
      </c>
      <c r="Z658" s="10">
        <f ca="1">IF(H658=0,0,OFFSET($B$2,MATCH(H658,$C$3:$C$21,0),0))</f>
        <v>1</v>
      </c>
      <c r="AA658" s="10">
        <f ca="1">IF(I658=0,0,OFFSET($B$2,MATCH(I658,$C$3:$C$21,0),0))</f>
        <v>1</v>
      </c>
      <c r="AB658" s="10">
        <f ca="1">IF(J658=0,0,OFFSET($B$2,MATCH(J658,$C$3:$C$21,0),0))</f>
        <v>1</v>
      </c>
      <c r="AC658" s="10">
        <f ca="1">IF(K658=0,0,OFFSET($B$2,MATCH(K658,$C$3:$C$21,0),0))</f>
        <v>1</v>
      </c>
      <c r="AD658" s="10">
        <f ca="1">IF(L658=0,0,OFFSET($B$2,MATCH(L658,$C$3:$C$21,0),0))</f>
        <v>1</v>
      </c>
      <c r="AE658" s="10">
        <f ca="1">IF(M658=0,0,OFFSET($B$2,MATCH(M658,$C$3:$C$21,0),0))</f>
        <v>0.9</v>
      </c>
      <c r="AF658" s="10">
        <f ca="1">IF(N658=0,0,OFFSET($B$2,MATCH(N658,$C$3:$C$21,0),0))</f>
        <v>0.4</v>
      </c>
      <c r="AG658" s="10">
        <f ca="1">IF(O658=0,0,OFFSET($B$2,MATCH(O658,$C$3:$C$21,0),0))</f>
        <v>0.1</v>
      </c>
      <c r="AH658" s="10">
        <f ca="1">IF(P658=0,0,OFFSET($B$2,MATCH(P658,$C$3:$C$21,0),0))</f>
        <v>0.04</v>
      </c>
      <c r="AI658" s="10">
        <f ca="1">IF(Q658=0,0,OFFSET($B$2,MATCH(Q658,$C$3:$C$21,0),0))</f>
        <v>0.02</v>
      </c>
      <c r="AJ658" s="10">
        <f ca="1">IF(R658=0,0,OFFSET($B$2,MATCH(R658,$C$3:$C$21,0),0))</f>
        <v>0</v>
      </c>
      <c r="AK658" s="10">
        <f ca="1">IF(S658=0,0,OFFSET($B$2,MATCH(S658,$C$3:$C$21,0),0))</f>
        <v>0</v>
      </c>
      <c r="AL658" s="10">
        <f ca="1">IF(T658=0,0,OFFSET($B$2,MATCH(T658,$C$3:$C$21,0),0))</f>
        <v>0</v>
      </c>
      <c r="AM658" s="10">
        <f ca="1">IF(U658=0,0,OFFSET($B$2,MATCH(U658,$C$3:$C$21,0),0))</f>
        <v>0</v>
      </c>
      <c r="AN658" s="10">
        <f ca="1">IF(V658=0,0,OFFSET($B$2,MATCH(V658,$C$3:$C$21,0),0))</f>
        <v>0</v>
      </c>
    </row>
    <row r="659" spans="4:40" ht="15" customHeight="1" x14ac:dyDescent="0.3">
      <c r="D659" s="3" t="b">
        <f ca="1">ROUND(VALUE(E659),2)=ROUND(VALUE(W659),2)</f>
        <v>1</v>
      </c>
      <c r="E659" s="3">
        <v>6.57</v>
      </c>
      <c r="F659" s="3" t="s">
        <v>11</v>
      </c>
      <c r="G659" s="3" t="s">
        <v>9</v>
      </c>
      <c r="H659" s="3">
        <v>11</v>
      </c>
      <c r="I659" s="3">
        <v>12</v>
      </c>
      <c r="J659" s="3">
        <v>13</v>
      </c>
      <c r="K659" s="3">
        <v>14</v>
      </c>
      <c r="L659" s="3">
        <v>15</v>
      </c>
      <c r="M659" s="3">
        <v>10</v>
      </c>
      <c r="N659" s="3">
        <v>8</v>
      </c>
      <c r="O659" s="3">
        <v>6</v>
      </c>
      <c r="P659" s="3">
        <v>4</v>
      </c>
      <c r="Q659" s="3">
        <v>3</v>
      </c>
      <c r="R659" s="3">
        <v>19</v>
      </c>
      <c r="W659" s="13">
        <f ca="1">SUM(X659:AN659)</f>
        <v>6.5699999999999994</v>
      </c>
      <c r="X659" s="10">
        <f ca="1">IF(F659=0,0,OFFSET($B$2,MATCH(F659,$C$3:$C$21,0),0))</f>
        <v>0.02</v>
      </c>
      <c r="Y659" s="10">
        <f ca="1">IF(G659=0,0,OFFSET($B$2,MATCH(G659,$C$3:$C$21,0),0))</f>
        <v>0.08</v>
      </c>
      <c r="Z659" s="10">
        <f ca="1">IF(H659=0,0,OFFSET($B$2,MATCH(H659,$C$3:$C$21,0),0))</f>
        <v>1</v>
      </c>
      <c r="AA659" s="10">
        <f ca="1">IF(I659=0,0,OFFSET($B$2,MATCH(I659,$C$3:$C$21,0),0))</f>
        <v>1</v>
      </c>
      <c r="AB659" s="10">
        <f ca="1">IF(J659=0,0,OFFSET($B$2,MATCH(J659,$C$3:$C$21,0),0))</f>
        <v>1</v>
      </c>
      <c r="AC659" s="10">
        <f ca="1">IF(K659=0,0,OFFSET($B$2,MATCH(K659,$C$3:$C$21,0),0))</f>
        <v>1</v>
      </c>
      <c r="AD659" s="10">
        <f ca="1">IF(L659=0,0,OFFSET($B$2,MATCH(L659,$C$3:$C$21,0),0))</f>
        <v>1</v>
      </c>
      <c r="AE659" s="10">
        <f ca="1">IF(M659=0,0,OFFSET($B$2,MATCH(M659,$C$3:$C$21,0),0))</f>
        <v>0.9</v>
      </c>
      <c r="AF659" s="10">
        <f ca="1">IF(N659=0,0,OFFSET($B$2,MATCH(N659,$C$3:$C$21,0),0))</f>
        <v>0.4</v>
      </c>
      <c r="AG659" s="10">
        <f ca="1">IF(O659=0,0,OFFSET($B$2,MATCH(O659,$C$3:$C$21,0),0))</f>
        <v>0.1</v>
      </c>
      <c r="AH659" s="10">
        <f ca="1">IF(P659=0,0,OFFSET($B$2,MATCH(P659,$C$3:$C$21,0),0))</f>
        <v>0.04</v>
      </c>
      <c r="AI659" s="10">
        <f ca="1">IF(Q659=0,0,OFFSET($B$2,MATCH(Q659,$C$3:$C$21,0),0))</f>
        <v>0.02</v>
      </c>
      <c r="AJ659" s="10">
        <f ca="1">IF(R659=0,0,OFFSET($B$2,MATCH(R659,$C$3:$C$21,0),0))</f>
        <v>0.01</v>
      </c>
      <c r="AK659" s="10">
        <f ca="1">IF(S659=0,0,OFFSET($B$2,MATCH(S659,$C$3:$C$21,0),0))</f>
        <v>0</v>
      </c>
      <c r="AL659" s="10">
        <f ca="1">IF(T659=0,0,OFFSET($B$2,MATCH(T659,$C$3:$C$21,0),0))</f>
        <v>0</v>
      </c>
      <c r="AM659" s="10">
        <f ca="1">IF(U659=0,0,OFFSET($B$2,MATCH(U659,$C$3:$C$21,0),0))</f>
        <v>0</v>
      </c>
      <c r="AN659" s="10">
        <f ca="1">IF(V659=0,0,OFFSET($B$2,MATCH(V659,$C$3:$C$21,0),0))</f>
        <v>0</v>
      </c>
    </row>
    <row r="660" spans="4:40" ht="15" customHeight="1" x14ac:dyDescent="0.3">
      <c r="D660" s="3" t="b">
        <f ca="1">ROUND(VALUE(E660),2)=ROUND(VALUE(W660),2)</f>
        <v>1</v>
      </c>
      <c r="E660" s="3">
        <v>6.58</v>
      </c>
      <c r="F660" s="3" t="s">
        <v>11</v>
      </c>
      <c r="G660" s="3" t="s">
        <v>9</v>
      </c>
      <c r="H660" s="3">
        <v>11</v>
      </c>
      <c r="I660" s="3">
        <v>12</v>
      </c>
      <c r="J660" s="3">
        <v>13</v>
      </c>
      <c r="K660" s="3">
        <v>14</v>
      </c>
      <c r="L660" s="3">
        <v>15</v>
      </c>
      <c r="M660" s="3">
        <v>10</v>
      </c>
      <c r="N660" s="3">
        <v>8</v>
      </c>
      <c r="O660" s="3">
        <v>6</v>
      </c>
      <c r="P660" s="3">
        <v>4</v>
      </c>
      <c r="Q660" s="3">
        <v>5</v>
      </c>
      <c r="W660" s="13">
        <f ca="1">SUM(X660:AN660)</f>
        <v>6.58</v>
      </c>
      <c r="X660" s="10">
        <f ca="1">IF(F660=0,0,OFFSET($B$2,MATCH(F660,$C$3:$C$21,0),0))</f>
        <v>0.02</v>
      </c>
      <c r="Y660" s="10">
        <f ca="1">IF(G660=0,0,OFFSET($B$2,MATCH(G660,$C$3:$C$21,0),0))</f>
        <v>0.08</v>
      </c>
      <c r="Z660" s="10">
        <f ca="1">IF(H660=0,0,OFFSET($B$2,MATCH(H660,$C$3:$C$21,0),0))</f>
        <v>1</v>
      </c>
      <c r="AA660" s="10">
        <f ca="1">IF(I660=0,0,OFFSET($B$2,MATCH(I660,$C$3:$C$21,0),0))</f>
        <v>1</v>
      </c>
      <c r="AB660" s="10">
        <f ca="1">IF(J660=0,0,OFFSET($B$2,MATCH(J660,$C$3:$C$21,0),0))</f>
        <v>1</v>
      </c>
      <c r="AC660" s="10">
        <f ca="1">IF(K660=0,0,OFFSET($B$2,MATCH(K660,$C$3:$C$21,0),0))</f>
        <v>1</v>
      </c>
      <c r="AD660" s="10">
        <f ca="1">IF(L660=0,0,OFFSET($B$2,MATCH(L660,$C$3:$C$21,0),0))</f>
        <v>1</v>
      </c>
      <c r="AE660" s="10">
        <f ca="1">IF(M660=0,0,OFFSET($B$2,MATCH(M660,$C$3:$C$21,0),0))</f>
        <v>0.9</v>
      </c>
      <c r="AF660" s="10">
        <f ca="1">IF(N660=0,0,OFFSET($B$2,MATCH(N660,$C$3:$C$21,0),0))</f>
        <v>0.4</v>
      </c>
      <c r="AG660" s="10">
        <f ca="1">IF(O660=0,0,OFFSET($B$2,MATCH(O660,$C$3:$C$21,0),0))</f>
        <v>0.1</v>
      </c>
      <c r="AH660" s="10">
        <f ca="1">IF(P660=0,0,OFFSET($B$2,MATCH(P660,$C$3:$C$21,0),0))</f>
        <v>0.04</v>
      </c>
      <c r="AI660" s="10">
        <f ca="1">IF(Q660=0,0,OFFSET($B$2,MATCH(Q660,$C$3:$C$21,0),0))</f>
        <v>0.04</v>
      </c>
      <c r="AJ660" s="10">
        <f ca="1">IF(R660=0,0,OFFSET($B$2,MATCH(R660,$C$3:$C$21,0),0))</f>
        <v>0</v>
      </c>
      <c r="AK660" s="10">
        <f ca="1">IF(S660=0,0,OFFSET($B$2,MATCH(S660,$C$3:$C$21,0),0))</f>
        <v>0</v>
      </c>
      <c r="AL660" s="10">
        <f ca="1">IF(T660=0,0,OFFSET($B$2,MATCH(T660,$C$3:$C$21,0),0))</f>
        <v>0</v>
      </c>
      <c r="AM660" s="10">
        <f ca="1">IF(U660=0,0,OFFSET($B$2,MATCH(U660,$C$3:$C$21,0),0))</f>
        <v>0</v>
      </c>
      <c r="AN660" s="10">
        <f ca="1">IF(V660=0,0,OFFSET($B$2,MATCH(V660,$C$3:$C$21,0),0))</f>
        <v>0</v>
      </c>
    </row>
    <row r="661" spans="4:40" ht="15" customHeight="1" x14ac:dyDescent="0.3">
      <c r="D661" s="3" t="b">
        <f ca="1">ROUND(VALUE(E661),2)=ROUND(VALUE(W661),2)</f>
        <v>1</v>
      </c>
      <c r="E661" s="3">
        <v>6.59</v>
      </c>
      <c r="F661" s="3" t="s">
        <v>11</v>
      </c>
      <c r="G661" s="3" t="s">
        <v>9</v>
      </c>
      <c r="H661" s="3">
        <v>11</v>
      </c>
      <c r="I661" s="3">
        <v>12</v>
      </c>
      <c r="J661" s="3">
        <v>13</v>
      </c>
      <c r="K661" s="3">
        <v>14</v>
      </c>
      <c r="L661" s="3">
        <v>15</v>
      </c>
      <c r="M661" s="3">
        <v>10</v>
      </c>
      <c r="N661" s="3">
        <v>8</v>
      </c>
      <c r="O661" s="3">
        <v>6</v>
      </c>
      <c r="P661" s="3">
        <v>4</v>
      </c>
      <c r="Q661" s="3">
        <v>5</v>
      </c>
      <c r="R661" s="3">
        <v>19</v>
      </c>
      <c r="W661" s="13">
        <f ca="1">SUM(X661:AN661)</f>
        <v>6.59</v>
      </c>
      <c r="X661" s="10">
        <f ca="1">IF(F661=0,0,OFFSET($B$2,MATCH(F661,$C$3:$C$21,0),0))</f>
        <v>0.02</v>
      </c>
      <c r="Y661" s="10">
        <f ca="1">IF(G661=0,0,OFFSET($B$2,MATCH(G661,$C$3:$C$21,0),0))</f>
        <v>0.08</v>
      </c>
      <c r="Z661" s="10">
        <f ca="1">IF(H661=0,0,OFFSET($B$2,MATCH(H661,$C$3:$C$21,0),0))</f>
        <v>1</v>
      </c>
      <c r="AA661" s="10">
        <f ca="1">IF(I661=0,0,OFFSET($B$2,MATCH(I661,$C$3:$C$21,0),0))</f>
        <v>1</v>
      </c>
      <c r="AB661" s="10">
        <f ca="1">IF(J661=0,0,OFFSET($B$2,MATCH(J661,$C$3:$C$21,0),0))</f>
        <v>1</v>
      </c>
      <c r="AC661" s="10">
        <f ca="1">IF(K661=0,0,OFFSET($B$2,MATCH(K661,$C$3:$C$21,0),0))</f>
        <v>1</v>
      </c>
      <c r="AD661" s="10">
        <f ca="1">IF(L661=0,0,OFFSET($B$2,MATCH(L661,$C$3:$C$21,0),0))</f>
        <v>1</v>
      </c>
      <c r="AE661" s="10">
        <f ca="1">IF(M661=0,0,OFFSET($B$2,MATCH(M661,$C$3:$C$21,0),0))</f>
        <v>0.9</v>
      </c>
      <c r="AF661" s="10">
        <f ca="1">IF(N661=0,0,OFFSET($B$2,MATCH(N661,$C$3:$C$21,0),0))</f>
        <v>0.4</v>
      </c>
      <c r="AG661" s="10">
        <f ca="1">IF(O661=0,0,OFFSET($B$2,MATCH(O661,$C$3:$C$21,0),0))</f>
        <v>0.1</v>
      </c>
      <c r="AH661" s="10">
        <f ca="1">IF(P661=0,0,OFFSET($B$2,MATCH(P661,$C$3:$C$21,0),0))</f>
        <v>0.04</v>
      </c>
      <c r="AI661" s="10">
        <f ca="1">IF(Q661=0,0,OFFSET($B$2,MATCH(Q661,$C$3:$C$21,0),0))</f>
        <v>0.04</v>
      </c>
      <c r="AJ661" s="10">
        <f ca="1">IF(R661=0,0,OFFSET($B$2,MATCH(R661,$C$3:$C$21,0),0))</f>
        <v>0.01</v>
      </c>
      <c r="AK661" s="10">
        <f ca="1">IF(S661=0,0,OFFSET($B$2,MATCH(S661,$C$3:$C$21,0),0))</f>
        <v>0</v>
      </c>
      <c r="AL661" s="10">
        <f ca="1">IF(T661=0,0,OFFSET($B$2,MATCH(T661,$C$3:$C$21,0),0))</f>
        <v>0</v>
      </c>
      <c r="AM661" s="10">
        <f ca="1">IF(U661=0,0,OFFSET($B$2,MATCH(U661,$C$3:$C$21,0),0))</f>
        <v>0</v>
      </c>
      <c r="AN661" s="10">
        <f ca="1">IF(V661=0,0,OFFSET($B$2,MATCH(V661,$C$3:$C$21,0),0))</f>
        <v>0</v>
      </c>
    </row>
    <row r="662" spans="4:40" ht="15" customHeight="1" x14ac:dyDescent="0.3">
      <c r="D662" s="3" t="b">
        <f ca="1">ROUND(VALUE(E662),2)=ROUND(VALUE(W662),2)</f>
        <v>1</v>
      </c>
      <c r="E662" s="3">
        <v>6.6</v>
      </c>
      <c r="F662" s="3" t="s">
        <v>11</v>
      </c>
      <c r="G662" s="3" t="s">
        <v>9</v>
      </c>
      <c r="H662" s="3">
        <v>11</v>
      </c>
      <c r="I662" s="3">
        <v>12</v>
      </c>
      <c r="J662" s="3">
        <v>13</v>
      </c>
      <c r="K662" s="3">
        <v>14</v>
      </c>
      <c r="L662" s="3">
        <v>15</v>
      </c>
      <c r="M662" s="3">
        <v>10</v>
      </c>
      <c r="N662" s="3">
        <v>8</v>
      </c>
      <c r="O662" s="3">
        <v>7</v>
      </c>
      <c r="W662" s="13">
        <f ca="1">SUM(X662:AN662)</f>
        <v>6.6000000000000005</v>
      </c>
      <c r="X662" s="10">
        <f ca="1">IF(F662=0,0,OFFSET($B$2,MATCH(F662,$C$3:$C$21,0),0))</f>
        <v>0.02</v>
      </c>
      <c r="Y662" s="10">
        <f ca="1">IF(G662=0,0,OFFSET($B$2,MATCH(G662,$C$3:$C$21,0),0))</f>
        <v>0.08</v>
      </c>
      <c r="Z662" s="10">
        <f ca="1">IF(H662=0,0,OFFSET($B$2,MATCH(H662,$C$3:$C$21,0),0))</f>
        <v>1</v>
      </c>
      <c r="AA662" s="10">
        <f ca="1">IF(I662=0,0,OFFSET($B$2,MATCH(I662,$C$3:$C$21,0),0))</f>
        <v>1</v>
      </c>
      <c r="AB662" s="10">
        <f ca="1">IF(J662=0,0,OFFSET($B$2,MATCH(J662,$C$3:$C$21,0),0))</f>
        <v>1</v>
      </c>
      <c r="AC662" s="10">
        <f ca="1">IF(K662=0,0,OFFSET($B$2,MATCH(K662,$C$3:$C$21,0),0))</f>
        <v>1</v>
      </c>
      <c r="AD662" s="10">
        <f ca="1">IF(L662=0,0,OFFSET($B$2,MATCH(L662,$C$3:$C$21,0),0))</f>
        <v>1</v>
      </c>
      <c r="AE662" s="10">
        <f ca="1">IF(M662=0,0,OFFSET($B$2,MATCH(M662,$C$3:$C$21,0),0))</f>
        <v>0.9</v>
      </c>
      <c r="AF662" s="10">
        <f ca="1">IF(N662=0,0,OFFSET($B$2,MATCH(N662,$C$3:$C$21,0),0))</f>
        <v>0.4</v>
      </c>
      <c r="AG662" s="10">
        <f ca="1">IF(O662=0,0,OFFSET($B$2,MATCH(O662,$C$3:$C$21,0),0))</f>
        <v>0.2</v>
      </c>
      <c r="AH662" s="10">
        <f ca="1">IF(P662=0,0,OFFSET($B$2,MATCH(P662,$C$3:$C$21,0),0))</f>
        <v>0</v>
      </c>
      <c r="AI662" s="10">
        <f ca="1">IF(Q662=0,0,OFFSET($B$2,MATCH(Q662,$C$3:$C$21,0),0))</f>
        <v>0</v>
      </c>
      <c r="AJ662" s="10">
        <f ca="1">IF(R662=0,0,OFFSET($B$2,MATCH(R662,$C$3:$C$21,0),0))</f>
        <v>0</v>
      </c>
      <c r="AK662" s="10">
        <f ca="1">IF(S662=0,0,OFFSET($B$2,MATCH(S662,$C$3:$C$21,0),0))</f>
        <v>0</v>
      </c>
      <c r="AL662" s="10">
        <f ca="1">IF(T662=0,0,OFFSET($B$2,MATCH(T662,$C$3:$C$21,0),0))</f>
        <v>0</v>
      </c>
      <c r="AM662" s="10">
        <f ca="1">IF(U662=0,0,OFFSET($B$2,MATCH(U662,$C$3:$C$21,0),0))</f>
        <v>0</v>
      </c>
      <c r="AN662" s="10">
        <f ca="1">IF(V662=0,0,OFFSET($B$2,MATCH(V662,$C$3:$C$21,0),0))</f>
        <v>0</v>
      </c>
    </row>
    <row r="663" spans="4:40" ht="15" customHeight="1" x14ac:dyDescent="0.3">
      <c r="D663" s="3" t="b">
        <f ca="1">ROUND(VALUE(E663),2)=ROUND(VALUE(W663),2)</f>
        <v>1</v>
      </c>
      <c r="E663" s="3">
        <v>6.61</v>
      </c>
      <c r="F663" s="3" t="s">
        <v>11</v>
      </c>
      <c r="G663" s="3" t="s">
        <v>9</v>
      </c>
      <c r="H663" s="3">
        <v>11</v>
      </c>
      <c r="I663" s="3">
        <v>12</v>
      </c>
      <c r="J663" s="3">
        <v>13</v>
      </c>
      <c r="K663" s="3">
        <v>14</v>
      </c>
      <c r="L663" s="3">
        <v>15</v>
      </c>
      <c r="M663" s="3">
        <v>10</v>
      </c>
      <c r="N663" s="3">
        <v>8</v>
      </c>
      <c r="O663" s="3">
        <v>7</v>
      </c>
      <c r="P663" s="3">
        <v>19</v>
      </c>
      <c r="W663" s="13">
        <f ca="1">SUM(X663:AN663)</f>
        <v>6.61</v>
      </c>
      <c r="X663" s="10">
        <f ca="1">IF(F663=0,0,OFFSET($B$2,MATCH(F663,$C$3:$C$21,0),0))</f>
        <v>0.02</v>
      </c>
      <c r="Y663" s="10">
        <f ca="1">IF(G663=0,0,OFFSET($B$2,MATCH(G663,$C$3:$C$21,0),0))</f>
        <v>0.08</v>
      </c>
      <c r="Z663" s="10">
        <f ca="1">IF(H663=0,0,OFFSET($B$2,MATCH(H663,$C$3:$C$21,0),0))</f>
        <v>1</v>
      </c>
      <c r="AA663" s="10">
        <f ca="1">IF(I663=0,0,OFFSET($B$2,MATCH(I663,$C$3:$C$21,0),0))</f>
        <v>1</v>
      </c>
      <c r="AB663" s="10">
        <f ca="1">IF(J663=0,0,OFFSET($B$2,MATCH(J663,$C$3:$C$21,0),0))</f>
        <v>1</v>
      </c>
      <c r="AC663" s="10">
        <f ca="1">IF(K663=0,0,OFFSET($B$2,MATCH(K663,$C$3:$C$21,0),0))</f>
        <v>1</v>
      </c>
      <c r="AD663" s="10">
        <f ca="1">IF(L663=0,0,OFFSET($B$2,MATCH(L663,$C$3:$C$21,0),0))</f>
        <v>1</v>
      </c>
      <c r="AE663" s="10">
        <f ca="1">IF(M663=0,0,OFFSET($B$2,MATCH(M663,$C$3:$C$21,0),0))</f>
        <v>0.9</v>
      </c>
      <c r="AF663" s="10">
        <f ca="1">IF(N663=0,0,OFFSET($B$2,MATCH(N663,$C$3:$C$21,0),0))</f>
        <v>0.4</v>
      </c>
      <c r="AG663" s="10">
        <f ca="1">IF(O663=0,0,OFFSET($B$2,MATCH(O663,$C$3:$C$21,0),0))</f>
        <v>0.2</v>
      </c>
      <c r="AH663" s="10">
        <f ca="1">IF(P663=0,0,OFFSET($B$2,MATCH(P663,$C$3:$C$21,0),0))</f>
        <v>0.01</v>
      </c>
      <c r="AI663" s="10">
        <f ca="1">IF(Q663=0,0,OFFSET($B$2,MATCH(Q663,$C$3:$C$21,0),0))</f>
        <v>0</v>
      </c>
      <c r="AJ663" s="10">
        <f ca="1">IF(R663=0,0,OFFSET($B$2,MATCH(R663,$C$3:$C$21,0),0))</f>
        <v>0</v>
      </c>
      <c r="AK663" s="10">
        <f ca="1">IF(S663=0,0,OFFSET($B$2,MATCH(S663,$C$3:$C$21,0),0))</f>
        <v>0</v>
      </c>
      <c r="AL663" s="10">
        <f ca="1">IF(T663=0,0,OFFSET($B$2,MATCH(T663,$C$3:$C$21,0),0))</f>
        <v>0</v>
      </c>
      <c r="AM663" s="10">
        <f ca="1">IF(U663=0,0,OFFSET($B$2,MATCH(U663,$C$3:$C$21,0),0))</f>
        <v>0</v>
      </c>
      <c r="AN663" s="10">
        <f ca="1">IF(V663=0,0,OFFSET($B$2,MATCH(V663,$C$3:$C$21,0),0))</f>
        <v>0</v>
      </c>
    </row>
    <row r="664" spans="4:40" ht="15" customHeight="1" x14ac:dyDescent="0.3">
      <c r="D664" s="3" t="b">
        <f ca="1">ROUND(VALUE(E664),2)=ROUND(VALUE(W664),2)</f>
        <v>1</v>
      </c>
      <c r="E664" s="3">
        <v>6.62</v>
      </c>
      <c r="F664" s="3" t="s">
        <v>11</v>
      </c>
      <c r="G664" s="3" t="s">
        <v>9</v>
      </c>
      <c r="H664" s="3">
        <v>11</v>
      </c>
      <c r="I664" s="3">
        <v>12</v>
      </c>
      <c r="J664" s="3">
        <v>13</v>
      </c>
      <c r="K664" s="3">
        <v>14</v>
      </c>
      <c r="L664" s="3">
        <v>15</v>
      </c>
      <c r="M664" s="3">
        <v>10</v>
      </c>
      <c r="N664" s="3">
        <v>8</v>
      </c>
      <c r="O664" s="3">
        <v>7</v>
      </c>
      <c r="P664" s="3">
        <v>3</v>
      </c>
      <c r="W664" s="13">
        <f ca="1">SUM(X664:AN664)</f>
        <v>6.62</v>
      </c>
      <c r="X664" s="10">
        <f ca="1">IF(F664=0,0,OFFSET($B$2,MATCH(F664,$C$3:$C$21,0),0))</f>
        <v>0.02</v>
      </c>
      <c r="Y664" s="10">
        <f ca="1">IF(G664=0,0,OFFSET($B$2,MATCH(G664,$C$3:$C$21,0),0))</f>
        <v>0.08</v>
      </c>
      <c r="Z664" s="10">
        <f ca="1">IF(H664=0,0,OFFSET($B$2,MATCH(H664,$C$3:$C$21,0),0))</f>
        <v>1</v>
      </c>
      <c r="AA664" s="10">
        <f ca="1">IF(I664=0,0,OFFSET($B$2,MATCH(I664,$C$3:$C$21,0),0))</f>
        <v>1</v>
      </c>
      <c r="AB664" s="10">
        <f ca="1">IF(J664=0,0,OFFSET($B$2,MATCH(J664,$C$3:$C$21,0),0))</f>
        <v>1</v>
      </c>
      <c r="AC664" s="10">
        <f ca="1">IF(K664=0,0,OFFSET($B$2,MATCH(K664,$C$3:$C$21,0),0))</f>
        <v>1</v>
      </c>
      <c r="AD664" s="10">
        <f ca="1">IF(L664=0,0,OFFSET($B$2,MATCH(L664,$C$3:$C$21,0),0))</f>
        <v>1</v>
      </c>
      <c r="AE664" s="10">
        <f ca="1">IF(M664=0,0,OFFSET($B$2,MATCH(M664,$C$3:$C$21,0),0))</f>
        <v>0.9</v>
      </c>
      <c r="AF664" s="10">
        <f ca="1">IF(N664=0,0,OFFSET($B$2,MATCH(N664,$C$3:$C$21,0),0))</f>
        <v>0.4</v>
      </c>
      <c r="AG664" s="10">
        <f ca="1">IF(O664=0,0,OFFSET($B$2,MATCH(O664,$C$3:$C$21,0),0))</f>
        <v>0.2</v>
      </c>
      <c r="AH664" s="10">
        <f ca="1">IF(P664=0,0,OFFSET($B$2,MATCH(P664,$C$3:$C$21,0),0))</f>
        <v>0.02</v>
      </c>
      <c r="AI664" s="10">
        <f ca="1">IF(Q664=0,0,OFFSET($B$2,MATCH(Q664,$C$3:$C$21,0),0))</f>
        <v>0</v>
      </c>
      <c r="AJ664" s="10">
        <f ca="1">IF(R664=0,0,OFFSET($B$2,MATCH(R664,$C$3:$C$21,0),0))</f>
        <v>0</v>
      </c>
      <c r="AK664" s="10">
        <f ca="1">IF(S664=0,0,OFFSET($B$2,MATCH(S664,$C$3:$C$21,0),0))</f>
        <v>0</v>
      </c>
      <c r="AL664" s="10">
        <f ca="1">IF(T664=0,0,OFFSET($B$2,MATCH(T664,$C$3:$C$21,0),0))</f>
        <v>0</v>
      </c>
      <c r="AM664" s="10">
        <f ca="1">IF(U664=0,0,OFFSET($B$2,MATCH(U664,$C$3:$C$21,0),0))</f>
        <v>0</v>
      </c>
      <c r="AN664" s="10">
        <f ca="1">IF(V664=0,0,OFFSET($B$2,MATCH(V664,$C$3:$C$21,0),0))</f>
        <v>0</v>
      </c>
    </row>
    <row r="665" spans="4:40" ht="15" customHeight="1" x14ac:dyDescent="0.3">
      <c r="D665" s="3" t="b">
        <f ca="1">ROUND(VALUE(E665),2)=ROUND(VALUE(W665),2)</f>
        <v>1</v>
      </c>
      <c r="E665" s="3">
        <v>6.63</v>
      </c>
      <c r="F665" s="3" t="s">
        <v>11</v>
      </c>
      <c r="G665" s="3" t="s">
        <v>9</v>
      </c>
      <c r="H665" s="3">
        <v>11</v>
      </c>
      <c r="I665" s="3">
        <v>12</v>
      </c>
      <c r="J665" s="3">
        <v>13</v>
      </c>
      <c r="K665" s="3">
        <v>14</v>
      </c>
      <c r="L665" s="3">
        <v>15</v>
      </c>
      <c r="M665" s="3">
        <v>10</v>
      </c>
      <c r="N665" s="3">
        <v>8</v>
      </c>
      <c r="O665" s="3">
        <v>7</v>
      </c>
      <c r="P665" s="3">
        <v>3</v>
      </c>
      <c r="Q665" s="3">
        <v>19</v>
      </c>
      <c r="W665" s="13">
        <f ca="1">SUM(X665:AN665)</f>
        <v>6.63</v>
      </c>
      <c r="X665" s="10">
        <f ca="1">IF(F665=0,0,OFFSET($B$2,MATCH(F665,$C$3:$C$21,0),0))</f>
        <v>0.02</v>
      </c>
      <c r="Y665" s="10">
        <f ca="1">IF(G665=0,0,OFFSET($B$2,MATCH(G665,$C$3:$C$21,0),0))</f>
        <v>0.08</v>
      </c>
      <c r="Z665" s="10">
        <f ca="1">IF(H665=0,0,OFFSET($B$2,MATCH(H665,$C$3:$C$21,0),0))</f>
        <v>1</v>
      </c>
      <c r="AA665" s="10">
        <f ca="1">IF(I665=0,0,OFFSET($B$2,MATCH(I665,$C$3:$C$21,0),0))</f>
        <v>1</v>
      </c>
      <c r="AB665" s="10">
        <f ca="1">IF(J665=0,0,OFFSET($B$2,MATCH(J665,$C$3:$C$21,0),0))</f>
        <v>1</v>
      </c>
      <c r="AC665" s="10">
        <f ca="1">IF(K665=0,0,OFFSET($B$2,MATCH(K665,$C$3:$C$21,0),0))</f>
        <v>1</v>
      </c>
      <c r="AD665" s="10">
        <f ca="1">IF(L665=0,0,OFFSET($B$2,MATCH(L665,$C$3:$C$21,0),0))</f>
        <v>1</v>
      </c>
      <c r="AE665" s="10">
        <f ca="1">IF(M665=0,0,OFFSET($B$2,MATCH(M665,$C$3:$C$21,0),0))</f>
        <v>0.9</v>
      </c>
      <c r="AF665" s="10">
        <f ca="1">IF(N665=0,0,OFFSET($B$2,MATCH(N665,$C$3:$C$21,0),0))</f>
        <v>0.4</v>
      </c>
      <c r="AG665" s="10">
        <f ca="1">IF(O665=0,0,OFFSET($B$2,MATCH(O665,$C$3:$C$21,0),0))</f>
        <v>0.2</v>
      </c>
      <c r="AH665" s="10">
        <f ca="1">IF(P665=0,0,OFFSET($B$2,MATCH(P665,$C$3:$C$21,0),0))</f>
        <v>0.02</v>
      </c>
      <c r="AI665" s="10">
        <f ca="1">IF(Q665=0,0,OFFSET($B$2,MATCH(Q665,$C$3:$C$21,0),0))</f>
        <v>0.01</v>
      </c>
      <c r="AJ665" s="10">
        <f ca="1">IF(R665=0,0,OFFSET($B$2,MATCH(R665,$C$3:$C$21,0),0))</f>
        <v>0</v>
      </c>
      <c r="AK665" s="10">
        <f ca="1">IF(S665=0,0,OFFSET($B$2,MATCH(S665,$C$3:$C$21,0),0))</f>
        <v>0</v>
      </c>
      <c r="AL665" s="10">
        <f ca="1">IF(T665=0,0,OFFSET($B$2,MATCH(T665,$C$3:$C$21,0),0))</f>
        <v>0</v>
      </c>
      <c r="AM665" s="10">
        <f ca="1">IF(U665=0,0,OFFSET($B$2,MATCH(U665,$C$3:$C$21,0),0))</f>
        <v>0</v>
      </c>
      <c r="AN665" s="10">
        <f ca="1">IF(V665=0,0,OFFSET($B$2,MATCH(V665,$C$3:$C$21,0),0))</f>
        <v>0</v>
      </c>
    </row>
    <row r="666" spans="4:40" ht="15" customHeight="1" x14ac:dyDescent="0.3">
      <c r="D666" s="3" t="b">
        <f ca="1">ROUND(VALUE(E666),2)=ROUND(VALUE(W666),2)</f>
        <v>1</v>
      </c>
      <c r="E666" s="3">
        <v>6.64</v>
      </c>
      <c r="F666" s="3" t="s">
        <v>11</v>
      </c>
      <c r="G666" s="3" t="s">
        <v>9</v>
      </c>
      <c r="H666" s="3">
        <v>11</v>
      </c>
      <c r="I666" s="3">
        <v>12</v>
      </c>
      <c r="J666" s="3">
        <v>13</v>
      </c>
      <c r="K666" s="3">
        <v>14</v>
      </c>
      <c r="L666" s="3">
        <v>15</v>
      </c>
      <c r="M666" s="3">
        <v>10</v>
      </c>
      <c r="N666" s="3">
        <v>8</v>
      </c>
      <c r="O666" s="3">
        <v>7</v>
      </c>
      <c r="P666" s="3">
        <v>4</v>
      </c>
      <c r="W666" s="13">
        <f ca="1">SUM(X666:AN666)</f>
        <v>6.6400000000000006</v>
      </c>
      <c r="X666" s="10">
        <f ca="1">IF(F666=0,0,OFFSET($B$2,MATCH(F666,$C$3:$C$21,0),0))</f>
        <v>0.02</v>
      </c>
      <c r="Y666" s="10">
        <f ca="1">IF(G666=0,0,OFFSET($B$2,MATCH(G666,$C$3:$C$21,0),0))</f>
        <v>0.08</v>
      </c>
      <c r="Z666" s="10">
        <f ca="1">IF(H666=0,0,OFFSET($B$2,MATCH(H666,$C$3:$C$21,0),0))</f>
        <v>1</v>
      </c>
      <c r="AA666" s="10">
        <f ca="1">IF(I666=0,0,OFFSET($B$2,MATCH(I666,$C$3:$C$21,0),0))</f>
        <v>1</v>
      </c>
      <c r="AB666" s="10">
        <f ca="1">IF(J666=0,0,OFFSET($B$2,MATCH(J666,$C$3:$C$21,0),0))</f>
        <v>1</v>
      </c>
      <c r="AC666" s="10">
        <f ca="1">IF(K666=0,0,OFFSET($B$2,MATCH(K666,$C$3:$C$21,0),0))</f>
        <v>1</v>
      </c>
      <c r="AD666" s="10">
        <f ca="1">IF(L666=0,0,OFFSET($B$2,MATCH(L666,$C$3:$C$21,0),0))</f>
        <v>1</v>
      </c>
      <c r="AE666" s="10">
        <f ca="1">IF(M666=0,0,OFFSET($B$2,MATCH(M666,$C$3:$C$21,0),0))</f>
        <v>0.9</v>
      </c>
      <c r="AF666" s="10">
        <f ca="1">IF(N666=0,0,OFFSET($B$2,MATCH(N666,$C$3:$C$21,0),0))</f>
        <v>0.4</v>
      </c>
      <c r="AG666" s="10">
        <f ca="1">IF(O666=0,0,OFFSET($B$2,MATCH(O666,$C$3:$C$21,0),0))</f>
        <v>0.2</v>
      </c>
      <c r="AH666" s="10">
        <f ca="1">IF(P666=0,0,OFFSET($B$2,MATCH(P666,$C$3:$C$21,0),0))</f>
        <v>0.04</v>
      </c>
      <c r="AI666" s="10">
        <f ca="1">IF(Q666=0,0,OFFSET($B$2,MATCH(Q666,$C$3:$C$21,0),0))</f>
        <v>0</v>
      </c>
      <c r="AJ666" s="10">
        <f ca="1">IF(R666=0,0,OFFSET($B$2,MATCH(R666,$C$3:$C$21,0),0))</f>
        <v>0</v>
      </c>
      <c r="AK666" s="10">
        <f ca="1">IF(S666=0,0,OFFSET($B$2,MATCH(S666,$C$3:$C$21,0),0))</f>
        <v>0</v>
      </c>
      <c r="AL666" s="10">
        <f ca="1">IF(T666=0,0,OFFSET($B$2,MATCH(T666,$C$3:$C$21,0),0))</f>
        <v>0</v>
      </c>
      <c r="AM666" s="10">
        <f ca="1">IF(U666=0,0,OFFSET($B$2,MATCH(U666,$C$3:$C$21,0),0))</f>
        <v>0</v>
      </c>
      <c r="AN666" s="10">
        <f ca="1">IF(V666=0,0,OFFSET($B$2,MATCH(V666,$C$3:$C$21,0),0))</f>
        <v>0</v>
      </c>
    </row>
    <row r="667" spans="4:40" ht="15" customHeight="1" x14ac:dyDescent="0.3">
      <c r="D667" s="3" t="b">
        <f ca="1">ROUND(VALUE(E667),2)=ROUND(VALUE(W667),2)</f>
        <v>1</v>
      </c>
      <c r="E667" s="3">
        <v>6.65</v>
      </c>
      <c r="F667" s="3" t="s">
        <v>11</v>
      </c>
      <c r="G667" s="3" t="s">
        <v>9</v>
      </c>
      <c r="H667" s="3">
        <v>11</v>
      </c>
      <c r="I667" s="3">
        <v>12</v>
      </c>
      <c r="J667" s="3">
        <v>13</v>
      </c>
      <c r="K667" s="3">
        <v>14</v>
      </c>
      <c r="L667" s="3">
        <v>15</v>
      </c>
      <c r="M667" s="3">
        <v>10</v>
      </c>
      <c r="N667" s="3">
        <v>8</v>
      </c>
      <c r="O667" s="3">
        <v>7</v>
      </c>
      <c r="P667" s="3">
        <v>4</v>
      </c>
      <c r="Q667" s="3">
        <v>19</v>
      </c>
      <c r="W667" s="13">
        <f ca="1">SUM(X667:AN667)</f>
        <v>6.65</v>
      </c>
      <c r="X667" s="10">
        <f ca="1">IF(F667=0,0,OFFSET($B$2,MATCH(F667,$C$3:$C$21,0),0))</f>
        <v>0.02</v>
      </c>
      <c r="Y667" s="10">
        <f ca="1">IF(G667=0,0,OFFSET($B$2,MATCH(G667,$C$3:$C$21,0),0))</f>
        <v>0.08</v>
      </c>
      <c r="Z667" s="10">
        <f ca="1">IF(H667=0,0,OFFSET($B$2,MATCH(H667,$C$3:$C$21,0),0))</f>
        <v>1</v>
      </c>
      <c r="AA667" s="10">
        <f ca="1">IF(I667=0,0,OFFSET($B$2,MATCH(I667,$C$3:$C$21,0),0))</f>
        <v>1</v>
      </c>
      <c r="AB667" s="10">
        <f ca="1">IF(J667=0,0,OFFSET($B$2,MATCH(J667,$C$3:$C$21,0),0))</f>
        <v>1</v>
      </c>
      <c r="AC667" s="10">
        <f ca="1">IF(K667=0,0,OFFSET($B$2,MATCH(K667,$C$3:$C$21,0),0))</f>
        <v>1</v>
      </c>
      <c r="AD667" s="10">
        <f ca="1">IF(L667=0,0,OFFSET($B$2,MATCH(L667,$C$3:$C$21,0),0))</f>
        <v>1</v>
      </c>
      <c r="AE667" s="10">
        <f ca="1">IF(M667=0,0,OFFSET($B$2,MATCH(M667,$C$3:$C$21,0),0))</f>
        <v>0.9</v>
      </c>
      <c r="AF667" s="10">
        <f ca="1">IF(N667=0,0,OFFSET($B$2,MATCH(N667,$C$3:$C$21,0),0))</f>
        <v>0.4</v>
      </c>
      <c r="AG667" s="10">
        <f ca="1">IF(O667=0,0,OFFSET($B$2,MATCH(O667,$C$3:$C$21,0),0))</f>
        <v>0.2</v>
      </c>
      <c r="AH667" s="10">
        <f ca="1">IF(P667=0,0,OFFSET($B$2,MATCH(P667,$C$3:$C$21,0),0))</f>
        <v>0.04</v>
      </c>
      <c r="AI667" s="10">
        <f ca="1">IF(Q667=0,0,OFFSET($B$2,MATCH(Q667,$C$3:$C$21,0),0))</f>
        <v>0.01</v>
      </c>
      <c r="AJ667" s="10">
        <f ca="1">IF(R667=0,0,OFFSET($B$2,MATCH(R667,$C$3:$C$21,0),0))</f>
        <v>0</v>
      </c>
      <c r="AK667" s="10">
        <f ca="1">IF(S667=0,0,OFFSET($B$2,MATCH(S667,$C$3:$C$21,0),0))</f>
        <v>0</v>
      </c>
      <c r="AL667" s="10">
        <f ca="1">IF(T667=0,0,OFFSET($B$2,MATCH(T667,$C$3:$C$21,0),0))</f>
        <v>0</v>
      </c>
      <c r="AM667" s="10">
        <f ca="1">IF(U667=0,0,OFFSET($B$2,MATCH(U667,$C$3:$C$21,0),0))</f>
        <v>0</v>
      </c>
      <c r="AN667" s="10">
        <f ca="1">IF(V667=0,0,OFFSET($B$2,MATCH(V667,$C$3:$C$21,0),0))</f>
        <v>0</v>
      </c>
    </row>
    <row r="668" spans="4:40" ht="15" customHeight="1" x14ac:dyDescent="0.3">
      <c r="D668" s="3" t="b">
        <f ca="1">ROUND(VALUE(E668),2)=ROUND(VALUE(W668),2)</f>
        <v>1</v>
      </c>
      <c r="E668" s="3">
        <v>6.66</v>
      </c>
      <c r="F668" s="3" t="s">
        <v>11</v>
      </c>
      <c r="G668" s="3" t="s">
        <v>9</v>
      </c>
      <c r="H668" s="3">
        <v>11</v>
      </c>
      <c r="I668" s="3">
        <v>12</v>
      </c>
      <c r="J668" s="3">
        <v>13</v>
      </c>
      <c r="K668" s="3">
        <v>14</v>
      </c>
      <c r="L668" s="3">
        <v>15</v>
      </c>
      <c r="M668" s="3">
        <v>10</v>
      </c>
      <c r="N668" s="3">
        <v>8</v>
      </c>
      <c r="O668" s="3">
        <v>7</v>
      </c>
      <c r="P668" s="3">
        <v>4</v>
      </c>
      <c r="Q668" s="3">
        <v>3</v>
      </c>
      <c r="W668" s="13">
        <f ca="1">SUM(X668:AN668)</f>
        <v>6.66</v>
      </c>
      <c r="X668" s="10">
        <f ca="1">IF(F668=0,0,OFFSET($B$2,MATCH(F668,$C$3:$C$21,0),0))</f>
        <v>0.02</v>
      </c>
      <c r="Y668" s="10">
        <f ca="1">IF(G668=0,0,OFFSET($B$2,MATCH(G668,$C$3:$C$21,0),0))</f>
        <v>0.08</v>
      </c>
      <c r="Z668" s="10">
        <f ca="1">IF(H668=0,0,OFFSET($B$2,MATCH(H668,$C$3:$C$21,0),0))</f>
        <v>1</v>
      </c>
      <c r="AA668" s="10">
        <f ca="1">IF(I668=0,0,OFFSET($B$2,MATCH(I668,$C$3:$C$21,0),0))</f>
        <v>1</v>
      </c>
      <c r="AB668" s="10">
        <f ca="1">IF(J668=0,0,OFFSET($B$2,MATCH(J668,$C$3:$C$21,0),0))</f>
        <v>1</v>
      </c>
      <c r="AC668" s="10">
        <f ca="1">IF(K668=0,0,OFFSET($B$2,MATCH(K668,$C$3:$C$21,0),0))</f>
        <v>1</v>
      </c>
      <c r="AD668" s="10">
        <f ca="1">IF(L668=0,0,OFFSET($B$2,MATCH(L668,$C$3:$C$21,0),0))</f>
        <v>1</v>
      </c>
      <c r="AE668" s="10">
        <f ca="1">IF(M668=0,0,OFFSET($B$2,MATCH(M668,$C$3:$C$21,0),0))</f>
        <v>0.9</v>
      </c>
      <c r="AF668" s="10">
        <f ca="1">IF(N668=0,0,OFFSET($B$2,MATCH(N668,$C$3:$C$21,0),0))</f>
        <v>0.4</v>
      </c>
      <c r="AG668" s="10">
        <f ca="1">IF(O668=0,0,OFFSET($B$2,MATCH(O668,$C$3:$C$21,0),0))</f>
        <v>0.2</v>
      </c>
      <c r="AH668" s="10">
        <f ca="1">IF(P668=0,0,OFFSET($B$2,MATCH(P668,$C$3:$C$21,0),0))</f>
        <v>0.04</v>
      </c>
      <c r="AI668" s="10">
        <f ca="1">IF(Q668=0,0,OFFSET($B$2,MATCH(Q668,$C$3:$C$21,0),0))</f>
        <v>0.02</v>
      </c>
      <c r="AJ668" s="10">
        <f ca="1">IF(R668=0,0,OFFSET($B$2,MATCH(R668,$C$3:$C$21,0),0))</f>
        <v>0</v>
      </c>
      <c r="AK668" s="10">
        <f ca="1">IF(S668=0,0,OFFSET($B$2,MATCH(S668,$C$3:$C$21,0),0))</f>
        <v>0</v>
      </c>
      <c r="AL668" s="10">
        <f ca="1">IF(T668=0,0,OFFSET($B$2,MATCH(T668,$C$3:$C$21,0),0))</f>
        <v>0</v>
      </c>
      <c r="AM668" s="10">
        <f ca="1">IF(U668=0,0,OFFSET($B$2,MATCH(U668,$C$3:$C$21,0),0))</f>
        <v>0</v>
      </c>
      <c r="AN668" s="10">
        <f ca="1">IF(V668=0,0,OFFSET($B$2,MATCH(V668,$C$3:$C$21,0),0))</f>
        <v>0</v>
      </c>
    </row>
    <row r="669" spans="4:40" ht="15" customHeight="1" x14ac:dyDescent="0.3">
      <c r="D669" s="3" t="b">
        <f ca="1">ROUND(VALUE(E669),2)=ROUND(VALUE(W669),2)</f>
        <v>1</v>
      </c>
      <c r="E669" s="3">
        <v>6.67</v>
      </c>
      <c r="F669" s="3" t="s">
        <v>11</v>
      </c>
      <c r="G669" s="3" t="s">
        <v>9</v>
      </c>
      <c r="H669" s="3">
        <v>11</v>
      </c>
      <c r="I669" s="3">
        <v>12</v>
      </c>
      <c r="J669" s="3">
        <v>13</v>
      </c>
      <c r="K669" s="3">
        <v>14</v>
      </c>
      <c r="L669" s="3">
        <v>15</v>
      </c>
      <c r="M669" s="3">
        <v>10</v>
      </c>
      <c r="N669" s="3">
        <v>8</v>
      </c>
      <c r="O669" s="3">
        <v>7</v>
      </c>
      <c r="P669" s="3">
        <v>4</v>
      </c>
      <c r="Q669" s="3">
        <v>3</v>
      </c>
      <c r="R669" s="3">
        <v>19</v>
      </c>
      <c r="W669" s="13">
        <f ca="1">SUM(X669:AN669)</f>
        <v>6.67</v>
      </c>
      <c r="X669" s="10">
        <f ca="1">IF(F669=0,0,OFFSET($B$2,MATCH(F669,$C$3:$C$21,0),0))</f>
        <v>0.02</v>
      </c>
      <c r="Y669" s="10">
        <f ca="1">IF(G669=0,0,OFFSET($B$2,MATCH(G669,$C$3:$C$21,0),0))</f>
        <v>0.08</v>
      </c>
      <c r="Z669" s="10">
        <f ca="1">IF(H669=0,0,OFFSET($B$2,MATCH(H669,$C$3:$C$21,0),0))</f>
        <v>1</v>
      </c>
      <c r="AA669" s="10">
        <f ca="1">IF(I669=0,0,OFFSET($B$2,MATCH(I669,$C$3:$C$21,0),0))</f>
        <v>1</v>
      </c>
      <c r="AB669" s="10">
        <f ca="1">IF(J669=0,0,OFFSET($B$2,MATCH(J669,$C$3:$C$21,0),0))</f>
        <v>1</v>
      </c>
      <c r="AC669" s="10">
        <f ca="1">IF(K669=0,0,OFFSET($B$2,MATCH(K669,$C$3:$C$21,0),0))</f>
        <v>1</v>
      </c>
      <c r="AD669" s="10">
        <f ca="1">IF(L669=0,0,OFFSET($B$2,MATCH(L669,$C$3:$C$21,0),0))</f>
        <v>1</v>
      </c>
      <c r="AE669" s="10">
        <f ca="1">IF(M669=0,0,OFFSET($B$2,MATCH(M669,$C$3:$C$21,0),0))</f>
        <v>0.9</v>
      </c>
      <c r="AF669" s="10">
        <f ca="1">IF(N669=0,0,OFFSET($B$2,MATCH(N669,$C$3:$C$21,0),0))</f>
        <v>0.4</v>
      </c>
      <c r="AG669" s="10">
        <f ca="1">IF(O669=0,0,OFFSET($B$2,MATCH(O669,$C$3:$C$21,0),0))</f>
        <v>0.2</v>
      </c>
      <c r="AH669" s="10">
        <f ca="1">IF(P669=0,0,OFFSET($B$2,MATCH(P669,$C$3:$C$21,0),0))</f>
        <v>0.04</v>
      </c>
      <c r="AI669" s="10">
        <f ca="1">IF(Q669=0,0,OFFSET($B$2,MATCH(Q669,$C$3:$C$21,0),0))</f>
        <v>0.02</v>
      </c>
      <c r="AJ669" s="10">
        <f ca="1">IF(R669=0,0,OFFSET($B$2,MATCH(R669,$C$3:$C$21,0),0))</f>
        <v>0.01</v>
      </c>
      <c r="AK669" s="10">
        <f ca="1">IF(S669=0,0,OFFSET($B$2,MATCH(S669,$C$3:$C$21,0),0))</f>
        <v>0</v>
      </c>
      <c r="AL669" s="10">
        <f ca="1">IF(T669=0,0,OFFSET($B$2,MATCH(T669,$C$3:$C$21,0),0))</f>
        <v>0</v>
      </c>
      <c r="AM669" s="10">
        <f ca="1">IF(U669=0,0,OFFSET($B$2,MATCH(U669,$C$3:$C$21,0),0))</f>
        <v>0</v>
      </c>
      <c r="AN669" s="10">
        <f ca="1">IF(V669=0,0,OFFSET($B$2,MATCH(V669,$C$3:$C$21,0),0))</f>
        <v>0</v>
      </c>
    </row>
    <row r="670" spans="4:40" ht="15" customHeight="1" x14ac:dyDescent="0.3">
      <c r="D670" s="3" t="b">
        <f ca="1">ROUND(VALUE(E670),2)=ROUND(VALUE(W670),2)</f>
        <v>1</v>
      </c>
      <c r="E670" s="3">
        <v>6.68</v>
      </c>
      <c r="F670" s="3" t="s">
        <v>11</v>
      </c>
      <c r="G670" s="3" t="s">
        <v>9</v>
      </c>
      <c r="H670" s="3">
        <v>11</v>
      </c>
      <c r="I670" s="3">
        <v>12</v>
      </c>
      <c r="J670" s="3">
        <v>13</v>
      </c>
      <c r="K670" s="3">
        <v>14</v>
      </c>
      <c r="L670" s="3">
        <v>15</v>
      </c>
      <c r="M670" s="3">
        <v>10</v>
      </c>
      <c r="N670" s="3">
        <v>8</v>
      </c>
      <c r="O670" s="3">
        <v>7</v>
      </c>
      <c r="P670" s="3">
        <v>4</v>
      </c>
      <c r="Q670" s="3">
        <v>5</v>
      </c>
      <c r="W670" s="13">
        <f ca="1">SUM(X670:AN670)</f>
        <v>6.6800000000000006</v>
      </c>
      <c r="X670" s="10">
        <f ca="1">IF(F670=0,0,OFFSET($B$2,MATCH(F670,$C$3:$C$21,0),0))</f>
        <v>0.02</v>
      </c>
      <c r="Y670" s="10">
        <f ca="1">IF(G670=0,0,OFFSET($B$2,MATCH(G670,$C$3:$C$21,0),0))</f>
        <v>0.08</v>
      </c>
      <c r="Z670" s="10">
        <f ca="1">IF(H670=0,0,OFFSET($B$2,MATCH(H670,$C$3:$C$21,0),0))</f>
        <v>1</v>
      </c>
      <c r="AA670" s="10">
        <f ca="1">IF(I670=0,0,OFFSET($B$2,MATCH(I670,$C$3:$C$21,0),0))</f>
        <v>1</v>
      </c>
      <c r="AB670" s="10">
        <f ca="1">IF(J670=0,0,OFFSET($B$2,MATCH(J670,$C$3:$C$21,0),0))</f>
        <v>1</v>
      </c>
      <c r="AC670" s="10">
        <f ca="1">IF(K670=0,0,OFFSET($B$2,MATCH(K670,$C$3:$C$21,0),0))</f>
        <v>1</v>
      </c>
      <c r="AD670" s="10">
        <f ca="1">IF(L670=0,0,OFFSET($B$2,MATCH(L670,$C$3:$C$21,0),0))</f>
        <v>1</v>
      </c>
      <c r="AE670" s="10">
        <f ca="1">IF(M670=0,0,OFFSET($B$2,MATCH(M670,$C$3:$C$21,0),0))</f>
        <v>0.9</v>
      </c>
      <c r="AF670" s="10">
        <f ca="1">IF(N670=0,0,OFFSET($B$2,MATCH(N670,$C$3:$C$21,0),0))</f>
        <v>0.4</v>
      </c>
      <c r="AG670" s="10">
        <f ca="1">IF(O670=0,0,OFFSET($B$2,MATCH(O670,$C$3:$C$21,0),0))</f>
        <v>0.2</v>
      </c>
      <c r="AH670" s="10">
        <f ca="1">IF(P670=0,0,OFFSET($B$2,MATCH(P670,$C$3:$C$21,0),0))</f>
        <v>0.04</v>
      </c>
      <c r="AI670" s="10">
        <f ca="1">IF(Q670=0,0,OFFSET($B$2,MATCH(Q670,$C$3:$C$21,0),0))</f>
        <v>0.04</v>
      </c>
      <c r="AJ670" s="10">
        <f ca="1">IF(R670=0,0,OFFSET($B$2,MATCH(R670,$C$3:$C$21,0),0))</f>
        <v>0</v>
      </c>
      <c r="AK670" s="10">
        <f ca="1">IF(S670=0,0,OFFSET($B$2,MATCH(S670,$C$3:$C$21,0),0))</f>
        <v>0</v>
      </c>
      <c r="AL670" s="10">
        <f ca="1">IF(T670=0,0,OFFSET($B$2,MATCH(T670,$C$3:$C$21,0),0))</f>
        <v>0</v>
      </c>
      <c r="AM670" s="10">
        <f ca="1">IF(U670=0,0,OFFSET($B$2,MATCH(U670,$C$3:$C$21,0),0))</f>
        <v>0</v>
      </c>
      <c r="AN670" s="10">
        <f ca="1">IF(V670=0,0,OFFSET($B$2,MATCH(V670,$C$3:$C$21,0),0))</f>
        <v>0</v>
      </c>
    </row>
    <row r="671" spans="4:40" ht="15" customHeight="1" x14ac:dyDescent="0.3">
      <c r="D671" s="3" t="b">
        <f ca="1">ROUND(VALUE(E671),2)=ROUND(VALUE(W671),2)</f>
        <v>1</v>
      </c>
      <c r="E671" s="3">
        <v>6.69</v>
      </c>
      <c r="F671" s="3" t="s">
        <v>11</v>
      </c>
      <c r="G671" s="3" t="s">
        <v>9</v>
      </c>
      <c r="H671" s="3">
        <v>11</v>
      </c>
      <c r="I671" s="3">
        <v>12</v>
      </c>
      <c r="J671" s="3">
        <v>13</v>
      </c>
      <c r="K671" s="3">
        <v>14</v>
      </c>
      <c r="L671" s="3">
        <v>15</v>
      </c>
      <c r="M671" s="3">
        <v>10</v>
      </c>
      <c r="N671" s="3">
        <v>8</v>
      </c>
      <c r="O671" s="3">
        <v>7</v>
      </c>
      <c r="P671" s="3">
        <v>4</v>
      </c>
      <c r="Q671" s="3">
        <v>5</v>
      </c>
      <c r="R671" s="3">
        <v>19</v>
      </c>
      <c r="W671" s="13">
        <f ca="1">SUM(X671:AN671)</f>
        <v>6.69</v>
      </c>
      <c r="X671" s="10">
        <f ca="1">IF(F671=0,0,OFFSET($B$2,MATCH(F671,$C$3:$C$21,0),0))</f>
        <v>0.02</v>
      </c>
      <c r="Y671" s="10">
        <f ca="1">IF(G671=0,0,OFFSET($B$2,MATCH(G671,$C$3:$C$21,0),0))</f>
        <v>0.08</v>
      </c>
      <c r="Z671" s="10">
        <f ca="1">IF(H671=0,0,OFFSET($B$2,MATCH(H671,$C$3:$C$21,0),0))</f>
        <v>1</v>
      </c>
      <c r="AA671" s="10">
        <f ca="1">IF(I671=0,0,OFFSET($B$2,MATCH(I671,$C$3:$C$21,0),0))</f>
        <v>1</v>
      </c>
      <c r="AB671" s="10">
        <f ca="1">IF(J671=0,0,OFFSET($B$2,MATCH(J671,$C$3:$C$21,0),0))</f>
        <v>1</v>
      </c>
      <c r="AC671" s="10">
        <f ca="1">IF(K671=0,0,OFFSET($B$2,MATCH(K671,$C$3:$C$21,0),0))</f>
        <v>1</v>
      </c>
      <c r="AD671" s="10">
        <f ca="1">IF(L671=0,0,OFFSET($B$2,MATCH(L671,$C$3:$C$21,0),0))</f>
        <v>1</v>
      </c>
      <c r="AE671" s="10">
        <f ca="1">IF(M671=0,0,OFFSET($B$2,MATCH(M671,$C$3:$C$21,0),0))</f>
        <v>0.9</v>
      </c>
      <c r="AF671" s="10">
        <f ca="1">IF(N671=0,0,OFFSET($B$2,MATCH(N671,$C$3:$C$21,0),0))</f>
        <v>0.4</v>
      </c>
      <c r="AG671" s="10">
        <f ca="1">IF(O671=0,0,OFFSET($B$2,MATCH(O671,$C$3:$C$21,0),0))</f>
        <v>0.2</v>
      </c>
      <c r="AH671" s="10">
        <f ca="1">IF(P671=0,0,OFFSET($B$2,MATCH(P671,$C$3:$C$21,0),0))</f>
        <v>0.04</v>
      </c>
      <c r="AI671" s="10">
        <f ca="1">IF(Q671=0,0,OFFSET($B$2,MATCH(Q671,$C$3:$C$21,0),0))</f>
        <v>0.04</v>
      </c>
      <c r="AJ671" s="10">
        <f ca="1">IF(R671=0,0,OFFSET($B$2,MATCH(R671,$C$3:$C$21,0),0))</f>
        <v>0.01</v>
      </c>
      <c r="AK671" s="10">
        <f ca="1">IF(S671=0,0,OFFSET($B$2,MATCH(S671,$C$3:$C$21,0),0))</f>
        <v>0</v>
      </c>
      <c r="AL671" s="10">
        <f ca="1">IF(T671=0,0,OFFSET($B$2,MATCH(T671,$C$3:$C$21,0),0))</f>
        <v>0</v>
      </c>
      <c r="AM671" s="10">
        <f ca="1">IF(U671=0,0,OFFSET($B$2,MATCH(U671,$C$3:$C$21,0),0))</f>
        <v>0</v>
      </c>
      <c r="AN671" s="10">
        <f ca="1">IF(V671=0,0,OFFSET($B$2,MATCH(V671,$C$3:$C$21,0),0))</f>
        <v>0</v>
      </c>
    </row>
    <row r="672" spans="4:40" ht="15" customHeight="1" x14ac:dyDescent="0.3">
      <c r="D672" s="3" t="b">
        <f ca="1">ROUND(VALUE(E672),2)=ROUND(VALUE(W672),2)</f>
        <v>1</v>
      </c>
      <c r="E672" s="3">
        <v>6.7</v>
      </c>
      <c r="F672" s="3" t="s">
        <v>11</v>
      </c>
      <c r="G672" s="3" t="s">
        <v>9</v>
      </c>
      <c r="H672" s="3">
        <v>11</v>
      </c>
      <c r="I672" s="3">
        <v>12</v>
      </c>
      <c r="J672" s="3">
        <v>13</v>
      </c>
      <c r="K672" s="3">
        <v>14</v>
      </c>
      <c r="L672" s="3">
        <v>15</v>
      </c>
      <c r="M672" s="3">
        <v>10</v>
      </c>
      <c r="N672" s="3">
        <v>8</v>
      </c>
      <c r="O672" s="3">
        <v>7</v>
      </c>
      <c r="P672" s="3">
        <v>6</v>
      </c>
      <c r="W672" s="13">
        <f ca="1">SUM(X672:AN672)</f>
        <v>6.7</v>
      </c>
      <c r="X672" s="10">
        <f ca="1">IF(F672=0,0,OFFSET($B$2,MATCH(F672,$C$3:$C$21,0),0))</f>
        <v>0.02</v>
      </c>
      <c r="Y672" s="10">
        <f ca="1">IF(G672=0,0,OFFSET($B$2,MATCH(G672,$C$3:$C$21,0),0))</f>
        <v>0.08</v>
      </c>
      <c r="Z672" s="10">
        <f ca="1">IF(H672=0,0,OFFSET($B$2,MATCH(H672,$C$3:$C$21,0),0))</f>
        <v>1</v>
      </c>
      <c r="AA672" s="10">
        <f ca="1">IF(I672=0,0,OFFSET($B$2,MATCH(I672,$C$3:$C$21,0),0))</f>
        <v>1</v>
      </c>
      <c r="AB672" s="10">
        <f ca="1">IF(J672=0,0,OFFSET($B$2,MATCH(J672,$C$3:$C$21,0),0))</f>
        <v>1</v>
      </c>
      <c r="AC672" s="10">
        <f ca="1">IF(K672=0,0,OFFSET($B$2,MATCH(K672,$C$3:$C$21,0),0))</f>
        <v>1</v>
      </c>
      <c r="AD672" s="10">
        <f ca="1">IF(L672=0,0,OFFSET($B$2,MATCH(L672,$C$3:$C$21,0),0))</f>
        <v>1</v>
      </c>
      <c r="AE672" s="10">
        <f ca="1">IF(M672=0,0,OFFSET($B$2,MATCH(M672,$C$3:$C$21,0),0))</f>
        <v>0.9</v>
      </c>
      <c r="AF672" s="10">
        <f ca="1">IF(N672=0,0,OFFSET($B$2,MATCH(N672,$C$3:$C$21,0),0))</f>
        <v>0.4</v>
      </c>
      <c r="AG672" s="10">
        <f ca="1">IF(O672=0,0,OFFSET($B$2,MATCH(O672,$C$3:$C$21,0),0))</f>
        <v>0.2</v>
      </c>
      <c r="AH672" s="10">
        <f ca="1">IF(P672=0,0,OFFSET($B$2,MATCH(P672,$C$3:$C$21,0),0))</f>
        <v>0.1</v>
      </c>
      <c r="AI672" s="10">
        <f ca="1">IF(Q672=0,0,OFFSET($B$2,MATCH(Q672,$C$3:$C$21,0),0))</f>
        <v>0</v>
      </c>
      <c r="AJ672" s="10">
        <f ca="1">IF(R672=0,0,OFFSET($B$2,MATCH(R672,$C$3:$C$21,0),0))</f>
        <v>0</v>
      </c>
      <c r="AK672" s="10">
        <f ca="1">IF(S672=0,0,OFFSET($B$2,MATCH(S672,$C$3:$C$21,0),0))</f>
        <v>0</v>
      </c>
      <c r="AL672" s="10">
        <f ca="1">IF(T672=0,0,OFFSET($B$2,MATCH(T672,$C$3:$C$21,0),0))</f>
        <v>0</v>
      </c>
      <c r="AM672" s="10">
        <f ca="1">IF(U672=0,0,OFFSET($B$2,MATCH(U672,$C$3:$C$21,0),0))</f>
        <v>0</v>
      </c>
      <c r="AN672" s="10">
        <f ca="1">IF(V672=0,0,OFFSET($B$2,MATCH(V672,$C$3:$C$21,0),0))</f>
        <v>0</v>
      </c>
    </row>
    <row r="673" spans="4:40" ht="15" customHeight="1" x14ac:dyDescent="0.3">
      <c r="D673" s="3" t="b">
        <f ca="1">ROUND(VALUE(E673),2)=ROUND(VALUE(W673),2)</f>
        <v>1</v>
      </c>
      <c r="E673" s="3">
        <v>6.71</v>
      </c>
      <c r="F673" s="3" t="s">
        <v>11</v>
      </c>
      <c r="G673" s="3" t="s">
        <v>9</v>
      </c>
      <c r="H673" s="3">
        <v>11</v>
      </c>
      <c r="I673" s="3">
        <v>12</v>
      </c>
      <c r="J673" s="3">
        <v>13</v>
      </c>
      <c r="K673" s="3">
        <v>14</v>
      </c>
      <c r="L673" s="3">
        <v>15</v>
      </c>
      <c r="M673" s="3">
        <v>10</v>
      </c>
      <c r="N673" s="3">
        <v>8</v>
      </c>
      <c r="O673" s="3">
        <v>7</v>
      </c>
      <c r="P673" s="3">
        <v>6</v>
      </c>
      <c r="Q673" s="3">
        <v>19</v>
      </c>
      <c r="W673" s="13">
        <f ca="1">SUM(X673:AN673)</f>
        <v>6.71</v>
      </c>
      <c r="X673" s="10">
        <f ca="1">IF(F673=0,0,OFFSET($B$2,MATCH(F673,$C$3:$C$21,0),0))</f>
        <v>0.02</v>
      </c>
      <c r="Y673" s="10">
        <f ca="1">IF(G673=0,0,OFFSET($B$2,MATCH(G673,$C$3:$C$21,0),0))</f>
        <v>0.08</v>
      </c>
      <c r="Z673" s="10">
        <f ca="1">IF(H673=0,0,OFFSET($B$2,MATCH(H673,$C$3:$C$21,0),0))</f>
        <v>1</v>
      </c>
      <c r="AA673" s="10">
        <f ca="1">IF(I673=0,0,OFFSET($B$2,MATCH(I673,$C$3:$C$21,0),0))</f>
        <v>1</v>
      </c>
      <c r="AB673" s="10">
        <f ca="1">IF(J673=0,0,OFFSET($B$2,MATCH(J673,$C$3:$C$21,0),0))</f>
        <v>1</v>
      </c>
      <c r="AC673" s="10">
        <f ca="1">IF(K673=0,0,OFFSET($B$2,MATCH(K673,$C$3:$C$21,0),0))</f>
        <v>1</v>
      </c>
      <c r="AD673" s="10">
        <f ca="1">IF(L673=0,0,OFFSET($B$2,MATCH(L673,$C$3:$C$21,0),0))</f>
        <v>1</v>
      </c>
      <c r="AE673" s="10">
        <f ca="1">IF(M673=0,0,OFFSET($B$2,MATCH(M673,$C$3:$C$21,0),0))</f>
        <v>0.9</v>
      </c>
      <c r="AF673" s="10">
        <f ca="1">IF(N673=0,0,OFFSET($B$2,MATCH(N673,$C$3:$C$21,0),0))</f>
        <v>0.4</v>
      </c>
      <c r="AG673" s="10">
        <f ca="1">IF(O673=0,0,OFFSET($B$2,MATCH(O673,$C$3:$C$21,0),0))</f>
        <v>0.2</v>
      </c>
      <c r="AH673" s="10">
        <f ca="1">IF(P673=0,0,OFFSET($B$2,MATCH(P673,$C$3:$C$21,0),0))</f>
        <v>0.1</v>
      </c>
      <c r="AI673" s="10">
        <f ca="1">IF(Q673=0,0,OFFSET($B$2,MATCH(Q673,$C$3:$C$21,0),0))</f>
        <v>0.01</v>
      </c>
      <c r="AJ673" s="10">
        <f ca="1">IF(R673=0,0,OFFSET($B$2,MATCH(R673,$C$3:$C$21,0),0))</f>
        <v>0</v>
      </c>
      <c r="AK673" s="10">
        <f ca="1">IF(S673=0,0,OFFSET($B$2,MATCH(S673,$C$3:$C$21,0),0))</f>
        <v>0</v>
      </c>
      <c r="AL673" s="10">
        <f ca="1">IF(T673=0,0,OFFSET($B$2,MATCH(T673,$C$3:$C$21,0),0))</f>
        <v>0</v>
      </c>
      <c r="AM673" s="10">
        <f ca="1">IF(U673=0,0,OFFSET($B$2,MATCH(U673,$C$3:$C$21,0),0))</f>
        <v>0</v>
      </c>
      <c r="AN673" s="10">
        <f ca="1">IF(V673=0,0,OFFSET($B$2,MATCH(V673,$C$3:$C$21,0),0))</f>
        <v>0</v>
      </c>
    </row>
    <row r="674" spans="4:40" ht="15" customHeight="1" x14ac:dyDescent="0.3">
      <c r="D674" s="3" t="b">
        <f ca="1">ROUND(VALUE(E674),2)=ROUND(VALUE(W674),2)</f>
        <v>1</v>
      </c>
      <c r="E674" s="3">
        <v>6.72</v>
      </c>
      <c r="F674" s="3" t="s">
        <v>11</v>
      </c>
      <c r="G674" s="3" t="s">
        <v>9</v>
      </c>
      <c r="H674" s="3">
        <v>11</v>
      </c>
      <c r="I674" s="3">
        <v>12</v>
      </c>
      <c r="J674" s="3">
        <v>13</v>
      </c>
      <c r="K674" s="3">
        <v>14</v>
      </c>
      <c r="L674" s="3">
        <v>15</v>
      </c>
      <c r="M674" s="3">
        <v>10</v>
      </c>
      <c r="N674" s="3">
        <v>8</v>
      </c>
      <c r="O674" s="3">
        <v>7</v>
      </c>
      <c r="P674" s="3">
        <v>6</v>
      </c>
      <c r="Q674" s="3">
        <v>3</v>
      </c>
      <c r="W674" s="13">
        <f ca="1">SUM(X674:AN674)</f>
        <v>6.72</v>
      </c>
      <c r="X674" s="10">
        <f ca="1">IF(F674=0,0,OFFSET($B$2,MATCH(F674,$C$3:$C$21,0),0))</f>
        <v>0.02</v>
      </c>
      <c r="Y674" s="10">
        <f ca="1">IF(G674=0,0,OFFSET($B$2,MATCH(G674,$C$3:$C$21,0),0))</f>
        <v>0.08</v>
      </c>
      <c r="Z674" s="10">
        <f ca="1">IF(H674=0,0,OFFSET($B$2,MATCH(H674,$C$3:$C$21,0),0))</f>
        <v>1</v>
      </c>
      <c r="AA674" s="10">
        <f ca="1">IF(I674=0,0,OFFSET($B$2,MATCH(I674,$C$3:$C$21,0),0))</f>
        <v>1</v>
      </c>
      <c r="AB674" s="10">
        <f ca="1">IF(J674=0,0,OFFSET($B$2,MATCH(J674,$C$3:$C$21,0),0))</f>
        <v>1</v>
      </c>
      <c r="AC674" s="10">
        <f ca="1">IF(K674=0,0,OFFSET($B$2,MATCH(K674,$C$3:$C$21,0),0))</f>
        <v>1</v>
      </c>
      <c r="AD674" s="10">
        <f ca="1">IF(L674=0,0,OFFSET($B$2,MATCH(L674,$C$3:$C$21,0),0))</f>
        <v>1</v>
      </c>
      <c r="AE674" s="10">
        <f ca="1">IF(M674=0,0,OFFSET($B$2,MATCH(M674,$C$3:$C$21,0),0))</f>
        <v>0.9</v>
      </c>
      <c r="AF674" s="10">
        <f ca="1">IF(N674=0,0,OFFSET($B$2,MATCH(N674,$C$3:$C$21,0),0))</f>
        <v>0.4</v>
      </c>
      <c r="AG674" s="10">
        <f ca="1">IF(O674=0,0,OFFSET($B$2,MATCH(O674,$C$3:$C$21,0),0))</f>
        <v>0.2</v>
      </c>
      <c r="AH674" s="10">
        <f ca="1">IF(P674=0,0,OFFSET($B$2,MATCH(P674,$C$3:$C$21,0),0))</f>
        <v>0.1</v>
      </c>
      <c r="AI674" s="10">
        <f ca="1">IF(Q674=0,0,OFFSET($B$2,MATCH(Q674,$C$3:$C$21,0),0))</f>
        <v>0.02</v>
      </c>
      <c r="AJ674" s="10">
        <f ca="1">IF(R674=0,0,OFFSET($B$2,MATCH(R674,$C$3:$C$21,0),0))</f>
        <v>0</v>
      </c>
      <c r="AK674" s="10">
        <f ca="1">IF(S674=0,0,OFFSET($B$2,MATCH(S674,$C$3:$C$21,0),0))</f>
        <v>0</v>
      </c>
      <c r="AL674" s="10">
        <f ca="1">IF(T674=0,0,OFFSET($B$2,MATCH(T674,$C$3:$C$21,0),0))</f>
        <v>0</v>
      </c>
      <c r="AM674" s="10">
        <f ca="1">IF(U674=0,0,OFFSET($B$2,MATCH(U674,$C$3:$C$21,0),0))</f>
        <v>0</v>
      </c>
      <c r="AN674" s="10">
        <f ca="1">IF(V674=0,0,OFFSET($B$2,MATCH(V674,$C$3:$C$21,0),0))</f>
        <v>0</v>
      </c>
    </row>
    <row r="675" spans="4:40" ht="15" customHeight="1" x14ac:dyDescent="0.3">
      <c r="D675" s="3" t="b">
        <f ca="1">ROUND(VALUE(E675),2)=ROUND(VALUE(W675),2)</f>
        <v>1</v>
      </c>
      <c r="E675" s="3">
        <v>6.73</v>
      </c>
      <c r="F675" s="3" t="s">
        <v>11</v>
      </c>
      <c r="G675" s="3" t="s">
        <v>9</v>
      </c>
      <c r="H675" s="3">
        <v>11</v>
      </c>
      <c r="I675" s="3">
        <v>12</v>
      </c>
      <c r="J675" s="3">
        <v>13</v>
      </c>
      <c r="K675" s="3">
        <v>14</v>
      </c>
      <c r="L675" s="3">
        <v>15</v>
      </c>
      <c r="M675" s="3">
        <v>10</v>
      </c>
      <c r="N675" s="3">
        <v>8</v>
      </c>
      <c r="O675" s="3">
        <v>7</v>
      </c>
      <c r="P675" s="3">
        <v>6</v>
      </c>
      <c r="Q675" s="3">
        <v>3</v>
      </c>
      <c r="R675" s="3">
        <v>19</v>
      </c>
      <c r="W675" s="13">
        <f ca="1">SUM(X675:AN675)</f>
        <v>6.7299999999999995</v>
      </c>
      <c r="X675" s="10">
        <f ca="1">IF(F675=0,0,OFFSET($B$2,MATCH(F675,$C$3:$C$21,0),0))</f>
        <v>0.02</v>
      </c>
      <c r="Y675" s="10">
        <f ca="1">IF(G675=0,0,OFFSET($B$2,MATCH(G675,$C$3:$C$21,0),0))</f>
        <v>0.08</v>
      </c>
      <c r="Z675" s="10">
        <f ca="1">IF(H675=0,0,OFFSET($B$2,MATCH(H675,$C$3:$C$21,0),0))</f>
        <v>1</v>
      </c>
      <c r="AA675" s="10">
        <f ca="1">IF(I675=0,0,OFFSET($B$2,MATCH(I675,$C$3:$C$21,0),0))</f>
        <v>1</v>
      </c>
      <c r="AB675" s="10">
        <f ca="1">IF(J675=0,0,OFFSET($B$2,MATCH(J675,$C$3:$C$21,0),0))</f>
        <v>1</v>
      </c>
      <c r="AC675" s="10">
        <f ca="1">IF(K675=0,0,OFFSET($B$2,MATCH(K675,$C$3:$C$21,0),0))</f>
        <v>1</v>
      </c>
      <c r="AD675" s="10">
        <f ca="1">IF(L675=0,0,OFFSET($B$2,MATCH(L675,$C$3:$C$21,0),0))</f>
        <v>1</v>
      </c>
      <c r="AE675" s="10">
        <f ca="1">IF(M675=0,0,OFFSET($B$2,MATCH(M675,$C$3:$C$21,0),0))</f>
        <v>0.9</v>
      </c>
      <c r="AF675" s="10">
        <f ca="1">IF(N675=0,0,OFFSET($B$2,MATCH(N675,$C$3:$C$21,0),0))</f>
        <v>0.4</v>
      </c>
      <c r="AG675" s="10">
        <f ca="1">IF(O675=0,0,OFFSET($B$2,MATCH(O675,$C$3:$C$21,0),0))</f>
        <v>0.2</v>
      </c>
      <c r="AH675" s="10">
        <f ca="1">IF(P675=0,0,OFFSET($B$2,MATCH(P675,$C$3:$C$21,0),0))</f>
        <v>0.1</v>
      </c>
      <c r="AI675" s="10">
        <f ca="1">IF(Q675=0,0,OFFSET($B$2,MATCH(Q675,$C$3:$C$21,0),0))</f>
        <v>0.02</v>
      </c>
      <c r="AJ675" s="10">
        <f ca="1">IF(R675=0,0,OFFSET($B$2,MATCH(R675,$C$3:$C$21,0),0))</f>
        <v>0.01</v>
      </c>
      <c r="AK675" s="10">
        <f ca="1">IF(S675=0,0,OFFSET($B$2,MATCH(S675,$C$3:$C$21,0),0))</f>
        <v>0</v>
      </c>
      <c r="AL675" s="10">
        <f ca="1">IF(T675=0,0,OFFSET($B$2,MATCH(T675,$C$3:$C$21,0),0))</f>
        <v>0</v>
      </c>
      <c r="AM675" s="10">
        <f ca="1">IF(U675=0,0,OFFSET($B$2,MATCH(U675,$C$3:$C$21,0),0))</f>
        <v>0</v>
      </c>
      <c r="AN675" s="10">
        <f ca="1">IF(V675=0,0,OFFSET($B$2,MATCH(V675,$C$3:$C$21,0),0))</f>
        <v>0</v>
      </c>
    </row>
    <row r="676" spans="4:40" ht="15" customHeight="1" x14ac:dyDescent="0.3">
      <c r="D676" s="3" t="b">
        <f ca="1">ROUND(VALUE(E676),2)=ROUND(VALUE(W676),2)</f>
        <v>1</v>
      </c>
      <c r="E676" s="3">
        <v>6.74</v>
      </c>
      <c r="F676" s="3" t="s">
        <v>11</v>
      </c>
      <c r="G676" s="3" t="s">
        <v>9</v>
      </c>
      <c r="H676" s="3">
        <v>11</v>
      </c>
      <c r="I676" s="3">
        <v>12</v>
      </c>
      <c r="J676" s="3">
        <v>13</v>
      </c>
      <c r="K676" s="3">
        <v>14</v>
      </c>
      <c r="L676" s="3">
        <v>15</v>
      </c>
      <c r="M676" s="3">
        <v>10</v>
      </c>
      <c r="N676" s="3">
        <v>8</v>
      </c>
      <c r="O676" s="3">
        <v>7</v>
      </c>
      <c r="P676" s="3">
        <v>6</v>
      </c>
      <c r="Q676" s="3">
        <v>4</v>
      </c>
      <c r="W676" s="13">
        <f ca="1">SUM(X676:AN676)</f>
        <v>6.74</v>
      </c>
      <c r="X676" s="10">
        <f ca="1">IF(F676=0,0,OFFSET($B$2,MATCH(F676,$C$3:$C$21,0),0))</f>
        <v>0.02</v>
      </c>
      <c r="Y676" s="10">
        <f ca="1">IF(G676=0,0,OFFSET($B$2,MATCH(G676,$C$3:$C$21,0),0))</f>
        <v>0.08</v>
      </c>
      <c r="Z676" s="10">
        <f ca="1">IF(H676=0,0,OFFSET($B$2,MATCH(H676,$C$3:$C$21,0),0))</f>
        <v>1</v>
      </c>
      <c r="AA676" s="10">
        <f ca="1">IF(I676=0,0,OFFSET($B$2,MATCH(I676,$C$3:$C$21,0),0))</f>
        <v>1</v>
      </c>
      <c r="AB676" s="10">
        <f ca="1">IF(J676=0,0,OFFSET($B$2,MATCH(J676,$C$3:$C$21,0),0))</f>
        <v>1</v>
      </c>
      <c r="AC676" s="10">
        <f ca="1">IF(K676=0,0,OFFSET($B$2,MATCH(K676,$C$3:$C$21,0),0))</f>
        <v>1</v>
      </c>
      <c r="AD676" s="10">
        <f ca="1">IF(L676=0,0,OFFSET($B$2,MATCH(L676,$C$3:$C$21,0),0))</f>
        <v>1</v>
      </c>
      <c r="AE676" s="10">
        <f ca="1">IF(M676=0,0,OFFSET($B$2,MATCH(M676,$C$3:$C$21,0),0))</f>
        <v>0.9</v>
      </c>
      <c r="AF676" s="10">
        <f ca="1">IF(N676=0,0,OFFSET($B$2,MATCH(N676,$C$3:$C$21,0),0))</f>
        <v>0.4</v>
      </c>
      <c r="AG676" s="10">
        <f ca="1">IF(O676=0,0,OFFSET($B$2,MATCH(O676,$C$3:$C$21,0),0))</f>
        <v>0.2</v>
      </c>
      <c r="AH676" s="10">
        <f ca="1">IF(P676=0,0,OFFSET($B$2,MATCH(P676,$C$3:$C$21,0),0))</f>
        <v>0.1</v>
      </c>
      <c r="AI676" s="10">
        <f ca="1">IF(Q676=0,0,OFFSET($B$2,MATCH(Q676,$C$3:$C$21,0),0))</f>
        <v>0.04</v>
      </c>
      <c r="AJ676" s="10">
        <f ca="1">IF(R676=0,0,OFFSET($B$2,MATCH(R676,$C$3:$C$21,0),0))</f>
        <v>0</v>
      </c>
      <c r="AK676" s="10">
        <f ca="1">IF(S676=0,0,OFFSET($B$2,MATCH(S676,$C$3:$C$21,0),0))</f>
        <v>0</v>
      </c>
      <c r="AL676" s="10">
        <f ca="1">IF(T676=0,0,OFFSET($B$2,MATCH(T676,$C$3:$C$21,0),0))</f>
        <v>0</v>
      </c>
      <c r="AM676" s="10">
        <f ca="1">IF(U676=0,0,OFFSET($B$2,MATCH(U676,$C$3:$C$21,0),0))</f>
        <v>0</v>
      </c>
      <c r="AN676" s="10">
        <f ca="1">IF(V676=0,0,OFFSET($B$2,MATCH(V676,$C$3:$C$21,0),0))</f>
        <v>0</v>
      </c>
    </row>
    <row r="677" spans="4:40" ht="15" customHeight="1" x14ac:dyDescent="0.3">
      <c r="D677" s="3" t="b">
        <f ca="1">ROUND(VALUE(E677),2)=ROUND(VALUE(W677),2)</f>
        <v>1</v>
      </c>
      <c r="E677" s="3">
        <v>6.75</v>
      </c>
      <c r="F677" s="3" t="s">
        <v>11</v>
      </c>
      <c r="G677" s="3" t="s">
        <v>9</v>
      </c>
      <c r="H677" s="3">
        <v>11</v>
      </c>
      <c r="I677" s="3">
        <v>12</v>
      </c>
      <c r="J677" s="3">
        <v>13</v>
      </c>
      <c r="K677" s="3">
        <v>14</v>
      </c>
      <c r="L677" s="3">
        <v>15</v>
      </c>
      <c r="M677" s="3">
        <v>10</v>
      </c>
      <c r="N677" s="3">
        <v>8</v>
      </c>
      <c r="O677" s="3">
        <v>7</v>
      </c>
      <c r="P677" s="3">
        <v>6</v>
      </c>
      <c r="Q677" s="3">
        <v>4</v>
      </c>
      <c r="R677" s="3">
        <v>19</v>
      </c>
      <c r="W677" s="13">
        <f ca="1">SUM(X677:AN677)</f>
        <v>6.75</v>
      </c>
      <c r="X677" s="10">
        <f ca="1">IF(F677=0,0,OFFSET($B$2,MATCH(F677,$C$3:$C$21,0),0))</f>
        <v>0.02</v>
      </c>
      <c r="Y677" s="10">
        <f ca="1">IF(G677=0,0,OFFSET($B$2,MATCH(G677,$C$3:$C$21,0),0))</f>
        <v>0.08</v>
      </c>
      <c r="Z677" s="10">
        <f ca="1">IF(H677=0,0,OFFSET($B$2,MATCH(H677,$C$3:$C$21,0),0))</f>
        <v>1</v>
      </c>
      <c r="AA677" s="10">
        <f ca="1">IF(I677=0,0,OFFSET($B$2,MATCH(I677,$C$3:$C$21,0),0))</f>
        <v>1</v>
      </c>
      <c r="AB677" s="10">
        <f ca="1">IF(J677=0,0,OFFSET($B$2,MATCH(J677,$C$3:$C$21,0),0))</f>
        <v>1</v>
      </c>
      <c r="AC677" s="10">
        <f ca="1">IF(K677=0,0,OFFSET($B$2,MATCH(K677,$C$3:$C$21,0),0))</f>
        <v>1</v>
      </c>
      <c r="AD677" s="10">
        <f ca="1">IF(L677=0,0,OFFSET($B$2,MATCH(L677,$C$3:$C$21,0),0))</f>
        <v>1</v>
      </c>
      <c r="AE677" s="10">
        <f ca="1">IF(M677=0,0,OFFSET($B$2,MATCH(M677,$C$3:$C$21,0),0))</f>
        <v>0.9</v>
      </c>
      <c r="AF677" s="10">
        <f ca="1">IF(N677=0,0,OFFSET($B$2,MATCH(N677,$C$3:$C$21,0),0))</f>
        <v>0.4</v>
      </c>
      <c r="AG677" s="10">
        <f ca="1">IF(O677=0,0,OFFSET($B$2,MATCH(O677,$C$3:$C$21,0),0))</f>
        <v>0.2</v>
      </c>
      <c r="AH677" s="10">
        <f ca="1">IF(P677=0,0,OFFSET($B$2,MATCH(P677,$C$3:$C$21,0),0))</f>
        <v>0.1</v>
      </c>
      <c r="AI677" s="10">
        <f ca="1">IF(Q677=0,0,OFFSET($B$2,MATCH(Q677,$C$3:$C$21,0),0))</f>
        <v>0.04</v>
      </c>
      <c r="AJ677" s="10">
        <f ca="1">IF(R677=0,0,OFFSET($B$2,MATCH(R677,$C$3:$C$21,0),0))</f>
        <v>0.01</v>
      </c>
      <c r="AK677" s="10">
        <f ca="1">IF(S677=0,0,OFFSET($B$2,MATCH(S677,$C$3:$C$21,0),0))</f>
        <v>0</v>
      </c>
      <c r="AL677" s="10">
        <f ca="1">IF(T677=0,0,OFFSET($B$2,MATCH(T677,$C$3:$C$21,0),0))</f>
        <v>0</v>
      </c>
      <c r="AM677" s="10">
        <f ca="1">IF(U677=0,0,OFFSET($B$2,MATCH(U677,$C$3:$C$21,0),0))</f>
        <v>0</v>
      </c>
      <c r="AN677" s="10">
        <f ca="1">IF(V677=0,0,OFFSET($B$2,MATCH(V677,$C$3:$C$21,0),0))</f>
        <v>0</v>
      </c>
    </row>
    <row r="678" spans="4:40" ht="15" customHeight="1" x14ac:dyDescent="0.3">
      <c r="D678" s="3" t="b">
        <f ca="1">ROUND(VALUE(E678),2)=ROUND(VALUE(W678),2)</f>
        <v>1</v>
      </c>
      <c r="E678" s="3">
        <v>6.76</v>
      </c>
      <c r="F678" s="3" t="s">
        <v>11</v>
      </c>
      <c r="G678" s="3" t="s">
        <v>9</v>
      </c>
      <c r="H678" s="3">
        <v>11</v>
      </c>
      <c r="I678" s="3">
        <v>12</v>
      </c>
      <c r="J678" s="3">
        <v>13</v>
      </c>
      <c r="K678" s="3">
        <v>14</v>
      </c>
      <c r="L678" s="3">
        <v>15</v>
      </c>
      <c r="M678" s="3">
        <v>10</v>
      </c>
      <c r="N678" s="3">
        <v>8</v>
      </c>
      <c r="O678" s="3">
        <v>7</v>
      </c>
      <c r="P678" s="3">
        <v>6</v>
      </c>
      <c r="Q678" s="3">
        <v>4</v>
      </c>
      <c r="R678" s="3">
        <v>3</v>
      </c>
      <c r="W678" s="13">
        <f ca="1">SUM(X678:AN678)</f>
        <v>6.76</v>
      </c>
      <c r="X678" s="10">
        <f ca="1">IF(F678=0,0,OFFSET($B$2,MATCH(F678,$C$3:$C$21,0),0))</f>
        <v>0.02</v>
      </c>
      <c r="Y678" s="10">
        <f ca="1">IF(G678=0,0,OFFSET($B$2,MATCH(G678,$C$3:$C$21,0),0))</f>
        <v>0.08</v>
      </c>
      <c r="Z678" s="10">
        <f ca="1">IF(H678=0,0,OFFSET($B$2,MATCH(H678,$C$3:$C$21,0),0))</f>
        <v>1</v>
      </c>
      <c r="AA678" s="10">
        <f ca="1">IF(I678=0,0,OFFSET($B$2,MATCH(I678,$C$3:$C$21,0),0))</f>
        <v>1</v>
      </c>
      <c r="AB678" s="10">
        <f ca="1">IF(J678=0,0,OFFSET($B$2,MATCH(J678,$C$3:$C$21,0),0))</f>
        <v>1</v>
      </c>
      <c r="AC678" s="10">
        <f ca="1">IF(K678=0,0,OFFSET($B$2,MATCH(K678,$C$3:$C$21,0),0))</f>
        <v>1</v>
      </c>
      <c r="AD678" s="10">
        <f ca="1">IF(L678=0,0,OFFSET($B$2,MATCH(L678,$C$3:$C$21,0),0))</f>
        <v>1</v>
      </c>
      <c r="AE678" s="10">
        <f ca="1">IF(M678=0,0,OFFSET($B$2,MATCH(M678,$C$3:$C$21,0),0))</f>
        <v>0.9</v>
      </c>
      <c r="AF678" s="10">
        <f ca="1">IF(N678=0,0,OFFSET($B$2,MATCH(N678,$C$3:$C$21,0),0))</f>
        <v>0.4</v>
      </c>
      <c r="AG678" s="10">
        <f ca="1">IF(O678=0,0,OFFSET($B$2,MATCH(O678,$C$3:$C$21,0),0))</f>
        <v>0.2</v>
      </c>
      <c r="AH678" s="10">
        <f ca="1">IF(P678=0,0,OFFSET($B$2,MATCH(P678,$C$3:$C$21,0),0))</f>
        <v>0.1</v>
      </c>
      <c r="AI678" s="10">
        <f ca="1">IF(Q678=0,0,OFFSET($B$2,MATCH(Q678,$C$3:$C$21,0),0))</f>
        <v>0.04</v>
      </c>
      <c r="AJ678" s="10">
        <f ca="1">IF(R678=0,0,OFFSET($B$2,MATCH(R678,$C$3:$C$21,0),0))</f>
        <v>0.02</v>
      </c>
      <c r="AK678" s="10">
        <f ca="1">IF(S678=0,0,OFFSET($B$2,MATCH(S678,$C$3:$C$21,0),0))</f>
        <v>0</v>
      </c>
      <c r="AL678" s="10">
        <f ca="1">IF(T678=0,0,OFFSET($B$2,MATCH(T678,$C$3:$C$21,0),0))</f>
        <v>0</v>
      </c>
      <c r="AM678" s="10">
        <f ca="1">IF(U678=0,0,OFFSET($B$2,MATCH(U678,$C$3:$C$21,0),0))</f>
        <v>0</v>
      </c>
      <c r="AN678" s="10">
        <f ca="1">IF(V678=0,0,OFFSET($B$2,MATCH(V678,$C$3:$C$21,0),0))</f>
        <v>0</v>
      </c>
    </row>
    <row r="679" spans="4:40" ht="15" customHeight="1" x14ac:dyDescent="0.3">
      <c r="D679" s="3" t="b">
        <f ca="1">ROUND(VALUE(E679),2)=ROUND(VALUE(W679),2)</f>
        <v>1</v>
      </c>
      <c r="E679" s="3">
        <v>6.77</v>
      </c>
      <c r="F679" s="3" t="s">
        <v>11</v>
      </c>
      <c r="G679" s="3" t="s">
        <v>9</v>
      </c>
      <c r="H679" s="3">
        <v>11</v>
      </c>
      <c r="I679" s="3">
        <v>12</v>
      </c>
      <c r="J679" s="3">
        <v>13</v>
      </c>
      <c r="K679" s="3">
        <v>14</v>
      </c>
      <c r="L679" s="3">
        <v>15</v>
      </c>
      <c r="M679" s="3">
        <v>10</v>
      </c>
      <c r="N679" s="3">
        <v>8</v>
      </c>
      <c r="O679" s="3">
        <v>7</v>
      </c>
      <c r="P679" s="3">
        <v>6</v>
      </c>
      <c r="Q679" s="3">
        <v>4</v>
      </c>
      <c r="R679" s="3">
        <v>3</v>
      </c>
      <c r="S679" s="3">
        <v>19</v>
      </c>
      <c r="W679" s="13">
        <f ca="1">SUM(X679:AN679)</f>
        <v>6.77</v>
      </c>
      <c r="X679" s="10">
        <f ca="1">IF(F679=0,0,OFFSET($B$2,MATCH(F679,$C$3:$C$21,0),0))</f>
        <v>0.02</v>
      </c>
      <c r="Y679" s="10">
        <f ca="1">IF(G679=0,0,OFFSET($B$2,MATCH(G679,$C$3:$C$21,0),0))</f>
        <v>0.08</v>
      </c>
      <c r="Z679" s="10">
        <f ca="1">IF(H679=0,0,OFFSET($B$2,MATCH(H679,$C$3:$C$21,0),0))</f>
        <v>1</v>
      </c>
      <c r="AA679" s="10">
        <f ca="1">IF(I679=0,0,OFFSET($B$2,MATCH(I679,$C$3:$C$21,0),0))</f>
        <v>1</v>
      </c>
      <c r="AB679" s="10">
        <f ca="1">IF(J679=0,0,OFFSET($B$2,MATCH(J679,$C$3:$C$21,0),0))</f>
        <v>1</v>
      </c>
      <c r="AC679" s="10">
        <f ca="1">IF(K679=0,0,OFFSET($B$2,MATCH(K679,$C$3:$C$21,0),0))</f>
        <v>1</v>
      </c>
      <c r="AD679" s="10">
        <f ca="1">IF(L679=0,0,OFFSET($B$2,MATCH(L679,$C$3:$C$21,0),0))</f>
        <v>1</v>
      </c>
      <c r="AE679" s="10">
        <f ca="1">IF(M679=0,0,OFFSET($B$2,MATCH(M679,$C$3:$C$21,0),0))</f>
        <v>0.9</v>
      </c>
      <c r="AF679" s="10">
        <f ca="1">IF(N679=0,0,OFFSET($B$2,MATCH(N679,$C$3:$C$21,0),0))</f>
        <v>0.4</v>
      </c>
      <c r="AG679" s="10">
        <f ca="1">IF(O679=0,0,OFFSET($B$2,MATCH(O679,$C$3:$C$21,0),0))</f>
        <v>0.2</v>
      </c>
      <c r="AH679" s="10">
        <f ca="1">IF(P679=0,0,OFFSET($B$2,MATCH(P679,$C$3:$C$21,0),0))</f>
        <v>0.1</v>
      </c>
      <c r="AI679" s="10">
        <f ca="1">IF(Q679=0,0,OFFSET($B$2,MATCH(Q679,$C$3:$C$21,0),0))</f>
        <v>0.04</v>
      </c>
      <c r="AJ679" s="10">
        <f ca="1">IF(R679=0,0,OFFSET($B$2,MATCH(R679,$C$3:$C$21,0),0))</f>
        <v>0.02</v>
      </c>
      <c r="AK679" s="10">
        <f ca="1">IF(S679=0,0,OFFSET($B$2,MATCH(S679,$C$3:$C$21,0),0))</f>
        <v>0.01</v>
      </c>
      <c r="AL679" s="10">
        <f ca="1">IF(T679=0,0,OFFSET($B$2,MATCH(T679,$C$3:$C$21,0),0))</f>
        <v>0</v>
      </c>
      <c r="AM679" s="10">
        <f ca="1">IF(U679=0,0,OFFSET($B$2,MATCH(U679,$C$3:$C$21,0),0))</f>
        <v>0</v>
      </c>
      <c r="AN679" s="10">
        <f ca="1">IF(V679=0,0,OFFSET($B$2,MATCH(V679,$C$3:$C$21,0),0))</f>
        <v>0</v>
      </c>
    </row>
    <row r="680" spans="4:40" ht="15" customHeight="1" x14ac:dyDescent="0.3">
      <c r="D680" s="3" t="b">
        <f ca="1">ROUND(VALUE(E680),2)=ROUND(VALUE(W680),2)</f>
        <v>1</v>
      </c>
      <c r="E680" s="3">
        <v>6.78</v>
      </c>
      <c r="F680" s="3" t="s">
        <v>11</v>
      </c>
      <c r="G680" s="3" t="s">
        <v>9</v>
      </c>
      <c r="H680" s="3">
        <v>11</v>
      </c>
      <c r="I680" s="3">
        <v>12</v>
      </c>
      <c r="J680" s="3">
        <v>13</v>
      </c>
      <c r="K680" s="3">
        <v>14</v>
      </c>
      <c r="L680" s="3">
        <v>15</v>
      </c>
      <c r="M680" s="3">
        <v>10</v>
      </c>
      <c r="N680" s="3">
        <v>8</v>
      </c>
      <c r="O680" s="3">
        <v>7</v>
      </c>
      <c r="P680" s="3">
        <v>6</v>
      </c>
      <c r="Q680" s="3">
        <v>4</v>
      </c>
      <c r="R680" s="3">
        <v>5</v>
      </c>
      <c r="W680" s="13">
        <f ca="1">SUM(X680:AN680)</f>
        <v>6.78</v>
      </c>
      <c r="X680" s="10">
        <f ca="1">IF(F680=0,0,OFFSET($B$2,MATCH(F680,$C$3:$C$21,0),0))</f>
        <v>0.02</v>
      </c>
      <c r="Y680" s="10">
        <f ca="1">IF(G680=0,0,OFFSET($B$2,MATCH(G680,$C$3:$C$21,0),0))</f>
        <v>0.08</v>
      </c>
      <c r="Z680" s="10">
        <f ca="1">IF(H680=0,0,OFFSET($B$2,MATCH(H680,$C$3:$C$21,0),0))</f>
        <v>1</v>
      </c>
      <c r="AA680" s="10">
        <f ca="1">IF(I680=0,0,OFFSET($B$2,MATCH(I680,$C$3:$C$21,0),0))</f>
        <v>1</v>
      </c>
      <c r="AB680" s="10">
        <f ca="1">IF(J680=0,0,OFFSET($B$2,MATCH(J680,$C$3:$C$21,0),0))</f>
        <v>1</v>
      </c>
      <c r="AC680" s="10">
        <f ca="1">IF(K680=0,0,OFFSET($B$2,MATCH(K680,$C$3:$C$21,0),0))</f>
        <v>1</v>
      </c>
      <c r="AD680" s="10">
        <f ca="1">IF(L680=0,0,OFFSET($B$2,MATCH(L680,$C$3:$C$21,0),0))</f>
        <v>1</v>
      </c>
      <c r="AE680" s="10">
        <f ca="1">IF(M680=0,0,OFFSET($B$2,MATCH(M680,$C$3:$C$21,0),0))</f>
        <v>0.9</v>
      </c>
      <c r="AF680" s="10">
        <f ca="1">IF(N680=0,0,OFFSET($B$2,MATCH(N680,$C$3:$C$21,0),0))</f>
        <v>0.4</v>
      </c>
      <c r="AG680" s="10">
        <f ca="1">IF(O680=0,0,OFFSET($B$2,MATCH(O680,$C$3:$C$21,0),0))</f>
        <v>0.2</v>
      </c>
      <c r="AH680" s="10">
        <f ca="1">IF(P680=0,0,OFFSET($B$2,MATCH(P680,$C$3:$C$21,0),0))</f>
        <v>0.1</v>
      </c>
      <c r="AI680" s="10">
        <f ca="1">IF(Q680=0,0,OFFSET($B$2,MATCH(Q680,$C$3:$C$21,0),0))</f>
        <v>0.04</v>
      </c>
      <c r="AJ680" s="10">
        <f ca="1">IF(R680=0,0,OFFSET($B$2,MATCH(R680,$C$3:$C$21,0),0))</f>
        <v>0.04</v>
      </c>
      <c r="AK680" s="10">
        <f ca="1">IF(S680=0,0,OFFSET($B$2,MATCH(S680,$C$3:$C$21,0),0))</f>
        <v>0</v>
      </c>
      <c r="AL680" s="10">
        <f ca="1">IF(T680=0,0,OFFSET($B$2,MATCH(T680,$C$3:$C$21,0),0))</f>
        <v>0</v>
      </c>
      <c r="AM680" s="10">
        <f ca="1">IF(U680=0,0,OFFSET($B$2,MATCH(U680,$C$3:$C$21,0),0))</f>
        <v>0</v>
      </c>
      <c r="AN680" s="10">
        <f ca="1">IF(V680=0,0,OFFSET($B$2,MATCH(V680,$C$3:$C$21,0),0))</f>
        <v>0</v>
      </c>
    </row>
    <row r="681" spans="4:40" ht="15" customHeight="1" x14ac:dyDescent="0.3">
      <c r="D681" s="3" t="b">
        <f ca="1">ROUND(VALUE(E681),2)=ROUND(VALUE(W681),2)</f>
        <v>1</v>
      </c>
      <c r="E681" s="3">
        <v>6.79</v>
      </c>
      <c r="F681" s="3" t="s">
        <v>11</v>
      </c>
      <c r="G681" s="3" t="s">
        <v>9</v>
      </c>
      <c r="H681" s="3">
        <v>11</v>
      </c>
      <c r="I681" s="3">
        <v>12</v>
      </c>
      <c r="J681" s="3">
        <v>13</v>
      </c>
      <c r="K681" s="3">
        <v>14</v>
      </c>
      <c r="L681" s="3">
        <v>15</v>
      </c>
      <c r="M681" s="3">
        <v>10</v>
      </c>
      <c r="N681" s="3">
        <v>8</v>
      </c>
      <c r="O681" s="3">
        <v>7</v>
      </c>
      <c r="P681" s="3">
        <v>6</v>
      </c>
      <c r="Q681" s="3">
        <v>4</v>
      </c>
      <c r="R681" s="3">
        <v>5</v>
      </c>
      <c r="S681" s="3">
        <v>19</v>
      </c>
      <c r="W681" s="13">
        <f ca="1">SUM(X681:AN681)</f>
        <v>6.79</v>
      </c>
      <c r="X681" s="10">
        <f ca="1">IF(F681=0,0,OFFSET($B$2,MATCH(F681,$C$3:$C$21,0),0))</f>
        <v>0.02</v>
      </c>
      <c r="Y681" s="10">
        <f ca="1">IF(G681=0,0,OFFSET($B$2,MATCH(G681,$C$3:$C$21,0),0))</f>
        <v>0.08</v>
      </c>
      <c r="Z681" s="10">
        <f ca="1">IF(H681=0,0,OFFSET($B$2,MATCH(H681,$C$3:$C$21,0),0))</f>
        <v>1</v>
      </c>
      <c r="AA681" s="10">
        <f ca="1">IF(I681=0,0,OFFSET($B$2,MATCH(I681,$C$3:$C$21,0),0))</f>
        <v>1</v>
      </c>
      <c r="AB681" s="10">
        <f ca="1">IF(J681=0,0,OFFSET($B$2,MATCH(J681,$C$3:$C$21,0),0))</f>
        <v>1</v>
      </c>
      <c r="AC681" s="10">
        <f ca="1">IF(K681=0,0,OFFSET($B$2,MATCH(K681,$C$3:$C$21,0),0))</f>
        <v>1</v>
      </c>
      <c r="AD681" s="10">
        <f ca="1">IF(L681=0,0,OFFSET($B$2,MATCH(L681,$C$3:$C$21,0),0))</f>
        <v>1</v>
      </c>
      <c r="AE681" s="10">
        <f ca="1">IF(M681=0,0,OFFSET($B$2,MATCH(M681,$C$3:$C$21,0),0))</f>
        <v>0.9</v>
      </c>
      <c r="AF681" s="10">
        <f ca="1">IF(N681=0,0,OFFSET($B$2,MATCH(N681,$C$3:$C$21,0),0))</f>
        <v>0.4</v>
      </c>
      <c r="AG681" s="10">
        <f ca="1">IF(O681=0,0,OFFSET($B$2,MATCH(O681,$C$3:$C$21,0),0))</f>
        <v>0.2</v>
      </c>
      <c r="AH681" s="10">
        <f ca="1">IF(P681=0,0,OFFSET($B$2,MATCH(P681,$C$3:$C$21,0),0))</f>
        <v>0.1</v>
      </c>
      <c r="AI681" s="10">
        <f ca="1">IF(Q681=0,0,OFFSET($B$2,MATCH(Q681,$C$3:$C$21,0),0))</f>
        <v>0.04</v>
      </c>
      <c r="AJ681" s="10">
        <f ca="1">IF(R681=0,0,OFFSET($B$2,MATCH(R681,$C$3:$C$21,0),0))</f>
        <v>0.04</v>
      </c>
      <c r="AK681" s="10">
        <f ca="1">IF(S681=0,0,OFFSET($B$2,MATCH(S681,$C$3:$C$21,0),0))</f>
        <v>0.01</v>
      </c>
      <c r="AL681" s="10">
        <f ca="1">IF(T681=0,0,OFFSET($B$2,MATCH(T681,$C$3:$C$21,0),0))</f>
        <v>0</v>
      </c>
      <c r="AM681" s="10">
        <f ca="1">IF(U681=0,0,OFFSET($B$2,MATCH(U681,$C$3:$C$21,0),0))</f>
        <v>0</v>
      </c>
      <c r="AN681" s="10">
        <f ca="1">IF(V681=0,0,OFFSET($B$2,MATCH(V681,$C$3:$C$21,0),0))</f>
        <v>0</v>
      </c>
    </row>
    <row r="682" spans="4:40" ht="15" customHeight="1" x14ac:dyDescent="0.3">
      <c r="D682" s="3" t="b">
        <f ca="1">ROUND(VALUE(E682),2)=ROUND(VALUE(W682),2)</f>
        <v>1</v>
      </c>
      <c r="E682" s="3">
        <v>6.8</v>
      </c>
      <c r="F682" s="3" t="s">
        <v>11</v>
      </c>
      <c r="G682" s="3" t="s">
        <v>9</v>
      </c>
      <c r="H682" s="3">
        <v>11</v>
      </c>
      <c r="I682" s="3">
        <v>12</v>
      </c>
      <c r="J682" s="3">
        <v>13</v>
      </c>
      <c r="K682" s="3">
        <v>14</v>
      </c>
      <c r="L682" s="3">
        <v>15</v>
      </c>
      <c r="M682" s="3">
        <v>10</v>
      </c>
      <c r="N682" s="3">
        <v>8</v>
      </c>
      <c r="O682" s="3">
        <v>9</v>
      </c>
      <c r="W682" s="13">
        <f ca="1">SUM(X682:AN682)</f>
        <v>6.8000000000000007</v>
      </c>
      <c r="X682" s="10">
        <f ca="1">IF(F682=0,0,OFFSET($B$2,MATCH(F682,$C$3:$C$21,0),0))</f>
        <v>0.02</v>
      </c>
      <c r="Y682" s="10">
        <f ca="1">IF(G682=0,0,OFFSET($B$2,MATCH(G682,$C$3:$C$21,0),0))</f>
        <v>0.08</v>
      </c>
      <c r="Z682" s="10">
        <f ca="1">IF(H682=0,0,OFFSET($B$2,MATCH(H682,$C$3:$C$21,0),0))</f>
        <v>1</v>
      </c>
      <c r="AA682" s="10">
        <f ca="1">IF(I682=0,0,OFFSET($B$2,MATCH(I682,$C$3:$C$21,0),0))</f>
        <v>1</v>
      </c>
      <c r="AB682" s="10">
        <f ca="1">IF(J682=0,0,OFFSET($B$2,MATCH(J682,$C$3:$C$21,0),0))</f>
        <v>1</v>
      </c>
      <c r="AC682" s="10">
        <f ca="1">IF(K682=0,0,OFFSET($B$2,MATCH(K682,$C$3:$C$21,0),0))</f>
        <v>1</v>
      </c>
      <c r="AD682" s="10">
        <f ca="1">IF(L682=0,0,OFFSET($B$2,MATCH(L682,$C$3:$C$21,0),0))</f>
        <v>1</v>
      </c>
      <c r="AE682" s="10">
        <f ca="1">IF(M682=0,0,OFFSET($B$2,MATCH(M682,$C$3:$C$21,0),0))</f>
        <v>0.9</v>
      </c>
      <c r="AF682" s="10">
        <f ca="1">IF(N682=0,0,OFFSET($B$2,MATCH(N682,$C$3:$C$21,0),0))</f>
        <v>0.4</v>
      </c>
      <c r="AG682" s="10">
        <f ca="1">IF(O682=0,0,OFFSET($B$2,MATCH(O682,$C$3:$C$21,0),0))</f>
        <v>0.4</v>
      </c>
      <c r="AH682" s="10">
        <f ca="1">IF(P682=0,0,OFFSET($B$2,MATCH(P682,$C$3:$C$21,0),0))</f>
        <v>0</v>
      </c>
      <c r="AI682" s="10">
        <f ca="1">IF(Q682=0,0,OFFSET($B$2,MATCH(Q682,$C$3:$C$21,0),0))</f>
        <v>0</v>
      </c>
      <c r="AJ682" s="10">
        <f ca="1">IF(R682=0,0,OFFSET($B$2,MATCH(R682,$C$3:$C$21,0),0))</f>
        <v>0</v>
      </c>
      <c r="AK682" s="10">
        <f ca="1">IF(S682=0,0,OFFSET($B$2,MATCH(S682,$C$3:$C$21,0),0))</f>
        <v>0</v>
      </c>
      <c r="AL682" s="10">
        <f ca="1">IF(T682=0,0,OFFSET($B$2,MATCH(T682,$C$3:$C$21,0),0))</f>
        <v>0</v>
      </c>
      <c r="AM682" s="10">
        <f ca="1">IF(U682=0,0,OFFSET($B$2,MATCH(U682,$C$3:$C$21,0),0))</f>
        <v>0</v>
      </c>
      <c r="AN682" s="10">
        <f ca="1">IF(V682=0,0,OFFSET($B$2,MATCH(V682,$C$3:$C$21,0),0))</f>
        <v>0</v>
      </c>
    </row>
    <row r="683" spans="4:40" ht="15" customHeight="1" x14ac:dyDescent="0.3">
      <c r="D683" s="3" t="b">
        <f ca="1">ROUND(VALUE(E683),2)=ROUND(VALUE(W683),2)</f>
        <v>1</v>
      </c>
      <c r="E683" s="3">
        <v>6.81</v>
      </c>
      <c r="F683" s="3" t="s">
        <v>11</v>
      </c>
      <c r="G683" s="3" t="s">
        <v>9</v>
      </c>
      <c r="H683" s="3">
        <v>11</v>
      </c>
      <c r="I683" s="3">
        <v>12</v>
      </c>
      <c r="J683" s="3">
        <v>13</v>
      </c>
      <c r="K683" s="3">
        <v>14</v>
      </c>
      <c r="L683" s="3">
        <v>15</v>
      </c>
      <c r="M683" s="3">
        <v>10</v>
      </c>
      <c r="N683" s="3">
        <v>8</v>
      </c>
      <c r="O683" s="3">
        <v>9</v>
      </c>
      <c r="P683" s="3">
        <v>19</v>
      </c>
      <c r="W683" s="13">
        <f ca="1">SUM(X683:AN683)</f>
        <v>6.8100000000000005</v>
      </c>
      <c r="X683" s="10">
        <f ca="1">IF(F683=0,0,OFFSET($B$2,MATCH(F683,$C$3:$C$21,0),0))</f>
        <v>0.02</v>
      </c>
      <c r="Y683" s="10">
        <f ca="1">IF(G683=0,0,OFFSET($B$2,MATCH(G683,$C$3:$C$21,0),0))</f>
        <v>0.08</v>
      </c>
      <c r="Z683" s="10">
        <f ca="1">IF(H683=0,0,OFFSET($B$2,MATCH(H683,$C$3:$C$21,0),0))</f>
        <v>1</v>
      </c>
      <c r="AA683" s="10">
        <f ca="1">IF(I683=0,0,OFFSET($B$2,MATCH(I683,$C$3:$C$21,0),0))</f>
        <v>1</v>
      </c>
      <c r="AB683" s="10">
        <f ca="1">IF(J683=0,0,OFFSET($B$2,MATCH(J683,$C$3:$C$21,0),0))</f>
        <v>1</v>
      </c>
      <c r="AC683" s="10">
        <f ca="1">IF(K683=0,0,OFFSET($B$2,MATCH(K683,$C$3:$C$21,0),0))</f>
        <v>1</v>
      </c>
      <c r="AD683" s="10">
        <f ca="1">IF(L683=0,0,OFFSET($B$2,MATCH(L683,$C$3:$C$21,0),0))</f>
        <v>1</v>
      </c>
      <c r="AE683" s="10">
        <f ca="1">IF(M683=0,0,OFFSET($B$2,MATCH(M683,$C$3:$C$21,0),0))</f>
        <v>0.9</v>
      </c>
      <c r="AF683" s="10">
        <f ca="1">IF(N683=0,0,OFFSET($B$2,MATCH(N683,$C$3:$C$21,0),0))</f>
        <v>0.4</v>
      </c>
      <c r="AG683" s="10">
        <f ca="1">IF(O683=0,0,OFFSET($B$2,MATCH(O683,$C$3:$C$21,0),0))</f>
        <v>0.4</v>
      </c>
      <c r="AH683" s="10">
        <f ca="1">IF(P683=0,0,OFFSET($B$2,MATCH(P683,$C$3:$C$21,0),0))</f>
        <v>0.01</v>
      </c>
      <c r="AI683" s="10">
        <f ca="1">IF(Q683=0,0,OFFSET($B$2,MATCH(Q683,$C$3:$C$21,0),0))</f>
        <v>0</v>
      </c>
      <c r="AJ683" s="10">
        <f ca="1">IF(R683=0,0,OFFSET($B$2,MATCH(R683,$C$3:$C$21,0),0))</f>
        <v>0</v>
      </c>
      <c r="AK683" s="10">
        <f ca="1">IF(S683=0,0,OFFSET($B$2,MATCH(S683,$C$3:$C$21,0),0))</f>
        <v>0</v>
      </c>
      <c r="AL683" s="10">
        <f ca="1">IF(T683=0,0,OFFSET($B$2,MATCH(T683,$C$3:$C$21,0),0))</f>
        <v>0</v>
      </c>
      <c r="AM683" s="10">
        <f ca="1">IF(U683=0,0,OFFSET($B$2,MATCH(U683,$C$3:$C$21,0),0))</f>
        <v>0</v>
      </c>
      <c r="AN683" s="10">
        <f ca="1">IF(V683=0,0,OFFSET($B$2,MATCH(V683,$C$3:$C$21,0),0))</f>
        <v>0</v>
      </c>
    </row>
    <row r="684" spans="4:40" ht="15" customHeight="1" x14ac:dyDescent="0.3">
      <c r="D684" s="3" t="b">
        <f ca="1">ROUND(VALUE(E684),2)=ROUND(VALUE(W684),2)</f>
        <v>1</v>
      </c>
      <c r="E684" s="3">
        <v>6.82</v>
      </c>
      <c r="F684" s="3" t="s">
        <v>11</v>
      </c>
      <c r="G684" s="3" t="s">
        <v>9</v>
      </c>
      <c r="H684" s="3">
        <v>11</v>
      </c>
      <c r="I684" s="3">
        <v>12</v>
      </c>
      <c r="J684" s="3">
        <v>13</v>
      </c>
      <c r="K684" s="3">
        <v>14</v>
      </c>
      <c r="L684" s="3">
        <v>15</v>
      </c>
      <c r="M684" s="3">
        <v>10</v>
      </c>
      <c r="N684" s="3">
        <v>8</v>
      </c>
      <c r="O684" s="3">
        <v>9</v>
      </c>
      <c r="P684" s="3">
        <v>3</v>
      </c>
      <c r="W684" s="13">
        <f ca="1">SUM(X684:AN684)</f>
        <v>6.82</v>
      </c>
      <c r="X684" s="10">
        <f ca="1">IF(F684=0,0,OFFSET($B$2,MATCH(F684,$C$3:$C$21,0),0))</f>
        <v>0.02</v>
      </c>
      <c r="Y684" s="10">
        <f ca="1">IF(G684=0,0,OFFSET($B$2,MATCH(G684,$C$3:$C$21,0),0))</f>
        <v>0.08</v>
      </c>
      <c r="Z684" s="10">
        <f ca="1">IF(H684=0,0,OFFSET($B$2,MATCH(H684,$C$3:$C$21,0),0))</f>
        <v>1</v>
      </c>
      <c r="AA684" s="10">
        <f ca="1">IF(I684=0,0,OFFSET($B$2,MATCH(I684,$C$3:$C$21,0),0))</f>
        <v>1</v>
      </c>
      <c r="AB684" s="10">
        <f ca="1">IF(J684=0,0,OFFSET($B$2,MATCH(J684,$C$3:$C$21,0),0))</f>
        <v>1</v>
      </c>
      <c r="AC684" s="10">
        <f ca="1">IF(K684=0,0,OFFSET($B$2,MATCH(K684,$C$3:$C$21,0),0))</f>
        <v>1</v>
      </c>
      <c r="AD684" s="10">
        <f ca="1">IF(L684=0,0,OFFSET($B$2,MATCH(L684,$C$3:$C$21,0),0))</f>
        <v>1</v>
      </c>
      <c r="AE684" s="10">
        <f ca="1">IF(M684=0,0,OFFSET($B$2,MATCH(M684,$C$3:$C$21,0),0))</f>
        <v>0.9</v>
      </c>
      <c r="AF684" s="10">
        <f ca="1">IF(N684=0,0,OFFSET($B$2,MATCH(N684,$C$3:$C$21,0),0))</f>
        <v>0.4</v>
      </c>
      <c r="AG684" s="10">
        <f ca="1">IF(O684=0,0,OFFSET($B$2,MATCH(O684,$C$3:$C$21,0),0))</f>
        <v>0.4</v>
      </c>
      <c r="AH684" s="10">
        <f ca="1">IF(P684=0,0,OFFSET($B$2,MATCH(P684,$C$3:$C$21,0),0))</f>
        <v>0.02</v>
      </c>
      <c r="AI684" s="10">
        <f ca="1">IF(Q684=0,0,OFFSET($B$2,MATCH(Q684,$C$3:$C$21,0),0))</f>
        <v>0</v>
      </c>
      <c r="AJ684" s="10">
        <f ca="1">IF(R684=0,0,OFFSET($B$2,MATCH(R684,$C$3:$C$21,0),0))</f>
        <v>0</v>
      </c>
      <c r="AK684" s="10">
        <f ca="1">IF(S684=0,0,OFFSET($B$2,MATCH(S684,$C$3:$C$21,0),0))</f>
        <v>0</v>
      </c>
      <c r="AL684" s="10">
        <f ca="1">IF(T684=0,0,OFFSET($B$2,MATCH(T684,$C$3:$C$21,0),0))</f>
        <v>0</v>
      </c>
      <c r="AM684" s="10">
        <f ca="1">IF(U684=0,0,OFFSET($B$2,MATCH(U684,$C$3:$C$21,0),0))</f>
        <v>0</v>
      </c>
      <c r="AN684" s="10">
        <f ca="1">IF(V684=0,0,OFFSET($B$2,MATCH(V684,$C$3:$C$21,0),0))</f>
        <v>0</v>
      </c>
    </row>
    <row r="685" spans="4:40" ht="15" customHeight="1" x14ac:dyDescent="0.3">
      <c r="D685" s="3" t="b">
        <f ca="1">ROUND(VALUE(E685),2)=ROUND(VALUE(W685),2)</f>
        <v>1</v>
      </c>
      <c r="E685" s="3">
        <v>6.83</v>
      </c>
      <c r="F685" s="3" t="s">
        <v>11</v>
      </c>
      <c r="G685" s="3" t="s">
        <v>9</v>
      </c>
      <c r="H685" s="3">
        <v>11</v>
      </c>
      <c r="I685" s="3">
        <v>12</v>
      </c>
      <c r="J685" s="3">
        <v>13</v>
      </c>
      <c r="K685" s="3">
        <v>14</v>
      </c>
      <c r="L685" s="3">
        <v>15</v>
      </c>
      <c r="M685" s="3">
        <v>10</v>
      </c>
      <c r="N685" s="3">
        <v>8</v>
      </c>
      <c r="O685" s="3">
        <v>9</v>
      </c>
      <c r="P685" s="3">
        <v>3</v>
      </c>
      <c r="Q685" s="3">
        <v>19</v>
      </c>
      <c r="W685" s="13">
        <f ca="1">SUM(X685:AN685)</f>
        <v>6.83</v>
      </c>
      <c r="X685" s="10">
        <f ca="1">IF(F685=0,0,OFFSET($B$2,MATCH(F685,$C$3:$C$21,0),0))</f>
        <v>0.02</v>
      </c>
      <c r="Y685" s="10">
        <f ca="1">IF(G685=0,0,OFFSET($B$2,MATCH(G685,$C$3:$C$21,0),0))</f>
        <v>0.08</v>
      </c>
      <c r="Z685" s="10">
        <f ca="1">IF(H685=0,0,OFFSET($B$2,MATCH(H685,$C$3:$C$21,0),0))</f>
        <v>1</v>
      </c>
      <c r="AA685" s="10">
        <f ca="1">IF(I685=0,0,OFFSET($B$2,MATCH(I685,$C$3:$C$21,0),0))</f>
        <v>1</v>
      </c>
      <c r="AB685" s="10">
        <f ca="1">IF(J685=0,0,OFFSET($B$2,MATCH(J685,$C$3:$C$21,0),0))</f>
        <v>1</v>
      </c>
      <c r="AC685" s="10">
        <f ca="1">IF(K685=0,0,OFFSET($B$2,MATCH(K685,$C$3:$C$21,0),0))</f>
        <v>1</v>
      </c>
      <c r="AD685" s="10">
        <f ca="1">IF(L685=0,0,OFFSET($B$2,MATCH(L685,$C$3:$C$21,0),0))</f>
        <v>1</v>
      </c>
      <c r="AE685" s="10">
        <f ca="1">IF(M685=0,0,OFFSET($B$2,MATCH(M685,$C$3:$C$21,0),0))</f>
        <v>0.9</v>
      </c>
      <c r="AF685" s="10">
        <f ca="1">IF(N685=0,0,OFFSET($B$2,MATCH(N685,$C$3:$C$21,0),0))</f>
        <v>0.4</v>
      </c>
      <c r="AG685" s="10">
        <f ca="1">IF(O685=0,0,OFFSET($B$2,MATCH(O685,$C$3:$C$21,0),0))</f>
        <v>0.4</v>
      </c>
      <c r="AH685" s="10">
        <f ca="1">IF(P685=0,0,OFFSET($B$2,MATCH(P685,$C$3:$C$21,0),0))</f>
        <v>0.02</v>
      </c>
      <c r="AI685" s="10">
        <f ca="1">IF(Q685=0,0,OFFSET($B$2,MATCH(Q685,$C$3:$C$21,0),0))</f>
        <v>0.01</v>
      </c>
      <c r="AJ685" s="10">
        <f ca="1">IF(R685=0,0,OFFSET($B$2,MATCH(R685,$C$3:$C$21,0),0))</f>
        <v>0</v>
      </c>
      <c r="AK685" s="10">
        <f ca="1">IF(S685=0,0,OFFSET($B$2,MATCH(S685,$C$3:$C$21,0),0))</f>
        <v>0</v>
      </c>
      <c r="AL685" s="10">
        <f ca="1">IF(T685=0,0,OFFSET($B$2,MATCH(T685,$C$3:$C$21,0),0))</f>
        <v>0</v>
      </c>
      <c r="AM685" s="10">
        <f ca="1">IF(U685=0,0,OFFSET($B$2,MATCH(U685,$C$3:$C$21,0),0))</f>
        <v>0</v>
      </c>
      <c r="AN685" s="10">
        <f ca="1">IF(V685=0,0,OFFSET($B$2,MATCH(V685,$C$3:$C$21,0),0))</f>
        <v>0</v>
      </c>
    </row>
    <row r="686" spans="4:40" ht="15" customHeight="1" x14ac:dyDescent="0.3">
      <c r="D686" s="3" t="b">
        <f ca="1">ROUND(VALUE(E686),2)=ROUND(VALUE(W686),2)</f>
        <v>1</v>
      </c>
      <c r="E686" s="3">
        <v>6.84</v>
      </c>
      <c r="F686" s="3" t="s">
        <v>11</v>
      </c>
      <c r="G686" s="3" t="s">
        <v>9</v>
      </c>
      <c r="H686" s="3">
        <v>11</v>
      </c>
      <c r="I686" s="3">
        <v>12</v>
      </c>
      <c r="J686" s="3">
        <v>13</v>
      </c>
      <c r="K686" s="3">
        <v>14</v>
      </c>
      <c r="L686" s="3">
        <v>15</v>
      </c>
      <c r="M686" s="3">
        <v>10</v>
      </c>
      <c r="N686" s="3">
        <v>8</v>
      </c>
      <c r="O686" s="3">
        <v>9</v>
      </c>
      <c r="P686" s="3">
        <v>4</v>
      </c>
      <c r="W686" s="13">
        <f ca="1">SUM(X686:AN686)</f>
        <v>6.8400000000000007</v>
      </c>
      <c r="X686" s="10">
        <f ca="1">IF(F686=0,0,OFFSET($B$2,MATCH(F686,$C$3:$C$21,0),0))</f>
        <v>0.02</v>
      </c>
      <c r="Y686" s="10">
        <f ca="1">IF(G686=0,0,OFFSET($B$2,MATCH(G686,$C$3:$C$21,0),0))</f>
        <v>0.08</v>
      </c>
      <c r="Z686" s="10">
        <f ca="1">IF(H686=0,0,OFFSET($B$2,MATCH(H686,$C$3:$C$21,0),0))</f>
        <v>1</v>
      </c>
      <c r="AA686" s="10">
        <f ca="1">IF(I686=0,0,OFFSET($B$2,MATCH(I686,$C$3:$C$21,0),0))</f>
        <v>1</v>
      </c>
      <c r="AB686" s="10">
        <f ca="1">IF(J686=0,0,OFFSET($B$2,MATCH(J686,$C$3:$C$21,0),0))</f>
        <v>1</v>
      </c>
      <c r="AC686" s="10">
        <f ca="1">IF(K686=0,0,OFFSET($B$2,MATCH(K686,$C$3:$C$21,0),0))</f>
        <v>1</v>
      </c>
      <c r="AD686" s="10">
        <f ca="1">IF(L686=0,0,OFFSET($B$2,MATCH(L686,$C$3:$C$21,0),0))</f>
        <v>1</v>
      </c>
      <c r="AE686" s="10">
        <f ca="1">IF(M686=0,0,OFFSET($B$2,MATCH(M686,$C$3:$C$21,0),0))</f>
        <v>0.9</v>
      </c>
      <c r="AF686" s="10">
        <f ca="1">IF(N686=0,0,OFFSET($B$2,MATCH(N686,$C$3:$C$21,0),0))</f>
        <v>0.4</v>
      </c>
      <c r="AG686" s="10">
        <f ca="1">IF(O686=0,0,OFFSET($B$2,MATCH(O686,$C$3:$C$21,0),0))</f>
        <v>0.4</v>
      </c>
      <c r="AH686" s="10">
        <f ca="1">IF(P686=0,0,OFFSET($B$2,MATCH(P686,$C$3:$C$21,0),0))</f>
        <v>0.04</v>
      </c>
      <c r="AI686" s="10">
        <f ca="1">IF(Q686=0,0,OFFSET($B$2,MATCH(Q686,$C$3:$C$21,0),0))</f>
        <v>0</v>
      </c>
      <c r="AJ686" s="10">
        <f ca="1">IF(R686=0,0,OFFSET($B$2,MATCH(R686,$C$3:$C$21,0),0))</f>
        <v>0</v>
      </c>
      <c r="AK686" s="10">
        <f ca="1">IF(S686=0,0,OFFSET($B$2,MATCH(S686,$C$3:$C$21,0),0))</f>
        <v>0</v>
      </c>
      <c r="AL686" s="10">
        <f ca="1">IF(T686=0,0,OFFSET($B$2,MATCH(T686,$C$3:$C$21,0),0))</f>
        <v>0</v>
      </c>
      <c r="AM686" s="10">
        <f ca="1">IF(U686=0,0,OFFSET($B$2,MATCH(U686,$C$3:$C$21,0),0))</f>
        <v>0</v>
      </c>
      <c r="AN686" s="10">
        <f ca="1">IF(V686=0,0,OFFSET($B$2,MATCH(V686,$C$3:$C$21,0),0))</f>
        <v>0</v>
      </c>
    </row>
    <row r="687" spans="4:40" ht="15" customHeight="1" x14ac:dyDescent="0.3">
      <c r="D687" s="3" t="b">
        <f ca="1">ROUND(VALUE(E687),2)=ROUND(VALUE(W687),2)</f>
        <v>1</v>
      </c>
      <c r="E687" s="3">
        <v>6.85</v>
      </c>
      <c r="F687" s="3" t="s">
        <v>11</v>
      </c>
      <c r="G687" s="3" t="s">
        <v>9</v>
      </c>
      <c r="H687" s="3">
        <v>11</v>
      </c>
      <c r="I687" s="3">
        <v>12</v>
      </c>
      <c r="J687" s="3">
        <v>13</v>
      </c>
      <c r="K687" s="3">
        <v>14</v>
      </c>
      <c r="L687" s="3">
        <v>15</v>
      </c>
      <c r="M687" s="3">
        <v>10</v>
      </c>
      <c r="N687" s="3">
        <v>8</v>
      </c>
      <c r="O687" s="3">
        <v>9</v>
      </c>
      <c r="P687" s="3">
        <v>4</v>
      </c>
      <c r="Q687" s="3">
        <v>19</v>
      </c>
      <c r="W687" s="13">
        <f ca="1">SUM(X687:AN687)</f>
        <v>6.8500000000000005</v>
      </c>
      <c r="X687" s="10">
        <f ca="1">IF(F687=0,0,OFFSET($B$2,MATCH(F687,$C$3:$C$21,0),0))</f>
        <v>0.02</v>
      </c>
      <c r="Y687" s="10">
        <f ca="1">IF(G687=0,0,OFFSET($B$2,MATCH(G687,$C$3:$C$21,0),0))</f>
        <v>0.08</v>
      </c>
      <c r="Z687" s="10">
        <f ca="1">IF(H687=0,0,OFFSET($B$2,MATCH(H687,$C$3:$C$21,0),0))</f>
        <v>1</v>
      </c>
      <c r="AA687" s="10">
        <f ca="1">IF(I687=0,0,OFFSET($B$2,MATCH(I687,$C$3:$C$21,0),0))</f>
        <v>1</v>
      </c>
      <c r="AB687" s="10">
        <f ca="1">IF(J687=0,0,OFFSET($B$2,MATCH(J687,$C$3:$C$21,0),0))</f>
        <v>1</v>
      </c>
      <c r="AC687" s="10">
        <f ca="1">IF(K687=0,0,OFFSET($B$2,MATCH(K687,$C$3:$C$21,0),0))</f>
        <v>1</v>
      </c>
      <c r="AD687" s="10">
        <f ca="1">IF(L687=0,0,OFFSET($B$2,MATCH(L687,$C$3:$C$21,0),0))</f>
        <v>1</v>
      </c>
      <c r="AE687" s="10">
        <f ca="1">IF(M687=0,0,OFFSET($B$2,MATCH(M687,$C$3:$C$21,0),0))</f>
        <v>0.9</v>
      </c>
      <c r="AF687" s="10">
        <f ca="1">IF(N687=0,0,OFFSET($B$2,MATCH(N687,$C$3:$C$21,0),0))</f>
        <v>0.4</v>
      </c>
      <c r="AG687" s="10">
        <f ca="1">IF(O687=0,0,OFFSET($B$2,MATCH(O687,$C$3:$C$21,0),0))</f>
        <v>0.4</v>
      </c>
      <c r="AH687" s="10">
        <f ca="1">IF(P687=0,0,OFFSET($B$2,MATCH(P687,$C$3:$C$21,0),0))</f>
        <v>0.04</v>
      </c>
      <c r="AI687" s="10">
        <f ca="1">IF(Q687=0,0,OFFSET($B$2,MATCH(Q687,$C$3:$C$21,0),0))</f>
        <v>0.01</v>
      </c>
      <c r="AJ687" s="10">
        <f ca="1">IF(R687=0,0,OFFSET($B$2,MATCH(R687,$C$3:$C$21,0),0))</f>
        <v>0</v>
      </c>
      <c r="AK687" s="10">
        <f ca="1">IF(S687=0,0,OFFSET($B$2,MATCH(S687,$C$3:$C$21,0),0))</f>
        <v>0</v>
      </c>
      <c r="AL687" s="10">
        <f ca="1">IF(T687=0,0,OFFSET($B$2,MATCH(T687,$C$3:$C$21,0),0))</f>
        <v>0</v>
      </c>
      <c r="AM687" s="10">
        <f ca="1">IF(U687=0,0,OFFSET($B$2,MATCH(U687,$C$3:$C$21,0),0))</f>
        <v>0</v>
      </c>
      <c r="AN687" s="10">
        <f ca="1">IF(V687=0,0,OFFSET($B$2,MATCH(V687,$C$3:$C$21,0),0))</f>
        <v>0</v>
      </c>
    </row>
    <row r="688" spans="4:40" ht="15" customHeight="1" x14ac:dyDescent="0.3">
      <c r="D688" s="3" t="b">
        <f ca="1">ROUND(VALUE(E688),2)=ROUND(VALUE(W688),2)</f>
        <v>1</v>
      </c>
      <c r="E688" s="3">
        <v>6.86</v>
      </c>
      <c r="F688" s="3" t="s">
        <v>11</v>
      </c>
      <c r="G688" s="3" t="s">
        <v>9</v>
      </c>
      <c r="H688" s="3">
        <v>11</v>
      </c>
      <c r="I688" s="3">
        <v>12</v>
      </c>
      <c r="J688" s="3">
        <v>13</v>
      </c>
      <c r="K688" s="3">
        <v>14</v>
      </c>
      <c r="L688" s="3">
        <v>15</v>
      </c>
      <c r="M688" s="3">
        <v>10</v>
      </c>
      <c r="N688" s="3">
        <v>8</v>
      </c>
      <c r="O688" s="3">
        <v>9</v>
      </c>
      <c r="P688" s="3">
        <v>4</v>
      </c>
      <c r="Q688" s="3">
        <v>3</v>
      </c>
      <c r="W688" s="13">
        <f ca="1">SUM(X688:AN688)</f>
        <v>6.86</v>
      </c>
      <c r="X688" s="10">
        <f ca="1">IF(F688=0,0,OFFSET($B$2,MATCH(F688,$C$3:$C$21,0),0))</f>
        <v>0.02</v>
      </c>
      <c r="Y688" s="10">
        <f ca="1">IF(G688=0,0,OFFSET($B$2,MATCH(G688,$C$3:$C$21,0),0))</f>
        <v>0.08</v>
      </c>
      <c r="Z688" s="10">
        <f ca="1">IF(H688=0,0,OFFSET($B$2,MATCH(H688,$C$3:$C$21,0),0))</f>
        <v>1</v>
      </c>
      <c r="AA688" s="10">
        <f ca="1">IF(I688=0,0,OFFSET($B$2,MATCH(I688,$C$3:$C$21,0),0))</f>
        <v>1</v>
      </c>
      <c r="AB688" s="10">
        <f ca="1">IF(J688=0,0,OFFSET($B$2,MATCH(J688,$C$3:$C$21,0),0))</f>
        <v>1</v>
      </c>
      <c r="AC688" s="10">
        <f ca="1">IF(K688=0,0,OFFSET($B$2,MATCH(K688,$C$3:$C$21,0),0))</f>
        <v>1</v>
      </c>
      <c r="AD688" s="10">
        <f ca="1">IF(L688=0,0,OFFSET($B$2,MATCH(L688,$C$3:$C$21,0),0))</f>
        <v>1</v>
      </c>
      <c r="AE688" s="10">
        <f ca="1">IF(M688=0,0,OFFSET($B$2,MATCH(M688,$C$3:$C$21,0),0))</f>
        <v>0.9</v>
      </c>
      <c r="AF688" s="10">
        <f ca="1">IF(N688=0,0,OFFSET($B$2,MATCH(N688,$C$3:$C$21,0),0))</f>
        <v>0.4</v>
      </c>
      <c r="AG688" s="10">
        <f ca="1">IF(O688=0,0,OFFSET($B$2,MATCH(O688,$C$3:$C$21,0),0))</f>
        <v>0.4</v>
      </c>
      <c r="AH688" s="10">
        <f ca="1">IF(P688=0,0,OFFSET($B$2,MATCH(P688,$C$3:$C$21,0),0))</f>
        <v>0.04</v>
      </c>
      <c r="AI688" s="10">
        <f ca="1">IF(Q688=0,0,OFFSET($B$2,MATCH(Q688,$C$3:$C$21,0),0))</f>
        <v>0.02</v>
      </c>
      <c r="AJ688" s="10">
        <f ca="1">IF(R688=0,0,OFFSET($B$2,MATCH(R688,$C$3:$C$21,0),0))</f>
        <v>0</v>
      </c>
      <c r="AK688" s="10">
        <f ca="1">IF(S688=0,0,OFFSET($B$2,MATCH(S688,$C$3:$C$21,0),0))</f>
        <v>0</v>
      </c>
      <c r="AL688" s="10">
        <f ca="1">IF(T688=0,0,OFFSET($B$2,MATCH(T688,$C$3:$C$21,0),0))</f>
        <v>0</v>
      </c>
      <c r="AM688" s="10">
        <f ca="1">IF(U688=0,0,OFFSET($B$2,MATCH(U688,$C$3:$C$21,0),0))</f>
        <v>0</v>
      </c>
      <c r="AN688" s="10">
        <f ca="1">IF(V688=0,0,OFFSET($B$2,MATCH(V688,$C$3:$C$21,0),0))</f>
        <v>0</v>
      </c>
    </row>
    <row r="689" spans="4:40" ht="15" customHeight="1" x14ac:dyDescent="0.3">
      <c r="D689" s="3" t="b">
        <f ca="1">ROUND(VALUE(E689),2)=ROUND(VALUE(W689),2)</f>
        <v>1</v>
      </c>
      <c r="E689" s="3">
        <v>6.87</v>
      </c>
      <c r="F689" s="3" t="s">
        <v>11</v>
      </c>
      <c r="G689" s="3" t="s">
        <v>9</v>
      </c>
      <c r="H689" s="3">
        <v>11</v>
      </c>
      <c r="I689" s="3">
        <v>12</v>
      </c>
      <c r="J689" s="3">
        <v>13</v>
      </c>
      <c r="K689" s="3">
        <v>14</v>
      </c>
      <c r="L689" s="3">
        <v>15</v>
      </c>
      <c r="M689" s="3">
        <v>10</v>
      </c>
      <c r="N689" s="3">
        <v>8</v>
      </c>
      <c r="O689" s="3">
        <v>9</v>
      </c>
      <c r="P689" s="3">
        <v>4</v>
      </c>
      <c r="Q689" s="3">
        <v>3</v>
      </c>
      <c r="R689" s="3">
        <v>19</v>
      </c>
      <c r="W689" s="13">
        <f ca="1">SUM(X689:AN689)</f>
        <v>6.87</v>
      </c>
      <c r="X689" s="10">
        <f ca="1">IF(F689=0,0,OFFSET($B$2,MATCH(F689,$C$3:$C$21,0),0))</f>
        <v>0.02</v>
      </c>
      <c r="Y689" s="10">
        <f ca="1">IF(G689=0,0,OFFSET($B$2,MATCH(G689,$C$3:$C$21,0),0))</f>
        <v>0.08</v>
      </c>
      <c r="Z689" s="10">
        <f ca="1">IF(H689=0,0,OFFSET($B$2,MATCH(H689,$C$3:$C$21,0),0))</f>
        <v>1</v>
      </c>
      <c r="AA689" s="10">
        <f ca="1">IF(I689=0,0,OFFSET($B$2,MATCH(I689,$C$3:$C$21,0),0))</f>
        <v>1</v>
      </c>
      <c r="AB689" s="10">
        <f ca="1">IF(J689=0,0,OFFSET($B$2,MATCH(J689,$C$3:$C$21,0),0))</f>
        <v>1</v>
      </c>
      <c r="AC689" s="10">
        <f ca="1">IF(K689=0,0,OFFSET($B$2,MATCH(K689,$C$3:$C$21,0),0))</f>
        <v>1</v>
      </c>
      <c r="AD689" s="10">
        <f ca="1">IF(L689=0,0,OFFSET($B$2,MATCH(L689,$C$3:$C$21,0),0))</f>
        <v>1</v>
      </c>
      <c r="AE689" s="10">
        <f ca="1">IF(M689=0,0,OFFSET($B$2,MATCH(M689,$C$3:$C$21,0),0))</f>
        <v>0.9</v>
      </c>
      <c r="AF689" s="10">
        <f ca="1">IF(N689=0,0,OFFSET($B$2,MATCH(N689,$C$3:$C$21,0),0))</f>
        <v>0.4</v>
      </c>
      <c r="AG689" s="10">
        <f ca="1">IF(O689=0,0,OFFSET($B$2,MATCH(O689,$C$3:$C$21,0),0))</f>
        <v>0.4</v>
      </c>
      <c r="AH689" s="10">
        <f ca="1">IF(P689=0,0,OFFSET($B$2,MATCH(P689,$C$3:$C$21,0),0))</f>
        <v>0.04</v>
      </c>
      <c r="AI689" s="10">
        <f ca="1">IF(Q689=0,0,OFFSET($B$2,MATCH(Q689,$C$3:$C$21,0),0))</f>
        <v>0.02</v>
      </c>
      <c r="AJ689" s="10">
        <f ca="1">IF(R689=0,0,OFFSET($B$2,MATCH(R689,$C$3:$C$21,0),0))</f>
        <v>0.01</v>
      </c>
      <c r="AK689" s="10">
        <f ca="1">IF(S689=0,0,OFFSET($B$2,MATCH(S689,$C$3:$C$21,0),0))</f>
        <v>0</v>
      </c>
      <c r="AL689" s="10">
        <f ca="1">IF(T689=0,0,OFFSET($B$2,MATCH(T689,$C$3:$C$21,0),0))</f>
        <v>0</v>
      </c>
      <c r="AM689" s="10">
        <f ca="1">IF(U689=0,0,OFFSET($B$2,MATCH(U689,$C$3:$C$21,0),0))</f>
        <v>0</v>
      </c>
      <c r="AN689" s="10">
        <f ca="1">IF(V689=0,0,OFFSET($B$2,MATCH(V689,$C$3:$C$21,0),0))</f>
        <v>0</v>
      </c>
    </row>
    <row r="690" spans="4:40" ht="15" customHeight="1" x14ac:dyDescent="0.3">
      <c r="D690" s="3" t="b">
        <f ca="1">ROUND(VALUE(E690),2)=ROUND(VALUE(W690),2)</f>
        <v>1</v>
      </c>
      <c r="E690" s="3">
        <v>6.88</v>
      </c>
      <c r="F690" s="3" t="s">
        <v>11</v>
      </c>
      <c r="G690" s="3" t="s">
        <v>9</v>
      </c>
      <c r="H690" s="3">
        <v>11</v>
      </c>
      <c r="I690" s="3">
        <v>12</v>
      </c>
      <c r="J690" s="3">
        <v>13</v>
      </c>
      <c r="K690" s="3">
        <v>14</v>
      </c>
      <c r="L690" s="3">
        <v>15</v>
      </c>
      <c r="M690" s="3">
        <v>10</v>
      </c>
      <c r="N690" s="3">
        <v>8</v>
      </c>
      <c r="O690" s="3">
        <v>9</v>
      </c>
      <c r="P690" s="3">
        <v>4</v>
      </c>
      <c r="Q690" s="3">
        <v>5</v>
      </c>
      <c r="W690" s="13">
        <f ca="1">SUM(X690:AN690)</f>
        <v>6.8800000000000008</v>
      </c>
      <c r="X690" s="10">
        <f ca="1">IF(F690=0,0,OFFSET($B$2,MATCH(F690,$C$3:$C$21,0),0))</f>
        <v>0.02</v>
      </c>
      <c r="Y690" s="10">
        <f ca="1">IF(G690=0,0,OFFSET($B$2,MATCH(G690,$C$3:$C$21,0),0))</f>
        <v>0.08</v>
      </c>
      <c r="Z690" s="10">
        <f ca="1">IF(H690=0,0,OFFSET($B$2,MATCH(H690,$C$3:$C$21,0),0))</f>
        <v>1</v>
      </c>
      <c r="AA690" s="10">
        <f ca="1">IF(I690=0,0,OFFSET($B$2,MATCH(I690,$C$3:$C$21,0),0))</f>
        <v>1</v>
      </c>
      <c r="AB690" s="10">
        <f ca="1">IF(J690=0,0,OFFSET($B$2,MATCH(J690,$C$3:$C$21,0),0))</f>
        <v>1</v>
      </c>
      <c r="AC690" s="10">
        <f ca="1">IF(K690=0,0,OFFSET($B$2,MATCH(K690,$C$3:$C$21,0),0))</f>
        <v>1</v>
      </c>
      <c r="AD690" s="10">
        <f ca="1">IF(L690=0,0,OFFSET($B$2,MATCH(L690,$C$3:$C$21,0),0))</f>
        <v>1</v>
      </c>
      <c r="AE690" s="10">
        <f ca="1">IF(M690=0,0,OFFSET($B$2,MATCH(M690,$C$3:$C$21,0),0))</f>
        <v>0.9</v>
      </c>
      <c r="AF690" s="10">
        <f ca="1">IF(N690=0,0,OFFSET($B$2,MATCH(N690,$C$3:$C$21,0),0))</f>
        <v>0.4</v>
      </c>
      <c r="AG690" s="10">
        <f ca="1">IF(O690=0,0,OFFSET($B$2,MATCH(O690,$C$3:$C$21,0),0))</f>
        <v>0.4</v>
      </c>
      <c r="AH690" s="10">
        <f ca="1">IF(P690=0,0,OFFSET($B$2,MATCH(P690,$C$3:$C$21,0),0))</f>
        <v>0.04</v>
      </c>
      <c r="AI690" s="10">
        <f ca="1">IF(Q690=0,0,OFFSET($B$2,MATCH(Q690,$C$3:$C$21,0),0))</f>
        <v>0.04</v>
      </c>
      <c r="AJ690" s="10">
        <f ca="1">IF(R690=0,0,OFFSET($B$2,MATCH(R690,$C$3:$C$21,0),0))</f>
        <v>0</v>
      </c>
      <c r="AK690" s="10">
        <f ca="1">IF(S690=0,0,OFFSET($B$2,MATCH(S690,$C$3:$C$21,0),0))</f>
        <v>0</v>
      </c>
      <c r="AL690" s="10">
        <f ca="1">IF(T690=0,0,OFFSET($B$2,MATCH(T690,$C$3:$C$21,0),0))</f>
        <v>0</v>
      </c>
      <c r="AM690" s="10">
        <f ca="1">IF(U690=0,0,OFFSET($B$2,MATCH(U690,$C$3:$C$21,0),0))</f>
        <v>0</v>
      </c>
      <c r="AN690" s="10">
        <f ca="1">IF(V690=0,0,OFFSET($B$2,MATCH(V690,$C$3:$C$21,0),0))</f>
        <v>0</v>
      </c>
    </row>
    <row r="691" spans="4:40" ht="15" customHeight="1" x14ac:dyDescent="0.3">
      <c r="D691" s="3" t="b">
        <f ca="1">ROUND(VALUE(E691),2)=ROUND(VALUE(W691),2)</f>
        <v>1</v>
      </c>
      <c r="E691" s="3">
        <v>6.89</v>
      </c>
      <c r="F691" s="3" t="s">
        <v>11</v>
      </c>
      <c r="G691" s="3" t="s">
        <v>9</v>
      </c>
      <c r="H691" s="3">
        <v>11</v>
      </c>
      <c r="I691" s="3">
        <v>12</v>
      </c>
      <c r="J691" s="3">
        <v>13</v>
      </c>
      <c r="K691" s="3">
        <v>14</v>
      </c>
      <c r="L691" s="3">
        <v>15</v>
      </c>
      <c r="M691" s="3">
        <v>10</v>
      </c>
      <c r="N691" s="3">
        <v>8</v>
      </c>
      <c r="O691" s="3">
        <v>9</v>
      </c>
      <c r="P691" s="3">
        <v>4</v>
      </c>
      <c r="Q691" s="3">
        <v>5</v>
      </c>
      <c r="R691" s="3">
        <v>19</v>
      </c>
      <c r="W691" s="13">
        <f ca="1">SUM(X691:AN691)</f>
        <v>6.8900000000000006</v>
      </c>
      <c r="X691" s="10">
        <f ca="1">IF(F691=0,0,OFFSET($B$2,MATCH(F691,$C$3:$C$21,0),0))</f>
        <v>0.02</v>
      </c>
      <c r="Y691" s="10">
        <f ca="1">IF(G691=0,0,OFFSET($B$2,MATCH(G691,$C$3:$C$21,0),0))</f>
        <v>0.08</v>
      </c>
      <c r="Z691" s="10">
        <f ca="1">IF(H691=0,0,OFFSET($B$2,MATCH(H691,$C$3:$C$21,0),0))</f>
        <v>1</v>
      </c>
      <c r="AA691" s="10">
        <f ca="1">IF(I691=0,0,OFFSET($B$2,MATCH(I691,$C$3:$C$21,0),0))</f>
        <v>1</v>
      </c>
      <c r="AB691" s="10">
        <f ca="1">IF(J691=0,0,OFFSET($B$2,MATCH(J691,$C$3:$C$21,0),0))</f>
        <v>1</v>
      </c>
      <c r="AC691" s="10">
        <f ca="1">IF(K691=0,0,OFFSET($B$2,MATCH(K691,$C$3:$C$21,0),0))</f>
        <v>1</v>
      </c>
      <c r="AD691" s="10">
        <f ca="1">IF(L691=0,0,OFFSET($B$2,MATCH(L691,$C$3:$C$21,0),0))</f>
        <v>1</v>
      </c>
      <c r="AE691" s="10">
        <f ca="1">IF(M691=0,0,OFFSET($B$2,MATCH(M691,$C$3:$C$21,0),0))</f>
        <v>0.9</v>
      </c>
      <c r="AF691" s="10">
        <f ca="1">IF(N691=0,0,OFFSET($B$2,MATCH(N691,$C$3:$C$21,0),0))</f>
        <v>0.4</v>
      </c>
      <c r="AG691" s="10">
        <f ca="1">IF(O691=0,0,OFFSET($B$2,MATCH(O691,$C$3:$C$21,0),0))</f>
        <v>0.4</v>
      </c>
      <c r="AH691" s="10">
        <f ca="1">IF(P691=0,0,OFFSET($B$2,MATCH(P691,$C$3:$C$21,0),0))</f>
        <v>0.04</v>
      </c>
      <c r="AI691" s="10">
        <f ca="1">IF(Q691=0,0,OFFSET($B$2,MATCH(Q691,$C$3:$C$21,0),0))</f>
        <v>0.04</v>
      </c>
      <c r="AJ691" s="10">
        <f ca="1">IF(R691=0,0,OFFSET($B$2,MATCH(R691,$C$3:$C$21,0),0))</f>
        <v>0.01</v>
      </c>
      <c r="AK691" s="10">
        <f ca="1">IF(S691=0,0,OFFSET($B$2,MATCH(S691,$C$3:$C$21,0),0))</f>
        <v>0</v>
      </c>
      <c r="AL691" s="10">
        <f ca="1">IF(T691=0,0,OFFSET($B$2,MATCH(T691,$C$3:$C$21,0),0))</f>
        <v>0</v>
      </c>
      <c r="AM691" s="10">
        <f ca="1">IF(U691=0,0,OFFSET($B$2,MATCH(U691,$C$3:$C$21,0),0))</f>
        <v>0</v>
      </c>
      <c r="AN691" s="10">
        <f ca="1">IF(V691=0,0,OFFSET($B$2,MATCH(V691,$C$3:$C$21,0),0))</f>
        <v>0</v>
      </c>
    </row>
    <row r="692" spans="4:40" ht="15" customHeight="1" x14ac:dyDescent="0.3">
      <c r="D692" s="3" t="b">
        <f ca="1">ROUND(VALUE(E692),2)=ROUND(VALUE(W692),2)</f>
        <v>1</v>
      </c>
      <c r="E692" s="3">
        <v>6.9</v>
      </c>
      <c r="F692" s="3" t="s">
        <v>11</v>
      </c>
      <c r="G692" s="3" t="s">
        <v>9</v>
      </c>
      <c r="H692" s="3">
        <v>11</v>
      </c>
      <c r="I692" s="3">
        <v>12</v>
      </c>
      <c r="J692" s="3">
        <v>13</v>
      </c>
      <c r="K692" s="3">
        <v>14</v>
      </c>
      <c r="L692" s="3">
        <v>15</v>
      </c>
      <c r="M692" s="3">
        <v>16</v>
      </c>
      <c r="N692" s="3">
        <v>8</v>
      </c>
      <c r="O692" s="3">
        <v>9</v>
      </c>
      <c r="W692" s="13">
        <f ca="1">SUM(X692:AN692)</f>
        <v>6.9</v>
      </c>
      <c r="X692" s="10">
        <f ca="1">IF(F692=0,0,OFFSET($B$2,MATCH(F692,$C$3:$C$21,0),0))</f>
        <v>0.02</v>
      </c>
      <c r="Y692" s="10">
        <f ca="1">IF(G692=0,0,OFFSET($B$2,MATCH(G692,$C$3:$C$21,0),0))</f>
        <v>0.08</v>
      </c>
      <c r="Z692" s="10">
        <f ca="1">IF(H692=0,0,OFFSET($B$2,MATCH(H692,$C$3:$C$21,0),0))</f>
        <v>1</v>
      </c>
      <c r="AA692" s="10">
        <f ca="1">IF(I692=0,0,OFFSET($B$2,MATCH(I692,$C$3:$C$21,0),0))</f>
        <v>1</v>
      </c>
      <c r="AB692" s="10">
        <f ca="1">IF(J692=0,0,OFFSET($B$2,MATCH(J692,$C$3:$C$21,0),0))</f>
        <v>1</v>
      </c>
      <c r="AC692" s="10">
        <f ca="1">IF(K692=0,0,OFFSET($B$2,MATCH(K692,$C$3:$C$21,0),0))</f>
        <v>1</v>
      </c>
      <c r="AD692" s="10">
        <f ca="1">IF(L692=0,0,OFFSET($B$2,MATCH(L692,$C$3:$C$21,0),0))</f>
        <v>1</v>
      </c>
      <c r="AE692" s="10">
        <f ca="1">IF(M692=0,0,OFFSET($B$2,MATCH(M692,$C$3:$C$21,0),0))</f>
        <v>1</v>
      </c>
      <c r="AF692" s="10">
        <f ca="1">IF(N692=0,0,OFFSET($B$2,MATCH(N692,$C$3:$C$21,0),0))</f>
        <v>0.4</v>
      </c>
      <c r="AG692" s="10">
        <f ca="1">IF(O692=0,0,OFFSET($B$2,MATCH(O692,$C$3:$C$21,0),0))</f>
        <v>0.4</v>
      </c>
      <c r="AH692" s="10">
        <f ca="1">IF(P692=0,0,OFFSET($B$2,MATCH(P692,$C$3:$C$21,0),0))</f>
        <v>0</v>
      </c>
      <c r="AI692" s="10">
        <f ca="1">IF(Q692=0,0,OFFSET($B$2,MATCH(Q692,$C$3:$C$21,0),0))</f>
        <v>0</v>
      </c>
      <c r="AJ692" s="10">
        <f ca="1">IF(R692=0,0,OFFSET($B$2,MATCH(R692,$C$3:$C$21,0),0))</f>
        <v>0</v>
      </c>
      <c r="AK692" s="10">
        <f ca="1">IF(S692=0,0,OFFSET($B$2,MATCH(S692,$C$3:$C$21,0),0))</f>
        <v>0</v>
      </c>
      <c r="AL692" s="10">
        <f ca="1">IF(T692=0,0,OFFSET($B$2,MATCH(T692,$C$3:$C$21,0),0))</f>
        <v>0</v>
      </c>
      <c r="AM692" s="10">
        <f ca="1">IF(U692=0,0,OFFSET($B$2,MATCH(U692,$C$3:$C$21,0),0))</f>
        <v>0</v>
      </c>
      <c r="AN692" s="10">
        <f ca="1">IF(V692=0,0,OFFSET($B$2,MATCH(V692,$C$3:$C$21,0),0))</f>
        <v>0</v>
      </c>
    </row>
    <row r="693" spans="4:40" ht="15" customHeight="1" x14ac:dyDescent="0.3">
      <c r="D693" s="3" t="b">
        <f ca="1">ROUND(VALUE(E693),2)=ROUND(VALUE(W693),2)</f>
        <v>1</v>
      </c>
      <c r="E693" s="3">
        <v>6.91</v>
      </c>
      <c r="F693" s="3" t="s">
        <v>11</v>
      </c>
      <c r="G693" s="3" t="s">
        <v>9</v>
      </c>
      <c r="H693" s="3">
        <v>11</v>
      </c>
      <c r="I693" s="3">
        <v>12</v>
      </c>
      <c r="J693" s="3">
        <v>13</v>
      </c>
      <c r="K693" s="3">
        <v>14</v>
      </c>
      <c r="L693" s="3">
        <v>15</v>
      </c>
      <c r="M693" s="3">
        <v>16</v>
      </c>
      <c r="N693" s="3">
        <v>8</v>
      </c>
      <c r="O693" s="3">
        <v>9</v>
      </c>
      <c r="P693" s="3">
        <v>19</v>
      </c>
      <c r="W693" s="13">
        <f ca="1">SUM(X693:AN693)</f>
        <v>6.91</v>
      </c>
      <c r="X693" s="10">
        <f ca="1">IF(F693=0,0,OFFSET($B$2,MATCH(F693,$C$3:$C$21,0),0))</f>
        <v>0.02</v>
      </c>
      <c r="Y693" s="10">
        <f ca="1">IF(G693=0,0,OFFSET($B$2,MATCH(G693,$C$3:$C$21,0),0))</f>
        <v>0.08</v>
      </c>
      <c r="Z693" s="10">
        <f ca="1">IF(H693=0,0,OFFSET($B$2,MATCH(H693,$C$3:$C$21,0),0))</f>
        <v>1</v>
      </c>
      <c r="AA693" s="10">
        <f ca="1">IF(I693=0,0,OFFSET($B$2,MATCH(I693,$C$3:$C$21,0),0))</f>
        <v>1</v>
      </c>
      <c r="AB693" s="10">
        <f ca="1">IF(J693=0,0,OFFSET($B$2,MATCH(J693,$C$3:$C$21,0),0))</f>
        <v>1</v>
      </c>
      <c r="AC693" s="10">
        <f ca="1">IF(K693=0,0,OFFSET($B$2,MATCH(K693,$C$3:$C$21,0),0))</f>
        <v>1</v>
      </c>
      <c r="AD693" s="10">
        <f ca="1">IF(L693=0,0,OFFSET($B$2,MATCH(L693,$C$3:$C$21,0),0))</f>
        <v>1</v>
      </c>
      <c r="AE693" s="10">
        <f ca="1">IF(M693=0,0,OFFSET($B$2,MATCH(M693,$C$3:$C$21,0),0))</f>
        <v>1</v>
      </c>
      <c r="AF693" s="10">
        <f ca="1">IF(N693=0,0,OFFSET($B$2,MATCH(N693,$C$3:$C$21,0),0))</f>
        <v>0.4</v>
      </c>
      <c r="AG693" s="10">
        <f ca="1">IF(O693=0,0,OFFSET($B$2,MATCH(O693,$C$3:$C$21,0),0))</f>
        <v>0.4</v>
      </c>
      <c r="AH693" s="10">
        <f ca="1">IF(P693=0,0,OFFSET($B$2,MATCH(P693,$C$3:$C$21,0),0))</f>
        <v>0.01</v>
      </c>
      <c r="AI693" s="10">
        <f ca="1">IF(Q693=0,0,OFFSET($B$2,MATCH(Q693,$C$3:$C$21,0),0))</f>
        <v>0</v>
      </c>
      <c r="AJ693" s="10">
        <f ca="1">IF(R693=0,0,OFFSET($B$2,MATCH(R693,$C$3:$C$21,0),0))</f>
        <v>0</v>
      </c>
      <c r="AK693" s="10">
        <f ca="1">IF(S693=0,0,OFFSET($B$2,MATCH(S693,$C$3:$C$21,0),0))</f>
        <v>0</v>
      </c>
      <c r="AL693" s="10">
        <f ca="1">IF(T693=0,0,OFFSET($B$2,MATCH(T693,$C$3:$C$21,0),0))</f>
        <v>0</v>
      </c>
      <c r="AM693" s="10">
        <f ca="1">IF(U693=0,0,OFFSET($B$2,MATCH(U693,$C$3:$C$21,0),0))</f>
        <v>0</v>
      </c>
      <c r="AN693" s="10">
        <f ca="1">IF(V693=0,0,OFFSET($B$2,MATCH(V693,$C$3:$C$21,0),0))</f>
        <v>0</v>
      </c>
    </row>
    <row r="694" spans="4:40" ht="15" customHeight="1" x14ac:dyDescent="0.3">
      <c r="D694" s="3" t="b">
        <f ca="1">ROUND(VALUE(E694),2)=ROUND(VALUE(W694),2)</f>
        <v>1</v>
      </c>
      <c r="E694" s="3">
        <v>6.92</v>
      </c>
      <c r="F694" s="3" t="s">
        <v>11</v>
      </c>
      <c r="G694" s="3" t="s">
        <v>9</v>
      </c>
      <c r="H694" s="3">
        <v>11</v>
      </c>
      <c r="I694" s="3">
        <v>12</v>
      </c>
      <c r="J694" s="3">
        <v>13</v>
      </c>
      <c r="K694" s="3">
        <v>14</v>
      </c>
      <c r="L694" s="3">
        <v>15</v>
      </c>
      <c r="M694" s="3">
        <v>16</v>
      </c>
      <c r="N694" s="3">
        <v>8</v>
      </c>
      <c r="O694" s="3">
        <v>9</v>
      </c>
      <c r="P694" s="3">
        <v>3</v>
      </c>
      <c r="W694" s="13">
        <f ca="1">SUM(X694:AN694)</f>
        <v>6.92</v>
      </c>
      <c r="X694" s="10">
        <f ca="1">IF(F694=0,0,OFFSET($B$2,MATCH(F694,$C$3:$C$21,0),0))</f>
        <v>0.02</v>
      </c>
      <c r="Y694" s="10">
        <f ca="1">IF(G694=0,0,OFFSET($B$2,MATCH(G694,$C$3:$C$21,0),0))</f>
        <v>0.08</v>
      </c>
      <c r="Z694" s="10">
        <f ca="1">IF(H694=0,0,OFFSET($B$2,MATCH(H694,$C$3:$C$21,0),0))</f>
        <v>1</v>
      </c>
      <c r="AA694" s="10">
        <f ca="1">IF(I694=0,0,OFFSET($B$2,MATCH(I694,$C$3:$C$21,0),0))</f>
        <v>1</v>
      </c>
      <c r="AB694" s="10">
        <f ca="1">IF(J694=0,0,OFFSET($B$2,MATCH(J694,$C$3:$C$21,0),0))</f>
        <v>1</v>
      </c>
      <c r="AC694" s="10">
        <f ca="1">IF(K694=0,0,OFFSET($B$2,MATCH(K694,$C$3:$C$21,0),0))</f>
        <v>1</v>
      </c>
      <c r="AD694" s="10">
        <f ca="1">IF(L694=0,0,OFFSET($B$2,MATCH(L694,$C$3:$C$21,0),0))</f>
        <v>1</v>
      </c>
      <c r="AE694" s="10">
        <f ca="1">IF(M694=0,0,OFFSET($B$2,MATCH(M694,$C$3:$C$21,0),0))</f>
        <v>1</v>
      </c>
      <c r="AF694" s="10">
        <f ca="1">IF(N694=0,0,OFFSET($B$2,MATCH(N694,$C$3:$C$21,0),0))</f>
        <v>0.4</v>
      </c>
      <c r="AG694" s="10">
        <f ca="1">IF(O694=0,0,OFFSET($B$2,MATCH(O694,$C$3:$C$21,0),0))</f>
        <v>0.4</v>
      </c>
      <c r="AH694" s="10">
        <f ca="1">IF(P694=0,0,OFFSET($B$2,MATCH(P694,$C$3:$C$21,0),0))</f>
        <v>0.02</v>
      </c>
      <c r="AI694" s="10">
        <f ca="1">IF(Q694=0,0,OFFSET($B$2,MATCH(Q694,$C$3:$C$21,0),0))</f>
        <v>0</v>
      </c>
      <c r="AJ694" s="10">
        <f ca="1">IF(R694=0,0,OFFSET($B$2,MATCH(R694,$C$3:$C$21,0),0))</f>
        <v>0</v>
      </c>
      <c r="AK694" s="10">
        <f ca="1">IF(S694=0,0,OFFSET($B$2,MATCH(S694,$C$3:$C$21,0),0))</f>
        <v>0</v>
      </c>
      <c r="AL694" s="10">
        <f ca="1">IF(T694=0,0,OFFSET($B$2,MATCH(T694,$C$3:$C$21,0),0))</f>
        <v>0</v>
      </c>
      <c r="AM694" s="10">
        <f ca="1">IF(U694=0,0,OFFSET($B$2,MATCH(U694,$C$3:$C$21,0),0))</f>
        <v>0</v>
      </c>
      <c r="AN694" s="10">
        <f ca="1">IF(V694=0,0,OFFSET($B$2,MATCH(V694,$C$3:$C$21,0),0))</f>
        <v>0</v>
      </c>
    </row>
    <row r="695" spans="4:40" ht="15" customHeight="1" x14ac:dyDescent="0.3">
      <c r="D695" s="3" t="b">
        <f ca="1">ROUND(VALUE(E695),2)=ROUND(VALUE(W695),2)</f>
        <v>1</v>
      </c>
      <c r="E695" s="3">
        <v>6.93</v>
      </c>
      <c r="F695" s="3" t="s">
        <v>11</v>
      </c>
      <c r="G695" s="3" t="s">
        <v>9</v>
      </c>
      <c r="H695" s="3">
        <v>11</v>
      </c>
      <c r="I695" s="3">
        <v>12</v>
      </c>
      <c r="J695" s="3">
        <v>13</v>
      </c>
      <c r="K695" s="3">
        <v>14</v>
      </c>
      <c r="L695" s="3">
        <v>15</v>
      </c>
      <c r="M695" s="3">
        <v>16</v>
      </c>
      <c r="N695" s="3">
        <v>8</v>
      </c>
      <c r="O695" s="3">
        <v>9</v>
      </c>
      <c r="P695" s="3">
        <v>3</v>
      </c>
      <c r="Q695" s="3">
        <v>19</v>
      </c>
      <c r="W695" s="13">
        <f ca="1">SUM(X695:AN695)</f>
        <v>6.93</v>
      </c>
      <c r="X695" s="10">
        <f ca="1">IF(F695=0,0,OFFSET($B$2,MATCH(F695,$C$3:$C$21,0),0))</f>
        <v>0.02</v>
      </c>
      <c r="Y695" s="10">
        <f ca="1">IF(G695=0,0,OFFSET($B$2,MATCH(G695,$C$3:$C$21,0),0))</f>
        <v>0.08</v>
      </c>
      <c r="Z695" s="10">
        <f ca="1">IF(H695=0,0,OFFSET($B$2,MATCH(H695,$C$3:$C$21,0),0))</f>
        <v>1</v>
      </c>
      <c r="AA695" s="10">
        <f ca="1">IF(I695=0,0,OFFSET($B$2,MATCH(I695,$C$3:$C$21,0),0))</f>
        <v>1</v>
      </c>
      <c r="AB695" s="10">
        <f ca="1">IF(J695=0,0,OFFSET($B$2,MATCH(J695,$C$3:$C$21,0),0))</f>
        <v>1</v>
      </c>
      <c r="AC695" s="10">
        <f ca="1">IF(K695=0,0,OFFSET($B$2,MATCH(K695,$C$3:$C$21,0),0))</f>
        <v>1</v>
      </c>
      <c r="AD695" s="10">
        <f ca="1">IF(L695=0,0,OFFSET($B$2,MATCH(L695,$C$3:$C$21,0),0))</f>
        <v>1</v>
      </c>
      <c r="AE695" s="10">
        <f ca="1">IF(M695=0,0,OFFSET($B$2,MATCH(M695,$C$3:$C$21,0),0))</f>
        <v>1</v>
      </c>
      <c r="AF695" s="10">
        <f ca="1">IF(N695=0,0,OFFSET($B$2,MATCH(N695,$C$3:$C$21,0),0))</f>
        <v>0.4</v>
      </c>
      <c r="AG695" s="10">
        <f ca="1">IF(O695=0,0,OFFSET($B$2,MATCH(O695,$C$3:$C$21,0),0))</f>
        <v>0.4</v>
      </c>
      <c r="AH695" s="10">
        <f ca="1">IF(P695=0,0,OFFSET($B$2,MATCH(P695,$C$3:$C$21,0),0))</f>
        <v>0.02</v>
      </c>
      <c r="AI695" s="10">
        <f ca="1">IF(Q695=0,0,OFFSET($B$2,MATCH(Q695,$C$3:$C$21,0),0))</f>
        <v>0.01</v>
      </c>
      <c r="AJ695" s="10">
        <f ca="1">IF(R695=0,0,OFFSET($B$2,MATCH(R695,$C$3:$C$21,0),0))</f>
        <v>0</v>
      </c>
      <c r="AK695" s="10">
        <f ca="1">IF(S695=0,0,OFFSET($B$2,MATCH(S695,$C$3:$C$21,0),0))</f>
        <v>0</v>
      </c>
      <c r="AL695" s="10">
        <f ca="1">IF(T695=0,0,OFFSET($B$2,MATCH(T695,$C$3:$C$21,0),0))</f>
        <v>0</v>
      </c>
      <c r="AM695" s="10">
        <f ca="1">IF(U695=0,0,OFFSET($B$2,MATCH(U695,$C$3:$C$21,0),0))</f>
        <v>0</v>
      </c>
      <c r="AN695" s="10">
        <f ca="1">IF(V695=0,0,OFFSET($B$2,MATCH(V695,$C$3:$C$21,0),0))</f>
        <v>0</v>
      </c>
    </row>
    <row r="696" spans="4:40" ht="15" customHeight="1" x14ac:dyDescent="0.3">
      <c r="D696" s="3" t="b">
        <f ca="1">ROUND(VALUE(E696),2)=ROUND(VALUE(W696),2)</f>
        <v>1</v>
      </c>
      <c r="E696" s="3">
        <v>6.94</v>
      </c>
      <c r="F696" s="3" t="s">
        <v>11</v>
      </c>
      <c r="G696" s="3" t="s">
        <v>9</v>
      </c>
      <c r="H696" s="3">
        <v>11</v>
      </c>
      <c r="I696" s="3">
        <v>12</v>
      </c>
      <c r="J696" s="3">
        <v>13</v>
      </c>
      <c r="K696" s="3">
        <v>14</v>
      </c>
      <c r="L696" s="3">
        <v>15</v>
      </c>
      <c r="M696" s="3">
        <v>16</v>
      </c>
      <c r="N696" s="3">
        <v>8</v>
      </c>
      <c r="O696" s="3">
        <v>9</v>
      </c>
      <c r="P696" s="3">
        <v>4</v>
      </c>
      <c r="W696" s="13">
        <f ca="1">SUM(X696:AN696)</f>
        <v>6.94</v>
      </c>
      <c r="X696" s="10">
        <f ca="1">IF(F696=0,0,OFFSET($B$2,MATCH(F696,$C$3:$C$21,0),0))</f>
        <v>0.02</v>
      </c>
      <c r="Y696" s="10">
        <f ca="1">IF(G696=0,0,OFFSET($B$2,MATCH(G696,$C$3:$C$21,0),0))</f>
        <v>0.08</v>
      </c>
      <c r="Z696" s="10">
        <f ca="1">IF(H696=0,0,OFFSET($B$2,MATCH(H696,$C$3:$C$21,0),0))</f>
        <v>1</v>
      </c>
      <c r="AA696" s="10">
        <f ca="1">IF(I696=0,0,OFFSET($B$2,MATCH(I696,$C$3:$C$21,0),0))</f>
        <v>1</v>
      </c>
      <c r="AB696" s="10">
        <f ca="1">IF(J696=0,0,OFFSET($B$2,MATCH(J696,$C$3:$C$21,0),0))</f>
        <v>1</v>
      </c>
      <c r="AC696" s="10">
        <f ca="1">IF(K696=0,0,OFFSET($B$2,MATCH(K696,$C$3:$C$21,0),0))</f>
        <v>1</v>
      </c>
      <c r="AD696" s="10">
        <f ca="1">IF(L696=0,0,OFFSET($B$2,MATCH(L696,$C$3:$C$21,0),0))</f>
        <v>1</v>
      </c>
      <c r="AE696" s="10">
        <f ca="1">IF(M696=0,0,OFFSET($B$2,MATCH(M696,$C$3:$C$21,0),0))</f>
        <v>1</v>
      </c>
      <c r="AF696" s="10">
        <f ca="1">IF(N696=0,0,OFFSET($B$2,MATCH(N696,$C$3:$C$21,0),0))</f>
        <v>0.4</v>
      </c>
      <c r="AG696" s="10">
        <f ca="1">IF(O696=0,0,OFFSET($B$2,MATCH(O696,$C$3:$C$21,0),0))</f>
        <v>0.4</v>
      </c>
      <c r="AH696" s="10">
        <f ca="1">IF(P696=0,0,OFFSET($B$2,MATCH(P696,$C$3:$C$21,0),0))</f>
        <v>0.04</v>
      </c>
      <c r="AI696" s="10">
        <f ca="1">IF(Q696=0,0,OFFSET($B$2,MATCH(Q696,$C$3:$C$21,0),0))</f>
        <v>0</v>
      </c>
      <c r="AJ696" s="10">
        <f ca="1">IF(R696=0,0,OFFSET($B$2,MATCH(R696,$C$3:$C$21,0),0))</f>
        <v>0</v>
      </c>
      <c r="AK696" s="10">
        <f ca="1">IF(S696=0,0,OFFSET($B$2,MATCH(S696,$C$3:$C$21,0),0))</f>
        <v>0</v>
      </c>
      <c r="AL696" s="10">
        <f ca="1">IF(T696=0,0,OFFSET($B$2,MATCH(T696,$C$3:$C$21,0),0))</f>
        <v>0</v>
      </c>
      <c r="AM696" s="10">
        <f ca="1">IF(U696=0,0,OFFSET($B$2,MATCH(U696,$C$3:$C$21,0),0))</f>
        <v>0</v>
      </c>
      <c r="AN696" s="10">
        <f ca="1">IF(V696=0,0,OFFSET($B$2,MATCH(V696,$C$3:$C$21,0),0))</f>
        <v>0</v>
      </c>
    </row>
    <row r="697" spans="4:40" ht="15" customHeight="1" x14ac:dyDescent="0.3">
      <c r="D697" s="3" t="b">
        <f ca="1">ROUND(VALUE(E697),2)=ROUND(VALUE(W697),2)</f>
        <v>1</v>
      </c>
      <c r="E697" s="3">
        <v>6.95</v>
      </c>
      <c r="F697" s="3" t="s">
        <v>11</v>
      </c>
      <c r="G697" s="3" t="s">
        <v>9</v>
      </c>
      <c r="H697" s="3">
        <v>11</v>
      </c>
      <c r="I697" s="3">
        <v>12</v>
      </c>
      <c r="J697" s="3">
        <v>13</v>
      </c>
      <c r="K697" s="3">
        <v>14</v>
      </c>
      <c r="L697" s="3">
        <v>15</v>
      </c>
      <c r="M697" s="3">
        <v>16</v>
      </c>
      <c r="N697" s="3">
        <v>8</v>
      </c>
      <c r="O697" s="3">
        <v>9</v>
      </c>
      <c r="P697" s="3">
        <v>4</v>
      </c>
      <c r="Q697" s="3">
        <v>19</v>
      </c>
      <c r="W697" s="13">
        <f ca="1">SUM(X697:AN697)</f>
        <v>6.95</v>
      </c>
      <c r="X697" s="10">
        <f ca="1">IF(F697=0,0,OFFSET($B$2,MATCH(F697,$C$3:$C$21,0),0))</f>
        <v>0.02</v>
      </c>
      <c r="Y697" s="10">
        <f ca="1">IF(G697=0,0,OFFSET($B$2,MATCH(G697,$C$3:$C$21,0),0))</f>
        <v>0.08</v>
      </c>
      <c r="Z697" s="10">
        <f ca="1">IF(H697=0,0,OFFSET($B$2,MATCH(H697,$C$3:$C$21,0),0))</f>
        <v>1</v>
      </c>
      <c r="AA697" s="10">
        <f ca="1">IF(I697=0,0,OFFSET($B$2,MATCH(I697,$C$3:$C$21,0),0))</f>
        <v>1</v>
      </c>
      <c r="AB697" s="10">
        <f ca="1">IF(J697=0,0,OFFSET($B$2,MATCH(J697,$C$3:$C$21,0),0))</f>
        <v>1</v>
      </c>
      <c r="AC697" s="10">
        <f ca="1">IF(K697=0,0,OFFSET($B$2,MATCH(K697,$C$3:$C$21,0),0))</f>
        <v>1</v>
      </c>
      <c r="AD697" s="10">
        <f ca="1">IF(L697=0,0,OFFSET($B$2,MATCH(L697,$C$3:$C$21,0),0))</f>
        <v>1</v>
      </c>
      <c r="AE697" s="10">
        <f ca="1">IF(M697=0,0,OFFSET($B$2,MATCH(M697,$C$3:$C$21,0),0))</f>
        <v>1</v>
      </c>
      <c r="AF697" s="10">
        <f ca="1">IF(N697=0,0,OFFSET($B$2,MATCH(N697,$C$3:$C$21,0),0))</f>
        <v>0.4</v>
      </c>
      <c r="AG697" s="10">
        <f ca="1">IF(O697=0,0,OFFSET($B$2,MATCH(O697,$C$3:$C$21,0),0))</f>
        <v>0.4</v>
      </c>
      <c r="AH697" s="10">
        <f ca="1">IF(P697=0,0,OFFSET($B$2,MATCH(P697,$C$3:$C$21,0),0))</f>
        <v>0.04</v>
      </c>
      <c r="AI697" s="10">
        <f ca="1">IF(Q697=0,0,OFFSET($B$2,MATCH(Q697,$C$3:$C$21,0),0))</f>
        <v>0.01</v>
      </c>
      <c r="AJ697" s="10">
        <f ca="1">IF(R697=0,0,OFFSET($B$2,MATCH(R697,$C$3:$C$21,0),0))</f>
        <v>0</v>
      </c>
      <c r="AK697" s="10">
        <f ca="1">IF(S697=0,0,OFFSET($B$2,MATCH(S697,$C$3:$C$21,0),0))</f>
        <v>0</v>
      </c>
      <c r="AL697" s="10">
        <f ca="1">IF(T697=0,0,OFFSET($B$2,MATCH(T697,$C$3:$C$21,0),0))</f>
        <v>0</v>
      </c>
      <c r="AM697" s="10">
        <f ca="1">IF(U697=0,0,OFFSET($B$2,MATCH(U697,$C$3:$C$21,0),0))</f>
        <v>0</v>
      </c>
      <c r="AN697" s="10">
        <f ca="1">IF(V697=0,0,OFFSET($B$2,MATCH(V697,$C$3:$C$21,0),0))</f>
        <v>0</v>
      </c>
    </row>
    <row r="698" spans="4:40" ht="15" customHeight="1" x14ac:dyDescent="0.3">
      <c r="D698" s="3" t="b">
        <f ca="1">ROUND(VALUE(E698),2)=ROUND(VALUE(W698),2)</f>
        <v>1</v>
      </c>
      <c r="E698" s="3">
        <v>6.96</v>
      </c>
      <c r="F698" s="3" t="s">
        <v>11</v>
      </c>
      <c r="G698" s="3" t="s">
        <v>9</v>
      </c>
      <c r="H698" s="3">
        <v>11</v>
      </c>
      <c r="I698" s="3">
        <v>12</v>
      </c>
      <c r="J698" s="3">
        <v>13</v>
      </c>
      <c r="K698" s="3">
        <v>14</v>
      </c>
      <c r="L698" s="3">
        <v>15</v>
      </c>
      <c r="M698" s="3">
        <v>16</v>
      </c>
      <c r="N698" s="3">
        <v>8</v>
      </c>
      <c r="O698" s="3">
        <v>9</v>
      </c>
      <c r="P698" s="3">
        <v>4</v>
      </c>
      <c r="Q698" s="3">
        <v>3</v>
      </c>
      <c r="W698" s="13">
        <f ca="1">SUM(X698:AN698)</f>
        <v>6.96</v>
      </c>
      <c r="X698" s="10">
        <f ca="1">IF(F698=0,0,OFFSET($B$2,MATCH(F698,$C$3:$C$21,0),0))</f>
        <v>0.02</v>
      </c>
      <c r="Y698" s="10">
        <f ca="1">IF(G698=0,0,OFFSET($B$2,MATCH(G698,$C$3:$C$21,0),0))</f>
        <v>0.08</v>
      </c>
      <c r="Z698" s="10">
        <f ca="1">IF(H698=0,0,OFFSET($B$2,MATCH(H698,$C$3:$C$21,0),0))</f>
        <v>1</v>
      </c>
      <c r="AA698" s="10">
        <f ca="1">IF(I698=0,0,OFFSET($B$2,MATCH(I698,$C$3:$C$21,0),0))</f>
        <v>1</v>
      </c>
      <c r="AB698" s="10">
        <f ca="1">IF(J698=0,0,OFFSET($B$2,MATCH(J698,$C$3:$C$21,0),0))</f>
        <v>1</v>
      </c>
      <c r="AC698" s="10">
        <f ca="1">IF(K698=0,0,OFFSET($B$2,MATCH(K698,$C$3:$C$21,0),0))</f>
        <v>1</v>
      </c>
      <c r="AD698" s="10">
        <f ca="1">IF(L698=0,0,OFFSET($B$2,MATCH(L698,$C$3:$C$21,0),0))</f>
        <v>1</v>
      </c>
      <c r="AE698" s="10">
        <f ca="1">IF(M698=0,0,OFFSET($B$2,MATCH(M698,$C$3:$C$21,0),0))</f>
        <v>1</v>
      </c>
      <c r="AF698" s="10">
        <f ca="1">IF(N698=0,0,OFFSET($B$2,MATCH(N698,$C$3:$C$21,0),0))</f>
        <v>0.4</v>
      </c>
      <c r="AG698" s="10">
        <f ca="1">IF(O698=0,0,OFFSET($B$2,MATCH(O698,$C$3:$C$21,0),0))</f>
        <v>0.4</v>
      </c>
      <c r="AH698" s="10">
        <f ca="1">IF(P698=0,0,OFFSET($B$2,MATCH(P698,$C$3:$C$21,0),0))</f>
        <v>0.04</v>
      </c>
      <c r="AI698" s="10">
        <f ca="1">IF(Q698=0,0,OFFSET($B$2,MATCH(Q698,$C$3:$C$21,0),0))</f>
        <v>0.02</v>
      </c>
      <c r="AJ698" s="10">
        <f ca="1">IF(R698=0,0,OFFSET($B$2,MATCH(R698,$C$3:$C$21,0),0))</f>
        <v>0</v>
      </c>
      <c r="AK698" s="10">
        <f ca="1">IF(S698=0,0,OFFSET($B$2,MATCH(S698,$C$3:$C$21,0),0))</f>
        <v>0</v>
      </c>
      <c r="AL698" s="10">
        <f ca="1">IF(T698=0,0,OFFSET($B$2,MATCH(T698,$C$3:$C$21,0),0))</f>
        <v>0</v>
      </c>
      <c r="AM698" s="10">
        <f ca="1">IF(U698=0,0,OFFSET($B$2,MATCH(U698,$C$3:$C$21,0),0))</f>
        <v>0</v>
      </c>
      <c r="AN698" s="10">
        <f ca="1">IF(V698=0,0,OFFSET($B$2,MATCH(V698,$C$3:$C$21,0),0))</f>
        <v>0</v>
      </c>
    </row>
    <row r="699" spans="4:40" ht="15" customHeight="1" x14ac:dyDescent="0.3">
      <c r="D699" s="3" t="b">
        <f ca="1">ROUND(VALUE(E699),2)=ROUND(VALUE(W699),2)</f>
        <v>1</v>
      </c>
      <c r="E699" s="3">
        <v>6.97</v>
      </c>
      <c r="F699" s="3" t="s">
        <v>11</v>
      </c>
      <c r="G699" s="3" t="s">
        <v>9</v>
      </c>
      <c r="H699" s="3">
        <v>11</v>
      </c>
      <c r="I699" s="3">
        <v>12</v>
      </c>
      <c r="J699" s="3">
        <v>13</v>
      </c>
      <c r="K699" s="3">
        <v>14</v>
      </c>
      <c r="L699" s="3">
        <v>15</v>
      </c>
      <c r="M699" s="3">
        <v>16</v>
      </c>
      <c r="N699" s="3">
        <v>8</v>
      </c>
      <c r="O699" s="3">
        <v>9</v>
      </c>
      <c r="P699" s="3">
        <v>4</v>
      </c>
      <c r="Q699" s="3">
        <v>3</v>
      </c>
      <c r="R699" s="3">
        <v>19</v>
      </c>
      <c r="W699" s="13">
        <f ca="1">SUM(X699:AN699)</f>
        <v>6.97</v>
      </c>
      <c r="X699" s="10">
        <f ca="1">IF(F699=0,0,OFFSET($B$2,MATCH(F699,$C$3:$C$21,0),0))</f>
        <v>0.02</v>
      </c>
      <c r="Y699" s="10">
        <f ca="1">IF(G699=0,0,OFFSET($B$2,MATCH(G699,$C$3:$C$21,0),0))</f>
        <v>0.08</v>
      </c>
      <c r="Z699" s="10">
        <f ca="1">IF(H699=0,0,OFFSET($B$2,MATCH(H699,$C$3:$C$21,0),0))</f>
        <v>1</v>
      </c>
      <c r="AA699" s="10">
        <f ca="1">IF(I699=0,0,OFFSET($B$2,MATCH(I699,$C$3:$C$21,0),0))</f>
        <v>1</v>
      </c>
      <c r="AB699" s="10">
        <f ca="1">IF(J699=0,0,OFFSET($B$2,MATCH(J699,$C$3:$C$21,0),0))</f>
        <v>1</v>
      </c>
      <c r="AC699" s="10">
        <f ca="1">IF(K699=0,0,OFFSET($B$2,MATCH(K699,$C$3:$C$21,0),0))</f>
        <v>1</v>
      </c>
      <c r="AD699" s="10">
        <f ca="1">IF(L699=0,0,OFFSET($B$2,MATCH(L699,$C$3:$C$21,0),0))</f>
        <v>1</v>
      </c>
      <c r="AE699" s="10">
        <f ca="1">IF(M699=0,0,OFFSET($B$2,MATCH(M699,$C$3:$C$21,0),0))</f>
        <v>1</v>
      </c>
      <c r="AF699" s="10">
        <f ca="1">IF(N699=0,0,OFFSET($B$2,MATCH(N699,$C$3:$C$21,0),0))</f>
        <v>0.4</v>
      </c>
      <c r="AG699" s="10">
        <f ca="1">IF(O699=0,0,OFFSET($B$2,MATCH(O699,$C$3:$C$21,0),0))</f>
        <v>0.4</v>
      </c>
      <c r="AH699" s="10">
        <f ca="1">IF(P699=0,0,OFFSET($B$2,MATCH(P699,$C$3:$C$21,0),0))</f>
        <v>0.04</v>
      </c>
      <c r="AI699" s="10">
        <f ca="1">IF(Q699=0,0,OFFSET($B$2,MATCH(Q699,$C$3:$C$21,0),0))</f>
        <v>0.02</v>
      </c>
      <c r="AJ699" s="10">
        <f ca="1">IF(R699=0,0,OFFSET($B$2,MATCH(R699,$C$3:$C$21,0),0))</f>
        <v>0.01</v>
      </c>
      <c r="AK699" s="10">
        <f ca="1">IF(S699=0,0,OFFSET($B$2,MATCH(S699,$C$3:$C$21,0),0))</f>
        <v>0</v>
      </c>
      <c r="AL699" s="10">
        <f ca="1">IF(T699=0,0,OFFSET($B$2,MATCH(T699,$C$3:$C$21,0),0))</f>
        <v>0</v>
      </c>
      <c r="AM699" s="10">
        <f ca="1">IF(U699=0,0,OFFSET($B$2,MATCH(U699,$C$3:$C$21,0),0))</f>
        <v>0</v>
      </c>
      <c r="AN699" s="10">
        <f ca="1">IF(V699=0,0,OFFSET($B$2,MATCH(V699,$C$3:$C$21,0),0))</f>
        <v>0</v>
      </c>
    </row>
    <row r="700" spans="4:40" ht="15" customHeight="1" x14ac:dyDescent="0.3">
      <c r="D700" s="3" t="b">
        <f ca="1">ROUND(VALUE(E700),2)=ROUND(VALUE(W700),2)</f>
        <v>1</v>
      </c>
      <c r="E700" s="3">
        <v>6.98</v>
      </c>
      <c r="F700" s="3" t="s">
        <v>11</v>
      </c>
      <c r="G700" s="3" t="s">
        <v>9</v>
      </c>
      <c r="H700" s="3">
        <v>11</v>
      </c>
      <c r="I700" s="3">
        <v>12</v>
      </c>
      <c r="J700" s="3">
        <v>13</v>
      </c>
      <c r="K700" s="3">
        <v>14</v>
      </c>
      <c r="L700" s="3">
        <v>15</v>
      </c>
      <c r="M700" s="3">
        <v>16</v>
      </c>
      <c r="N700" s="3">
        <v>8</v>
      </c>
      <c r="O700" s="3">
        <v>9</v>
      </c>
      <c r="P700" s="3">
        <v>4</v>
      </c>
      <c r="Q700" s="3">
        <v>5</v>
      </c>
      <c r="W700" s="13">
        <f ca="1">SUM(X700:AN700)</f>
        <v>6.98</v>
      </c>
      <c r="X700" s="10">
        <f ca="1">IF(F700=0,0,OFFSET($B$2,MATCH(F700,$C$3:$C$21,0),0))</f>
        <v>0.02</v>
      </c>
      <c r="Y700" s="10">
        <f ca="1">IF(G700=0,0,OFFSET($B$2,MATCH(G700,$C$3:$C$21,0),0))</f>
        <v>0.08</v>
      </c>
      <c r="Z700" s="10">
        <f ca="1">IF(H700=0,0,OFFSET($B$2,MATCH(H700,$C$3:$C$21,0),0))</f>
        <v>1</v>
      </c>
      <c r="AA700" s="10">
        <f ca="1">IF(I700=0,0,OFFSET($B$2,MATCH(I700,$C$3:$C$21,0),0))</f>
        <v>1</v>
      </c>
      <c r="AB700" s="10">
        <f ca="1">IF(J700=0,0,OFFSET($B$2,MATCH(J700,$C$3:$C$21,0),0))</f>
        <v>1</v>
      </c>
      <c r="AC700" s="10">
        <f ca="1">IF(K700=0,0,OFFSET($B$2,MATCH(K700,$C$3:$C$21,0),0))</f>
        <v>1</v>
      </c>
      <c r="AD700" s="10">
        <f ca="1">IF(L700=0,0,OFFSET($B$2,MATCH(L700,$C$3:$C$21,0),0))</f>
        <v>1</v>
      </c>
      <c r="AE700" s="10">
        <f ca="1">IF(M700=0,0,OFFSET($B$2,MATCH(M700,$C$3:$C$21,0),0))</f>
        <v>1</v>
      </c>
      <c r="AF700" s="10">
        <f ca="1">IF(N700=0,0,OFFSET($B$2,MATCH(N700,$C$3:$C$21,0),0))</f>
        <v>0.4</v>
      </c>
      <c r="AG700" s="10">
        <f ca="1">IF(O700=0,0,OFFSET($B$2,MATCH(O700,$C$3:$C$21,0),0))</f>
        <v>0.4</v>
      </c>
      <c r="AH700" s="10">
        <f ca="1">IF(P700=0,0,OFFSET($B$2,MATCH(P700,$C$3:$C$21,0),0))</f>
        <v>0.04</v>
      </c>
      <c r="AI700" s="10">
        <f ca="1">IF(Q700=0,0,OFFSET($B$2,MATCH(Q700,$C$3:$C$21,0),0))</f>
        <v>0.04</v>
      </c>
      <c r="AJ700" s="10">
        <f ca="1">IF(R700=0,0,OFFSET($B$2,MATCH(R700,$C$3:$C$21,0),0))</f>
        <v>0</v>
      </c>
      <c r="AK700" s="10">
        <f ca="1">IF(S700=0,0,OFFSET($B$2,MATCH(S700,$C$3:$C$21,0),0))</f>
        <v>0</v>
      </c>
      <c r="AL700" s="10">
        <f ca="1">IF(T700=0,0,OFFSET($B$2,MATCH(T700,$C$3:$C$21,0),0))</f>
        <v>0</v>
      </c>
      <c r="AM700" s="10">
        <f ca="1">IF(U700=0,0,OFFSET($B$2,MATCH(U700,$C$3:$C$21,0),0))</f>
        <v>0</v>
      </c>
      <c r="AN700" s="10">
        <f ca="1">IF(V700=0,0,OFFSET($B$2,MATCH(V700,$C$3:$C$21,0),0))</f>
        <v>0</v>
      </c>
    </row>
    <row r="701" spans="4:40" ht="15" customHeight="1" x14ac:dyDescent="0.3">
      <c r="D701" s="3" t="b">
        <f ca="1">ROUND(VALUE(E701),2)=ROUND(VALUE(W701),2)</f>
        <v>1</v>
      </c>
      <c r="E701" s="3">
        <v>6.99</v>
      </c>
      <c r="F701" s="3" t="s">
        <v>11</v>
      </c>
      <c r="G701" s="3" t="s">
        <v>9</v>
      </c>
      <c r="H701" s="3">
        <v>11</v>
      </c>
      <c r="I701" s="3">
        <v>12</v>
      </c>
      <c r="J701" s="3">
        <v>13</v>
      </c>
      <c r="K701" s="3">
        <v>14</v>
      </c>
      <c r="L701" s="3">
        <v>15</v>
      </c>
      <c r="M701" s="3">
        <v>16</v>
      </c>
      <c r="N701" s="3">
        <v>8</v>
      </c>
      <c r="O701" s="3">
        <v>9</v>
      </c>
      <c r="P701" s="3">
        <v>4</v>
      </c>
      <c r="Q701" s="3">
        <v>5</v>
      </c>
      <c r="R701" s="3">
        <v>19</v>
      </c>
      <c r="W701" s="13">
        <f ca="1">SUM(X701:AN701)</f>
        <v>6.99</v>
      </c>
      <c r="X701" s="10">
        <f ca="1">IF(F701=0,0,OFFSET($B$2,MATCH(F701,$C$3:$C$21,0),0))</f>
        <v>0.02</v>
      </c>
      <c r="Y701" s="10">
        <f ca="1">IF(G701=0,0,OFFSET($B$2,MATCH(G701,$C$3:$C$21,0),0))</f>
        <v>0.08</v>
      </c>
      <c r="Z701" s="10">
        <f ca="1">IF(H701=0,0,OFFSET($B$2,MATCH(H701,$C$3:$C$21,0),0))</f>
        <v>1</v>
      </c>
      <c r="AA701" s="10">
        <f ca="1">IF(I701=0,0,OFFSET($B$2,MATCH(I701,$C$3:$C$21,0),0))</f>
        <v>1</v>
      </c>
      <c r="AB701" s="10">
        <f ca="1">IF(J701=0,0,OFFSET($B$2,MATCH(J701,$C$3:$C$21,0),0))</f>
        <v>1</v>
      </c>
      <c r="AC701" s="10">
        <f ca="1">IF(K701=0,0,OFFSET($B$2,MATCH(K701,$C$3:$C$21,0),0))</f>
        <v>1</v>
      </c>
      <c r="AD701" s="10">
        <f ca="1">IF(L701=0,0,OFFSET($B$2,MATCH(L701,$C$3:$C$21,0),0))</f>
        <v>1</v>
      </c>
      <c r="AE701" s="10">
        <f ca="1">IF(M701=0,0,OFFSET($B$2,MATCH(M701,$C$3:$C$21,0),0))</f>
        <v>1</v>
      </c>
      <c r="AF701" s="10">
        <f ca="1">IF(N701=0,0,OFFSET($B$2,MATCH(N701,$C$3:$C$21,0),0))</f>
        <v>0.4</v>
      </c>
      <c r="AG701" s="10">
        <f ca="1">IF(O701=0,0,OFFSET($B$2,MATCH(O701,$C$3:$C$21,0),0))</f>
        <v>0.4</v>
      </c>
      <c r="AH701" s="10">
        <f ca="1">IF(P701=0,0,OFFSET($B$2,MATCH(P701,$C$3:$C$21,0),0))</f>
        <v>0.04</v>
      </c>
      <c r="AI701" s="10">
        <f ca="1">IF(Q701=0,0,OFFSET($B$2,MATCH(Q701,$C$3:$C$21,0),0))</f>
        <v>0.04</v>
      </c>
      <c r="AJ701" s="10">
        <f ca="1">IF(R701=0,0,OFFSET($B$2,MATCH(R701,$C$3:$C$21,0),0))</f>
        <v>0.01</v>
      </c>
      <c r="AK701" s="10">
        <f ca="1">IF(S701=0,0,OFFSET($B$2,MATCH(S701,$C$3:$C$21,0),0))</f>
        <v>0</v>
      </c>
      <c r="AL701" s="10">
        <f ca="1">IF(T701=0,0,OFFSET($B$2,MATCH(T701,$C$3:$C$21,0),0))</f>
        <v>0</v>
      </c>
      <c r="AM701" s="10">
        <f ca="1">IF(U701=0,0,OFFSET($B$2,MATCH(U701,$C$3:$C$21,0),0))</f>
        <v>0</v>
      </c>
      <c r="AN701" s="10">
        <f ca="1">IF(V701=0,0,OFFSET($B$2,MATCH(V701,$C$3:$C$21,0),0))</f>
        <v>0</v>
      </c>
    </row>
    <row r="702" spans="4:40" ht="15" customHeight="1" x14ac:dyDescent="0.3">
      <c r="D702" s="3" t="b">
        <f ca="1">ROUND(VALUE(E702),2)=ROUND(VALUE(W702),2)</f>
        <v>1</v>
      </c>
      <c r="E702" s="3">
        <v>7</v>
      </c>
      <c r="F702" s="3" t="s">
        <v>11</v>
      </c>
      <c r="G702" s="3" t="s">
        <v>9</v>
      </c>
      <c r="H702" s="3">
        <v>11</v>
      </c>
      <c r="I702" s="3">
        <v>12</v>
      </c>
      <c r="J702" s="3">
        <v>13</v>
      </c>
      <c r="K702" s="3">
        <v>14</v>
      </c>
      <c r="L702" s="3">
        <v>15</v>
      </c>
      <c r="M702" s="3">
        <v>16</v>
      </c>
      <c r="N702" s="3">
        <v>10</v>
      </c>
      <c r="W702" s="13">
        <f ca="1">SUM(X702:AN702)</f>
        <v>7</v>
      </c>
      <c r="X702" s="10">
        <f ca="1">IF(F702=0,0,OFFSET($B$2,MATCH(F702,$C$3:$C$21,0),0))</f>
        <v>0.02</v>
      </c>
      <c r="Y702" s="10">
        <f ca="1">IF(G702=0,0,OFFSET($B$2,MATCH(G702,$C$3:$C$21,0),0))</f>
        <v>0.08</v>
      </c>
      <c r="Z702" s="10">
        <f ca="1">IF(H702=0,0,OFFSET($B$2,MATCH(H702,$C$3:$C$21,0),0))</f>
        <v>1</v>
      </c>
      <c r="AA702" s="10">
        <f ca="1">IF(I702=0,0,OFFSET($B$2,MATCH(I702,$C$3:$C$21,0),0))</f>
        <v>1</v>
      </c>
      <c r="AB702" s="10">
        <f ca="1">IF(J702=0,0,OFFSET($B$2,MATCH(J702,$C$3:$C$21,0),0))</f>
        <v>1</v>
      </c>
      <c r="AC702" s="10">
        <f ca="1">IF(K702=0,0,OFFSET($B$2,MATCH(K702,$C$3:$C$21,0),0))</f>
        <v>1</v>
      </c>
      <c r="AD702" s="10">
        <f ca="1">IF(L702=0,0,OFFSET($B$2,MATCH(L702,$C$3:$C$21,0),0))</f>
        <v>1</v>
      </c>
      <c r="AE702" s="10">
        <f ca="1">IF(M702=0,0,OFFSET($B$2,MATCH(M702,$C$3:$C$21,0),0))</f>
        <v>1</v>
      </c>
      <c r="AF702" s="10">
        <f ca="1">IF(N702=0,0,OFFSET($B$2,MATCH(N702,$C$3:$C$21,0),0))</f>
        <v>0.9</v>
      </c>
      <c r="AG702" s="10">
        <f ca="1">IF(O702=0,0,OFFSET($B$2,MATCH(O702,$C$3:$C$21,0),0))</f>
        <v>0</v>
      </c>
      <c r="AH702" s="10">
        <f ca="1">IF(P702=0,0,OFFSET($B$2,MATCH(P702,$C$3:$C$21,0),0))</f>
        <v>0</v>
      </c>
      <c r="AI702" s="10">
        <f ca="1">IF(Q702=0,0,OFFSET($B$2,MATCH(Q702,$C$3:$C$21,0),0))</f>
        <v>0</v>
      </c>
      <c r="AJ702" s="10">
        <f ca="1">IF(R702=0,0,OFFSET($B$2,MATCH(R702,$C$3:$C$21,0),0))</f>
        <v>0</v>
      </c>
      <c r="AK702" s="10">
        <f ca="1">IF(S702=0,0,OFFSET($B$2,MATCH(S702,$C$3:$C$21,0),0))</f>
        <v>0</v>
      </c>
      <c r="AL702" s="10">
        <f ca="1">IF(T702=0,0,OFFSET($B$2,MATCH(T702,$C$3:$C$21,0),0))</f>
        <v>0</v>
      </c>
      <c r="AM702" s="10">
        <f ca="1">IF(U702=0,0,OFFSET($B$2,MATCH(U702,$C$3:$C$21,0),0))</f>
        <v>0</v>
      </c>
      <c r="AN702" s="10">
        <f ca="1">IF(V702=0,0,OFFSET($B$2,MATCH(V702,$C$3:$C$21,0),0))</f>
        <v>0</v>
      </c>
    </row>
    <row r="703" spans="4:40" ht="15" customHeight="1" x14ac:dyDescent="0.3">
      <c r="D703" s="3" t="b">
        <f ca="1">ROUND(VALUE(E703),2)=ROUND(VALUE(W703),2)</f>
        <v>1</v>
      </c>
      <c r="E703" s="3">
        <v>7.01</v>
      </c>
      <c r="F703" s="3" t="s">
        <v>11</v>
      </c>
      <c r="G703" s="3" t="s">
        <v>9</v>
      </c>
      <c r="H703" s="3">
        <v>11</v>
      </c>
      <c r="I703" s="3">
        <v>12</v>
      </c>
      <c r="J703" s="3">
        <v>13</v>
      </c>
      <c r="K703" s="3">
        <v>14</v>
      </c>
      <c r="L703" s="3">
        <v>15</v>
      </c>
      <c r="M703" s="3">
        <v>16</v>
      </c>
      <c r="N703" s="3">
        <v>10</v>
      </c>
      <c r="O703" s="3">
        <v>19</v>
      </c>
      <c r="W703" s="13">
        <f ca="1">SUM(X703:AN703)</f>
        <v>7.01</v>
      </c>
      <c r="X703" s="10">
        <f ca="1">IF(F703=0,0,OFFSET($B$2,MATCH(F703,$C$3:$C$21,0),0))</f>
        <v>0.02</v>
      </c>
      <c r="Y703" s="10">
        <f ca="1">IF(G703=0,0,OFFSET($B$2,MATCH(G703,$C$3:$C$21,0),0))</f>
        <v>0.08</v>
      </c>
      <c r="Z703" s="10">
        <f ca="1">IF(H703=0,0,OFFSET($B$2,MATCH(H703,$C$3:$C$21,0),0))</f>
        <v>1</v>
      </c>
      <c r="AA703" s="10">
        <f ca="1">IF(I703=0,0,OFFSET($B$2,MATCH(I703,$C$3:$C$21,0),0))</f>
        <v>1</v>
      </c>
      <c r="AB703" s="10">
        <f ca="1">IF(J703=0,0,OFFSET($B$2,MATCH(J703,$C$3:$C$21,0),0))</f>
        <v>1</v>
      </c>
      <c r="AC703" s="10">
        <f ca="1">IF(K703=0,0,OFFSET($B$2,MATCH(K703,$C$3:$C$21,0),0))</f>
        <v>1</v>
      </c>
      <c r="AD703" s="10">
        <f ca="1">IF(L703=0,0,OFFSET($B$2,MATCH(L703,$C$3:$C$21,0),0))</f>
        <v>1</v>
      </c>
      <c r="AE703" s="10">
        <f ca="1">IF(M703=0,0,OFFSET($B$2,MATCH(M703,$C$3:$C$21,0),0))</f>
        <v>1</v>
      </c>
      <c r="AF703" s="10">
        <f ca="1">IF(N703=0,0,OFFSET($B$2,MATCH(N703,$C$3:$C$21,0),0))</f>
        <v>0.9</v>
      </c>
      <c r="AG703" s="10">
        <f ca="1">IF(O703=0,0,OFFSET($B$2,MATCH(O703,$C$3:$C$21,0),0))</f>
        <v>0.01</v>
      </c>
      <c r="AH703" s="10">
        <f ca="1">IF(P703=0,0,OFFSET($B$2,MATCH(P703,$C$3:$C$21,0),0))</f>
        <v>0</v>
      </c>
      <c r="AI703" s="10">
        <f ca="1">IF(Q703=0,0,OFFSET($B$2,MATCH(Q703,$C$3:$C$21,0),0))</f>
        <v>0</v>
      </c>
      <c r="AJ703" s="10">
        <f ca="1">IF(R703=0,0,OFFSET($B$2,MATCH(R703,$C$3:$C$21,0),0))</f>
        <v>0</v>
      </c>
      <c r="AK703" s="10">
        <f ca="1">IF(S703=0,0,OFFSET($B$2,MATCH(S703,$C$3:$C$21,0),0))</f>
        <v>0</v>
      </c>
      <c r="AL703" s="10">
        <f ca="1">IF(T703=0,0,OFFSET($B$2,MATCH(T703,$C$3:$C$21,0),0))</f>
        <v>0</v>
      </c>
      <c r="AM703" s="10">
        <f ca="1">IF(U703=0,0,OFFSET($B$2,MATCH(U703,$C$3:$C$21,0),0))</f>
        <v>0</v>
      </c>
      <c r="AN703" s="10">
        <f ca="1">IF(V703=0,0,OFFSET($B$2,MATCH(V703,$C$3:$C$21,0),0))</f>
        <v>0</v>
      </c>
    </row>
    <row r="704" spans="4:40" ht="15" customHeight="1" x14ac:dyDescent="0.3">
      <c r="D704" s="3" t="b">
        <f ca="1">ROUND(VALUE(E704),2)=ROUND(VALUE(W704),2)</f>
        <v>1</v>
      </c>
      <c r="E704" s="3">
        <v>7.02</v>
      </c>
      <c r="F704" s="3" t="s">
        <v>11</v>
      </c>
      <c r="G704" s="3" t="s">
        <v>9</v>
      </c>
      <c r="H704" s="3">
        <v>11</v>
      </c>
      <c r="I704" s="3">
        <v>12</v>
      </c>
      <c r="J704" s="3">
        <v>13</v>
      </c>
      <c r="K704" s="3">
        <v>14</v>
      </c>
      <c r="L704" s="3">
        <v>15</v>
      </c>
      <c r="M704" s="3">
        <v>16</v>
      </c>
      <c r="N704" s="3">
        <v>10</v>
      </c>
      <c r="O704" s="3">
        <v>3</v>
      </c>
      <c r="W704" s="13">
        <f ca="1">SUM(X704:AN704)</f>
        <v>7.02</v>
      </c>
      <c r="X704" s="10">
        <f ca="1">IF(F704=0,0,OFFSET($B$2,MATCH(F704,$C$3:$C$21,0),0))</f>
        <v>0.02</v>
      </c>
      <c r="Y704" s="10">
        <f ca="1">IF(G704=0,0,OFFSET($B$2,MATCH(G704,$C$3:$C$21,0),0))</f>
        <v>0.08</v>
      </c>
      <c r="Z704" s="10">
        <f ca="1">IF(H704=0,0,OFFSET($B$2,MATCH(H704,$C$3:$C$21,0),0))</f>
        <v>1</v>
      </c>
      <c r="AA704" s="10">
        <f ca="1">IF(I704=0,0,OFFSET($B$2,MATCH(I704,$C$3:$C$21,0),0))</f>
        <v>1</v>
      </c>
      <c r="AB704" s="10">
        <f ca="1">IF(J704=0,0,OFFSET($B$2,MATCH(J704,$C$3:$C$21,0),0))</f>
        <v>1</v>
      </c>
      <c r="AC704" s="10">
        <f ca="1">IF(K704=0,0,OFFSET($B$2,MATCH(K704,$C$3:$C$21,0),0))</f>
        <v>1</v>
      </c>
      <c r="AD704" s="10">
        <f ca="1">IF(L704=0,0,OFFSET($B$2,MATCH(L704,$C$3:$C$21,0),0))</f>
        <v>1</v>
      </c>
      <c r="AE704" s="10">
        <f ca="1">IF(M704=0,0,OFFSET($B$2,MATCH(M704,$C$3:$C$21,0),0))</f>
        <v>1</v>
      </c>
      <c r="AF704" s="10">
        <f ca="1">IF(N704=0,0,OFFSET($B$2,MATCH(N704,$C$3:$C$21,0),0))</f>
        <v>0.9</v>
      </c>
      <c r="AG704" s="10">
        <f ca="1">IF(O704=0,0,OFFSET($B$2,MATCH(O704,$C$3:$C$21,0),0))</f>
        <v>0.02</v>
      </c>
      <c r="AH704" s="10">
        <f ca="1">IF(P704=0,0,OFFSET($B$2,MATCH(P704,$C$3:$C$21,0),0))</f>
        <v>0</v>
      </c>
      <c r="AI704" s="10">
        <f ca="1">IF(Q704=0,0,OFFSET($B$2,MATCH(Q704,$C$3:$C$21,0),0))</f>
        <v>0</v>
      </c>
      <c r="AJ704" s="10">
        <f ca="1">IF(R704=0,0,OFFSET($B$2,MATCH(R704,$C$3:$C$21,0),0))</f>
        <v>0</v>
      </c>
      <c r="AK704" s="10">
        <f ca="1">IF(S704=0,0,OFFSET($B$2,MATCH(S704,$C$3:$C$21,0),0))</f>
        <v>0</v>
      </c>
      <c r="AL704" s="10">
        <f ca="1">IF(T704=0,0,OFFSET($B$2,MATCH(T704,$C$3:$C$21,0),0))</f>
        <v>0</v>
      </c>
      <c r="AM704" s="10">
        <f ca="1">IF(U704=0,0,OFFSET($B$2,MATCH(U704,$C$3:$C$21,0),0))</f>
        <v>0</v>
      </c>
      <c r="AN704" s="10">
        <f ca="1">IF(V704=0,0,OFFSET($B$2,MATCH(V704,$C$3:$C$21,0),0))</f>
        <v>0</v>
      </c>
    </row>
    <row r="705" spans="4:40" ht="15" customHeight="1" x14ac:dyDescent="0.3">
      <c r="D705" s="3" t="b">
        <f ca="1">ROUND(VALUE(E705),2)=ROUND(VALUE(W705),2)</f>
        <v>1</v>
      </c>
      <c r="E705" s="3">
        <v>7.03</v>
      </c>
      <c r="F705" s="3" t="s">
        <v>11</v>
      </c>
      <c r="G705" s="3" t="s">
        <v>9</v>
      </c>
      <c r="H705" s="3">
        <v>11</v>
      </c>
      <c r="I705" s="3">
        <v>12</v>
      </c>
      <c r="J705" s="3">
        <v>13</v>
      </c>
      <c r="K705" s="3">
        <v>14</v>
      </c>
      <c r="L705" s="3">
        <v>15</v>
      </c>
      <c r="M705" s="3">
        <v>16</v>
      </c>
      <c r="N705" s="3">
        <v>10</v>
      </c>
      <c r="O705" s="3">
        <v>3</v>
      </c>
      <c r="P705" s="3">
        <v>19</v>
      </c>
      <c r="W705" s="13">
        <f ca="1">SUM(X705:AN705)</f>
        <v>7.0299999999999994</v>
      </c>
      <c r="X705" s="10">
        <f ca="1">IF(F705=0,0,OFFSET($B$2,MATCH(F705,$C$3:$C$21,0),0))</f>
        <v>0.02</v>
      </c>
      <c r="Y705" s="10">
        <f ca="1">IF(G705=0,0,OFFSET($B$2,MATCH(G705,$C$3:$C$21,0),0))</f>
        <v>0.08</v>
      </c>
      <c r="Z705" s="10">
        <f ca="1">IF(H705=0,0,OFFSET($B$2,MATCH(H705,$C$3:$C$21,0),0))</f>
        <v>1</v>
      </c>
      <c r="AA705" s="10">
        <f ca="1">IF(I705=0,0,OFFSET($B$2,MATCH(I705,$C$3:$C$21,0),0))</f>
        <v>1</v>
      </c>
      <c r="AB705" s="10">
        <f ca="1">IF(J705=0,0,OFFSET($B$2,MATCH(J705,$C$3:$C$21,0),0))</f>
        <v>1</v>
      </c>
      <c r="AC705" s="10">
        <f ca="1">IF(K705=0,0,OFFSET($B$2,MATCH(K705,$C$3:$C$21,0),0))</f>
        <v>1</v>
      </c>
      <c r="AD705" s="10">
        <f ca="1">IF(L705=0,0,OFFSET($B$2,MATCH(L705,$C$3:$C$21,0),0))</f>
        <v>1</v>
      </c>
      <c r="AE705" s="10">
        <f ca="1">IF(M705=0,0,OFFSET($B$2,MATCH(M705,$C$3:$C$21,0),0))</f>
        <v>1</v>
      </c>
      <c r="AF705" s="10">
        <f ca="1">IF(N705=0,0,OFFSET($B$2,MATCH(N705,$C$3:$C$21,0),0))</f>
        <v>0.9</v>
      </c>
      <c r="AG705" s="10">
        <f ca="1">IF(O705=0,0,OFFSET($B$2,MATCH(O705,$C$3:$C$21,0),0))</f>
        <v>0.02</v>
      </c>
      <c r="AH705" s="10">
        <f ca="1">IF(P705=0,0,OFFSET($B$2,MATCH(P705,$C$3:$C$21,0),0))</f>
        <v>0.01</v>
      </c>
      <c r="AI705" s="10">
        <f ca="1">IF(Q705=0,0,OFFSET($B$2,MATCH(Q705,$C$3:$C$21,0),0))</f>
        <v>0</v>
      </c>
      <c r="AJ705" s="10">
        <f ca="1">IF(R705=0,0,OFFSET($B$2,MATCH(R705,$C$3:$C$21,0),0))</f>
        <v>0</v>
      </c>
      <c r="AK705" s="10">
        <f ca="1">IF(S705=0,0,OFFSET($B$2,MATCH(S705,$C$3:$C$21,0),0))</f>
        <v>0</v>
      </c>
      <c r="AL705" s="10">
        <f ca="1">IF(T705=0,0,OFFSET($B$2,MATCH(T705,$C$3:$C$21,0),0))</f>
        <v>0</v>
      </c>
      <c r="AM705" s="10">
        <f ca="1">IF(U705=0,0,OFFSET($B$2,MATCH(U705,$C$3:$C$21,0),0))</f>
        <v>0</v>
      </c>
      <c r="AN705" s="10">
        <f ca="1">IF(V705=0,0,OFFSET($B$2,MATCH(V705,$C$3:$C$21,0),0))</f>
        <v>0</v>
      </c>
    </row>
    <row r="706" spans="4:40" ht="15" customHeight="1" x14ac:dyDescent="0.3">
      <c r="D706" s="3" t="b">
        <f ca="1">ROUND(VALUE(E706),2)=ROUND(VALUE(W706),2)</f>
        <v>1</v>
      </c>
      <c r="E706" s="3">
        <v>7.04</v>
      </c>
      <c r="F706" s="3" t="s">
        <v>11</v>
      </c>
      <c r="G706" s="3" t="s">
        <v>9</v>
      </c>
      <c r="H706" s="3">
        <v>11</v>
      </c>
      <c r="I706" s="3">
        <v>12</v>
      </c>
      <c r="J706" s="3">
        <v>13</v>
      </c>
      <c r="K706" s="3">
        <v>14</v>
      </c>
      <c r="L706" s="3">
        <v>15</v>
      </c>
      <c r="M706" s="3">
        <v>16</v>
      </c>
      <c r="N706" s="3">
        <v>10</v>
      </c>
      <c r="O706" s="3">
        <v>4</v>
      </c>
      <c r="W706" s="13">
        <f ca="1">SUM(X706:AN706)</f>
        <v>7.04</v>
      </c>
      <c r="X706" s="10">
        <f ca="1">IF(F706=0,0,OFFSET($B$2,MATCH(F706,$C$3:$C$21,0),0))</f>
        <v>0.02</v>
      </c>
      <c r="Y706" s="10">
        <f ca="1">IF(G706=0,0,OFFSET($B$2,MATCH(G706,$C$3:$C$21,0),0))</f>
        <v>0.08</v>
      </c>
      <c r="Z706" s="10">
        <f ca="1">IF(H706=0,0,OFFSET($B$2,MATCH(H706,$C$3:$C$21,0),0))</f>
        <v>1</v>
      </c>
      <c r="AA706" s="10">
        <f ca="1">IF(I706=0,0,OFFSET($B$2,MATCH(I706,$C$3:$C$21,0),0))</f>
        <v>1</v>
      </c>
      <c r="AB706" s="10">
        <f ca="1">IF(J706=0,0,OFFSET($B$2,MATCH(J706,$C$3:$C$21,0),0))</f>
        <v>1</v>
      </c>
      <c r="AC706" s="10">
        <f ca="1">IF(K706=0,0,OFFSET($B$2,MATCH(K706,$C$3:$C$21,0),0))</f>
        <v>1</v>
      </c>
      <c r="AD706" s="10">
        <f ca="1">IF(L706=0,0,OFFSET($B$2,MATCH(L706,$C$3:$C$21,0),0))</f>
        <v>1</v>
      </c>
      <c r="AE706" s="10">
        <f ca="1">IF(M706=0,0,OFFSET($B$2,MATCH(M706,$C$3:$C$21,0),0))</f>
        <v>1</v>
      </c>
      <c r="AF706" s="10">
        <f ca="1">IF(N706=0,0,OFFSET($B$2,MATCH(N706,$C$3:$C$21,0),0))</f>
        <v>0.9</v>
      </c>
      <c r="AG706" s="10">
        <f ca="1">IF(O706=0,0,OFFSET($B$2,MATCH(O706,$C$3:$C$21,0),0))</f>
        <v>0.04</v>
      </c>
      <c r="AH706" s="10">
        <f ca="1">IF(P706=0,0,OFFSET($B$2,MATCH(P706,$C$3:$C$21,0),0))</f>
        <v>0</v>
      </c>
      <c r="AI706" s="10">
        <f ca="1">IF(Q706=0,0,OFFSET($B$2,MATCH(Q706,$C$3:$C$21,0),0))</f>
        <v>0</v>
      </c>
      <c r="AJ706" s="10">
        <f ca="1">IF(R706=0,0,OFFSET($B$2,MATCH(R706,$C$3:$C$21,0),0))</f>
        <v>0</v>
      </c>
      <c r="AK706" s="10">
        <f ca="1">IF(S706=0,0,OFFSET($B$2,MATCH(S706,$C$3:$C$21,0),0))</f>
        <v>0</v>
      </c>
      <c r="AL706" s="10">
        <f ca="1">IF(T706=0,0,OFFSET($B$2,MATCH(T706,$C$3:$C$21,0),0))</f>
        <v>0</v>
      </c>
      <c r="AM706" s="10">
        <f ca="1">IF(U706=0,0,OFFSET($B$2,MATCH(U706,$C$3:$C$21,0),0))</f>
        <v>0</v>
      </c>
      <c r="AN706" s="10">
        <f ca="1">IF(V706=0,0,OFFSET($B$2,MATCH(V706,$C$3:$C$21,0),0))</f>
        <v>0</v>
      </c>
    </row>
    <row r="707" spans="4:40" ht="15" customHeight="1" x14ac:dyDescent="0.3">
      <c r="D707" s="3" t="b">
        <f ca="1">ROUND(VALUE(E707),2)=ROUND(VALUE(W707),2)</f>
        <v>1</v>
      </c>
      <c r="E707" s="3">
        <v>7.05</v>
      </c>
      <c r="F707" s="3" t="s">
        <v>11</v>
      </c>
      <c r="G707" s="3" t="s">
        <v>9</v>
      </c>
      <c r="H707" s="3">
        <v>11</v>
      </c>
      <c r="I707" s="3">
        <v>12</v>
      </c>
      <c r="J707" s="3">
        <v>13</v>
      </c>
      <c r="K707" s="3">
        <v>14</v>
      </c>
      <c r="L707" s="3">
        <v>15</v>
      </c>
      <c r="M707" s="3">
        <v>16</v>
      </c>
      <c r="N707" s="3">
        <v>10</v>
      </c>
      <c r="O707" s="3">
        <v>4</v>
      </c>
      <c r="P707" s="3">
        <v>19</v>
      </c>
      <c r="W707" s="13">
        <f ca="1">SUM(X707:AN707)</f>
        <v>7.05</v>
      </c>
      <c r="X707" s="10">
        <f ca="1">IF(F707=0,0,OFFSET($B$2,MATCH(F707,$C$3:$C$21,0),0))</f>
        <v>0.02</v>
      </c>
      <c r="Y707" s="10">
        <f ca="1">IF(G707=0,0,OFFSET($B$2,MATCH(G707,$C$3:$C$21,0),0))</f>
        <v>0.08</v>
      </c>
      <c r="Z707" s="10">
        <f ca="1">IF(H707=0,0,OFFSET($B$2,MATCH(H707,$C$3:$C$21,0),0))</f>
        <v>1</v>
      </c>
      <c r="AA707" s="10">
        <f ca="1">IF(I707=0,0,OFFSET($B$2,MATCH(I707,$C$3:$C$21,0),0))</f>
        <v>1</v>
      </c>
      <c r="AB707" s="10">
        <f ca="1">IF(J707=0,0,OFFSET($B$2,MATCH(J707,$C$3:$C$21,0),0))</f>
        <v>1</v>
      </c>
      <c r="AC707" s="10">
        <f ca="1">IF(K707=0,0,OFFSET($B$2,MATCH(K707,$C$3:$C$21,0),0))</f>
        <v>1</v>
      </c>
      <c r="AD707" s="10">
        <f ca="1">IF(L707=0,0,OFFSET($B$2,MATCH(L707,$C$3:$C$21,0),0))</f>
        <v>1</v>
      </c>
      <c r="AE707" s="10">
        <f ca="1">IF(M707=0,0,OFFSET($B$2,MATCH(M707,$C$3:$C$21,0),0))</f>
        <v>1</v>
      </c>
      <c r="AF707" s="10">
        <f ca="1">IF(N707=0,0,OFFSET($B$2,MATCH(N707,$C$3:$C$21,0),0))</f>
        <v>0.9</v>
      </c>
      <c r="AG707" s="10">
        <f ca="1">IF(O707=0,0,OFFSET($B$2,MATCH(O707,$C$3:$C$21,0),0))</f>
        <v>0.04</v>
      </c>
      <c r="AH707" s="10">
        <f ca="1">IF(P707=0,0,OFFSET($B$2,MATCH(P707,$C$3:$C$21,0),0))</f>
        <v>0.01</v>
      </c>
      <c r="AI707" s="10">
        <f ca="1">IF(Q707=0,0,OFFSET($B$2,MATCH(Q707,$C$3:$C$21,0),0))</f>
        <v>0</v>
      </c>
      <c r="AJ707" s="10">
        <f ca="1">IF(R707=0,0,OFFSET($B$2,MATCH(R707,$C$3:$C$21,0),0))</f>
        <v>0</v>
      </c>
      <c r="AK707" s="10">
        <f ca="1">IF(S707=0,0,OFFSET($B$2,MATCH(S707,$C$3:$C$21,0),0))</f>
        <v>0</v>
      </c>
      <c r="AL707" s="10">
        <f ca="1">IF(T707=0,0,OFFSET($B$2,MATCH(T707,$C$3:$C$21,0),0))</f>
        <v>0</v>
      </c>
      <c r="AM707" s="10">
        <f ca="1">IF(U707=0,0,OFFSET($B$2,MATCH(U707,$C$3:$C$21,0),0))</f>
        <v>0</v>
      </c>
      <c r="AN707" s="10">
        <f ca="1">IF(V707=0,0,OFFSET($B$2,MATCH(V707,$C$3:$C$21,0),0))</f>
        <v>0</v>
      </c>
    </row>
    <row r="708" spans="4:40" ht="15" customHeight="1" x14ac:dyDescent="0.3">
      <c r="D708" s="3" t="b">
        <f ca="1">ROUND(VALUE(E708),2)=ROUND(VALUE(W708),2)</f>
        <v>1</v>
      </c>
      <c r="E708" s="3">
        <v>7.06</v>
      </c>
      <c r="F708" s="3" t="s">
        <v>11</v>
      </c>
      <c r="G708" s="3" t="s">
        <v>9</v>
      </c>
      <c r="H708" s="3">
        <v>11</v>
      </c>
      <c r="I708" s="3">
        <v>12</v>
      </c>
      <c r="J708" s="3">
        <v>13</v>
      </c>
      <c r="K708" s="3">
        <v>14</v>
      </c>
      <c r="L708" s="3">
        <v>15</v>
      </c>
      <c r="M708" s="3">
        <v>16</v>
      </c>
      <c r="N708" s="3">
        <v>10</v>
      </c>
      <c r="O708" s="3">
        <v>4</v>
      </c>
      <c r="P708" s="3">
        <v>3</v>
      </c>
      <c r="W708" s="13">
        <f ca="1">SUM(X708:AN708)</f>
        <v>7.06</v>
      </c>
      <c r="X708" s="10">
        <f ca="1">IF(F708=0,0,OFFSET($B$2,MATCH(F708,$C$3:$C$21,0),0))</f>
        <v>0.02</v>
      </c>
      <c r="Y708" s="10">
        <f ca="1">IF(G708=0,0,OFFSET($B$2,MATCH(G708,$C$3:$C$21,0),0))</f>
        <v>0.08</v>
      </c>
      <c r="Z708" s="10">
        <f ca="1">IF(H708=0,0,OFFSET($B$2,MATCH(H708,$C$3:$C$21,0),0))</f>
        <v>1</v>
      </c>
      <c r="AA708" s="10">
        <f ca="1">IF(I708=0,0,OFFSET($B$2,MATCH(I708,$C$3:$C$21,0),0))</f>
        <v>1</v>
      </c>
      <c r="AB708" s="10">
        <f ca="1">IF(J708=0,0,OFFSET($B$2,MATCH(J708,$C$3:$C$21,0),0))</f>
        <v>1</v>
      </c>
      <c r="AC708" s="10">
        <f ca="1">IF(K708=0,0,OFFSET($B$2,MATCH(K708,$C$3:$C$21,0),0))</f>
        <v>1</v>
      </c>
      <c r="AD708" s="10">
        <f ca="1">IF(L708=0,0,OFFSET($B$2,MATCH(L708,$C$3:$C$21,0),0))</f>
        <v>1</v>
      </c>
      <c r="AE708" s="10">
        <f ca="1">IF(M708=0,0,OFFSET($B$2,MATCH(M708,$C$3:$C$21,0),0))</f>
        <v>1</v>
      </c>
      <c r="AF708" s="10">
        <f ca="1">IF(N708=0,0,OFFSET($B$2,MATCH(N708,$C$3:$C$21,0),0))</f>
        <v>0.9</v>
      </c>
      <c r="AG708" s="10">
        <f ca="1">IF(O708=0,0,OFFSET($B$2,MATCH(O708,$C$3:$C$21,0),0))</f>
        <v>0.04</v>
      </c>
      <c r="AH708" s="10">
        <f ca="1">IF(P708=0,0,OFFSET($B$2,MATCH(P708,$C$3:$C$21,0),0))</f>
        <v>0.02</v>
      </c>
      <c r="AI708" s="10">
        <f ca="1">IF(Q708=0,0,OFFSET($B$2,MATCH(Q708,$C$3:$C$21,0),0))</f>
        <v>0</v>
      </c>
      <c r="AJ708" s="10">
        <f ca="1">IF(R708=0,0,OFFSET($B$2,MATCH(R708,$C$3:$C$21,0),0))</f>
        <v>0</v>
      </c>
      <c r="AK708" s="10">
        <f ca="1">IF(S708=0,0,OFFSET($B$2,MATCH(S708,$C$3:$C$21,0),0))</f>
        <v>0</v>
      </c>
      <c r="AL708" s="10">
        <f ca="1">IF(T708=0,0,OFFSET($B$2,MATCH(T708,$C$3:$C$21,0),0))</f>
        <v>0</v>
      </c>
      <c r="AM708" s="10">
        <f ca="1">IF(U708=0,0,OFFSET($B$2,MATCH(U708,$C$3:$C$21,0),0))</f>
        <v>0</v>
      </c>
      <c r="AN708" s="10">
        <f ca="1">IF(V708=0,0,OFFSET($B$2,MATCH(V708,$C$3:$C$21,0),0))</f>
        <v>0</v>
      </c>
    </row>
    <row r="709" spans="4:40" ht="15" customHeight="1" x14ac:dyDescent="0.3">
      <c r="D709" s="3" t="b">
        <f ca="1">ROUND(VALUE(E709),2)=ROUND(VALUE(W709),2)</f>
        <v>1</v>
      </c>
      <c r="E709" s="3">
        <v>7.07</v>
      </c>
      <c r="F709" s="3" t="s">
        <v>11</v>
      </c>
      <c r="G709" s="3" t="s">
        <v>9</v>
      </c>
      <c r="H709" s="3">
        <v>11</v>
      </c>
      <c r="I709" s="3">
        <v>12</v>
      </c>
      <c r="J709" s="3">
        <v>13</v>
      </c>
      <c r="K709" s="3">
        <v>14</v>
      </c>
      <c r="L709" s="3">
        <v>15</v>
      </c>
      <c r="M709" s="3">
        <v>16</v>
      </c>
      <c r="N709" s="3">
        <v>10</v>
      </c>
      <c r="O709" s="3">
        <v>4</v>
      </c>
      <c r="P709" s="3">
        <v>3</v>
      </c>
      <c r="Q709" s="3">
        <v>19</v>
      </c>
      <c r="W709" s="13">
        <f ca="1">SUM(X709:AN709)</f>
        <v>7.0699999999999994</v>
      </c>
      <c r="X709" s="10">
        <f ca="1">IF(F709=0,0,OFFSET($B$2,MATCH(F709,$C$3:$C$21,0),0))</f>
        <v>0.02</v>
      </c>
      <c r="Y709" s="10">
        <f ca="1">IF(G709=0,0,OFFSET($B$2,MATCH(G709,$C$3:$C$21,0),0))</f>
        <v>0.08</v>
      </c>
      <c r="Z709" s="10">
        <f ca="1">IF(H709=0,0,OFFSET($B$2,MATCH(H709,$C$3:$C$21,0),0))</f>
        <v>1</v>
      </c>
      <c r="AA709" s="10">
        <f ca="1">IF(I709=0,0,OFFSET($B$2,MATCH(I709,$C$3:$C$21,0),0))</f>
        <v>1</v>
      </c>
      <c r="AB709" s="10">
        <f ca="1">IF(J709=0,0,OFFSET($B$2,MATCH(J709,$C$3:$C$21,0),0))</f>
        <v>1</v>
      </c>
      <c r="AC709" s="10">
        <f ca="1">IF(K709=0,0,OFFSET($B$2,MATCH(K709,$C$3:$C$21,0),0))</f>
        <v>1</v>
      </c>
      <c r="AD709" s="10">
        <f ca="1">IF(L709=0,0,OFFSET($B$2,MATCH(L709,$C$3:$C$21,0),0))</f>
        <v>1</v>
      </c>
      <c r="AE709" s="10">
        <f ca="1">IF(M709=0,0,OFFSET($B$2,MATCH(M709,$C$3:$C$21,0),0))</f>
        <v>1</v>
      </c>
      <c r="AF709" s="10">
        <f ca="1">IF(N709=0,0,OFFSET($B$2,MATCH(N709,$C$3:$C$21,0),0))</f>
        <v>0.9</v>
      </c>
      <c r="AG709" s="10">
        <f ca="1">IF(O709=0,0,OFFSET($B$2,MATCH(O709,$C$3:$C$21,0),0))</f>
        <v>0.04</v>
      </c>
      <c r="AH709" s="10">
        <f ca="1">IF(P709=0,0,OFFSET($B$2,MATCH(P709,$C$3:$C$21,0),0))</f>
        <v>0.02</v>
      </c>
      <c r="AI709" s="10">
        <f ca="1">IF(Q709=0,0,OFFSET($B$2,MATCH(Q709,$C$3:$C$21,0),0))</f>
        <v>0.01</v>
      </c>
      <c r="AJ709" s="10">
        <f ca="1">IF(R709=0,0,OFFSET($B$2,MATCH(R709,$C$3:$C$21,0),0))</f>
        <v>0</v>
      </c>
      <c r="AK709" s="10">
        <f ca="1">IF(S709=0,0,OFFSET($B$2,MATCH(S709,$C$3:$C$21,0),0))</f>
        <v>0</v>
      </c>
      <c r="AL709" s="10">
        <f ca="1">IF(T709=0,0,OFFSET($B$2,MATCH(T709,$C$3:$C$21,0),0))</f>
        <v>0</v>
      </c>
      <c r="AM709" s="10">
        <f ca="1">IF(U709=0,0,OFFSET($B$2,MATCH(U709,$C$3:$C$21,0),0))</f>
        <v>0</v>
      </c>
      <c r="AN709" s="10">
        <f ca="1">IF(V709=0,0,OFFSET($B$2,MATCH(V709,$C$3:$C$21,0),0))</f>
        <v>0</v>
      </c>
    </row>
    <row r="710" spans="4:40" ht="15" customHeight="1" x14ac:dyDescent="0.3">
      <c r="D710" s="3" t="b">
        <f ca="1">ROUND(VALUE(E710),2)=ROUND(VALUE(W710),2)</f>
        <v>1</v>
      </c>
      <c r="E710" s="3">
        <v>7.08</v>
      </c>
      <c r="F710" s="3" t="s">
        <v>11</v>
      </c>
      <c r="G710" s="3" t="s">
        <v>9</v>
      </c>
      <c r="H710" s="3">
        <v>11</v>
      </c>
      <c r="I710" s="3">
        <v>12</v>
      </c>
      <c r="J710" s="3">
        <v>13</v>
      </c>
      <c r="K710" s="3">
        <v>14</v>
      </c>
      <c r="L710" s="3">
        <v>15</v>
      </c>
      <c r="M710" s="3">
        <v>16</v>
      </c>
      <c r="N710" s="3">
        <v>10</v>
      </c>
      <c r="O710" s="3">
        <v>4</v>
      </c>
      <c r="P710" s="3">
        <v>5</v>
      </c>
      <c r="W710" s="13">
        <f ca="1">SUM(X710:AN710)</f>
        <v>7.08</v>
      </c>
      <c r="X710" s="10">
        <f ca="1">IF(F710=0,0,OFFSET($B$2,MATCH(F710,$C$3:$C$21,0),0))</f>
        <v>0.02</v>
      </c>
      <c r="Y710" s="10">
        <f ca="1">IF(G710=0,0,OFFSET($B$2,MATCH(G710,$C$3:$C$21,0),0))</f>
        <v>0.08</v>
      </c>
      <c r="Z710" s="10">
        <f ca="1">IF(H710=0,0,OFFSET($B$2,MATCH(H710,$C$3:$C$21,0),0))</f>
        <v>1</v>
      </c>
      <c r="AA710" s="10">
        <f ca="1">IF(I710=0,0,OFFSET($B$2,MATCH(I710,$C$3:$C$21,0),0))</f>
        <v>1</v>
      </c>
      <c r="AB710" s="10">
        <f ca="1">IF(J710=0,0,OFFSET($B$2,MATCH(J710,$C$3:$C$21,0),0))</f>
        <v>1</v>
      </c>
      <c r="AC710" s="10">
        <f ca="1">IF(K710=0,0,OFFSET($B$2,MATCH(K710,$C$3:$C$21,0),0))</f>
        <v>1</v>
      </c>
      <c r="AD710" s="10">
        <f ca="1">IF(L710=0,0,OFFSET($B$2,MATCH(L710,$C$3:$C$21,0),0))</f>
        <v>1</v>
      </c>
      <c r="AE710" s="10">
        <f ca="1">IF(M710=0,0,OFFSET($B$2,MATCH(M710,$C$3:$C$21,0),0))</f>
        <v>1</v>
      </c>
      <c r="AF710" s="10">
        <f ca="1">IF(N710=0,0,OFFSET($B$2,MATCH(N710,$C$3:$C$21,0),0))</f>
        <v>0.9</v>
      </c>
      <c r="AG710" s="10">
        <f ca="1">IF(O710=0,0,OFFSET($B$2,MATCH(O710,$C$3:$C$21,0),0))</f>
        <v>0.04</v>
      </c>
      <c r="AH710" s="10">
        <f ca="1">IF(P710=0,0,OFFSET($B$2,MATCH(P710,$C$3:$C$21,0),0))</f>
        <v>0.04</v>
      </c>
      <c r="AI710" s="10">
        <f ca="1">IF(Q710=0,0,OFFSET($B$2,MATCH(Q710,$C$3:$C$21,0),0))</f>
        <v>0</v>
      </c>
      <c r="AJ710" s="10">
        <f ca="1">IF(R710=0,0,OFFSET($B$2,MATCH(R710,$C$3:$C$21,0),0))</f>
        <v>0</v>
      </c>
      <c r="AK710" s="10">
        <f ca="1">IF(S710=0,0,OFFSET($B$2,MATCH(S710,$C$3:$C$21,0),0))</f>
        <v>0</v>
      </c>
      <c r="AL710" s="10">
        <f ca="1">IF(T710=0,0,OFFSET($B$2,MATCH(T710,$C$3:$C$21,0),0))</f>
        <v>0</v>
      </c>
      <c r="AM710" s="10">
        <f ca="1">IF(U710=0,0,OFFSET($B$2,MATCH(U710,$C$3:$C$21,0),0))</f>
        <v>0</v>
      </c>
      <c r="AN710" s="10">
        <f ca="1">IF(V710=0,0,OFFSET($B$2,MATCH(V710,$C$3:$C$21,0),0))</f>
        <v>0</v>
      </c>
    </row>
    <row r="711" spans="4:40" ht="15" customHeight="1" x14ac:dyDescent="0.3">
      <c r="D711" s="3" t="b">
        <f ca="1">ROUND(VALUE(E711),2)=ROUND(VALUE(W711),2)</f>
        <v>1</v>
      </c>
      <c r="E711" s="3">
        <v>7.09</v>
      </c>
      <c r="F711" s="3" t="s">
        <v>11</v>
      </c>
      <c r="G711" s="3" t="s">
        <v>9</v>
      </c>
      <c r="H711" s="3">
        <v>11</v>
      </c>
      <c r="I711" s="3">
        <v>12</v>
      </c>
      <c r="J711" s="3">
        <v>13</v>
      </c>
      <c r="K711" s="3">
        <v>14</v>
      </c>
      <c r="L711" s="3">
        <v>15</v>
      </c>
      <c r="M711" s="3">
        <v>16</v>
      </c>
      <c r="N711" s="3">
        <v>10</v>
      </c>
      <c r="O711" s="3">
        <v>4</v>
      </c>
      <c r="P711" s="3">
        <v>5</v>
      </c>
      <c r="Q711" s="3">
        <v>19</v>
      </c>
      <c r="W711" s="13">
        <f ca="1">SUM(X711:AN711)</f>
        <v>7.09</v>
      </c>
      <c r="X711" s="10">
        <f ca="1">IF(F711=0,0,OFFSET($B$2,MATCH(F711,$C$3:$C$21,0),0))</f>
        <v>0.02</v>
      </c>
      <c r="Y711" s="10">
        <f ca="1">IF(G711=0,0,OFFSET($B$2,MATCH(G711,$C$3:$C$21,0),0))</f>
        <v>0.08</v>
      </c>
      <c r="Z711" s="10">
        <f ca="1">IF(H711=0,0,OFFSET($B$2,MATCH(H711,$C$3:$C$21,0),0))</f>
        <v>1</v>
      </c>
      <c r="AA711" s="10">
        <f ca="1">IF(I711=0,0,OFFSET($B$2,MATCH(I711,$C$3:$C$21,0),0))</f>
        <v>1</v>
      </c>
      <c r="AB711" s="10">
        <f ca="1">IF(J711=0,0,OFFSET($B$2,MATCH(J711,$C$3:$C$21,0),0))</f>
        <v>1</v>
      </c>
      <c r="AC711" s="10">
        <f ca="1">IF(K711=0,0,OFFSET($B$2,MATCH(K711,$C$3:$C$21,0),0))</f>
        <v>1</v>
      </c>
      <c r="AD711" s="10">
        <f ca="1">IF(L711=0,0,OFFSET($B$2,MATCH(L711,$C$3:$C$21,0),0))</f>
        <v>1</v>
      </c>
      <c r="AE711" s="10">
        <f ca="1">IF(M711=0,0,OFFSET($B$2,MATCH(M711,$C$3:$C$21,0),0))</f>
        <v>1</v>
      </c>
      <c r="AF711" s="10">
        <f ca="1">IF(N711=0,0,OFFSET($B$2,MATCH(N711,$C$3:$C$21,0),0))</f>
        <v>0.9</v>
      </c>
      <c r="AG711" s="10">
        <f ca="1">IF(O711=0,0,OFFSET($B$2,MATCH(O711,$C$3:$C$21,0),0))</f>
        <v>0.04</v>
      </c>
      <c r="AH711" s="10">
        <f ca="1">IF(P711=0,0,OFFSET($B$2,MATCH(P711,$C$3:$C$21,0),0))</f>
        <v>0.04</v>
      </c>
      <c r="AI711" s="10">
        <f ca="1">IF(Q711=0,0,OFFSET($B$2,MATCH(Q711,$C$3:$C$21,0),0))</f>
        <v>0.01</v>
      </c>
      <c r="AJ711" s="10">
        <f ca="1">IF(R711=0,0,OFFSET($B$2,MATCH(R711,$C$3:$C$21,0),0))</f>
        <v>0</v>
      </c>
      <c r="AK711" s="10">
        <f ca="1">IF(S711=0,0,OFFSET($B$2,MATCH(S711,$C$3:$C$21,0),0))</f>
        <v>0</v>
      </c>
      <c r="AL711" s="10">
        <f ca="1">IF(T711=0,0,OFFSET($B$2,MATCH(T711,$C$3:$C$21,0),0))</f>
        <v>0</v>
      </c>
      <c r="AM711" s="10">
        <f ca="1">IF(U711=0,0,OFFSET($B$2,MATCH(U711,$C$3:$C$21,0),0))</f>
        <v>0</v>
      </c>
      <c r="AN711" s="10">
        <f ca="1">IF(V711=0,0,OFFSET($B$2,MATCH(V711,$C$3:$C$21,0),0))</f>
        <v>0</v>
      </c>
    </row>
    <row r="712" spans="4:40" ht="15" customHeight="1" x14ac:dyDescent="0.3">
      <c r="D712" s="3" t="b">
        <f ca="1">ROUND(VALUE(E712),2)=ROUND(VALUE(W712),2)</f>
        <v>1</v>
      </c>
      <c r="E712" s="3">
        <v>7.1</v>
      </c>
      <c r="F712" s="3" t="s">
        <v>11</v>
      </c>
      <c r="G712" s="3" t="s">
        <v>9</v>
      </c>
      <c r="H712" s="3">
        <v>11</v>
      </c>
      <c r="I712" s="3">
        <v>12</v>
      </c>
      <c r="J712" s="3">
        <v>13</v>
      </c>
      <c r="K712" s="3">
        <v>14</v>
      </c>
      <c r="L712" s="3">
        <v>15</v>
      </c>
      <c r="M712" s="3">
        <v>16</v>
      </c>
      <c r="N712" s="3">
        <v>10</v>
      </c>
      <c r="O712" s="3">
        <v>6</v>
      </c>
      <c r="W712" s="13">
        <f ca="1">SUM(X712:AN712)</f>
        <v>7.1</v>
      </c>
      <c r="X712" s="10">
        <f ca="1">IF(F712=0,0,OFFSET($B$2,MATCH(F712,$C$3:$C$21,0),0))</f>
        <v>0.02</v>
      </c>
      <c r="Y712" s="10">
        <f ca="1">IF(G712=0,0,OFFSET($B$2,MATCH(G712,$C$3:$C$21,0),0))</f>
        <v>0.08</v>
      </c>
      <c r="Z712" s="10">
        <f ca="1">IF(H712=0,0,OFFSET($B$2,MATCH(H712,$C$3:$C$21,0),0))</f>
        <v>1</v>
      </c>
      <c r="AA712" s="10">
        <f ca="1">IF(I712=0,0,OFFSET($B$2,MATCH(I712,$C$3:$C$21,0),0))</f>
        <v>1</v>
      </c>
      <c r="AB712" s="10">
        <f ca="1">IF(J712=0,0,OFFSET($B$2,MATCH(J712,$C$3:$C$21,0),0))</f>
        <v>1</v>
      </c>
      <c r="AC712" s="10">
        <f ca="1">IF(K712=0,0,OFFSET($B$2,MATCH(K712,$C$3:$C$21,0),0))</f>
        <v>1</v>
      </c>
      <c r="AD712" s="10">
        <f ca="1">IF(L712=0,0,OFFSET($B$2,MATCH(L712,$C$3:$C$21,0),0))</f>
        <v>1</v>
      </c>
      <c r="AE712" s="10">
        <f ca="1">IF(M712=0,0,OFFSET($B$2,MATCH(M712,$C$3:$C$21,0),0))</f>
        <v>1</v>
      </c>
      <c r="AF712" s="10">
        <f ca="1">IF(N712=0,0,OFFSET($B$2,MATCH(N712,$C$3:$C$21,0),0))</f>
        <v>0.9</v>
      </c>
      <c r="AG712" s="10">
        <f ca="1">IF(O712=0,0,OFFSET($B$2,MATCH(O712,$C$3:$C$21,0),0))</f>
        <v>0.1</v>
      </c>
      <c r="AH712" s="10">
        <f ca="1">IF(P712=0,0,OFFSET($B$2,MATCH(P712,$C$3:$C$21,0),0))</f>
        <v>0</v>
      </c>
      <c r="AI712" s="10">
        <f ca="1">IF(Q712=0,0,OFFSET($B$2,MATCH(Q712,$C$3:$C$21,0),0))</f>
        <v>0</v>
      </c>
      <c r="AJ712" s="10">
        <f ca="1">IF(R712=0,0,OFFSET($B$2,MATCH(R712,$C$3:$C$21,0),0))</f>
        <v>0</v>
      </c>
      <c r="AK712" s="10">
        <f ca="1">IF(S712=0,0,OFFSET($B$2,MATCH(S712,$C$3:$C$21,0),0))</f>
        <v>0</v>
      </c>
      <c r="AL712" s="10">
        <f ca="1">IF(T712=0,0,OFFSET($B$2,MATCH(T712,$C$3:$C$21,0),0))</f>
        <v>0</v>
      </c>
      <c r="AM712" s="10">
        <f ca="1">IF(U712=0,0,OFFSET($B$2,MATCH(U712,$C$3:$C$21,0),0))</f>
        <v>0</v>
      </c>
      <c r="AN712" s="10">
        <f ca="1">IF(V712=0,0,OFFSET($B$2,MATCH(V712,$C$3:$C$21,0),0))</f>
        <v>0</v>
      </c>
    </row>
    <row r="713" spans="4:40" ht="15" customHeight="1" x14ac:dyDescent="0.3">
      <c r="D713" s="3" t="b">
        <f ca="1">ROUND(VALUE(E713),2)=ROUND(VALUE(W713),2)</f>
        <v>1</v>
      </c>
      <c r="E713" s="3">
        <v>7.11</v>
      </c>
      <c r="F713" s="3" t="s">
        <v>11</v>
      </c>
      <c r="G713" s="3" t="s">
        <v>9</v>
      </c>
      <c r="H713" s="3">
        <v>11</v>
      </c>
      <c r="I713" s="3">
        <v>12</v>
      </c>
      <c r="J713" s="3">
        <v>13</v>
      </c>
      <c r="K713" s="3">
        <v>14</v>
      </c>
      <c r="L713" s="3">
        <v>15</v>
      </c>
      <c r="M713" s="3">
        <v>16</v>
      </c>
      <c r="N713" s="3">
        <v>10</v>
      </c>
      <c r="O713" s="3">
        <v>6</v>
      </c>
      <c r="P713" s="3">
        <v>19</v>
      </c>
      <c r="W713" s="13">
        <f ca="1">SUM(X713:AN713)</f>
        <v>7.1099999999999994</v>
      </c>
      <c r="X713" s="10">
        <f ca="1">IF(F713=0,0,OFFSET($B$2,MATCH(F713,$C$3:$C$21,0),0))</f>
        <v>0.02</v>
      </c>
      <c r="Y713" s="10">
        <f ca="1">IF(G713=0,0,OFFSET($B$2,MATCH(G713,$C$3:$C$21,0),0))</f>
        <v>0.08</v>
      </c>
      <c r="Z713" s="10">
        <f ca="1">IF(H713=0,0,OFFSET($B$2,MATCH(H713,$C$3:$C$21,0),0))</f>
        <v>1</v>
      </c>
      <c r="AA713" s="10">
        <f ca="1">IF(I713=0,0,OFFSET($B$2,MATCH(I713,$C$3:$C$21,0),0))</f>
        <v>1</v>
      </c>
      <c r="AB713" s="10">
        <f ca="1">IF(J713=0,0,OFFSET($B$2,MATCH(J713,$C$3:$C$21,0),0))</f>
        <v>1</v>
      </c>
      <c r="AC713" s="10">
        <f ca="1">IF(K713=0,0,OFFSET($B$2,MATCH(K713,$C$3:$C$21,0),0))</f>
        <v>1</v>
      </c>
      <c r="AD713" s="10">
        <f ca="1">IF(L713=0,0,OFFSET($B$2,MATCH(L713,$C$3:$C$21,0),0))</f>
        <v>1</v>
      </c>
      <c r="AE713" s="10">
        <f ca="1">IF(M713=0,0,OFFSET($B$2,MATCH(M713,$C$3:$C$21,0),0))</f>
        <v>1</v>
      </c>
      <c r="AF713" s="10">
        <f ca="1">IF(N713=0,0,OFFSET($B$2,MATCH(N713,$C$3:$C$21,0),0))</f>
        <v>0.9</v>
      </c>
      <c r="AG713" s="10">
        <f ca="1">IF(O713=0,0,OFFSET($B$2,MATCH(O713,$C$3:$C$21,0),0))</f>
        <v>0.1</v>
      </c>
      <c r="AH713" s="10">
        <f ca="1">IF(P713=0,0,OFFSET($B$2,MATCH(P713,$C$3:$C$21,0),0))</f>
        <v>0.01</v>
      </c>
      <c r="AI713" s="10">
        <f ca="1">IF(Q713=0,0,OFFSET($B$2,MATCH(Q713,$C$3:$C$21,0),0))</f>
        <v>0</v>
      </c>
      <c r="AJ713" s="10">
        <f ca="1">IF(R713=0,0,OFFSET($B$2,MATCH(R713,$C$3:$C$21,0),0))</f>
        <v>0</v>
      </c>
      <c r="AK713" s="10">
        <f ca="1">IF(S713=0,0,OFFSET($B$2,MATCH(S713,$C$3:$C$21,0),0))</f>
        <v>0</v>
      </c>
      <c r="AL713" s="10">
        <f ca="1">IF(T713=0,0,OFFSET($B$2,MATCH(T713,$C$3:$C$21,0),0))</f>
        <v>0</v>
      </c>
      <c r="AM713" s="10">
        <f ca="1">IF(U713=0,0,OFFSET($B$2,MATCH(U713,$C$3:$C$21,0),0))</f>
        <v>0</v>
      </c>
      <c r="AN713" s="10">
        <f ca="1">IF(V713=0,0,OFFSET($B$2,MATCH(V713,$C$3:$C$21,0),0))</f>
        <v>0</v>
      </c>
    </row>
    <row r="714" spans="4:40" ht="15" customHeight="1" x14ac:dyDescent="0.3">
      <c r="D714" s="3" t="b">
        <f ca="1">ROUND(VALUE(E714),2)=ROUND(VALUE(W714),2)</f>
        <v>1</v>
      </c>
      <c r="E714" s="3">
        <v>7.12</v>
      </c>
      <c r="F714" s="3" t="s">
        <v>11</v>
      </c>
      <c r="G714" s="3" t="s">
        <v>9</v>
      </c>
      <c r="H714" s="3">
        <v>11</v>
      </c>
      <c r="I714" s="3">
        <v>12</v>
      </c>
      <c r="J714" s="3">
        <v>13</v>
      </c>
      <c r="K714" s="3">
        <v>14</v>
      </c>
      <c r="L714" s="3">
        <v>15</v>
      </c>
      <c r="M714" s="3">
        <v>16</v>
      </c>
      <c r="N714" s="3">
        <v>10</v>
      </c>
      <c r="O714" s="3">
        <v>6</v>
      </c>
      <c r="P714" s="3">
        <v>3</v>
      </c>
      <c r="W714" s="13">
        <f ca="1">SUM(X714:AN714)</f>
        <v>7.1199999999999992</v>
      </c>
      <c r="X714" s="10">
        <f ca="1">IF(F714=0,0,OFFSET($B$2,MATCH(F714,$C$3:$C$21,0),0))</f>
        <v>0.02</v>
      </c>
      <c r="Y714" s="10">
        <f ca="1">IF(G714=0,0,OFFSET($B$2,MATCH(G714,$C$3:$C$21,0),0))</f>
        <v>0.08</v>
      </c>
      <c r="Z714" s="10">
        <f ca="1">IF(H714=0,0,OFFSET($B$2,MATCH(H714,$C$3:$C$21,0),0))</f>
        <v>1</v>
      </c>
      <c r="AA714" s="10">
        <f ca="1">IF(I714=0,0,OFFSET($B$2,MATCH(I714,$C$3:$C$21,0),0))</f>
        <v>1</v>
      </c>
      <c r="AB714" s="10">
        <f ca="1">IF(J714=0,0,OFFSET($B$2,MATCH(J714,$C$3:$C$21,0),0))</f>
        <v>1</v>
      </c>
      <c r="AC714" s="10">
        <f ca="1">IF(K714=0,0,OFFSET($B$2,MATCH(K714,$C$3:$C$21,0),0))</f>
        <v>1</v>
      </c>
      <c r="AD714" s="10">
        <f ca="1">IF(L714=0,0,OFFSET($B$2,MATCH(L714,$C$3:$C$21,0),0))</f>
        <v>1</v>
      </c>
      <c r="AE714" s="10">
        <f ca="1">IF(M714=0,0,OFFSET($B$2,MATCH(M714,$C$3:$C$21,0),0))</f>
        <v>1</v>
      </c>
      <c r="AF714" s="10">
        <f ca="1">IF(N714=0,0,OFFSET($B$2,MATCH(N714,$C$3:$C$21,0),0))</f>
        <v>0.9</v>
      </c>
      <c r="AG714" s="10">
        <f ca="1">IF(O714=0,0,OFFSET($B$2,MATCH(O714,$C$3:$C$21,0),0))</f>
        <v>0.1</v>
      </c>
      <c r="AH714" s="10">
        <f ca="1">IF(P714=0,0,OFFSET($B$2,MATCH(P714,$C$3:$C$21,0),0))</f>
        <v>0.02</v>
      </c>
      <c r="AI714" s="10">
        <f ca="1">IF(Q714=0,0,OFFSET($B$2,MATCH(Q714,$C$3:$C$21,0),0))</f>
        <v>0</v>
      </c>
      <c r="AJ714" s="10">
        <f ca="1">IF(R714=0,0,OFFSET($B$2,MATCH(R714,$C$3:$C$21,0),0))</f>
        <v>0</v>
      </c>
      <c r="AK714" s="10">
        <f ca="1">IF(S714=0,0,OFFSET($B$2,MATCH(S714,$C$3:$C$21,0),0))</f>
        <v>0</v>
      </c>
      <c r="AL714" s="10">
        <f ca="1">IF(T714=0,0,OFFSET($B$2,MATCH(T714,$C$3:$C$21,0),0))</f>
        <v>0</v>
      </c>
      <c r="AM714" s="10">
        <f ca="1">IF(U714=0,0,OFFSET($B$2,MATCH(U714,$C$3:$C$21,0),0))</f>
        <v>0</v>
      </c>
      <c r="AN714" s="10">
        <f ca="1">IF(V714=0,0,OFFSET($B$2,MATCH(V714,$C$3:$C$21,0),0))</f>
        <v>0</v>
      </c>
    </row>
    <row r="715" spans="4:40" ht="15" customHeight="1" x14ac:dyDescent="0.3">
      <c r="D715" s="3" t="b">
        <f ca="1">ROUND(VALUE(E715),2)=ROUND(VALUE(W715),2)</f>
        <v>1</v>
      </c>
      <c r="E715" s="3">
        <v>7.13</v>
      </c>
      <c r="F715" s="3" t="s">
        <v>11</v>
      </c>
      <c r="G715" s="3" t="s">
        <v>9</v>
      </c>
      <c r="H715" s="3">
        <v>11</v>
      </c>
      <c r="I715" s="3">
        <v>12</v>
      </c>
      <c r="J715" s="3">
        <v>13</v>
      </c>
      <c r="K715" s="3">
        <v>14</v>
      </c>
      <c r="L715" s="3">
        <v>15</v>
      </c>
      <c r="M715" s="3">
        <v>16</v>
      </c>
      <c r="N715" s="3">
        <v>10</v>
      </c>
      <c r="O715" s="3">
        <v>6</v>
      </c>
      <c r="P715" s="3">
        <v>3</v>
      </c>
      <c r="Q715" s="3">
        <v>19</v>
      </c>
      <c r="W715" s="13">
        <f ca="1">SUM(X715:AN715)</f>
        <v>7.129999999999999</v>
      </c>
      <c r="X715" s="10">
        <f ca="1">IF(F715=0,0,OFFSET($B$2,MATCH(F715,$C$3:$C$21,0),0))</f>
        <v>0.02</v>
      </c>
      <c r="Y715" s="10">
        <f ca="1">IF(G715=0,0,OFFSET($B$2,MATCH(G715,$C$3:$C$21,0),0))</f>
        <v>0.08</v>
      </c>
      <c r="Z715" s="10">
        <f ca="1">IF(H715=0,0,OFFSET($B$2,MATCH(H715,$C$3:$C$21,0),0))</f>
        <v>1</v>
      </c>
      <c r="AA715" s="10">
        <f ca="1">IF(I715=0,0,OFFSET($B$2,MATCH(I715,$C$3:$C$21,0),0))</f>
        <v>1</v>
      </c>
      <c r="AB715" s="10">
        <f ca="1">IF(J715=0,0,OFFSET($B$2,MATCH(J715,$C$3:$C$21,0),0))</f>
        <v>1</v>
      </c>
      <c r="AC715" s="10">
        <f ca="1">IF(K715=0,0,OFFSET($B$2,MATCH(K715,$C$3:$C$21,0),0))</f>
        <v>1</v>
      </c>
      <c r="AD715" s="10">
        <f ca="1">IF(L715=0,0,OFFSET($B$2,MATCH(L715,$C$3:$C$21,0),0))</f>
        <v>1</v>
      </c>
      <c r="AE715" s="10">
        <f ca="1">IF(M715=0,0,OFFSET($B$2,MATCH(M715,$C$3:$C$21,0),0))</f>
        <v>1</v>
      </c>
      <c r="AF715" s="10">
        <f ca="1">IF(N715=0,0,OFFSET($B$2,MATCH(N715,$C$3:$C$21,0),0))</f>
        <v>0.9</v>
      </c>
      <c r="AG715" s="10">
        <f ca="1">IF(O715=0,0,OFFSET($B$2,MATCH(O715,$C$3:$C$21,0),0))</f>
        <v>0.1</v>
      </c>
      <c r="AH715" s="10">
        <f ca="1">IF(P715=0,0,OFFSET($B$2,MATCH(P715,$C$3:$C$21,0),0))</f>
        <v>0.02</v>
      </c>
      <c r="AI715" s="10">
        <f ca="1">IF(Q715=0,0,OFFSET($B$2,MATCH(Q715,$C$3:$C$21,0),0))</f>
        <v>0.01</v>
      </c>
      <c r="AJ715" s="10">
        <f ca="1">IF(R715=0,0,OFFSET($B$2,MATCH(R715,$C$3:$C$21,0),0))</f>
        <v>0</v>
      </c>
      <c r="AK715" s="10">
        <f ca="1">IF(S715=0,0,OFFSET($B$2,MATCH(S715,$C$3:$C$21,0),0))</f>
        <v>0</v>
      </c>
      <c r="AL715" s="10">
        <f ca="1">IF(T715=0,0,OFFSET($B$2,MATCH(T715,$C$3:$C$21,0),0))</f>
        <v>0</v>
      </c>
      <c r="AM715" s="10">
        <f ca="1">IF(U715=0,0,OFFSET($B$2,MATCH(U715,$C$3:$C$21,0),0))</f>
        <v>0</v>
      </c>
      <c r="AN715" s="10">
        <f ca="1">IF(V715=0,0,OFFSET($B$2,MATCH(V715,$C$3:$C$21,0),0))</f>
        <v>0</v>
      </c>
    </row>
    <row r="716" spans="4:40" ht="15" customHeight="1" x14ac:dyDescent="0.3">
      <c r="D716" s="3" t="b">
        <f ca="1">ROUND(VALUE(E716),2)=ROUND(VALUE(W716),2)</f>
        <v>1</v>
      </c>
      <c r="E716" s="3">
        <v>7.14</v>
      </c>
      <c r="F716" s="3" t="s">
        <v>11</v>
      </c>
      <c r="G716" s="3" t="s">
        <v>9</v>
      </c>
      <c r="H716" s="3">
        <v>11</v>
      </c>
      <c r="I716" s="3">
        <v>12</v>
      </c>
      <c r="J716" s="3">
        <v>13</v>
      </c>
      <c r="K716" s="3">
        <v>14</v>
      </c>
      <c r="L716" s="3">
        <v>15</v>
      </c>
      <c r="M716" s="3">
        <v>16</v>
      </c>
      <c r="N716" s="3">
        <v>10</v>
      </c>
      <c r="O716" s="3">
        <v>6</v>
      </c>
      <c r="P716" s="3">
        <v>4</v>
      </c>
      <c r="W716" s="13">
        <f ca="1">SUM(X716:AN716)</f>
        <v>7.14</v>
      </c>
      <c r="X716" s="10">
        <f ca="1">IF(F716=0,0,OFFSET($B$2,MATCH(F716,$C$3:$C$21,0),0))</f>
        <v>0.02</v>
      </c>
      <c r="Y716" s="10">
        <f ca="1">IF(G716=0,0,OFFSET($B$2,MATCH(G716,$C$3:$C$21,0),0))</f>
        <v>0.08</v>
      </c>
      <c r="Z716" s="10">
        <f ca="1">IF(H716=0,0,OFFSET($B$2,MATCH(H716,$C$3:$C$21,0),0))</f>
        <v>1</v>
      </c>
      <c r="AA716" s="10">
        <f ca="1">IF(I716=0,0,OFFSET($B$2,MATCH(I716,$C$3:$C$21,0),0))</f>
        <v>1</v>
      </c>
      <c r="AB716" s="10">
        <f ca="1">IF(J716=0,0,OFFSET($B$2,MATCH(J716,$C$3:$C$21,0),0))</f>
        <v>1</v>
      </c>
      <c r="AC716" s="10">
        <f ca="1">IF(K716=0,0,OFFSET($B$2,MATCH(K716,$C$3:$C$21,0),0))</f>
        <v>1</v>
      </c>
      <c r="AD716" s="10">
        <f ca="1">IF(L716=0,0,OFFSET($B$2,MATCH(L716,$C$3:$C$21,0),0))</f>
        <v>1</v>
      </c>
      <c r="AE716" s="10">
        <f ca="1">IF(M716=0,0,OFFSET($B$2,MATCH(M716,$C$3:$C$21,0),0))</f>
        <v>1</v>
      </c>
      <c r="AF716" s="10">
        <f ca="1">IF(N716=0,0,OFFSET($B$2,MATCH(N716,$C$3:$C$21,0),0))</f>
        <v>0.9</v>
      </c>
      <c r="AG716" s="10">
        <f ca="1">IF(O716=0,0,OFFSET($B$2,MATCH(O716,$C$3:$C$21,0),0))</f>
        <v>0.1</v>
      </c>
      <c r="AH716" s="10">
        <f ca="1">IF(P716=0,0,OFFSET($B$2,MATCH(P716,$C$3:$C$21,0),0))</f>
        <v>0.04</v>
      </c>
      <c r="AI716" s="10">
        <f ca="1">IF(Q716=0,0,OFFSET($B$2,MATCH(Q716,$C$3:$C$21,0),0))</f>
        <v>0</v>
      </c>
      <c r="AJ716" s="10">
        <f ca="1">IF(R716=0,0,OFFSET($B$2,MATCH(R716,$C$3:$C$21,0),0))</f>
        <v>0</v>
      </c>
      <c r="AK716" s="10">
        <f ca="1">IF(S716=0,0,OFFSET($B$2,MATCH(S716,$C$3:$C$21,0),0))</f>
        <v>0</v>
      </c>
      <c r="AL716" s="10">
        <f ca="1">IF(T716=0,0,OFFSET($B$2,MATCH(T716,$C$3:$C$21,0),0))</f>
        <v>0</v>
      </c>
      <c r="AM716" s="10">
        <f ca="1">IF(U716=0,0,OFFSET($B$2,MATCH(U716,$C$3:$C$21,0),0))</f>
        <v>0</v>
      </c>
      <c r="AN716" s="10">
        <f ca="1">IF(V716=0,0,OFFSET($B$2,MATCH(V716,$C$3:$C$21,0),0))</f>
        <v>0</v>
      </c>
    </row>
    <row r="717" spans="4:40" ht="15" customHeight="1" x14ac:dyDescent="0.3">
      <c r="D717" s="3" t="b">
        <f ca="1">ROUND(VALUE(E717),2)=ROUND(VALUE(W717),2)</f>
        <v>1</v>
      </c>
      <c r="E717" s="3">
        <v>7.15</v>
      </c>
      <c r="F717" s="3" t="s">
        <v>11</v>
      </c>
      <c r="G717" s="3" t="s">
        <v>9</v>
      </c>
      <c r="H717" s="3">
        <v>11</v>
      </c>
      <c r="I717" s="3">
        <v>12</v>
      </c>
      <c r="J717" s="3">
        <v>13</v>
      </c>
      <c r="K717" s="3">
        <v>14</v>
      </c>
      <c r="L717" s="3">
        <v>15</v>
      </c>
      <c r="M717" s="3">
        <v>16</v>
      </c>
      <c r="N717" s="3">
        <v>10</v>
      </c>
      <c r="O717" s="3">
        <v>6</v>
      </c>
      <c r="P717" s="3">
        <v>4</v>
      </c>
      <c r="Q717" s="3">
        <v>19</v>
      </c>
      <c r="W717" s="13">
        <f ca="1">SUM(X717:AN717)</f>
        <v>7.1499999999999995</v>
      </c>
      <c r="X717" s="10">
        <f ca="1">IF(F717=0,0,OFFSET($B$2,MATCH(F717,$C$3:$C$21,0),0))</f>
        <v>0.02</v>
      </c>
      <c r="Y717" s="10">
        <f ca="1">IF(G717=0,0,OFFSET($B$2,MATCH(G717,$C$3:$C$21,0),0))</f>
        <v>0.08</v>
      </c>
      <c r="Z717" s="10">
        <f ca="1">IF(H717=0,0,OFFSET($B$2,MATCH(H717,$C$3:$C$21,0),0))</f>
        <v>1</v>
      </c>
      <c r="AA717" s="10">
        <f ca="1">IF(I717=0,0,OFFSET($B$2,MATCH(I717,$C$3:$C$21,0),0))</f>
        <v>1</v>
      </c>
      <c r="AB717" s="10">
        <f ca="1">IF(J717=0,0,OFFSET($B$2,MATCH(J717,$C$3:$C$21,0),0))</f>
        <v>1</v>
      </c>
      <c r="AC717" s="10">
        <f ca="1">IF(K717=0,0,OFFSET($B$2,MATCH(K717,$C$3:$C$21,0),0))</f>
        <v>1</v>
      </c>
      <c r="AD717" s="10">
        <f ca="1">IF(L717=0,0,OFFSET($B$2,MATCH(L717,$C$3:$C$21,0),0))</f>
        <v>1</v>
      </c>
      <c r="AE717" s="10">
        <f ca="1">IF(M717=0,0,OFFSET($B$2,MATCH(M717,$C$3:$C$21,0),0))</f>
        <v>1</v>
      </c>
      <c r="AF717" s="10">
        <f ca="1">IF(N717=0,0,OFFSET($B$2,MATCH(N717,$C$3:$C$21,0),0))</f>
        <v>0.9</v>
      </c>
      <c r="AG717" s="10">
        <f ca="1">IF(O717=0,0,OFFSET($B$2,MATCH(O717,$C$3:$C$21,0),0))</f>
        <v>0.1</v>
      </c>
      <c r="AH717" s="10">
        <f ca="1">IF(P717=0,0,OFFSET($B$2,MATCH(P717,$C$3:$C$21,0),0))</f>
        <v>0.04</v>
      </c>
      <c r="AI717" s="10">
        <f ca="1">IF(Q717=0,0,OFFSET($B$2,MATCH(Q717,$C$3:$C$21,0),0))</f>
        <v>0.01</v>
      </c>
      <c r="AJ717" s="10">
        <f ca="1">IF(R717=0,0,OFFSET($B$2,MATCH(R717,$C$3:$C$21,0),0))</f>
        <v>0</v>
      </c>
      <c r="AK717" s="10">
        <f ca="1">IF(S717=0,0,OFFSET($B$2,MATCH(S717,$C$3:$C$21,0),0))</f>
        <v>0</v>
      </c>
      <c r="AL717" s="10">
        <f ca="1">IF(T717=0,0,OFFSET($B$2,MATCH(T717,$C$3:$C$21,0),0))</f>
        <v>0</v>
      </c>
      <c r="AM717" s="10">
        <f ca="1">IF(U717=0,0,OFFSET($B$2,MATCH(U717,$C$3:$C$21,0),0))</f>
        <v>0</v>
      </c>
      <c r="AN717" s="10">
        <f ca="1">IF(V717=0,0,OFFSET($B$2,MATCH(V717,$C$3:$C$21,0),0))</f>
        <v>0</v>
      </c>
    </row>
    <row r="718" spans="4:40" ht="15" customHeight="1" x14ac:dyDescent="0.3">
      <c r="D718" s="3" t="b">
        <f ca="1">ROUND(VALUE(E718),2)=ROUND(VALUE(W718),2)</f>
        <v>1</v>
      </c>
      <c r="E718" s="3">
        <v>7.16</v>
      </c>
      <c r="F718" s="3" t="s">
        <v>11</v>
      </c>
      <c r="G718" s="3" t="s">
        <v>9</v>
      </c>
      <c r="H718" s="3">
        <v>11</v>
      </c>
      <c r="I718" s="3">
        <v>12</v>
      </c>
      <c r="J718" s="3">
        <v>13</v>
      </c>
      <c r="K718" s="3">
        <v>14</v>
      </c>
      <c r="L718" s="3">
        <v>15</v>
      </c>
      <c r="M718" s="3">
        <v>16</v>
      </c>
      <c r="N718" s="3">
        <v>10</v>
      </c>
      <c r="O718" s="3">
        <v>6</v>
      </c>
      <c r="P718" s="3">
        <v>4</v>
      </c>
      <c r="Q718" s="3">
        <v>3</v>
      </c>
      <c r="W718" s="13">
        <f ca="1">SUM(X718:AN718)</f>
        <v>7.1599999999999993</v>
      </c>
      <c r="X718" s="10">
        <f ca="1">IF(F718=0,0,OFFSET($B$2,MATCH(F718,$C$3:$C$21,0),0))</f>
        <v>0.02</v>
      </c>
      <c r="Y718" s="10">
        <f ca="1">IF(G718=0,0,OFFSET($B$2,MATCH(G718,$C$3:$C$21,0),0))</f>
        <v>0.08</v>
      </c>
      <c r="Z718" s="10">
        <f ca="1">IF(H718=0,0,OFFSET($B$2,MATCH(H718,$C$3:$C$21,0),0))</f>
        <v>1</v>
      </c>
      <c r="AA718" s="10">
        <f ca="1">IF(I718=0,0,OFFSET($B$2,MATCH(I718,$C$3:$C$21,0),0))</f>
        <v>1</v>
      </c>
      <c r="AB718" s="10">
        <f ca="1">IF(J718=0,0,OFFSET($B$2,MATCH(J718,$C$3:$C$21,0),0))</f>
        <v>1</v>
      </c>
      <c r="AC718" s="10">
        <f ca="1">IF(K718=0,0,OFFSET($B$2,MATCH(K718,$C$3:$C$21,0),0))</f>
        <v>1</v>
      </c>
      <c r="AD718" s="10">
        <f ca="1">IF(L718=0,0,OFFSET($B$2,MATCH(L718,$C$3:$C$21,0),0))</f>
        <v>1</v>
      </c>
      <c r="AE718" s="10">
        <f ca="1">IF(M718=0,0,OFFSET($B$2,MATCH(M718,$C$3:$C$21,0),0))</f>
        <v>1</v>
      </c>
      <c r="AF718" s="10">
        <f ca="1">IF(N718=0,0,OFFSET($B$2,MATCH(N718,$C$3:$C$21,0),0))</f>
        <v>0.9</v>
      </c>
      <c r="AG718" s="10">
        <f ca="1">IF(O718=0,0,OFFSET($B$2,MATCH(O718,$C$3:$C$21,0),0))</f>
        <v>0.1</v>
      </c>
      <c r="AH718" s="10">
        <f ca="1">IF(P718=0,0,OFFSET($B$2,MATCH(P718,$C$3:$C$21,0),0))</f>
        <v>0.04</v>
      </c>
      <c r="AI718" s="10">
        <f ca="1">IF(Q718=0,0,OFFSET($B$2,MATCH(Q718,$C$3:$C$21,0),0))</f>
        <v>0.02</v>
      </c>
      <c r="AJ718" s="10">
        <f ca="1">IF(R718=0,0,OFFSET($B$2,MATCH(R718,$C$3:$C$21,0),0))</f>
        <v>0</v>
      </c>
      <c r="AK718" s="10">
        <f ca="1">IF(S718=0,0,OFFSET($B$2,MATCH(S718,$C$3:$C$21,0),0))</f>
        <v>0</v>
      </c>
      <c r="AL718" s="10">
        <f ca="1">IF(T718=0,0,OFFSET($B$2,MATCH(T718,$C$3:$C$21,0),0))</f>
        <v>0</v>
      </c>
      <c r="AM718" s="10">
        <f ca="1">IF(U718=0,0,OFFSET($B$2,MATCH(U718,$C$3:$C$21,0),0))</f>
        <v>0</v>
      </c>
      <c r="AN718" s="10">
        <f ca="1">IF(V718=0,0,OFFSET($B$2,MATCH(V718,$C$3:$C$21,0),0))</f>
        <v>0</v>
      </c>
    </row>
    <row r="719" spans="4:40" ht="15" customHeight="1" x14ac:dyDescent="0.3">
      <c r="D719" s="3" t="b">
        <f ca="1">ROUND(VALUE(E719),2)=ROUND(VALUE(W719),2)</f>
        <v>1</v>
      </c>
      <c r="E719" s="3">
        <v>7.17</v>
      </c>
      <c r="F719" s="3" t="s">
        <v>11</v>
      </c>
      <c r="G719" s="3" t="s">
        <v>9</v>
      </c>
      <c r="H719" s="3">
        <v>11</v>
      </c>
      <c r="I719" s="3">
        <v>12</v>
      </c>
      <c r="J719" s="3">
        <v>13</v>
      </c>
      <c r="K719" s="3">
        <v>14</v>
      </c>
      <c r="L719" s="3">
        <v>15</v>
      </c>
      <c r="M719" s="3">
        <v>16</v>
      </c>
      <c r="N719" s="3">
        <v>10</v>
      </c>
      <c r="O719" s="3">
        <v>6</v>
      </c>
      <c r="P719" s="3">
        <v>4</v>
      </c>
      <c r="Q719" s="3">
        <v>3</v>
      </c>
      <c r="R719" s="3">
        <v>19</v>
      </c>
      <c r="W719" s="13">
        <f ca="1">SUM(X719:AN719)</f>
        <v>7.169999999999999</v>
      </c>
      <c r="X719" s="10">
        <f ca="1">IF(F719=0,0,OFFSET($B$2,MATCH(F719,$C$3:$C$21,0),0))</f>
        <v>0.02</v>
      </c>
      <c r="Y719" s="10">
        <f ca="1">IF(G719=0,0,OFFSET($B$2,MATCH(G719,$C$3:$C$21,0),0))</f>
        <v>0.08</v>
      </c>
      <c r="Z719" s="10">
        <f ca="1">IF(H719=0,0,OFFSET($B$2,MATCH(H719,$C$3:$C$21,0),0))</f>
        <v>1</v>
      </c>
      <c r="AA719" s="10">
        <f ca="1">IF(I719=0,0,OFFSET($B$2,MATCH(I719,$C$3:$C$21,0),0))</f>
        <v>1</v>
      </c>
      <c r="AB719" s="10">
        <f ca="1">IF(J719=0,0,OFFSET($B$2,MATCH(J719,$C$3:$C$21,0),0))</f>
        <v>1</v>
      </c>
      <c r="AC719" s="10">
        <f ca="1">IF(K719=0,0,OFFSET($B$2,MATCH(K719,$C$3:$C$21,0),0))</f>
        <v>1</v>
      </c>
      <c r="AD719" s="10">
        <f ca="1">IF(L719=0,0,OFFSET($B$2,MATCH(L719,$C$3:$C$21,0),0))</f>
        <v>1</v>
      </c>
      <c r="AE719" s="10">
        <f ca="1">IF(M719=0,0,OFFSET($B$2,MATCH(M719,$C$3:$C$21,0),0))</f>
        <v>1</v>
      </c>
      <c r="AF719" s="10">
        <f ca="1">IF(N719=0,0,OFFSET($B$2,MATCH(N719,$C$3:$C$21,0),0))</f>
        <v>0.9</v>
      </c>
      <c r="AG719" s="10">
        <f ca="1">IF(O719=0,0,OFFSET($B$2,MATCH(O719,$C$3:$C$21,0),0))</f>
        <v>0.1</v>
      </c>
      <c r="AH719" s="10">
        <f ca="1">IF(P719=0,0,OFFSET($B$2,MATCH(P719,$C$3:$C$21,0),0))</f>
        <v>0.04</v>
      </c>
      <c r="AI719" s="10">
        <f ca="1">IF(Q719=0,0,OFFSET($B$2,MATCH(Q719,$C$3:$C$21,0),0))</f>
        <v>0.02</v>
      </c>
      <c r="AJ719" s="10">
        <f ca="1">IF(R719=0,0,OFFSET($B$2,MATCH(R719,$C$3:$C$21,0),0))</f>
        <v>0.01</v>
      </c>
      <c r="AK719" s="10">
        <f ca="1">IF(S719=0,0,OFFSET($B$2,MATCH(S719,$C$3:$C$21,0),0))</f>
        <v>0</v>
      </c>
      <c r="AL719" s="10">
        <f ca="1">IF(T719=0,0,OFFSET($B$2,MATCH(T719,$C$3:$C$21,0),0))</f>
        <v>0</v>
      </c>
      <c r="AM719" s="10">
        <f ca="1">IF(U719=0,0,OFFSET($B$2,MATCH(U719,$C$3:$C$21,0),0))</f>
        <v>0</v>
      </c>
      <c r="AN719" s="10">
        <f ca="1">IF(V719=0,0,OFFSET($B$2,MATCH(V719,$C$3:$C$21,0),0))</f>
        <v>0</v>
      </c>
    </row>
    <row r="720" spans="4:40" ht="15" customHeight="1" x14ac:dyDescent="0.3">
      <c r="D720" s="3" t="b">
        <f ca="1">ROUND(VALUE(E720),2)=ROUND(VALUE(W720),2)</f>
        <v>1</v>
      </c>
      <c r="E720" s="3">
        <v>7.18</v>
      </c>
      <c r="F720" s="3" t="s">
        <v>11</v>
      </c>
      <c r="G720" s="3" t="s">
        <v>9</v>
      </c>
      <c r="H720" s="3">
        <v>11</v>
      </c>
      <c r="I720" s="3">
        <v>12</v>
      </c>
      <c r="J720" s="3">
        <v>13</v>
      </c>
      <c r="K720" s="3">
        <v>14</v>
      </c>
      <c r="L720" s="3">
        <v>15</v>
      </c>
      <c r="M720" s="3">
        <v>16</v>
      </c>
      <c r="N720" s="3">
        <v>10</v>
      </c>
      <c r="O720" s="3">
        <v>6</v>
      </c>
      <c r="P720" s="3">
        <v>4</v>
      </c>
      <c r="Q720" s="3">
        <v>5</v>
      </c>
      <c r="W720" s="13">
        <f ca="1">SUM(X720:AN720)</f>
        <v>7.18</v>
      </c>
      <c r="X720" s="10">
        <f ca="1">IF(F720=0,0,OFFSET($B$2,MATCH(F720,$C$3:$C$21,0),0))</f>
        <v>0.02</v>
      </c>
      <c r="Y720" s="10">
        <f ca="1">IF(G720=0,0,OFFSET($B$2,MATCH(G720,$C$3:$C$21,0),0))</f>
        <v>0.08</v>
      </c>
      <c r="Z720" s="10">
        <f ca="1">IF(H720=0,0,OFFSET($B$2,MATCH(H720,$C$3:$C$21,0),0))</f>
        <v>1</v>
      </c>
      <c r="AA720" s="10">
        <f ca="1">IF(I720=0,0,OFFSET($B$2,MATCH(I720,$C$3:$C$21,0),0))</f>
        <v>1</v>
      </c>
      <c r="AB720" s="10">
        <f ca="1">IF(J720=0,0,OFFSET($B$2,MATCH(J720,$C$3:$C$21,0),0))</f>
        <v>1</v>
      </c>
      <c r="AC720" s="10">
        <f ca="1">IF(K720=0,0,OFFSET($B$2,MATCH(K720,$C$3:$C$21,0),0))</f>
        <v>1</v>
      </c>
      <c r="AD720" s="10">
        <f ca="1">IF(L720=0,0,OFFSET($B$2,MATCH(L720,$C$3:$C$21,0),0))</f>
        <v>1</v>
      </c>
      <c r="AE720" s="10">
        <f ca="1">IF(M720=0,0,OFFSET($B$2,MATCH(M720,$C$3:$C$21,0),0))</f>
        <v>1</v>
      </c>
      <c r="AF720" s="10">
        <f ca="1">IF(N720=0,0,OFFSET($B$2,MATCH(N720,$C$3:$C$21,0),0))</f>
        <v>0.9</v>
      </c>
      <c r="AG720" s="10">
        <f ca="1">IF(O720=0,0,OFFSET($B$2,MATCH(O720,$C$3:$C$21,0),0))</f>
        <v>0.1</v>
      </c>
      <c r="AH720" s="10">
        <f ca="1">IF(P720=0,0,OFFSET($B$2,MATCH(P720,$C$3:$C$21,0),0))</f>
        <v>0.04</v>
      </c>
      <c r="AI720" s="10">
        <f ca="1">IF(Q720=0,0,OFFSET($B$2,MATCH(Q720,$C$3:$C$21,0),0))</f>
        <v>0.04</v>
      </c>
      <c r="AJ720" s="10">
        <f ca="1">IF(R720=0,0,OFFSET($B$2,MATCH(R720,$C$3:$C$21,0),0))</f>
        <v>0</v>
      </c>
      <c r="AK720" s="10">
        <f ca="1">IF(S720=0,0,OFFSET($B$2,MATCH(S720,$C$3:$C$21,0),0))</f>
        <v>0</v>
      </c>
      <c r="AL720" s="10">
        <f ca="1">IF(T720=0,0,OFFSET($B$2,MATCH(T720,$C$3:$C$21,0),0))</f>
        <v>0</v>
      </c>
      <c r="AM720" s="10">
        <f ca="1">IF(U720=0,0,OFFSET($B$2,MATCH(U720,$C$3:$C$21,0),0))</f>
        <v>0</v>
      </c>
      <c r="AN720" s="10">
        <f ca="1">IF(V720=0,0,OFFSET($B$2,MATCH(V720,$C$3:$C$21,0),0))</f>
        <v>0</v>
      </c>
    </row>
    <row r="721" spans="4:40" ht="15" customHeight="1" x14ac:dyDescent="0.3">
      <c r="D721" s="3" t="b">
        <f ca="1">ROUND(VALUE(E721),2)=ROUND(VALUE(W721),2)</f>
        <v>1</v>
      </c>
      <c r="E721" s="3">
        <v>7.19</v>
      </c>
      <c r="F721" s="3" t="s">
        <v>11</v>
      </c>
      <c r="G721" s="3" t="s">
        <v>9</v>
      </c>
      <c r="H721" s="3">
        <v>11</v>
      </c>
      <c r="I721" s="3">
        <v>12</v>
      </c>
      <c r="J721" s="3">
        <v>13</v>
      </c>
      <c r="K721" s="3">
        <v>14</v>
      </c>
      <c r="L721" s="3">
        <v>15</v>
      </c>
      <c r="M721" s="3">
        <v>16</v>
      </c>
      <c r="N721" s="3">
        <v>10</v>
      </c>
      <c r="O721" s="3">
        <v>6</v>
      </c>
      <c r="P721" s="3">
        <v>4</v>
      </c>
      <c r="Q721" s="3">
        <v>5</v>
      </c>
      <c r="R721" s="3">
        <v>19</v>
      </c>
      <c r="W721" s="13">
        <f ca="1">SUM(X721:AN721)</f>
        <v>7.1899999999999995</v>
      </c>
      <c r="X721" s="10">
        <f ca="1">IF(F721=0,0,OFFSET($B$2,MATCH(F721,$C$3:$C$21,0),0))</f>
        <v>0.02</v>
      </c>
      <c r="Y721" s="10">
        <f ca="1">IF(G721=0,0,OFFSET($B$2,MATCH(G721,$C$3:$C$21,0),0))</f>
        <v>0.08</v>
      </c>
      <c r="Z721" s="10">
        <f ca="1">IF(H721=0,0,OFFSET($B$2,MATCH(H721,$C$3:$C$21,0),0))</f>
        <v>1</v>
      </c>
      <c r="AA721" s="10">
        <f ca="1">IF(I721=0,0,OFFSET($B$2,MATCH(I721,$C$3:$C$21,0),0))</f>
        <v>1</v>
      </c>
      <c r="AB721" s="10">
        <f ca="1">IF(J721=0,0,OFFSET($B$2,MATCH(J721,$C$3:$C$21,0),0))</f>
        <v>1</v>
      </c>
      <c r="AC721" s="10">
        <f ca="1">IF(K721=0,0,OFFSET($B$2,MATCH(K721,$C$3:$C$21,0),0))</f>
        <v>1</v>
      </c>
      <c r="AD721" s="10">
        <f ca="1">IF(L721=0,0,OFFSET($B$2,MATCH(L721,$C$3:$C$21,0),0))</f>
        <v>1</v>
      </c>
      <c r="AE721" s="10">
        <f ca="1">IF(M721=0,0,OFFSET($B$2,MATCH(M721,$C$3:$C$21,0),0))</f>
        <v>1</v>
      </c>
      <c r="AF721" s="10">
        <f ca="1">IF(N721=0,0,OFFSET($B$2,MATCH(N721,$C$3:$C$21,0),0))</f>
        <v>0.9</v>
      </c>
      <c r="AG721" s="10">
        <f ca="1">IF(O721=0,0,OFFSET($B$2,MATCH(O721,$C$3:$C$21,0),0))</f>
        <v>0.1</v>
      </c>
      <c r="AH721" s="10">
        <f ca="1">IF(P721=0,0,OFFSET($B$2,MATCH(P721,$C$3:$C$21,0),0))</f>
        <v>0.04</v>
      </c>
      <c r="AI721" s="10">
        <f ca="1">IF(Q721=0,0,OFFSET($B$2,MATCH(Q721,$C$3:$C$21,0),0))</f>
        <v>0.04</v>
      </c>
      <c r="AJ721" s="10">
        <f ca="1">IF(R721=0,0,OFFSET($B$2,MATCH(R721,$C$3:$C$21,0),0))</f>
        <v>0.01</v>
      </c>
      <c r="AK721" s="10">
        <f ca="1">IF(S721=0,0,OFFSET($B$2,MATCH(S721,$C$3:$C$21,0),0))</f>
        <v>0</v>
      </c>
      <c r="AL721" s="10">
        <f ca="1">IF(T721=0,0,OFFSET($B$2,MATCH(T721,$C$3:$C$21,0),0))</f>
        <v>0</v>
      </c>
      <c r="AM721" s="10">
        <f ca="1">IF(U721=0,0,OFFSET($B$2,MATCH(U721,$C$3:$C$21,0),0))</f>
        <v>0</v>
      </c>
      <c r="AN721" s="10">
        <f ca="1">IF(V721=0,0,OFFSET($B$2,MATCH(V721,$C$3:$C$21,0),0))</f>
        <v>0</v>
      </c>
    </row>
    <row r="722" spans="4:40" ht="15" customHeight="1" x14ac:dyDescent="0.3">
      <c r="D722" s="3" t="b">
        <f ca="1">ROUND(VALUE(E722),2)=ROUND(VALUE(W722),2)</f>
        <v>1</v>
      </c>
      <c r="E722" s="3">
        <v>7.2</v>
      </c>
      <c r="F722" s="3" t="s">
        <v>11</v>
      </c>
      <c r="G722" s="3" t="s">
        <v>9</v>
      </c>
      <c r="H722" s="3">
        <v>11</v>
      </c>
      <c r="I722" s="3">
        <v>12</v>
      </c>
      <c r="J722" s="3">
        <v>13</v>
      </c>
      <c r="K722" s="3">
        <v>14</v>
      </c>
      <c r="L722" s="3">
        <v>15</v>
      </c>
      <c r="M722" s="3">
        <v>16</v>
      </c>
      <c r="N722" s="3">
        <v>10</v>
      </c>
      <c r="O722" s="3">
        <v>7</v>
      </c>
      <c r="W722" s="13">
        <f ca="1">SUM(X722:AN722)</f>
        <v>7.2</v>
      </c>
      <c r="X722" s="10">
        <f ca="1">IF(F722=0,0,OFFSET($B$2,MATCH(F722,$C$3:$C$21,0),0))</f>
        <v>0.02</v>
      </c>
      <c r="Y722" s="10">
        <f ca="1">IF(G722=0,0,OFFSET($B$2,MATCH(G722,$C$3:$C$21,0),0))</f>
        <v>0.08</v>
      </c>
      <c r="Z722" s="10">
        <f ca="1">IF(H722=0,0,OFFSET($B$2,MATCH(H722,$C$3:$C$21,0),0))</f>
        <v>1</v>
      </c>
      <c r="AA722" s="10">
        <f ca="1">IF(I722=0,0,OFFSET($B$2,MATCH(I722,$C$3:$C$21,0),0))</f>
        <v>1</v>
      </c>
      <c r="AB722" s="10">
        <f ca="1">IF(J722=0,0,OFFSET($B$2,MATCH(J722,$C$3:$C$21,0),0))</f>
        <v>1</v>
      </c>
      <c r="AC722" s="10">
        <f ca="1">IF(K722=0,0,OFFSET($B$2,MATCH(K722,$C$3:$C$21,0),0))</f>
        <v>1</v>
      </c>
      <c r="AD722" s="10">
        <f ca="1">IF(L722=0,0,OFFSET($B$2,MATCH(L722,$C$3:$C$21,0),0))</f>
        <v>1</v>
      </c>
      <c r="AE722" s="10">
        <f ca="1">IF(M722=0,0,OFFSET($B$2,MATCH(M722,$C$3:$C$21,0),0))</f>
        <v>1</v>
      </c>
      <c r="AF722" s="10">
        <f ca="1">IF(N722=0,0,OFFSET($B$2,MATCH(N722,$C$3:$C$21,0),0))</f>
        <v>0.9</v>
      </c>
      <c r="AG722" s="10">
        <f ca="1">IF(O722=0,0,OFFSET($B$2,MATCH(O722,$C$3:$C$21,0),0))</f>
        <v>0.2</v>
      </c>
      <c r="AH722" s="10">
        <f ca="1">IF(P722=0,0,OFFSET($B$2,MATCH(P722,$C$3:$C$21,0),0))</f>
        <v>0</v>
      </c>
      <c r="AI722" s="10">
        <f ca="1">IF(Q722=0,0,OFFSET($B$2,MATCH(Q722,$C$3:$C$21,0),0))</f>
        <v>0</v>
      </c>
      <c r="AJ722" s="10">
        <f ca="1">IF(R722=0,0,OFFSET($B$2,MATCH(R722,$C$3:$C$21,0),0))</f>
        <v>0</v>
      </c>
      <c r="AK722" s="10">
        <f ca="1">IF(S722=0,0,OFFSET($B$2,MATCH(S722,$C$3:$C$21,0),0))</f>
        <v>0</v>
      </c>
      <c r="AL722" s="10">
        <f ca="1">IF(T722=0,0,OFFSET($B$2,MATCH(T722,$C$3:$C$21,0),0))</f>
        <v>0</v>
      </c>
      <c r="AM722" s="10">
        <f ca="1">IF(U722=0,0,OFFSET($B$2,MATCH(U722,$C$3:$C$21,0),0))</f>
        <v>0</v>
      </c>
      <c r="AN722" s="10">
        <f ca="1">IF(V722=0,0,OFFSET($B$2,MATCH(V722,$C$3:$C$21,0),0))</f>
        <v>0</v>
      </c>
    </row>
    <row r="723" spans="4:40" ht="15" customHeight="1" x14ac:dyDescent="0.3">
      <c r="D723" s="3" t="b">
        <f ca="1">ROUND(VALUE(E723),2)=ROUND(VALUE(W723),2)</f>
        <v>1</v>
      </c>
      <c r="E723" s="3">
        <v>7.21</v>
      </c>
      <c r="F723" s="3" t="s">
        <v>11</v>
      </c>
      <c r="G723" s="3" t="s">
        <v>9</v>
      </c>
      <c r="H723" s="3">
        <v>11</v>
      </c>
      <c r="I723" s="3">
        <v>12</v>
      </c>
      <c r="J723" s="3">
        <v>13</v>
      </c>
      <c r="K723" s="3">
        <v>14</v>
      </c>
      <c r="L723" s="3">
        <v>15</v>
      </c>
      <c r="M723" s="3">
        <v>16</v>
      </c>
      <c r="N723" s="3">
        <v>10</v>
      </c>
      <c r="O723" s="3">
        <v>7</v>
      </c>
      <c r="P723" s="3">
        <v>19</v>
      </c>
      <c r="W723" s="13">
        <f ca="1">SUM(X723:AN723)</f>
        <v>7.21</v>
      </c>
      <c r="X723" s="10">
        <f ca="1">IF(F723=0,0,OFFSET($B$2,MATCH(F723,$C$3:$C$21,0),0))</f>
        <v>0.02</v>
      </c>
      <c r="Y723" s="10">
        <f ca="1">IF(G723=0,0,OFFSET($B$2,MATCH(G723,$C$3:$C$21,0),0))</f>
        <v>0.08</v>
      </c>
      <c r="Z723" s="10">
        <f ca="1">IF(H723=0,0,OFFSET($B$2,MATCH(H723,$C$3:$C$21,0),0))</f>
        <v>1</v>
      </c>
      <c r="AA723" s="10">
        <f ca="1">IF(I723=0,0,OFFSET($B$2,MATCH(I723,$C$3:$C$21,0),0))</f>
        <v>1</v>
      </c>
      <c r="AB723" s="10">
        <f ca="1">IF(J723=0,0,OFFSET($B$2,MATCH(J723,$C$3:$C$21,0),0))</f>
        <v>1</v>
      </c>
      <c r="AC723" s="10">
        <f ca="1">IF(K723=0,0,OFFSET($B$2,MATCH(K723,$C$3:$C$21,0),0))</f>
        <v>1</v>
      </c>
      <c r="AD723" s="10">
        <f ca="1">IF(L723=0,0,OFFSET($B$2,MATCH(L723,$C$3:$C$21,0),0))</f>
        <v>1</v>
      </c>
      <c r="AE723" s="10">
        <f ca="1">IF(M723=0,0,OFFSET($B$2,MATCH(M723,$C$3:$C$21,0),0))</f>
        <v>1</v>
      </c>
      <c r="AF723" s="10">
        <f ca="1">IF(N723=0,0,OFFSET($B$2,MATCH(N723,$C$3:$C$21,0),0))</f>
        <v>0.9</v>
      </c>
      <c r="AG723" s="10">
        <f ca="1">IF(O723=0,0,OFFSET($B$2,MATCH(O723,$C$3:$C$21,0),0))</f>
        <v>0.2</v>
      </c>
      <c r="AH723" s="10">
        <f ca="1">IF(P723=0,0,OFFSET($B$2,MATCH(P723,$C$3:$C$21,0),0))</f>
        <v>0.01</v>
      </c>
      <c r="AI723" s="10">
        <f ca="1">IF(Q723=0,0,OFFSET($B$2,MATCH(Q723,$C$3:$C$21,0),0))</f>
        <v>0</v>
      </c>
      <c r="AJ723" s="10">
        <f ca="1">IF(R723=0,0,OFFSET($B$2,MATCH(R723,$C$3:$C$21,0),0))</f>
        <v>0</v>
      </c>
      <c r="AK723" s="10">
        <f ca="1">IF(S723=0,0,OFFSET($B$2,MATCH(S723,$C$3:$C$21,0),0))</f>
        <v>0</v>
      </c>
      <c r="AL723" s="10">
        <f ca="1">IF(T723=0,0,OFFSET($B$2,MATCH(T723,$C$3:$C$21,0),0))</f>
        <v>0</v>
      </c>
      <c r="AM723" s="10">
        <f ca="1">IF(U723=0,0,OFFSET($B$2,MATCH(U723,$C$3:$C$21,0),0))</f>
        <v>0</v>
      </c>
      <c r="AN723" s="10">
        <f ca="1">IF(V723=0,0,OFFSET($B$2,MATCH(V723,$C$3:$C$21,0),0))</f>
        <v>0</v>
      </c>
    </row>
    <row r="724" spans="4:40" ht="15" customHeight="1" x14ac:dyDescent="0.3">
      <c r="D724" s="3" t="b">
        <f ca="1">ROUND(VALUE(E724),2)=ROUND(VALUE(W724),2)</f>
        <v>1</v>
      </c>
      <c r="E724" s="3">
        <v>7.22</v>
      </c>
      <c r="F724" s="3" t="s">
        <v>11</v>
      </c>
      <c r="G724" s="3" t="s">
        <v>9</v>
      </c>
      <c r="H724" s="3">
        <v>11</v>
      </c>
      <c r="I724" s="3">
        <v>12</v>
      </c>
      <c r="J724" s="3">
        <v>13</v>
      </c>
      <c r="K724" s="3">
        <v>14</v>
      </c>
      <c r="L724" s="3">
        <v>15</v>
      </c>
      <c r="M724" s="3">
        <v>16</v>
      </c>
      <c r="N724" s="3">
        <v>10</v>
      </c>
      <c r="O724" s="3">
        <v>7</v>
      </c>
      <c r="P724" s="3">
        <v>3</v>
      </c>
      <c r="W724" s="13">
        <f ca="1">SUM(X724:AN724)</f>
        <v>7.22</v>
      </c>
      <c r="X724" s="10">
        <f ca="1">IF(F724=0,0,OFFSET($B$2,MATCH(F724,$C$3:$C$21,0),0))</f>
        <v>0.02</v>
      </c>
      <c r="Y724" s="10">
        <f ca="1">IF(G724=0,0,OFFSET($B$2,MATCH(G724,$C$3:$C$21,0),0))</f>
        <v>0.08</v>
      </c>
      <c r="Z724" s="10">
        <f ca="1">IF(H724=0,0,OFFSET($B$2,MATCH(H724,$C$3:$C$21,0),0))</f>
        <v>1</v>
      </c>
      <c r="AA724" s="10">
        <f ca="1">IF(I724=0,0,OFFSET($B$2,MATCH(I724,$C$3:$C$21,0),0))</f>
        <v>1</v>
      </c>
      <c r="AB724" s="10">
        <f ca="1">IF(J724=0,0,OFFSET($B$2,MATCH(J724,$C$3:$C$21,0),0))</f>
        <v>1</v>
      </c>
      <c r="AC724" s="10">
        <f ca="1">IF(K724=0,0,OFFSET($B$2,MATCH(K724,$C$3:$C$21,0),0))</f>
        <v>1</v>
      </c>
      <c r="AD724" s="10">
        <f ca="1">IF(L724=0,0,OFFSET($B$2,MATCH(L724,$C$3:$C$21,0),0))</f>
        <v>1</v>
      </c>
      <c r="AE724" s="10">
        <f ca="1">IF(M724=0,0,OFFSET($B$2,MATCH(M724,$C$3:$C$21,0),0))</f>
        <v>1</v>
      </c>
      <c r="AF724" s="10">
        <f ca="1">IF(N724=0,0,OFFSET($B$2,MATCH(N724,$C$3:$C$21,0),0))</f>
        <v>0.9</v>
      </c>
      <c r="AG724" s="10">
        <f ca="1">IF(O724=0,0,OFFSET($B$2,MATCH(O724,$C$3:$C$21,0),0))</f>
        <v>0.2</v>
      </c>
      <c r="AH724" s="10">
        <f ca="1">IF(P724=0,0,OFFSET($B$2,MATCH(P724,$C$3:$C$21,0),0))</f>
        <v>0.02</v>
      </c>
      <c r="AI724" s="10">
        <f ca="1">IF(Q724=0,0,OFFSET($B$2,MATCH(Q724,$C$3:$C$21,0),0))</f>
        <v>0</v>
      </c>
      <c r="AJ724" s="10">
        <f ca="1">IF(R724=0,0,OFFSET($B$2,MATCH(R724,$C$3:$C$21,0),0))</f>
        <v>0</v>
      </c>
      <c r="AK724" s="10">
        <f ca="1">IF(S724=0,0,OFFSET($B$2,MATCH(S724,$C$3:$C$21,0),0))</f>
        <v>0</v>
      </c>
      <c r="AL724" s="10">
        <f ca="1">IF(T724=0,0,OFFSET($B$2,MATCH(T724,$C$3:$C$21,0),0))</f>
        <v>0</v>
      </c>
      <c r="AM724" s="10">
        <f ca="1">IF(U724=0,0,OFFSET($B$2,MATCH(U724,$C$3:$C$21,0),0))</f>
        <v>0</v>
      </c>
      <c r="AN724" s="10">
        <f ca="1">IF(V724=0,0,OFFSET($B$2,MATCH(V724,$C$3:$C$21,0),0))</f>
        <v>0</v>
      </c>
    </row>
    <row r="725" spans="4:40" ht="15" customHeight="1" x14ac:dyDescent="0.3">
      <c r="D725" s="3" t="b">
        <f ca="1">ROUND(VALUE(E725),2)=ROUND(VALUE(W725),2)</f>
        <v>1</v>
      </c>
      <c r="E725" s="3">
        <v>7.23</v>
      </c>
      <c r="F725" s="3" t="s">
        <v>11</v>
      </c>
      <c r="G725" s="3" t="s">
        <v>9</v>
      </c>
      <c r="H725" s="3">
        <v>11</v>
      </c>
      <c r="I725" s="3">
        <v>12</v>
      </c>
      <c r="J725" s="3">
        <v>13</v>
      </c>
      <c r="K725" s="3">
        <v>14</v>
      </c>
      <c r="L725" s="3">
        <v>15</v>
      </c>
      <c r="M725" s="3">
        <v>16</v>
      </c>
      <c r="N725" s="3">
        <v>10</v>
      </c>
      <c r="O725" s="3">
        <v>7</v>
      </c>
      <c r="P725" s="3">
        <v>3</v>
      </c>
      <c r="Q725" s="3">
        <v>19</v>
      </c>
      <c r="W725" s="13">
        <f ca="1">SUM(X725:AN725)</f>
        <v>7.2299999999999995</v>
      </c>
      <c r="X725" s="10">
        <f ca="1">IF(F725=0,0,OFFSET($B$2,MATCH(F725,$C$3:$C$21,0),0))</f>
        <v>0.02</v>
      </c>
      <c r="Y725" s="10">
        <f ca="1">IF(G725=0,0,OFFSET($B$2,MATCH(G725,$C$3:$C$21,0),0))</f>
        <v>0.08</v>
      </c>
      <c r="Z725" s="10">
        <f ca="1">IF(H725=0,0,OFFSET($B$2,MATCH(H725,$C$3:$C$21,0),0))</f>
        <v>1</v>
      </c>
      <c r="AA725" s="10">
        <f ca="1">IF(I725=0,0,OFFSET($B$2,MATCH(I725,$C$3:$C$21,0),0))</f>
        <v>1</v>
      </c>
      <c r="AB725" s="10">
        <f ca="1">IF(J725=0,0,OFFSET($B$2,MATCH(J725,$C$3:$C$21,0),0))</f>
        <v>1</v>
      </c>
      <c r="AC725" s="10">
        <f ca="1">IF(K725=0,0,OFFSET($B$2,MATCH(K725,$C$3:$C$21,0),0))</f>
        <v>1</v>
      </c>
      <c r="AD725" s="10">
        <f ca="1">IF(L725=0,0,OFFSET($B$2,MATCH(L725,$C$3:$C$21,0),0))</f>
        <v>1</v>
      </c>
      <c r="AE725" s="10">
        <f ca="1">IF(M725=0,0,OFFSET($B$2,MATCH(M725,$C$3:$C$21,0),0))</f>
        <v>1</v>
      </c>
      <c r="AF725" s="10">
        <f ca="1">IF(N725=0,0,OFFSET($B$2,MATCH(N725,$C$3:$C$21,0),0))</f>
        <v>0.9</v>
      </c>
      <c r="AG725" s="10">
        <f ca="1">IF(O725=0,0,OFFSET($B$2,MATCH(O725,$C$3:$C$21,0),0))</f>
        <v>0.2</v>
      </c>
      <c r="AH725" s="10">
        <f ca="1">IF(P725=0,0,OFFSET($B$2,MATCH(P725,$C$3:$C$21,0),0))</f>
        <v>0.02</v>
      </c>
      <c r="AI725" s="10">
        <f ca="1">IF(Q725=0,0,OFFSET($B$2,MATCH(Q725,$C$3:$C$21,0),0))</f>
        <v>0.01</v>
      </c>
      <c r="AJ725" s="10">
        <f ca="1">IF(R725=0,0,OFFSET($B$2,MATCH(R725,$C$3:$C$21,0),0))</f>
        <v>0</v>
      </c>
      <c r="AK725" s="10">
        <f ca="1">IF(S725=0,0,OFFSET($B$2,MATCH(S725,$C$3:$C$21,0),0))</f>
        <v>0</v>
      </c>
      <c r="AL725" s="10">
        <f ca="1">IF(T725=0,0,OFFSET($B$2,MATCH(T725,$C$3:$C$21,0),0))</f>
        <v>0</v>
      </c>
      <c r="AM725" s="10">
        <f ca="1">IF(U725=0,0,OFFSET($B$2,MATCH(U725,$C$3:$C$21,0),0))</f>
        <v>0</v>
      </c>
      <c r="AN725" s="10">
        <f ca="1">IF(V725=0,0,OFFSET($B$2,MATCH(V725,$C$3:$C$21,0),0))</f>
        <v>0</v>
      </c>
    </row>
    <row r="726" spans="4:40" ht="15" customHeight="1" x14ac:dyDescent="0.3">
      <c r="D726" s="3" t="b">
        <f ca="1">ROUND(VALUE(E726),2)=ROUND(VALUE(W726),2)</f>
        <v>1</v>
      </c>
      <c r="E726" s="3">
        <v>7.24</v>
      </c>
      <c r="F726" s="3" t="s">
        <v>11</v>
      </c>
      <c r="G726" s="3" t="s">
        <v>9</v>
      </c>
      <c r="H726" s="3">
        <v>11</v>
      </c>
      <c r="I726" s="3">
        <v>12</v>
      </c>
      <c r="J726" s="3">
        <v>13</v>
      </c>
      <c r="K726" s="3">
        <v>14</v>
      </c>
      <c r="L726" s="3">
        <v>15</v>
      </c>
      <c r="M726" s="3">
        <v>16</v>
      </c>
      <c r="N726" s="3">
        <v>10</v>
      </c>
      <c r="O726" s="3">
        <v>7</v>
      </c>
      <c r="P726" s="3">
        <v>4</v>
      </c>
      <c r="W726" s="13">
        <f ca="1">SUM(X726:AN726)</f>
        <v>7.24</v>
      </c>
      <c r="X726" s="10">
        <f ca="1">IF(F726=0,0,OFFSET($B$2,MATCH(F726,$C$3:$C$21,0),0))</f>
        <v>0.02</v>
      </c>
      <c r="Y726" s="10">
        <f ca="1">IF(G726=0,0,OFFSET($B$2,MATCH(G726,$C$3:$C$21,0),0))</f>
        <v>0.08</v>
      </c>
      <c r="Z726" s="10">
        <f ca="1">IF(H726=0,0,OFFSET($B$2,MATCH(H726,$C$3:$C$21,0),0))</f>
        <v>1</v>
      </c>
      <c r="AA726" s="10">
        <f ca="1">IF(I726=0,0,OFFSET($B$2,MATCH(I726,$C$3:$C$21,0),0))</f>
        <v>1</v>
      </c>
      <c r="AB726" s="10">
        <f ca="1">IF(J726=0,0,OFFSET($B$2,MATCH(J726,$C$3:$C$21,0),0))</f>
        <v>1</v>
      </c>
      <c r="AC726" s="10">
        <f ca="1">IF(K726=0,0,OFFSET($B$2,MATCH(K726,$C$3:$C$21,0),0))</f>
        <v>1</v>
      </c>
      <c r="AD726" s="10">
        <f ca="1">IF(L726=0,0,OFFSET($B$2,MATCH(L726,$C$3:$C$21,0),0))</f>
        <v>1</v>
      </c>
      <c r="AE726" s="10">
        <f ca="1">IF(M726=0,0,OFFSET($B$2,MATCH(M726,$C$3:$C$21,0),0))</f>
        <v>1</v>
      </c>
      <c r="AF726" s="10">
        <f ca="1">IF(N726=0,0,OFFSET($B$2,MATCH(N726,$C$3:$C$21,0),0))</f>
        <v>0.9</v>
      </c>
      <c r="AG726" s="10">
        <f ca="1">IF(O726=0,0,OFFSET($B$2,MATCH(O726,$C$3:$C$21,0),0))</f>
        <v>0.2</v>
      </c>
      <c r="AH726" s="10">
        <f ca="1">IF(P726=0,0,OFFSET($B$2,MATCH(P726,$C$3:$C$21,0),0))</f>
        <v>0.04</v>
      </c>
      <c r="AI726" s="10">
        <f ca="1">IF(Q726=0,0,OFFSET($B$2,MATCH(Q726,$C$3:$C$21,0),0))</f>
        <v>0</v>
      </c>
      <c r="AJ726" s="10">
        <f ca="1">IF(R726=0,0,OFFSET($B$2,MATCH(R726,$C$3:$C$21,0),0))</f>
        <v>0</v>
      </c>
      <c r="AK726" s="10">
        <f ca="1">IF(S726=0,0,OFFSET($B$2,MATCH(S726,$C$3:$C$21,0),0))</f>
        <v>0</v>
      </c>
      <c r="AL726" s="10">
        <f ca="1">IF(T726=0,0,OFFSET($B$2,MATCH(T726,$C$3:$C$21,0),0))</f>
        <v>0</v>
      </c>
      <c r="AM726" s="10">
        <f ca="1">IF(U726=0,0,OFFSET($B$2,MATCH(U726,$C$3:$C$21,0),0))</f>
        <v>0</v>
      </c>
      <c r="AN726" s="10">
        <f ca="1">IF(V726=0,0,OFFSET($B$2,MATCH(V726,$C$3:$C$21,0),0))</f>
        <v>0</v>
      </c>
    </row>
    <row r="727" spans="4:40" ht="15" customHeight="1" x14ac:dyDescent="0.3">
      <c r="D727" s="3" t="b">
        <f ca="1">ROUND(VALUE(E727),2)=ROUND(VALUE(W727),2)</f>
        <v>1</v>
      </c>
      <c r="E727" s="3">
        <v>7.25</v>
      </c>
      <c r="F727" s="3" t="s">
        <v>11</v>
      </c>
      <c r="G727" s="3" t="s">
        <v>9</v>
      </c>
      <c r="H727" s="3">
        <v>11</v>
      </c>
      <c r="I727" s="3">
        <v>12</v>
      </c>
      <c r="J727" s="3">
        <v>13</v>
      </c>
      <c r="K727" s="3">
        <v>14</v>
      </c>
      <c r="L727" s="3">
        <v>15</v>
      </c>
      <c r="M727" s="3">
        <v>16</v>
      </c>
      <c r="N727" s="3">
        <v>10</v>
      </c>
      <c r="O727" s="3">
        <v>7</v>
      </c>
      <c r="P727" s="3">
        <v>4</v>
      </c>
      <c r="Q727" s="3">
        <v>19</v>
      </c>
      <c r="W727" s="13">
        <f ca="1">SUM(X727:AN727)</f>
        <v>7.25</v>
      </c>
      <c r="X727" s="10">
        <f ca="1">IF(F727=0,0,OFFSET($B$2,MATCH(F727,$C$3:$C$21,0),0))</f>
        <v>0.02</v>
      </c>
      <c r="Y727" s="10">
        <f ca="1">IF(G727=0,0,OFFSET($B$2,MATCH(G727,$C$3:$C$21,0),0))</f>
        <v>0.08</v>
      </c>
      <c r="Z727" s="10">
        <f ca="1">IF(H727=0,0,OFFSET($B$2,MATCH(H727,$C$3:$C$21,0),0))</f>
        <v>1</v>
      </c>
      <c r="AA727" s="10">
        <f ca="1">IF(I727=0,0,OFFSET($B$2,MATCH(I727,$C$3:$C$21,0),0))</f>
        <v>1</v>
      </c>
      <c r="AB727" s="10">
        <f ca="1">IF(J727=0,0,OFFSET($B$2,MATCH(J727,$C$3:$C$21,0),0))</f>
        <v>1</v>
      </c>
      <c r="AC727" s="10">
        <f ca="1">IF(K727=0,0,OFFSET($B$2,MATCH(K727,$C$3:$C$21,0),0))</f>
        <v>1</v>
      </c>
      <c r="AD727" s="10">
        <f ca="1">IF(L727=0,0,OFFSET($B$2,MATCH(L727,$C$3:$C$21,0),0))</f>
        <v>1</v>
      </c>
      <c r="AE727" s="10">
        <f ca="1">IF(M727=0,0,OFFSET($B$2,MATCH(M727,$C$3:$C$21,0),0))</f>
        <v>1</v>
      </c>
      <c r="AF727" s="10">
        <f ca="1">IF(N727=0,0,OFFSET($B$2,MATCH(N727,$C$3:$C$21,0),0))</f>
        <v>0.9</v>
      </c>
      <c r="AG727" s="10">
        <f ca="1">IF(O727=0,0,OFFSET($B$2,MATCH(O727,$C$3:$C$21,0),0))</f>
        <v>0.2</v>
      </c>
      <c r="AH727" s="10">
        <f ca="1">IF(P727=0,0,OFFSET($B$2,MATCH(P727,$C$3:$C$21,0),0))</f>
        <v>0.04</v>
      </c>
      <c r="AI727" s="10">
        <f ca="1">IF(Q727=0,0,OFFSET($B$2,MATCH(Q727,$C$3:$C$21,0),0))</f>
        <v>0.01</v>
      </c>
      <c r="AJ727" s="10">
        <f ca="1">IF(R727=0,0,OFFSET($B$2,MATCH(R727,$C$3:$C$21,0),0))</f>
        <v>0</v>
      </c>
      <c r="AK727" s="10">
        <f ca="1">IF(S727=0,0,OFFSET($B$2,MATCH(S727,$C$3:$C$21,0),0))</f>
        <v>0</v>
      </c>
      <c r="AL727" s="10">
        <f ca="1">IF(T727=0,0,OFFSET($B$2,MATCH(T727,$C$3:$C$21,0),0))</f>
        <v>0</v>
      </c>
      <c r="AM727" s="10">
        <f ca="1">IF(U727=0,0,OFFSET($B$2,MATCH(U727,$C$3:$C$21,0),0))</f>
        <v>0</v>
      </c>
      <c r="AN727" s="10">
        <f ca="1">IF(V727=0,0,OFFSET($B$2,MATCH(V727,$C$3:$C$21,0),0))</f>
        <v>0</v>
      </c>
    </row>
    <row r="728" spans="4:40" ht="15" customHeight="1" x14ac:dyDescent="0.3">
      <c r="D728" s="3" t="b">
        <f ca="1">ROUND(VALUE(E728),2)=ROUND(VALUE(W728),2)</f>
        <v>1</v>
      </c>
      <c r="E728" s="3">
        <v>7.26</v>
      </c>
      <c r="F728" s="3" t="s">
        <v>11</v>
      </c>
      <c r="G728" s="3" t="s">
        <v>9</v>
      </c>
      <c r="H728" s="3">
        <v>11</v>
      </c>
      <c r="I728" s="3">
        <v>12</v>
      </c>
      <c r="J728" s="3">
        <v>13</v>
      </c>
      <c r="K728" s="3">
        <v>14</v>
      </c>
      <c r="L728" s="3">
        <v>15</v>
      </c>
      <c r="M728" s="3">
        <v>16</v>
      </c>
      <c r="N728" s="3">
        <v>10</v>
      </c>
      <c r="O728" s="3">
        <v>7</v>
      </c>
      <c r="P728" s="3">
        <v>4</v>
      </c>
      <c r="Q728" s="3">
        <v>3</v>
      </c>
      <c r="W728" s="13">
        <f ca="1">SUM(X728:AN728)</f>
        <v>7.26</v>
      </c>
      <c r="X728" s="10">
        <f ca="1">IF(F728=0,0,OFFSET($B$2,MATCH(F728,$C$3:$C$21,0),0))</f>
        <v>0.02</v>
      </c>
      <c r="Y728" s="10">
        <f ca="1">IF(G728=0,0,OFFSET($B$2,MATCH(G728,$C$3:$C$21,0),0))</f>
        <v>0.08</v>
      </c>
      <c r="Z728" s="10">
        <f ca="1">IF(H728=0,0,OFFSET($B$2,MATCH(H728,$C$3:$C$21,0),0))</f>
        <v>1</v>
      </c>
      <c r="AA728" s="10">
        <f ca="1">IF(I728=0,0,OFFSET($B$2,MATCH(I728,$C$3:$C$21,0),0))</f>
        <v>1</v>
      </c>
      <c r="AB728" s="10">
        <f ca="1">IF(J728=0,0,OFFSET($B$2,MATCH(J728,$C$3:$C$21,0),0))</f>
        <v>1</v>
      </c>
      <c r="AC728" s="10">
        <f ca="1">IF(K728=0,0,OFFSET($B$2,MATCH(K728,$C$3:$C$21,0),0))</f>
        <v>1</v>
      </c>
      <c r="AD728" s="10">
        <f ca="1">IF(L728=0,0,OFFSET($B$2,MATCH(L728,$C$3:$C$21,0),0))</f>
        <v>1</v>
      </c>
      <c r="AE728" s="10">
        <f ca="1">IF(M728=0,0,OFFSET($B$2,MATCH(M728,$C$3:$C$21,0),0))</f>
        <v>1</v>
      </c>
      <c r="AF728" s="10">
        <f ca="1">IF(N728=0,0,OFFSET($B$2,MATCH(N728,$C$3:$C$21,0),0))</f>
        <v>0.9</v>
      </c>
      <c r="AG728" s="10">
        <f ca="1">IF(O728=0,0,OFFSET($B$2,MATCH(O728,$C$3:$C$21,0),0))</f>
        <v>0.2</v>
      </c>
      <c r="AH728" s="10">
        <f ca="1">IF(P728=0,0,OFFSET($B$2,MATCH(P728,$C$3:$C$21,0),0))</f>
        <v>0.04</v>
      </c>
      <c r="AI728" s="10">
        <f ca="1">IF(Q728=0,0,OFFSET($B$2,MATCH(Q728,$C$3:$C$21,0),0))</f>
        <v>0.02</v>
      </c>
      <c r="AJ728" s="10">
        <f ca="1">IF(R728=0,0,OFFSET($B$2,MATCH(R728,$C$3:$C$21,0),0))</f>
        <v>0</v>
      </c>
      <c r="AK728" s="10">
        <f ca="1">IF(S728=0,0,OFFSET($B$2,MATCH(S728,$C$3:$C$21,0),0))</f>
        <v>0</v>
      </c>
      <c r="AL728" s="10">
        <f ca="1">IF(T728=0,0,OFFSET($B$2,MATCH(T728,$C$3:$C$21,0),0))</f>
        <v>0</v>
      </c>
      <c r="AM728" s="10">
        <f ca="1">IF(U728=0,0,OFFSET($B$2,MATCH(U728,$C$3:$C$21,0),0))</f>
        <v>0</v>
      </c>
      <c r="AN728" s="10">
        <f ca="1">IF(V728=0,0,OFFSET($B$2,MATCH(V728,$C$3:$C$21,0),0))</f>
        <v>0</v>
      </c>
    </row>
    <row r="729" spans="4:40" ht="15" customHeight="1" x14ac:dyDescent="0.3">
      <c r="D729" s="3" t="b">
        <f ca="1">ROUND(VALUE(E729),2)=ROUND(VALUE(W729),2)</f>
        <v>1</v>
      </c>
      <c r="E729" s="3">
        <v>7.27</v>
      </c>
      <c r="F729" s="3" t="s">
        <v>11</v>
      </c>
      <c r="G729" s="3" t="s">
        <v>9</v>
      </c>
      <c r="H729" s="3">
        <v>11</v>
      </c>
      <c r="I729" s="3">
        <v>12</v>
      </c>
      <c r="J729" s="3">
        <v>13</v>
      </c>
      <c r="K729" s="3">
        <v>14</v>
      </c>
      <c r="L729" s="3">
        <v>15</v>
      </c>
      <c r="M729" s="3">
        <v>16</v>
      </c>
      <c r="N729" s="3">
        <v>10</v>
      </c>
      <c r="O729" s="3">
        <v>7</v>
      </c>
      <c r="P729" s="3">
        <v>4</v>
      </c>
      <c r="Q729" s="3">
        <v>3</v>
      </c>
      <c r="R729" s="3">
        <v>19</v>
      </c>
      <c r="W729" s="13">
        <f ca="1">SUM(X729:AN729)</f>
        <v>7.27</v>
      </c>
      <c r="X729" s="10">
        <f ca="1">IF(F729=0,0,OFFSET($B$2,MATCH(F729,$C$3:$C$21,0),0))</f>
        <v>0.02</v>
      </c>
      <c r="Y729" s="10">
        <f ca="1">IF(G729=0,0,OFFSET($B$2,MATCH(G729,$C$3:$C$21,0),0))</f>
        <v>0.08</v>
      </c>
      <c r="Z729" s="10">
        <f ca="1">IF(H729=0,0,OFFSET($B$2,MATCH(H729,$C$3:$C$21,0),0))</f>
        <v>1</v>
      </c>
      <c r="AA729" s="10">
        <f ca="1">IF(I729=0,0,OFFSET($B$2,MATCH(I729,$C$3:$C$21,0),0))</f>
        <v>1</v>
      </c>
      <c r="AB729" s="10">
        <f ca="1">IF(J729=0,0,OFFSET($B$2,MATCH(J729,$C$3:$C$21,0),0))</f>
        <v>1</v>
      </c>
      <c r="AC729" s="10">
        <f ca="1">IF(K729=0,0,OFFSET($B$2,MATCH(K729,$C$3:$C$21,0),0))</f>
        <v>1</v>
      </c>
      <c r="AD729" s="10">
        <f ca="1">IF(L729=0,0,OFFSET($B$2,MATCH(L729,$C$3:$C$21,0),0))</f>
        <v>1</v>
      </c>
      <c r="AE729" s="10">
        <f ca="1">IF(M729=0,0,OFFSET($B$2,MATCH(M729,$C$3:$C$21,0),0))</f>
        <v>1</v>
      </c>
      <c r="AF729" s="10">
        <f ca="1">IF(N729=0,0,OFFSET($B$2,MATCH(N729,$C$3:$C$21,0),0))</f>
        <v>0.9</v>
      </c>
      <c r="AG729" s="10">
        <f ca="1">IF(O729=0,0,OFFSET($B$2,MATCH(O729,$C$3:$C$21,0),0))</f>
        <v>0.2</v>
      </c>
      <c r="AH729" s="10">
        <f ca="1">IF(P729=0,0,OFFSET($B$2,MATCH(P729,$C$3:$C$21,0),0))</f>
        <v>0.04</v>
      </c>
      <c r="AI729" s="10">
        <f ca="1">IF(Q729=0,0,OFFSET($B$2,MATCH(Q729,$C$3:$C$21,0),0))</f>
        <v>0.02</v>
      </c>
      <c r="AJ729" s="10">
        <f ca="1">IF(R729=0,0,OFFSET($B$2,MATCH(R729,$C$3:$C$21,0),0))</f>
        <v>0.01</v>
      </c>
      <c r="AK729" s="10">
        <f ca="1">IF(S729=0,0,OFFSET($B$2,MATCH(S729,$C$3:$C$21,0),0))</f>
        <v>0</v>
      </c>
      <c r="AL729" s="10">
        <f ca="1">IF(T729=0,0,OFFSET($B$2,MATCH(T729,$C$3:$C$21,0),0))</f>
        <v>0</v>
      </c>
      <c r="AM729" s="10">
        <f ca="1">IF(U729=0,0,OFFSET($B$2,MATCH(U729,$C$3:$C$21,0),0))</f>
        <v>0</v>
      </c>
      <c r="AN729" s="10">
        <f ca="1">IF(V729=0,0,OFFSET($B$2,MATCH(V729,$C$3:$C$21,0),0))</f>
        <v>0</v>
      </c>
    </row>
    <row r="730" spans="4:40" ht="15" customHeight="1" x14ac:dyDescent="0.3">
      <c r="D730" s="3" t="b">
        <f ca="1">ROUND(VALUE(E730),2)=ROUND(VALUE(W730),2)</f>
        <v>1</v>
      </c>
      <c r="E730" s="3">
        <v>7.28</v>
      </c>
      <c r="F730" s="3" t="s">
        <v>11</v>
      </c>
      <c r="G730" s="3" t="s">
        <v>9</v>
      </c>
      <c r="H730" s="3">
        <v>11</v>
      </c>
      <c r="I730" s="3">
        <v>12</v>
      </c>
      <c r="J730" s="3">
        <v>13</v>
      </c>
      <c r="K730" s="3">
        <v>14</v>
      </c>
      <c r="L730" s="3">
        <v>15</v>
      </c>
      <c r="M730" s="3">
        <v>16</v>
      </c>
      <c r="N730" s="3">
        <v>10</v>
      </c>
      <c r="O730" s="3">
        <v>7</v>
      </c>
      <c r="P730" s="3">
        <v>4</v>
      </c>
      <c r="Q730" s="3">
        <v>5</v>
      </c>
      <c r="W730" s="13">
        <f ca="1">SUM(X730:AN730)</f>
        <v>7.28</v>
      </c>
      <c r="X730" s="10">
        <f ca="1">IF(F730=0,0,OFFSET($B$2,MATCH(F730,$C$3:$C$21,0),0))</f>
        <v>0.02</v>
      </c>
      <c r="Y730" s="10">
        <f ca="1">IF(G730=0,0,OFFSET($B$2,MATCH(G730,$C$3:$C$21,0),0))</f>
        <v>0.08</v>
      </c>
      <c r="Z730" s="10">
        <f ca="1">IF(H730=0,0,OFFSET($B$2,MATCH(H730,$C$3:$C$21,0),0))</f>
        <v>1</v>
      </c>
      <c r="AA730" s="10">
        <f ca="1">IF(I730=0,0,OFFSET($B$2,MATCH(I730,$C$3:$C$21,0),0))</f>
        <v>1</v>
      </c>
      <c r="AB730" s="10">
        <f ca="1">IF(J730=0,0,OFFSET($B$2,MATCH(J730,$C$3:$C$21,0),0))</f>
        <v>1</v>
      </c>
      <c r="AC730" s="10">
        <f ca="1">IF(K730=0,0,OFFSET($B$2,MATCH(K730,$C$3:$C$21,0),0))</f>
        <v>1</v>
      </c>
      <c r="AD730" s="10">
        <f ca="1">IF(L730=0,0,OFFSET($B$2,MATCH(L730,$C$3:$C$21,0),0))</f>
        <v>1</v>
      </c>
      <c r="AE730" s="10">
        <f ca="1">IF(M730=0,0,OFFSET($B$2,MATCH(M730,$C$3:$C$21,0),0))</f>
        <v>1</v>
      </c>
      <c r="AF730" s="10">
        <f ca="1">IF(N730=0,0,OFFSET($B$2,MATCH(N730,$C$3:$C$21,0),0))</f>
        <v>0.9</v>
      </c>
      <c r="AG730" s="10">
        <f ca="1">IF(O730=0,0,OFFSET($B$2,MATCH(O730,$C$3:$C$21,0),0))</f>
        <v>0.2</v>
      </c>
      <c r="AH730" s="10">
        <f ca="1">IF(P730=0,0,OFFSET($B$2,MATCH(P730,$C$3:$C$21,0),0))</f>
        <v>0.04</v>
      </c>
      <c r="AI730" s="10">
        <f ca="1">IF(Q730=0,0,OFFSET($B$2,MATCH(Q730,$C$3:$C$21,0),0))</f>
        <v>0.04</v>
      </c>
      <c r="AJ730" s="10">
        <f ca="1">IF(R730=0,0,OFFSET($B$2,MATCH(R730,$C$3:$C$21,0),0))</f>
        <v>0</v>
      </c>
      <c r="AK730" s="10">
        <f ca="1">IF(S730=0,0,OFFSET($B$2,MATCH(S730,$C$3:$C$21,0),0))</f>
        <v>0</v>
      </c>
      <c r="AL730" s="10">
        <f ca="1">IF(T730=0,0,OFFSET($B$2,MATCH(T730,$C$3:$C$21,0),0))</f>
        <v>0</v>
      </c>
      <c r="AM730" s="10">
        <f ca="1">IF(U730=0,0,OFFSET($B$2,MATCH(U730,$C$3:$C$21,0),0))</f>
        <v>0</v>
      </c>
      <c r="AN730" s="10">
        <f ca="1">IF(V730=0,0,OFFSET($B$2,MATCH(V730,$C$3:$C$21,0),0))</f>
        <v>0</v>
      </c>
    </row>
    <row r="731" spans="4:40" ht="15" customHeight="1" x14ac:dyDescent="0.3">
      <c r="D731" s="3" t="b">
        <f ca="1">ROUND(VALUE(E731),2)=ROUND(VALUE(W731),2)</f>
        <v>1</v>
      </c>
      <c r="E731" s="3">
        <v>7.29</v>
      </c>
      <c r="F731" s="3" t="s">
        <v>11</v>
      </c>
      <c r="G731" s="3" t="s">
        <v>9</v>
      </c>
      <c r="H731" s="3">
        <v>11</v>
      </c>
      <c r="I731" s="3">
        <v>12</v>
      </c>
      <c r="J731" s="3">
        <v>13</v>
      </c>
      <c r="K731" s="3">
        <v>14</v>
      </c>
      <c r="L731" s="3">
        <v>15</v>
      </c>
      <c r="M731" s="3">
        <v>16</v>
      </c>
      <c r="N731" s="3">
        <v>10</v>
      </c>
      <c r="O731" s="3">
        <v>7</v>
      </c>
      <c r="P731" s="3">
        <v>4</v>
      </c>
      <c r="Q731" s="3">
        <v>5</v>
      </c>
      <c r="R731" s="3">
        <v>19</v>
      </c>
      <c r="W731" s="13">
        <f ca="1">SUM(X731:AN731)</f>
        <v>7.29</v>
      </c>
      <c r="X731" s="10">
        <f ca="1">IF(F731=0,0,OFFSET($B$2,MATCH(F731,$C$3:$C$21,0),0))</f>
        <v>0.02</v>
      </c>
      <c r="Y731" s="10">
        <f ca="1">IF(G731=0,0,OFFSET($B$2,MATCH(G731,$C$3:$C$21,0),0))</f>
        <v>0.08</v>
      </c>
      <c r="Z731" s="10">
        <f ca="1">IF(H731=0,0,OFFSET($B$2,MATCH(H731,$C$3:$C$21,0),0))</f>
        <v>1</v>
      </c>
      <c r="AA731" s="10">
        <f ca="1">IF(I731=0,0,OFFSET($B$2,MATCH(I731,$C$3:$C$21,0),0))</f>
        <v>1</v>
      </c>
      <c r="AB731" s="10">
        <f ca="1">IF(J731=0,0,OFFSET($B$2,MATCH(J731,$C$3:$C$21,0),0))</f>
        <v>1</v>
      </c>
      <c r="AC731" s="10">
        <f ca="1">IF(K731=0,0,OFFSET($B$2,MATCH(K731,$C$3:$C$21,0),0))</f>
        <v>1</v>
      </c>
      <c r="AD731" s="10">
        <f ca="1">IF(L731=0,0,OFFSET($B$2,MATCH(L731,$C$3:$C$21,0),0))</f>
        <v>1</v>
      </c>
      <c r="AE731" s="10">
        <f ca="1">IF(M731=0,0,OFFSET($B$2,MATCH(M731,$C$3:$C$21,0),0))</f>
        <v>1</v>
      </c>
      <c r="AF731" s="10">
        <f ca="1">IF(N731=0,0,OFFSET($B$2,MATCH(N731,$C$3:$C$21,0),0))</f>
        <v>0.9</v>
      </c>
      <c r="AG731" s="10">
        <f ca="1">IF(O731=0,0,OFFSET($B$2,MATCH(O731,$C$3:$C$21,0),0))</f>
        <v>0.2</v>
      </c>
      <c r="AH731" s="10">
        <f ca="1">IF(P731=0,0,OFFSET($B$2,MATCH(P731,$C$3:$C$21,0),0))</f>
        <v>0.04</v>
      </c>
      <c r="AI731" s="10">
        <f ca="1">IF(Q731=0,0,OFFSET($B$2,MATCH(Q731,$C$3:$C$21,0),0))</f>
        <v>0.04</v>
      </c>
      <c r="AJ731" s="10">
        <f ca="1">IF(R731=0,0,OFFSET($B$2,MATCH(R731,$C$3:$C$21,0),0))</f>
        <v>0.01</v>
      </c>
      <c r="AK731" s="10">
        <f ca="1">IF(S731=0,0,OFFSET($B$2,MATCH(S731,$C$3:$C$21,0),0))</f>
        <v>0</v>
      </c>
      <c r="AL731" s="10">
        <f ca="1">IF(T731=0,0,OFFSET($B$2,MATCH(T731,$C$3:$C$21,0),0))</f>
        <v>0</v>
      </c>
      <c r="AM731" s="10">
        <f ca="1">IF(U731=0,0,OFFSET($B$2,MATCH(U731,$C$3:$C$21,0),0))</f>
        <v>0</v>
      </c>
      <c r="AN731" s="10">
        <f ca="1">IF(V731=0,0,OFFSET($B$2,MATCH(V731,$C$3:$C$21,0),0))</f>
        <v>0</v>
      </c>
    </row>
    <row r="732" spans="4:40" ht="15" customHeight="1" x14ac:dyDescent="0.3">
      <c r="D732" s="3" t="b">
        <f ca="1">ROUND(VALUE(E732),2)=ROUND(VALUE(W732),2)</f>
        <v>1</v>
      </c>
      <c r="E732" s="3">
        <v>7.3</v>
      </c>
      <c r="F732" s="3" t="s">
        <v>11</v>
      </c>
      <c r="G732" s="3" t="s">
        <v>9</v>
      </c>
      <c r="H732" s="3">
        <v>11</v>
      </c>
      <c r="I732" s="3">
        <v>12</v>
      </c>
      <c r="J732" s="3">
        <v>13</v>
      </c>
      <c r="K732" s="3">
        <v>14</v>
      </c>
      <c r="L732" s="3">
        <v>15</v>
      </c>
      <c r="M732" s="3">
        <v>16</v>
      </c>
      <c r="N732" s="3">
        <v>10</v>
      </c>
      <c r="O732" s="3">
        <v>7</v>
      </c>
      <c r="P732" s="3">
        <v>6</v>
      </c>
      <c r="W732" s="13">
        <f ca="1">SUM(X732:AN732)</f>
        <v>7.3</v>
      </c>
      <c r="X732" s="10">
        <f ca="1">IF(F732=0,0,OFFSET($B$2,MATCH(F732,$C$3:$C$21,0),0))</f>
        <v>0.02</v>
      </c>
      <c r="Y732" s="10">
        <f ca="1">IF(G732=0,0,OFFSET($B$2,MATCH(G732,$C$3:$C$21,0),0))</f>
        <v>0.08</v>
      </c>
      <c r="Z732" s="10">
        <f ca="1">IF(H732=0,0,OFFSET($B$2,MATCH(H732,$C$3:$C$21,0),0))</f>
        <v>1</v>
      </c>
      <c r="AA732" s="10">
        <f ca="1">IF(I732=0,0,OFFSET($B$2,MATCH(I732,$C$3:$C$21,0),0))</f>
        <v>1</v>
      </c>
      <c r="AB732" s="10">
        <f ca="1">IF(J732=0,0,OFFSET($B$2,MATCH(J732,$C$3:$C$21,0),0))</f>
        <v>1</v>
      </c>
      <c r="AC732" s="10">
        <f ca="1">IF(K732=0,0,OFFSET($B$2,MATCH(K732,$C$3:$C$21,0),0))</f>
        <v>1</v>
      </c>
      <c r="AD732" s="10">
        <f ca="1">IF(L732=0,0,OFFSET($B$2,MATCH(L732,$C$3:$C$21,0),0))</f>
        <v>1</v>
      </c>
      <c r="AE732" s="10">
        <f ca="1">IF(M732=0,0,OFFSET($B$2,MATCH(M732,$C$3:$C$21,0),0))</f>
        <v>1</v>
      </c>
      <c r="AF732" s="10">
        <f ca="1">IF(N732=0,0,OFFSET($B$2,MATCH(N732,$C$3:$C$21,0),0))</f>
        <v>0.9</v>
      </c>
      <c r="AG732" s="10">
        <f ca="1">IF(O732=0,0,OFFSET($B$2,MATCH(O732,$C$3:$C$21,0),0))</f>
        <v>0.2</v>
      </c>
      <c r="AH732" s="10">
        <f ca="1">IF(P732=0,0,OFFSET($B$2,MATCH(P732,$C$3:$C$21,0),0))</f>
        <v>0.1</v>
      </c>
      <c r="AI732" s="10">
        <f ca="1">IF(Q732=0,0,OFFSET($B$2,MATCH(Q732,$C$3:$C$21,0),0))</f>
        <v>0</v>
      </c>
      <c r="AJ732" s="10">
        <f ca="1">IF(R732=0,0,OFFSET($B$2,MATCH(R732,$C$3:$C$21,0),0))</f>
        <v>0</v>
      </c>
      <c r="AK732" s="10">
        <f ca="1">IF(S732=0,0,OFFSET($B$2,MATCH(S732,$C$3:$C$21,0),0))</f>
        <v>0</v>
      </c>
      <c r="AL732" s="10">
        <f ca="1">IF(T732=0,0,OFFSET($B$2,MATCH(T732,$C$3:$C$21,0),0))</f>
        <v>0</v>
      </c>
      <c r="AM732" s="10">
        <f ca="1">IF(U732=0,0,OFFSET($B$2,MATCH(U732,$C$3:$C$21,0),0))</f>
        <v>0</v>
      </c>
      <c r="AN732" s="10">
        <f ca="1">IF(V732=0,0,OFFSET($B$2,MATCH(V732,$C$3:$C$21,0),0))</f>
        <v>0</v>
      </c>
    </row>
    <row r="733" spans="4:40" ht="15" customHeight="1" x14ac:dyDescent="0.3">
      <c r="D733" s="3" t="b">
        <f ca="1">ROUND(VALUE(E733),2)=ROUND(VALUE(W733),2)</f>
        <v>1</v>
      </c>
      <c r="E733" s="3">
        <v>7.31</v>
      </c>
      <c r="F733" s="3" t="s">
        <v>11</v>
      </c>
      <c r="G733" s="3" t="s">
        <v>9</v>
      </c>
      <c r="H733" s="3">
        <v>11</v>
      </c>
      <c r="I733" s="3">
        <v>12</v>
      </c>
      <c r="J733" s="3">
        <v>13</v>
      </c>
      <c r="K733" s="3">
        <v>14</v>
      </c>
      <c r="L733" s="3">
        <v>15</v>
      </c>
      <c r="M733" s="3">
        <v>16</v>
      </c>
      <c r="N733" s="3">
        <v>10</v>
      </c>
      <c r="O733" s="3">
        <v>7</v>
      </c>
      <c r="P733" s="3">
        <v>6</v>
      </c>
      <c r="Q733" s="3">
        <v>19</v>
      </c>
      <c r="W733" s="13">
        <f ca="1">SUM(X733:AN733)</f>
        <v>7.31</v>
      </c>
      <c r="X733" s="10">
        <f ca="1">IF(F733=0,0,OFFSET($B$2,MATCH(F733,$C$3:$C$21,0),0))</f>
        <v>0.02</v>
      </c>
      <c r="Y733" s="10">
        <f ca="1">IF(G733=0,0,OFFSET($B$2,MATCH(G733,$C$3:$C$21,0),0))</f>
        <v>0.08</v>
      </c>
      <c r="Z733" s="10">
        <f ca="1">IF(H733=0,0,OFFSET($B$2,MATCH(H733,$C$3:$C$21,0),0))</f>
        <v>1</v>
      </c>
      <c r="AA733" s="10">
        <f ca="1">IF(I733=0,0,OFFSET($B$2,MATCH(I733,$C$3:$C$21,0),0))</f>
        <v>1</v>
      </c>
      <c r="AB733" s="10">
        <f ca="1">IF(J733=0,0,OFFSET($B$2,MATCH(J733,$C$3:$C$21,0),0))</f>
        <v>1</v>
      </c>
      <c r="AC733" s="10">
        <f ca="1">IF(K733=0,0,OFFSET($B$2,MATCH(K733,$C$3:$C$21,0),0))</f>
        <v>1</v>
      </c>
      <c r="AD733" s="10">
        <f ca="1">IF(L733=0,0,OFFSET($B$2,MATCH(L733,$C$3:$C$21,0),0))</f>
        <v>1</v>
      </c>
      <c r="AE733" s="10">
        <f ca="1">IF(M733=0,0,OFFSET($B$2,MATCH(M733,$C$3:$C$21,0),0))</f>
        <v>1</v>
      </c>
      <c r="AF733" s="10">
        <f ca="1">IF(N733=0,0,OFFSET($B$2,MATCH(N733,$C$3:$C$21,0),0))</f>
        <v>0.9</v>
      </c>
      <c r="AG733" s="10">
        <f ca="1">IF(O733=0,0,OFFSET($B$2,MATCH(O733,$C$3:$C$21,0),0))</f>
        <v>0.2</v>
      </c>
      <c r="AH733" s="10">
        <f ca="1">IF(P733=0,0,OFFSET($B$2,MATCH(P733,$C$3:$C$21,0),0))</f>
        <v>0.1</v>
      </c>
      <c r="AI733" s="10">
        <f ca="1">IF(Q733=0,0,OFFSET($B$2,MATCH(Q733,$C$3:$C$21,0),0))</f>
        <v>0.01</v>
      </c>
      <c r="AJ733" s="10">
        <f ca="1">IF(R733=0,0,OFFSET($B$2,MATCH(R733,$C$3:$C$21,0),0))</f>
        <v>0</v>
      </c>
      <c r="AK733" s="10">
        <f ca="1">IF(S733=0,0,OFFSET($B$2,MATCH(S733,$C$3:$C$21,0),0))</f>
        <v>0</v>
      </c>
      <c r="AL733" s="10">
        <f ca="1">IF(T733=0,0,OFFSET($B$2,MATCH(T733,$C$3:$C$21,0),0))</f>
        <v>0</v>
      </c>
      <c r="AM733" s="10">
        <f ca="1">IF(U733=0,0,OFFSET($B$2,MATCH(U733,$C$3:$C$21,0),0))</f>
        <v>0</v>
      </c>
      <c r="AN733" s="10">
        <f ca="1">IF(V733=0,0,OFFSET($B$2,MATCH(V733,$C$3:$C$21,0),0))</f>
        <v>0</v>
      </c>
    </row>
    <row r="734" spans="4:40" ht="15" customHeight="1" x14ac:dyDescent="0.3">
      <c r="D734" s="3" t="b">
        <f ca="1">ROUND(VALUE(E734),2)=ROUND(VALUE(W734),2)</f>
        <v>1</v>
      </c>
      <c r="E734" s="3">
        <v>7.32</v>
      </c>
      <c r="F734" s="3" t="s">
        <v>11</v>
      </c>
      <c r="G734" s="3" t="s">
        <v>9</v>
      </c>
      <c r="H734" s="3">
        <v>11</v>
      </c>
      <c r="I734" s="3">
        <v>12</v>
      </c>
      <c r="J734" s="3">
        <v>13</v>
      </c>
      <c r="K734" s="3">
        <v>14</v>
      </c>
      <c r="L734" s="3">
        <v>15</v>
      </c>
      <c r="M734" s="3">
        <v>16</v>
      </c>
      <c r="N734" s="3">
        <v>10</v>
      </c>
      <c r="O734" s="3">
        <v>7</v>
      </c>
      <c r="P734" s="3">
        <v>6</v>
      </c>
      <c r="Q734" s="3">
        <v>3</v>
      </c>
      <c r="W734" s="13">
        <f ca="1">SUM(X734:AN734)</f>
        <v>7.3199999999999994</v>
      </c>
      <c r="X734" s="10">
        <f ca="1">IF(F734=0,0,OFFSET($B$2,MATCH(F734,$C$3:$C$21,0),0))</f>
        <v>0.02</v>
      </c>
      <c r="Y734" s="10">
        <f ca="1">IF(G734=0,0,OFFSET($B$2,MATCH(G734,$C$3:$C$21,0),0))</f>
        <v>0.08</v>
      </c>
      <c r="Z734" s="10">
        <f ca="1">IF(H734=0,0,OFFSET($B$2,MATCH(H734,$C$3:$C$21,0),0))</f>
        <v>1</v>
      </c>
      <c r="AA734" s="10">
        <f ca="1">IF(I734=0,0,OFFSET($B$2,MATCH(I734,$C$3:$C$21,0),0))</f>
        <v>1</v>
      </c>
      <c r="AB734" s="10">
        <f ca="1">IF(J734=0,0,OFFSET($B$2,MATCH(J734,$C$3:$C$21,0),0))</f>
        <v>1</v>
      </c>
      <c r="AC734" s="10">
        <f ca="1">IF(K734=0,0,OFFSET($B$2,MATCH(K734,$C$3:$C$21,0),0))</f>
        <v>1</v>
      </c>
      <c r="AD734" s="10">
        <f ca="1">IF(L734=0,0,OFFSET($B$2,MATCH(L734,$C$3:$C$21,0),0))</f>
        <v>1</v>
      </c>
      <c r="AE734" s="10">
        <f ca="1">IF(M734=0,0,OFFSET($B$2,MATCH(M734,$C$3:$C$21,0),0))</f>
        <v>1</v>
      </c>
      <c r="AF734" s="10">
        <f ca="1">IF(N734=0,0,OFFSET($B$2,MATCH(N734,$C$3:$C$21,0),0))</f>
        <v>0.9</v>
      </c>
      <c r="AG734" s="10">
        <f ca="1">IF(O734=0,0,OFFSET($B$2,MATCH(O734,$C$3:$C$21,0),0))</f>
        <v>0.2</v>
      </c>
      <c r="AH734" s="10">
        <f ca="1">IF(P734=0,0,OFFSET($B$2,MATCH(P734,$C$3:$C$21,0),0))</f>
        <v>0.1</v>
      </c>
      <c r="AI734" s="10">
        <f ca="1">IF(Q734=0,0,OFFSET($B$2,MATCH(Q734,$C$3:$C$21,0),0))</f>
        <v>0.02</v>
      </c>
      <c r="AJ734" s="10">
        <f ca="1">IF(R734=0,0,OFFSET($B$2,MATCH(R734,$C$3:$C$21,0),0))</f>
        <v>0</v>
      </c>
      <c r="AK734" s="10">
        <f ca="1">IF(S734=0,0,OFFSET($B$2,MATCH(S734,$C$3:$C$21,0),0))</f>
        <v>0</v>
      </c>
      <c r="AL734" s="10">
        <f ca="1">IF(T734=0,0,OFFSET($B$2,MATCH(T734,$C$3:$C$21,0),0))</f>
        <v>0</v>
      </c>
      <c r="AM734" s="10">
        <f ca="1">IF(U734=0,0,OFFSET($B$2,MATCH(U734,$C$3:$C$21,0),0))</f>
        <v>0</v>
      </c>
      <c r="AN734" s="10">
        <f ca="1">IF(V734=0,0,OFFSET($B$2,MATCH(V734,$C$3:$C$21,0),0))</f>
        <v>0</v>
      </c>
    </row>
    <row r="735" spans="4:40" ht="15" customHeight="1" x14ac:dyDescent="0.3">
      <c r="D735" s="3" t="b">
        <f ca="1">ROUND(VALUE(E735),2)=ROUND(VALUE(W735),2)</f>
        <v>1</v>
      </c>
      <c r="E735" s="3">
        <v>7.33</v>
      </c>
      <c r="F735" s="3" t="s">
        <v>11</v>
      </c>
      <c r="G735" s="3" t="s">
        <v>9</v>
      </c>
      <c r="H735" s="3">
        <v>11</v>
      </c>
      <c r="I735" s="3">
        <v>12</v>
      </c>
      <c r="J735" s="3">
        <v>13</v>
      </c>
      <c r="K735" s="3">
        <v>14</v>
      </c>
      <c r="L735" s="3">
        <v>15</v>
      </c>
      <c r="M735" s="3">
        <v>16</v>
      </c>
      <c r="N735" s="3">
        <v>10</v>
      </c>
      <c r="O735" s="3">
        <v>7</v>
      </c>
      <c r="P735" s="3">
        <v>6</v>
      </c>
      <c r="Q735" s="3">
        <v>3</v>
      </c>
      <c r="R735" s="3">
        <v>19</v>
      </c>
      <c r="W735" s="13">
        <f ca="1">SUM(X735:AN735)</f>
        <v>7.3299999999999992</v>
      </c>
      <c r="X735" s="10">
        <f ca="1">IF(F735=0,0,OFFSET($B$2,MATCH(F735,$C$3:$C$21,0),0))</f>
        <v>0.02</v>
      </c>
      <c r="Y735" s="10">
        <f ca="1">IF(G735=0,0,OFFSET($B$2,MATCH(G735,$C$3:$C$21,0),0))</f>
        <v>0.08</v>
      </c>
      <c r="Z735" s="10">
        <f ca="1">IF(H735=0,0,OFFSET($B$2,MATCH(H735,$C$3:$C$21,0),0))</f>
        <v>1</v>
      </c>
      <c r="AA735" s="10">
        <f ca="1">IF(I735=0,0,OFFSET($B$2,MATCH(I735,$C$3:$C$21,0),0))</f>
        <v>1</v>
      </c>
      <c r="AB735" s="10">
        <f ca="1">IF(J735=0,0,OFFSET($B$2,MATCH(J735,$C$3:$C$21,0),0))</f>
        <v>1</v>
      </c>
      <c r="AC735" s="10">
        <f ca="1">IF(K735=0,0,OFFSET($B$2,MATCH(K735,$C$3:$C$21,0),0))</f>
        <v>1</v>
      </c>
      <c r="AD735" s="10">
        <f ca="1">IF(L735=0,0,OFFSET($B$2,MATCH(L735,$C$3:$C$21,0),0))</f>
        <v>1</v>
      </c>
      <c r="AE735" s="10">
        <f ca="1">IF(M735=0,0,OFFSET($B$2,MATCH(M735,$C$3:$C$21,0),0))</f>
        <v>1</v>
      </c>
      <c r="AF735" s="10">
        <f ca="1">IF(N735=0,0,OFFSET($B$2,MATCH(N735,$C$3:$C$21,0),0))</f>
        <v>0.9</v>
      </c>
      <c r="AG735" s="10">
        <f ca="1">IF(O735=0,0,OFFSET($B$2,MATCH(O735,$C$3:$C$21,0),0))</f>
        <v>0.2</v>
      </c>
      <c r="AH735" s="10">
        <f ca="1">IF(P735=0,0,OFFSET($B$2,MATCH(P735,$C$3:$C$21,0),0))</f>
        <v>0.1</v>
      </c>
      <c r="AI735" s="10">
        <f ca="1">IF(Q735=0,0,OFFSET($B$2,MATCH(Q735,$C$3:$C$21,0),0))</f>
        <v>0.02</v>
      </c>
      <c r="AJ735" s="10">
        <f ca="1">IF(R735=0,0,OFFSET($B$2,MATCH(R735,$C$3:$C$21,0),0))</f>
        <v>0.01</v>
      </c>
      <c r="AK735" s="10">
        <f ca="1">IF(S735=0,0,OFFSET($B$2,MATCH(S735,$C$3:$C$21,0),0))</f>
        <v>0</v>
      </c>
      <c r="AL735" s="10">
        <f ca="1">IF(T735=0,0,OFFSET($B$2,MATCH(T735,$C$3:$C$21,0),0))</f>
        <v>0</v>
      </c>
      <c r="AM735" s="10">
        <f ca="1">IF(U735=0,0,OFFSET($B$2,MATCH(U735,$C$3:$C$21,0),0))</f>
        <v>0</v>
      </c>
      <c r="AN735" s="10">
        <f ca="1">IF(V735=0,0,OFFSET($B$2,MATCH(V735,$C$3:$C$21,0),0))</f>
        <v>0</v>
      </c>
    </row>
    <row r="736" spans="4:40" ht="15" customHeight="1" x14ac:dyDescent="0.3">
      <c r="D736" s="3" t="b">
        <f ca="1">ROUND(VALUE(E736),2)=ROUND(VALUE(W736),2)</f>
        <v>1</v>
      </c>
      <c r="E736" s="3">
        <v>7.34</v>
      </c>
      <c r="F736" s="3" t="s">
        <v>11</v>
      </c>
      <c r="G736" s="3" t="s">
        <v>9</v>
      </c>
      <c r="H736" s="3">
        <v>11</v>
      </c>
      <c r="I736" s="3">
        <v>12</v>
      </c>
      <c r="J736" s="3">
        <v>13</v>
      </c>
      <c r="K736" s="3">
        <v>14</v>
      </c>
      <c r="L736" s="3">
        <v>15</v>
      </c>
      <c r="M736" s="3">
        <v>16</v>
      </c>
      <c r="N736" s="3">
        <v>10</v>
      </c>
      <c r="O736" s="3">
        <v>7</v>
      </c>
      <c r="P736" s="3">
        <v>6</v>
      </c>
      <c r="Q736" s="3">
        <v>4</v>
      </c>
      <c r="W736" s="13">
        <f ca="1">SUM(X736:AN736)</f>
        <v>7.34</v>
      </c>
      <c r="X736" s="10">
        <f ca="1">IF(F736=0,0,OFFSET($B$2,MATCH(F736,$C$3:$C$21,0),0))</f>
        <v>0.02</v>
      </c>
      <c r="Y736" s="10">
        <f ca="1">IF(G736=0,0,OFFSET($B$2,MATCH(G736,$C$3:$C$21,0),0))</f>
        <v>0.08</v>
      </c>
      <c r="Z736" s="10">
        <f ca="1">IF(H736=0,0,OFFSET($B$2,MATCH(H736,$C$3:$C$21,0),0))</f>
        <v>1</v>
      </c>
      <c r="AA736" s="10">
        <f ca="1">IF(I736=0,0,OFFSET($B$2,MATCH(I736,$C$3:$C$21,0),0))</f>
        <v>1</v>
      </c>
      <c r="AB736" s="10">
        <f ca="1">IF(J736=0,0,OFFSET($B$2,MATCH(J736,$C$3:$C$21,0),0))</f>
        <v>1</v>
      </c>
      <c r="AC736" s="10">
        <f ca="1">IF(K736=0,0,OFFSET($B$2,MATCH(K736,$C$3:$C$21,0),0))</f>
        <v>1</v>
      </c>
      <c r="AD736" s="10">
        <f ca="1">IF(L736=0,0,OFFSET($B$2,MATCH(L736,$C$3:$C$21,0),0))</f>
        <v>1</v>
      </c>
      <c r="AE736" s="10">
        <f ca="1">IF(M736=0,0,OFFSET($B$2,MATCH(M736,$C$3:$C$21,0),0))</f>
        <v>1</v>
      </c>
      <c r="AF736" s="10">
        <f ca="1">IF(N736=0,0,OFFSET($B$2,MATCH(N736,$C$3:$C$21,0),0))</f>
        <v>0.9</v>
      </c>
      <c r="AG736" s="10">
        <f ca="1">IF(O736=0,0,OFFSET($B$2,MATCH(O736,$C$3:$C$21,0),0))</f>
        <v>0.2</v>
      </c>
      <c r="AH736" s="10">
        <f ca="1">IF(P736=0,0,OFFSET($B$2,MATCH(P736,$C$3:$C$21,0),0))</f>
        <v>0.1</v>
      </c>
      <c r="AI736" s="10">
        <f ca="1">IF(Q736=0,0,OFFSET($B$2,MATCH(Q736,$C$3:$C$21,0),0))</f>
        <v>0.04</v>
      </c>
      <c r="AJ736" s="10">
        <f ca="1">IF(R736=0,0,OFFSET($B$2,MATCH(R736,$C$3:$C$21,0),0))</f>
        <v>0</v>
      </c>
      <c r="AK736" s="10">
        <f ca="1">IF(S736=0,0,OFFSET($B$2,MATCH(S736,$C$3:$C$21,0),0))</f>
        <v>0</v>
      </c>
      <c r="AL736" s="10">
        <f ca="1">IF(T736=0,0,OFFSET($B$2,MATCH(T736,$C$3:$C$21,0),0))</f>
        <v>0</v>
      </c>
      <c r="AM736" s="10">
        <f ca="1">IF(U736=0,0,OFFSET($B$2,MATCH(U736,$C$3:$C$21,0),0))</f>
        <v>0</v>
      </c>
      <c r="AN736" s="10">
        <f ca="1">IF(V736=0,0,OFFSET($B$2,MATCH(V736,$C$3:$C$21,0),0))</f>
        <v>0</v>
      </c>
    </row>
    <row r="737" spans="4:40" ht="15" customHeight="1" x14ac:dyDescent="0.3">
      <c r="D737" s="3" t="b">
        <f ca="1">ROUND(VALUE(E737),2)=ROUND(VALUE(W737),2)</f>
        <v>1</v>
      </c>
      <c r="E737" s="3">
        <v>7.35</v>
      </c>
      <c r="F737" s="3" t="s">
        <v>11</v>
      </c>
      <c r="G737" s="3" t="s">
        <v>9</v>
      </c>
      <c r="H737" s="3">
        <v>11</v>
      </c>
      <c r="I737" s="3">
        <v>12</v>
      </c>
      <c r="J737" s="3">
        <v>13</v>
      </c>
      <c r="K737" s="3">
        <v>14</v>
      </c>
      <c r="L737" s="3">
        <v>15</v>
      </c>
      <c r="M737" s="3">
        <v>16</v>
      </c>
      <c r="N737" s="3">
        <v>10</v>
      </c>
      <c r="O737" s="3">
        <v>7</v>
      </c>
      <c r="P737" s="3">
        <v>6</v>
      </c>
      <c r="Q737" s="3">
        <v>4</v>
      </c>
      <c r="R737" s="3">
        <v>19</v>
      </c>
      <c r="W737" s="13">
        <f ca="1">SUM(X737:AN737)</f>
        <v>7.35</v>
      </c>
      <c r="X737" s="10">
        <f ca="1">IF(F737=0,0,OFFSET($B$2,MATCH(F737,$C$3:$C$21,0),0))</f>
        <v>0.02</v>
      </c>
      <c r="Y737" s="10">
        <f ca="1">IF(G737=0,0,OFFSET($B$2,MATCH(G737,$C$3:$C$21,0),0))</f>
        <v>0.08</v>
      </c>
      <c r="Z737" s="10">
        <f ca="1">IF(H737=0,0,OFFSET($B$2,MATCH(H737,$C$3:$C$21,0),0))</f>
        <v>1</v>
      </c>
      <c r="AA737" s="10">
        <f ca="1">IF(I737=0,0,OFFSET($B$2,MATCH(I737,$C$3:$C$21,0),0))</f>
        <v>1</v>
      </c>
      <c r="AB737" s="10">
        <f ca="1">IF(J737=0,0,OFFSET($B$2,MATCH(J737,$C$3:$C$21,0),0))</f>
        <v>1</v>
      </c>
      <c r="AC737" s="10">
        <f ca="1">IF(K737=0,0,OFFSET($B$2,MATCH(K737,$C$3:$C$21,0),0))</f>
        <v>1</v>
      </c>
      <c r="AD737" s="10">
        <f ca="1">IF(L737=0,0,OFFSET($B$2,MATCH(L737,$C$3:$C$21,0),0))</f>
        <v>1</v>
      </c>
      <c r="AE737" s="10">
        <f ca="1">IF(M737=0,0,OFFSET($B$2,MATCH(M737,$C$3:$C$21,0),0))</f>
        <v>1</v>
      </c>
      <c r="AF737" s="10">
        <f ca="1">IF(N737=0,0,OFFSET($B$2,MATCH(N737,$C$3:$C$21,0),0))</f>
        <v>0.9</v>
      </c>
      <c r="AG737" s="10">
        <f ca="1">IF(O737=0,0,OFFSET($B$2,MATCH(O737,$C$3:$C$21,0),0))</f>
        <v>0.2</v>
      </c>
      <c r="AH737" s="10">
        <f ca="1">IF(P737=0,0,OFFSET($B$2,MATCH(P737,$C$3:$C$21,0),0))</f>
        <v>0.1</v>
      </c>
      <c r="AI737" s="10">
        <f ca="1">IF(Q737=0,0,OFFSET($B$2,MATCH(Q737,$C$3:$C$21,0),0))</f>
        <v>0.04</v>
      </c>
      <c r="AJ737" s="10">
        <f ca="1">IF(R737=0,0,OFFSET($B$2,MATCH(R737,$C$3:$C$21,0),0))</f>
        <v>0.01</v>
      </c>
      <c r="AK737" s="10">
        <f ca="1">IF(S737=0,0,OFFSET($B$2,MATCH(S737,$C$3:$C$21,0),0))</f>
        <v>0</v>
      </c>
      <c r="AL737" s="10">
        <f ca="1">IF(T737=0,0,OFFSET($B$2,MATCH(T737,$C$3:$C$21,0),0))</f>
        <v>0</v>
      </c>
      <c r="AM737" s="10">
        <f ca="1">IF(U737=0,0,OFFSET($B$2,MATCH(U737,$C$3:$C$21,0),0))</f>
        <v>0</v>
      </c>
      <c r="AN737" s="10">
        <f ca="1">IF(V737=0,0,OFFSET($B$2,MATCH(V737,$C$3:$C$21,0),0))</f>
        <v>0</v>
      </c>
    </row>
    <row r="738" spans="4:40" ht="15" customHeight="1" x14ac:dyDescent="0.3">
      <c r="D738" s="3" t="b">
        <f ca="1">ROUND(VALUE(E738),2)=ROUND(VALUE(W738),2)</f>
        <v>1</v>
      </c>
      <c r="E738" s="3">
        <v>7.36</v>
      </c>
      <c r="F738" s="3" t="s">
        <v>11</v>
      </c>
      <c r="G738" s="3" t="s">
        <v>9</v>
      </c>
      <c r="H738" s="3">
        <v>11</v>
      </c>
      <c r="I738" s="3">
        <v>12</v>
      </c>
      <c r="J738" s="3">
        <v>13</v>
      </c>
      <c r="K738" s="3">
        <v>14</v>
      </c>
      <c r="L738" s="3">
        <v>15</v>
      </c>
      <c r="M738" s="3">
        <v>16</v>
      </c>
      <c r="N738" s="3">
        <v>10</v>
      </c>
      <c r="O738" s="3">
        <v>7</v>
      </c>
      <c r="P738" s="3">
        <v>6</v>
      </c>
      <c r="Q738" s="3">
        <v>4</v>
      </c>
      <c r="R738" s="3">
        <v>3</v>
      </c>
      <c r="W738" s="13">
        <f ca="1">SUM(X738:AN738)</f>
        <v>7.3599999999999994</v>
      </c>
      <c r="X738" s="10">
        <f ca="1">IF(F738=0,0,OFFSET($B$2,MATCH(F738,$C$3:$C$21,0),0))</f>
        <v>0.02</v>
      </c>
      <c r="Y738" s="10">
        <f ca="1">IF(G738=0,0,OFFSET($B$2,MATCH(G738,$C$3:$C$21,0),0))</f>
        <v>0.08</v>
      </c>
      <c r="Z738" s="10">
        <f ca="1">IF(H738=0,0,OFFSET($B$2,MATCH(H738,$C$3:$C$21,0),0))</f>
        <v>1</v>
      </c>
      <c r="AA738" s="10">
        <f ca="1">IF(I738=0,0,OFFSET($B$2,MATCH(I738,$C$3:$C$21,0),0))</f>
        <v>1</v>
      </c>
      <c r="AB738" s="10">
        <f ca="1">IF(J738=0,0,OFFSET($B$2,MATCH(J738,$C$3:$C$21,0),0))</f>
        <v>1</v>
      </c>
      <c r="AC738" s="10">
        <f ca="1">IF(K738=0,0,OFFSET($B$2,MATCH(K738,$C$3:$C$21,0),0))</f>
        <v>1</v>
      </c>
      <c r="AD738" s="10">
        <f ca="1">IF(L738=0,0,OFFSET($B$2,MATCH(L738,$C$3:$C$21,0),0))</f>
        <v>1</v>
      </c>
      <c r="AE738" s="10">
        <f ca="1">IF(M738=0,0,OFFSET($B$2,MATCH(M738,$C$3:$C$21,0),0))</f>
        <v>1</v>
      </c>
      <c r="AF738" s="10">
        <f ca="1">IF(N738=0,0,OFFSET($B$2,MATCH(N738,$C$3:$C$21,0),0))</f>
        <v>0.9</v>
      </c>
      <c r="AG738" s="10">
        <f ca="1">IF(O738=0,0,OFFSET($B$2,MATCH(O738,$C$3:$C$21,0),0))</f>
        <v>0.2</v>
      </c>
      <c r="AH738" s="10">
        <f ca="1">IF(P738=0,0,OFFSET($B$2,MATCH(P738,$C$3:$C$21,0),0))</f>
        <v>0.1</v>
      </c>
      <c r="AI738" s="10">
        <f ca="1">IF(Q738=0,0,OFFSET($B$2,MATCH(Q738,$C$3:$C$21,0),0))</f>
        <v>0.04</v>
      </c>
      <c r="AJ738" s="10">
        <f ca="1">IF(R738=0,0,OFFSET($B$2,MATCH(R738,$C$3:$C$21,0),0))</f>
        <v>0.02</v>
      </c>
      <c r="AK738" s="10">
        <f ca="1">IF(S738=0,0,OFFSET($B$2,MATCH(S738,$C$3:$C$21,0),0))</f>
        <v>0</v>
      </c>
      <c r="AL738" s="10">
        <f ca="1">IF(T738=0,0,OFFSET($B$2,MATCH(T738,$C$3:$C$21,0),0))</f>
        <v>0</v>
      </c>
      <c r="AM738" s="10">
        <f ca="1">IF(U738=0,0,OFFSET($B$2,MATCH(U738,$C$3:$C$21,0),0))</f>
        <v>0</v>
      </c>
      <c r="AN738" s="10">
        <f ca="1">IF(V738=0,0,OFFSET($B$2,MATCH(V738,$C$3:$C$21,0),0))</f>
        <v>0</v>
      </c>
    </row>
    <row r="739" spans="4:40" ht="15" customHeight="1" x14ac:dyDescent="0.3">
      <c r="D739" s="3" t="b">
        <f ca="1">ROUND(VALUE(E739),2)=ROUND(VALUE(W739),2)</f>
        <v>1</v>
      </c>
      <c r="E739" s="3">
        <v>7.37</v>
      </c>
      <c r="F739" s="3" t="s">
        <v>11</v>
      </c>
      <c r="G739" s="3" t="s">
        <v>9</v>
      </c>
      <c r="H739" s="3">
        <v>11</v>
      </c>
      <c r="I739" s="3">
        <v>12</v>
      </c>
      <c r="J739" s="3">
        <v>13</v>
      </c>
      <c r="K739" s="3">
        <v>14</v>
      </c>
      <c r="L739" s="3">
        <v>15</v>
      </c>
      <c r="M739" s="3">
        <v>16</v>
      </c>
      <c r="N739" s="3">
        <v>10</v>
      </c>
      <c r="O739" s="3">
        <v>7</v>
      </c>
      <c r="P739" s="3">
        <v>6</v>
      </c>
      <c r="Q739" s="3">
        <v>4</v>
      </c>
      <c r="R739" s="3">
        <v>3</v>
      </c>
      <c r="S739" s="3">
        <v>19</v>
      </c>
      <c r="W739" s="13">
        <f ca="1">SUM(X739:AN739)</f>
        <v>7.3699999999999992</v>
      </c>
      <c r="X739" s="10">
        <f ca="1">IF(F739=0,0,OFFSET($B$2,MATCH(F739,$C$3:$C$21,0),0))</f>
        <v>0.02</v>
      </c>
      <c r="Y739" s="10">
        <f ca="1">IF(G739=0,0,OFFSET($B$2,MATCH(G739,$C$3:$C$21,0),0))</f>
        <v>0.08</v>
      </c>
      <c r="Z739" s="10">
        <f ca="1">IF(H739=0,0,OFFSET($B$2,MATCH(H739,$C$3:$C$21,0),0))</f>
        <v>1</v>
      </c>
      <c r="AA739" s="10">
        <f ca="1">IF(I739=0,0,OFFSET($B$2,MATCH(I739,$C$3:$C$21,0),0))</f>
        <v>1</v>
      </c>
      <c r="AB739" s="10">
        <f ca="1">IF(J739=0,0,OFFSET($B$2,MATCH(J739,$C$3:$C$21,0),0))</f>
        <v>1</v>
      </c>
      <c r="AC739" s="10">
        <f ca="1">IF(K739=0,0,OFFSET($B$2,MATCH(K739,$C$3:$C$21,0),0))</f>
        <v>1</v>
      </c>
      <c r="AD739" s="10">
        <f ca="1">IF(L739=0,0,OFFSET($B$2,MATCH(L739,$C$3:$C$21,0),0))</f>
        <v>1</v>
      </c>
      <c r="AE739" s="10">
        <f ca="1">IF(M739=0,0,OFFSET($B$2,MATCH(M739,$C$3:$C$21,0),0))</f>
        <v>1</v>
      </c>
      <c r="AF739" s="10">
        <f ca="1">IF(N739=0,0,OFFSET($B$2,MATCH(N739,$C$3:$C$21,0),0))</f>
        <v>0.9</v>
      </c>
      <c r="AG739" s="10">
        <f ca="1">IF(O739=0,0,OFFSET($B$2,MATCH(O739,$C$3:$C$21,0),0))</f>
        <v>0.2</v>
      </c>
      <c r="AH739" s="10">
        <f ca="1">IF(P739=0,0,OFFSET($B$2,MATCH(P739,$C$3:$C$21,0),0))</f>
        <v>0.1</v>
      </c>
      <c r="AI739" s="10">
        <f ca="1">IF(Q739=0,0,OFFSET($B$2,MATCH(Q739,$C$3:$C$21,0),0))</f>
        <v>0.04</v>
      </c>
      <c r="AJ739" s="10">
        <f ca="1">IF(R739=0,0,OFFSET($B$2,MATCH(R739,$C$3:$C$21,0),0))</f>
        <v>0.02</v>
      </c>
      <c r="AK739" s="10">
        <f ca="1">IF(S739=0,0,OFFSET($B$2,MATCH(S739,$C$3:$C$21,0),0))</f>
        <v>0.01</v>
      </c>
      <c r="AL739" s="10">
        <f ca="1">IF(T739=0,0,OFFSET($B$2,MATCH(T739,$C$3:$C$21,0),0))</f>
        <v>0</v>
      </c>
      <c r="AM739" s="10">
        <f ca="1">IF(U739=0,0,OFFSET($B$2,MATCH(U739,$C$3:$C$21,0),0))</f>
        <v>0</v>
      </c>
      <c r="AN739" s="10">
        <f ca="1">IF(V739=0,0,OFFSET($B$2,MATCH(V739,$C$3:$C$21,0),0))</f>
        <v>0</v>
      </c>
    </row>
    <row r="740" spans="4:40" ht="15" customHeight="1" x14ac:dyDescent="0.3">
      <c r="D740" s="3" t="b">
        <f ca="1">ROUND(VALUE(E740),2)=ROUND(VALUE(W740),2)</f>
        <v>1</v>
      </c>
      <c r="E740" s="3">
        <v>7.38</v>
      </c>
      <c r="F740" s="3" t="s">
        <v>11</v>
      </c>
      <c r="G740" s="3" t="s">
        <v>9</v>
      </c>
      <c r="H740" s="3">
        <v>11</v>
      </c>
      <c r="I740" s="3">
        <v>12</v>
      </c>
      <c r="J740" s="3">
        <v>13</v>
      </c>
      <c r="K740" s="3">
        <v>14</v>
      </c>
      <c r="L740" s="3">
        <v>15</v>
      </c>
      <c r="M740" s="3">
        <v>16</v>
      </c>
      <c r="N740" s="3">
        <v>10</v>
      </c>
      <c r="O740" s="3">
        <v>7</v>
      </c>
      <c r="P740" s="3">
        <v>6</v>
      </c>
      <c r="Q740" s="3">
        <v>4</v>
      </c>
      <c r="R740" s="3">
        <v>5</v>
      </c>
      <c r="W740" s="13">
        <f ca="1">SUM(X740:AN740)</f>
        <v>7.38</v>
      </c>
      <c r="X740" s="10">
        <f ca="1">IF(F740=0,0,OFFSET($B$2,MATCH(F740,$C$3:$C$21,0),0))</f>
        <v>0.02</v>
      </c>
      <c r="Y740" s="10">
        <f ca="1">IF(G740=0,0,OFFSET($B$2,MATCH(G740,$C$3:$C$21,0),0))</f>
        <v>0.08</v>
      </c>
      <c r="Z740" s="10">
        <f ca="1">IF(H740=0,0,OFFSET($B$2,MATCH(H740,$C$3:$C$21,0),0))</f>
        <v>1</v>
      </c>
      <c r="AA740" s="10">
        <f ca="1">IF(I740=0,0,OFFSET($B$2,MATCH(I740,$C$3:$C$21,0),0))</f>
        <v>1</v>
      </c>
      <c r="AB740" s="10">
        <f ca="1">IF(J740=0,0,OFFSET($B$2,MATCH(J740,$C$3:$C$21,0),0))</f>
        <v>1</v>
      </c>
      <c r="AC740" s="10">
        <f ca="1">IF(K740=0,0,OFFSET($B$2,MATCH(K740,$C$3:$C$21,0),0))</f>
        <v>1</v>
      </c>
      <c r="AD740" s="10">
        <f ca="1">IF(L740=0,0,OFFSET($B$2,MATCH(L740,$C$3:$C$21,0),0))</f>
        <v>1</v>
      </c>
      <c r="AE740" s="10">
        <f ca="1">IF(M740=0,0,OFFSET($B$2,MATCH(M740,$C$3:$C$21,0),0))</f>
        <v>1</v>
      </c>
      <c r="AF740" s="10">
        <f ca="1">IF(N740=0,0,OFFSET($B$2,MATCH(N740,$C$3:$C$21,0),0))</f>
        <v>0.9</v>
      </c>
      <c r="AG740" s="10">
        <f ca="1">IF(O740=0,0,OFFSET($B$2,MATCH(O740,$C$3:$C$21,0),0))</f>
        <v>0.2</v>
      </c>
      <c r="AH740" s="10">
        <f ca="1">IF(P740=0,0,OFFSET($B$2,MATCH(P740,$C$3:$C$21,0),0))</f>
        <v>0.1</v>
      </c>
      <c r="AI740" s="10">
        <f ca="1">IF(Q740=0,0,OFFSET($B$2,MATCH(Q740,$C$3:$C$21,0),0))</f>
        <v>0.04</v>
      </c>
      <c r="AJ740" s="10">
        <f ca="1">IF(R740=0,0,OFFSET($B$2,MATCH(R740,$C$3:$C$21,0),0))</f>
        <v>0.04</v>
      </c>
      <c r="AK740" s="10">
        <f ca="1">IF(S740=0,0,OFFSET($B$2,MATCH(S740,$C$3:$C$21,0),0))</f>
        <v>0</v>
      </c>
      <c r="AL740" s="10">
        <f ca="1">IF(T740=0,0,OFFSET($B$2,MATCH(T740,$C$3:$C$21,0),0))</f>
        <v>0</v>
      </c>
      <c r="AM740" s="10">
        <f ca="1">IF(U740=0,0,OFFSET($B$2,MATCH(U740,$C$3:$C$21,0),0))</f>
        <v>0</v>
      </c>
      <c r="AN740" s="10">
        <f ca="1">IF(V740=0,0,OFFSET($B$2,MATCH(V740,$C$3:$C$21,0),0))</f>
        <v>0</v>
      </c>
    </row>
    <row r="741" spans="4:40" ht="15" customHeight="1" x14ac:dyDescent="0.3">
      <c r="D741" s="3" t="b">
        <f ca="1">ROUND(VALUE(E741),2)=ROUND(VALUE(W741),2)</f>
        <v>1</v>
      </c>
      <c r="E741" s="3">
        <v>7.39</v>
      </c>
      <c r="F741" s="3" t="s">
        <v>11</v>
      </c>
      <c r="G741" s="3" t="s">
        <v>9</v>
      </c>
      <c r="H741" s="3">
        <v>11</v>
      </c>
      <c r="I741" s="3">
        <v>12</v>
      </c>
      <c r="J741" s="3">
        <v>13</v>
      </c>
      <c r="K741" s="3">
        <v>14</v>
      </c>
      <c r="L741" s="3">
        <v>15</v>
      </c>
      <c r="M741" s="3">
        <v>16</v>
      </c>
      <c r="N741" s="3">
        <v>10</v>
      </c>
      <c r="O741" s="3">
        <v>7</v>
      </c>
      <c r="P741" s="3">
        <v>6</v>
      </c>
      <c r="Q741" s="3">
        <v>4</v>
      </c>
      <c r="R741" s="3">
        <v>5</v>
      </c>
      <c r="S741" s="3">
        <v>19</v>
      </c>
      <c r="W741" s="13">
        <f ca="1">SUM(X741:AN741)</f>
        <v>7.39</v>
      </c>
      <c r="X741" s="10">
        <f ca="1">IF(F741=0,0,OFFSET($B$2,MATCH(F741,$C$3:$C$21,0),0))</f>
        <v>0.02</v>
      </c>
      <c r="Y741" s="10">
        <f ca="1">IF(G741=0,0,OFFSET($B$2,MATCH(G741,$C$3:$C$21,0),0))</f>
        <v>0.08</v>
      </c>
      <c r="Z741" s="10">
        <f ca="1">IF(H741=0,0,OFFSET($B$2,MATCH(H741,$C$3:$C$21,0),0))</f>
        <v>1</v>
      </c>
      <c r="AA741" s="10">
        <f ca="1">IF(I741=0,0,OFFSET($B$2,MATCH(I741,$C$3:$C$21,0),0))</f>
        <v>1</v>
      </c>
      <c r="AB741" s="10">
        <f ca="1">IF(J741=0,0,OFFSET($B$2,MATCH(J741,$C$3:$C$21,0),0))</f>
        <v>1</v>
      </c>
      <c r="AC741" s="10">
        <f ca="1">IF(K741=0,0,OFFSET($B$2,MATCH(K741,$C$3:$C$21,0),0))</f>
        <v>1</v>
      </c>
      <c r="AD741" s="10">
        <f ca="1">IF(L741=0,0,OFFSET($B$2,MATCH(L741,$C$3:$C$21,0),0))</f>
        <v>1</v>
      </c>
      <c r="AE741" s="10">
        <f ca="1">IF(M741=0,0,OFFSET($B$2,MATCH(M741,$C$3:$C$21,0),0))</f>
        <v>1</v>
      </c>
      <c r="AF741" s="10">
        <f ca="1">IF(N741=0,0,OFFSET($B$2,MATCH(N741,$C$3:$C$21,0),0))</f>
        <v>0.9</v>
      </c>
      <c r="AG741" s="10">
        <f ca="1">IF(O741=0,0,OFFSET($B$2,MATCH(O741,$C$3:$C$21,0),0))</f>
        <v>0.2</v>
      </c>
      <c r="AH741" s="10">
        <f ca="1">IF(P741=0,0,OFFSET($B$2,MATCH(P741,$C$3:$C$21,0),0))</f>
        <v>0.1</v>
      </c>
      <c r="AI741" s="10">
        <f ca="1">IF(Q741=0,0,OFFSET($B$2,MATCH(Q741,$C$3:$C$21,0),0))</f>
        <v>0.04</v>
      </c>
      <c r="AJ741" s="10">
        <f ca="1">IF(R741=0,0,OFFSET($B$2,MATCH(R741,$C$3:$C$21,0),0))</f>
        <v>0.04</v>
      </c>
      <c r="AK741" s="10">
        <f ca="1">IF(S741=0,0,OFFSET($B$2,MATCH(S741,$C$3:$C$21,0),0))</f>
        <v>0.01</v>
      </c>
      <c r="AL741" s="10">
        <f ca="1">IF(T741=0,0,OFFSET($B$2,MATCH(T741,$C$3:$C$21,0),0))</f>
        <v>0</v>
      </c>
      <c r="AM741" s="10">
        <f ca="1">IF(U741=0,0,OFFSET($B$2,MATCH(U741,$C$3:$C$21,0),0))</f>
        <v>0</v>
      </c>
      <c r="AN741" s="10">
        <f ca="1">IF(V741=0,0,OFFSET($B$2,MATCH(V741,$C$3:$C$21,0),0))</f>
        <v>0</v>
      </c>
    </row>
    <row r="742" spans="4:40" ht="15" customHeight="1" x14ac:dyDescent="0.3">
      <c r="D742" s="3" t="b">
        <f ca="1">ROUND(VALUE(E742),2)=ROUND(VALUE(W742),2)</f>
        <v>1</v>
      </c>
      <c r="E742" s="3">
        <v>7.4</v>
      </c>
      <c r="F742" s="3" t="s">
        <v>11</v>
      </c>
      <c r="G742" s="3" t="s">
        <v>9</v>
      </c>
      <c r="H742" s="3">
        <v>11</v>
      </c>
      <c r="I742" s="3">
        <v>12</v>
      </c>
      <c r="J742" s="3">
        <v>13</v>
      </c>
      <c r="K742" s="3">
        <v>14</v>
      </c>
      <c r="L742" s="3">
        <v>15</v>
      </c>
      <c r="M742" s="3">
        <v>16</v>
      </c>
      <c r="N742" s="3">
        <v>10</v>
      </c>
      <c r="O742" s="3">
        <v>8</v>
      </c>
      <c r="W742" s="13">
        <f ca="1">SUM(X742:AN742)</f>
        <v>7.4</v>
      </c>
      <c r="X742" s="10">
        <f ca="1">IF(F742=0,0,OFFSET($B$2,MATCH(F742,$C$3:$C$21,0),0))</f>
        <v>0.02</v>
      </c>
      <c r="Y742" s="10">
        <f ca="1">IF(G742=0,0,OFFSET($B$2,MATCH(G742,$C$3:$C$21,0),0))</f>
        <v>0.08</v>
      </c>
      <c r="Z742" s="10">
        <f ca="1">IF(H742=0,0,OFFSET($B$2,MATCH(H742,$C$3:$C$21,0),0))</f>
        <v>1</v>
      </c>
      <c r="AA742" s="10">
        <f ca="1">IF(I742=0,0,OFFSET($B$2,MATCH(I742,$C$3:$C$21,0),0))</f>
        <v>1</v>
      </c>
      <c r="AB742" s="10">
        <f ca="1">IF(J742=0,0,OFFSET($B$2,MATCH(J742,$C$3:$C$21,0),0))</f>
        <v>1</v>
      </c>
      <c r="AC742" s="10">
        <f ca="1">IF(K742=0,0,OFFSET($B$2,MATCH(K742,$C$3:$C$21,0),0))</f>
        <v>1</v>
      </c>
      <c r="AD742" s="10">
        <f ca="1">IF(L742=0,0,OFFSET($B$2,MATCH(L742,$C$3:$C$21,0),0))</f>
        <v>1</v>
      </c>
      <c r="AE742" s="10">
        <f ca="1">IF(M742=0,0,OFFSET($B$2,MATCH(M742,$C$3:$C$21,0),0))</f>
        <v>1</v>
      </c>
      <c r="AF742" s="10">
        <f ca="1">IF(N742=0,0,OFFSET($B$2,MATCH(N742,$C$3:$C$21,0),0))</f>
        <v>0.9</v>
      </c>
      <c r="AG742" s="10">
        <f ca="1">IF(O742=0,0,OFFSET($B$2,MATCH(O742,$C$3:$C$21,0),0))</f>
        <v>0.4</v>
      </c>
      <c r="AH742" s="10">
        <f ca="1">IF(P742=0,0,OFFSET($B$2,MATCH(P742,$C$3:$C$21,0),0))</f>
        <v>0</v>
      </c>
      <c r="AI742" s="10">
        <f ca="1">IF(Q742=0,0,OFFSET($B$2,MATCH(Q742,$C$3:$C$21,0),0))</f>
        <v>0</v>
      </c>
      <c r="AJ742" s="10">
        <f ca="1">IF(R742=0,0,OFFSET($B$2,MATCH(R742,$C$3:$C$21,0),0))</f>
        <v>0</v>
      </c>
      <c r="AK742" s="10">
        <f ca="1">IF(S742=0,0,OFFSET($B$2,MATCH(S742,$C$3:$C$21,0),0))</f>
        <v>0</v>
      </c>
      <c r="AL742" s="10">
        <f ca="1">IF(T742=0,0,OFFSET($B$2,MATCH(T742,$C$3:$C$21,0),0))</f>
        <v>0</v>
      </c>
      <c r="AM742" s="10">
        <f ca="1">IF(U742=0,0,OFFSET($B$2,MATCH(U742,$C$3:$C$21,0),0))</f>
        <v>0</v>
      </c>
      <c r="AN742" s="10">
        <f ca="1">IF(V742=0,0,OFFSET($B$2,MATCH(V742,$C$3:$C$21,0),0))</f>
        <v>0</v>
      </c>
    </row>
    <row r="743" spans="4:40" ht="15" customHeight="1" x14ac:dyDescent="0.3">
      <c r="D743" s="3" t="b">
        <f ca="1">ROUND(VALUE(E743),2)=ROUND(VALUE(W743),2)</f>
        <v>1</v>
      </c>
      <c r="E743" s="3">
        <v>7.41</v>
      </c>
      <c r="F743" s="3" t="s">
        <v>11</v>
      </c>
      <c r="G743" s="3" t="s">
        <v>9</v>
      </c>
      <c r="H743" s="3">
        <v>11</v>
      </c>
      <c r="I743" s="3">
        <v>12</v>
      </c>
      <c r="J743" s="3">
        <v>13</v>
      </c>
      <c r="K743" s="3">
        <v>14</v>
      </c>
      <c r="L743" s="3">
        <v>15</v>
      </c>
      <c r="M743" s="3">
        <v>16</v>
      </c>
      <c r="N743" s="3">
        <v>10</v>
      </c>
      <c r="O743" s="3">
        <v>8</v>
      </c>
      <c r="P743" s="3">
        <v>19</v>
      </c>
      <c r="W743" s="13">
        <f ca="1">SUM(X743:AN743)</f>
        <v>7.41</v>
      </c>
      <c r="X743" s="10">
        <f ca="1">IF(F743=0,0,OFFSET($B$2,MATCH(F743,$C$3:$C$21,0),0))</f>
        <v>0.02</v>
      </c>
      <c r="Y743" s="10">
        <f ca="1">IF(G743=0,0,OFFSET($B$2,MATCH(G743,$C$3:$C$21,0),0))</f>
        <v>0.08</v>
      </c>
      <c r="Z743" s="10">
        <f ca="1">IF(H743=0,0,OFFSET($B$2,MATCH(H743,$C$3:$C$21,0),0))</f>
        <v>1</v>
      </c>
      <c r="AA743" s="10">
        <f ca="1">IF(I743=0,0,OFFSET($B$2,MATCH(I743,$C$3:$C$21,0),0))</f>
        <v>1</v>
      </c>
      <c r="AB743" s="10">
        <f ca="1">IF(J743=0,0,OFFSET($B$2,MATCH(J743,$C$3:$C$21,0),0))</f>
        <v>1</v>
      </c>
      <c r="AC743" s="10">
        <f ca="1">IF(K743=0,0,OFFSET($B$2,MATCH(K743,$C$3:$C$21,0),0))</f>
        <v>1</v>
      </c>
      <c r="AD743" s="10">
        <f ca="1">IF(L743=0,0,OFFSET($B$2,MATCH(L743,$C$3:$C$21,0),0))</f>
        <v>1</v>
      </c>
      <c r="AE743" s="10">
        <f ca="1">IF(M743=0,0,OFFSET($B$2,MATCH(M743,$C$3:$C$21,0),0))</f>
        <v>1</v>
      </c>
      <c r="AF743" s="10">
        <f ca="1">IF(N743=0,0,OFFSET($B$2,MATCH(N743,$C$3:$C$21,0),0))</f>
        <v>0.9</v>
      </c>
      <c r="AG743" s="10">
        <f ca="1">IF(O743=0,0,OFFSET($B$2,MATCH(O743,$C$3:$C$21,0),0))</f>
        <v>0.4</v>
      </c>
      <c r="AH743" s="10">
        <f ca="1">IF(P743=0,0,OFFSET($B$2,MATCH(P743,$C$3:$C$21,0),0))</f>
        <v>0.01</v>
      </c>
      <c r="AI743" s="10">
        <f ca="1">IF(Q743=0,0,OFFSET($B$2,MATCH(Q743,$C$3:$C$21,0),0))</f>
        <v>0</v>
      </c>
      <c r="AJ743" s="10">
        <f ca="1">IF(R743=0,0,OFFSET($B$2,MATCH(R743,$C$3:$C$21,0),0))</f>
        <v>0</v>
      </c>
      <c r="AK743" s="10">
        <f ca="1">IF(S743=0,0,OFFSET($B$2,MATCH(S743,$C$3:$C$21,0),0))</f>
        <v>0</v>
      </c>
      <c r="AL743" s="10">
        <f ca="1">IF(T743=0,0,OFFSET($B$2,MATCH(T743,$C$3:$C$21,0),0))</f>
        <v>0</v>
      </c>
      <c r="AM743" s="10">
        <f ca="1">IF(U743=0,0,OFFSET($B$2,MATCH(U743,$C$3:$C$21,0),0))</f>
        <v>0</v>
      </c>
      <c r="AN743" s="10">
        <f ca="1">IF(V743=0,0,OFFSET($B$2,MATCH(V743,$C$3:$C$21,0),0))</f>
        <v>0</v>
      </c>
    </row>
    <row r="744" spans="4:40" ht="15" customHeight="1" x14ac:dyDescent="0.3">
      <c r="D744" s="3" t="b">
        <f ca="1">ROUND(VALUE(E744),2)=ROUND(VALUE(W744),2)</f>
        <v>1</v>
      </c>
      <c r="E744" s="3">
        <v>7.42</v>
      </c>
      <c r="F744" s="3" t="s">
        <v>11</v>
      </c>
      <c r="G744" s="3" t="s">
        <v>9</v>
      </c>
      <c r="H744" s="3">
        <v>11</v>
      </c>
      <c r="I744" s="3">
        <v>12</v>
      </c>
      <c r="J744" s="3">
        <v>13</v>
      </c>
      <c r="K744" s="3">
        <v>14</v>
      </c>
      <c r="L744" s="3">
        <v>15</v>
      </c>
      <c r="M744" s="3">
        <v>16</v>
      </c>
      <c r="N744" s="3">
        <v>10</v>
      </c>
      <c r="O744" s="3">
        <v>8</v>
      </c>
      <c r="P744" s="3">
        <v>3</v>
      </c>
      <c r="W744" s="13">
        <f ca="1">SUM(X744:AN744)</f>
        <v>7.42</v>
      </c>
      <c r="X744" s="10">
        <f ca="1">IF(F744=0,0,OFFSET($B$2,MATCH(F744,$C$3:$C$21,0),0))</f>
        <v>0.02</v>
      </c>
      <c r="Y744" s="10">
        <f ca="1">IF(G744=0,0,OFFSET($B$2,MATCH(G744,$C$3:$C$21,0),0))</f>
        <v>0.08</v>
      </c>
      <c r="Z744" s="10">
        <f ca="1">IF(H744=0,0,OFFSET($B$2,MATCH(H744,$C$3:$C$21,0),0))</f>
        <v>1</v>
      </c>
      <c r="AA744" s="10">
        <f ca="1">IF(I744=0,0,OFFSET($B$2,MATCH(I744,$C$3:$C$21,0),0))</f>
        <v>1</v>
      </c>
      <c r="AB744" s="10">
        <f ca="1">IF(J744=0,0,OFFSET($B$2,MATCH(J744,$C$3:$C$21,0),0))</f>
        <v>1</v>
      </c>
      <c r="AC744" s="10">
        <f ca="1">IF(K744=0,0,OFFSET($B$2,MATCH(K744,$C$3:$C$21,0),0))</f>
        <v>1</v>
      </c>
      <c r="AD744" s="10">
        <f ca="1">IF(L744=0,0,OFFSET($B$2,MATCH(L744,$C$3:$C$21,0),0))</f>
        <v>1</v>
      </c>
      <c r="AE744" s="10">
        <f ca="1">IF(M744=0,0,OFFSET($B$2,MATCH(M744,$C$3:$C$21,0),0))</f>
        <v>1</v>
      </c>
      <c r="AF744" s="10">
        <f ca="1">IF(N744=0,0,OFFSET($B$2,MATCH(N744,$C$3:$C$21,0),0))</f>
        <v>0.9</v>
      </c>
      <c r="AG744" s="10">
        <f ca="1">IF(O744=0,0,OFFSET($B$2,MATCH(O744,$C$3:$C$21,0),0))</f>
        <v>0.4</v>
      </c>
      <c r="AH744" s="10">
        <f ca="1">IF(P744=0,0,OFFSET($B$2,MATCH(P744,$C$3:$C$21,0),0))</f>
        <v>0.02</v>
      </c>
      <c r="AI744" s="10">
        <f ca="1">IF(Q744=0,0,OFFSET($B$2,MATCH(Q744,$C$3:$C$21,0),0))</f>
        <v>0</v>
      </c>
      <c r="AJ744" s="10">
        <f ca="1">IF(R744=0,0,OFFSET($B$2,MATCH(R744,$C$3:$C$21,0),0))</f>
        <v>0</v>
      </c>
      <c r="AK744" s="10">
        <f ca="1">IF(S744=0,0,OFFSET($B$2,MATCH(S744,$C$3:$C$21,0),0))</f>
        <v>0</v>
      </c>
      <c r="AL744" s="10">
        <f ca="1">IF(T744=0,0,OFFSET($B$2,MATCH(T744,$C$3:$C$21,0),0))</f>
        <v>0</v>
      </c>
      <c r="AM744" s="10">
        <f ca="1">IF(U744=0,0,OFFSET($B$2,MATCH(U744,$C$3:$C$21,0),0))</f>
        <v>0</v>
      </c>
      <c r="AN744" s="10">
        <f ca="1">IF(V744=0,0,OFFSET($B$2,MATCH(V744,$C$3:$C$21,0),0))</f>
        <v>0</v>
      </c>
    </row>
    <row r="745" spans="4:40" ht="15" customHeight="1" x14ac:dyDescent="0.3">
      <c r="D745" s="3" t="b">
        <f ca="1">ROUND(VALUE(E745),2)=ROUND(VALUE(W745),2)</f>
        <v>1</v>
      </c>
      <c r="E745" s="3">
        <v>7.43</v>
      </c>
      <c r="F745" s="3" t="s">
        <v>11</v>
      </c>
      <c r="G745" s="3" t="s">
        <v>9</v>
      </c>
      <c r="H745" s="3">
        <v>11</v>
      </c>
      <c r="I745" s="3">
        <v>12</v>
      </c>
      <c r="J745" s="3">
        <v>13</v>
      </c>
      <c r="K745" s="3">
        <v>14</v>
      </c>
      <c r="L745" s="3">
        <v>15</v>
      </c>
      <c r="M745" s="3">
        <v>16</v>
      </c>
      <c r="N745" s="3">
        <v>10</v>
      </c>
      <c r="O745" s="3">
        <v>8</v>
      </c>
      <c r="P745" s="3">
        <v>3</v>
      </c>
      <c r="Q745" s="3">
        <v>19</v>
      </c>
      <c r="W745" s="13">
        <f ca="1">SUM(X745:AN745)</f>
        <v>7.43</v>
      </c>
      <c r="X745" s="10">
        <f ca="1">IF(F745=0,0,OFFSET($B$2,MATCH(F745,$C$3:$C$21,0),0))</f>
        <v>0.02</v>
      </c>
      <c r="Y745" s="10">
        <f ca="1">IF(G745=0,0,OFFSET($B$2,MATCH(G745,$C$3:$C$21,0),0))</f>
        <v>0.08</v>
      </c>
      <c r="Z745" s="10">
        <f ca="1">IF(H745=0,0,OFFSET($B$2,MATCH(H745,$C$3:$C$21,0),0))</f>
        <v>1</v>
      </c>
      <c r="AA745" s="10">
        <f ca="1">IF(I745=0,0,OFFSET($B$2,MATCH(I745,$C$3:$C$21,0),0))</f>
        <v>1</v>
      </c>
      <c r="AB745" s="10">
        <f ca="1">IF(J745=0,0,OFFSET($B$2,MATCH(J745,$C$3:$C$21,0),0))</f>
        <v>1</v>
      </c>
      <c r="AC745" s="10">
        <f ca="1">IF(K745=0,0,OFFSET($B$2,MATCH(K745,$C$3:$C$21,0),0))</f>
        <v>1</v>
      </c>
      <c r="AD745" s="10">
        <f ca="1">IF(L745=0,0,OFFSET($B$2,MATCH(L745,$C$3:$C$21,0),0))</f>
        <v>1</v>
      </c>
      <c r="AE745" s="10">
        <f ca="1">IF(M745=0,0,OFFSET($B$2,MATCH(M745,$C$3:$C$21,0),0))</f>
        <v>1</v>
      </c>
      <c r="AF745" s="10">
        <f ca="1">IF(N745=0,0,OFFSET($B$2,MATCH(N745,$C$3:$C$21,0),0))</f>
        <v>0.9</v>
      </c>
      <c r="AG745" s="10">
        <f ca="1">IF(O745=0,0,OFFSET($B$2,MATCH(O745,$C$3:$C$21,0),0))</f>
        <v>0.4</v>
      </c>
      <c r="AH745" s="10">
        <f ca="1">IF(P745=0,0,OFFSET($B$2,MATCH(P745,$C$3:$C$21,0),0))</f>
        <v>0.02</v>
      </c>
      <c r="AI745" s="10">
        <f ca="1">IF(Q745=0,0,OFFSET($B$2,MATCH(Q745,$C$3:$C$21,0),0))</f>
        <v>0.01</v>
      </c>
      <c r="AJ745" s="10">
        <f ca="1">IF(R745=0,0,OFFSET($B$2,MATCH(R745,$C$3:$C$21,0),0))</f>
        <v>0</v>
      </c>
      <c r="AK745" s="10">
        <f ca="1">IF(S745=0,0,OFFSET($B$2,MATCH(S745,$C$3:$C$21,0),0))</f>
        <v>0</v>
      </c>
      <c r="AL745" s="10">
        <f ca="1">IF(T745=0,0,OFFSET($B$2,MATCH(T745,$C$3:$C$21,0),0))</f>
        <v>0</v>
      </c>
      <c r="AM745" s="10">
        <f ca="1">IF(U745=0,0,OFFSET($B$2,MATCH(U745,$C$3:$C$21,0),0))</f>
        <v>0</v>
      </c>
      <c r="AN745" s="10">
        <f ca="1">IF(V745=0,0,OFFSET($B$2,MATCH(V745,$C$3:$C$21,0),0))</f>
        <v>0</v>
      </c>
    </row>
    <row r="746" spans="4:40" ht="15" customHeight="1" x14ac:dyDescent="0.3">
      <c r="D746" s="3" t="b">
        <f ca="1">ROUND(VALUE(E746),2)=ROUND(VALUE(W746),2)</f>
        <v>1</v>
      </c>
      <c r="E746" s="3">
        <v>7.44</v>
      </c>
      <c r="F746" s="3" t="s">
        <v>11</v>
      </c>
      <c r="G746" s="3" t="s">
        <v>9</v>
      </c>
      <c r="H746" s="3">
        <v>11</v>
      </c>
      <c r="I746" s="3">
        <v>12</v>
      </c>
      <c r="J746" s="3">
        <v>13</v>
      </c>
      <c r="K746" s="3">
        <v>14</v>
      </c>
      <c r="L746" s="3">
        <v>15</v>
      </c>
      <c r="M746" s="3">
        <v>16</v>
      </c>
      <c r="N746" s="3">
        <v>10</v>
      </c>
      <c r="O746" s="3">
        <v>8</v>
      </c>
      <c r="P746" s="3">
        <v>4</v>
      </c>
      <c r="W746" s="13">
        <f ca="1">SUM(X746:AN746)</f>
        <v>7.44</v>
      </c>
      <c r="X746" s="10">
        <f ca="1">IF(F746=0,0,OFFSET($B$2,MATCH(F746,$C$3:$C$21,0),0))</f>
        <v>0.02</v>
      </c>
      <c r="Y746" s="10">
        <f ca="1">IF(G746=0,0,OFFSET($B$2,MATCH(G746,$C$3:$C$21,0),0))</f>
        <v>0.08</v>
      </c>
      <c r="Z746" s="10">
        <f ca="1">IF(H746=0,0,OFFSET($B$2,MATCH(H746,$C$3:$C$21,0),0))</f>
        <v>1</v>
      </c>
      <c r="AA746" s="10">
        <f ca="1">IF(I746=0,0,OFFSET($B$2,MATCH(I746,$C$3:$C$21,0),0))</f>
        <v>1</v>
      </c>
      <c r="AB746" s="10">
        <f ca="1">IF(J746=0,0,OFFSET($B$2,MATCH(J746,$C$3:$C$21,0),0))</f>
        <v>1</v>
      </c>
      <c r="AC746" s="10">
        <f ca="1">IF(K746=0,0,OFFSET($B$2,MATCH(K746,$C$3:$C$21,0),0))</f>
        <v>1</v>
      </c>
      <c r="AD746" s="10">
        <f ca="1">IF(L746=0,0,OFFSET($B$2,MATCH(L746,$C$3:$C$21,0),0))</f>
        <v>1</v>
      </c>
      <c r="AE746" s="10">
        <f ca="1">IF(M746=0,0,OFFSET($B$2,MATCH(M746,$C$3:$C$21,0),0))</f>
        <v>1</v>
      </c>
      <c r="AF746" s="10">
        <f ca="1">IF(N746=0,0,OFFSET($B$2,MATCH(N746,$C$3:$C$21,0),0))</f>
        <v>0.9</v>
      </c>
      <c r="AG746" s="10">
        <f ca="1">IF(O746=0,0,OFFSET($B$2,MATCH(O746,$C$3:$C$21,0),0))</f>
        <v>0.4</v>
      </c>
      <c r="AH746" s="10">
        <f ca="1">IF(P746=0,0,OFFSET($B$2,MATCH(P746,$C$3:$C$21,0),0))</f>
        <v>0.04</v>
      </c>
      <c r="AI746" s="10">
        <f ca="1">IF(Q746=0,0,OFFSET($B$2,MATCH(Q746,$C$3:$C$21,0),0))</f>
        <v>0</v>
      </c>
      <c r="AJ746" s="10">
        <f ca="1">IF(R746=0,0,OFFSET($B$2,MATCH(R746,$C$3:$C$21,0),0))</f>
        <v>0</v>
      </c>
      <c r="AK746" s="10">
        <f ca="1">IF(S746=0,0,OFFSET($B$2,MATCH(S746,$C$3:$C$21,0),0))</f>
        <v>0</v>
      </c>
      <c r="AL746" s="10">
        <f ca="1">IF(T746=0,0,OFFSET($B$2,MATCH(T746,$C$3:$C$21,0),0))</f>
        <v>0</v>
      </c>
      <c r="AM746" s="10">
        <f ca="1">IF(U746=0,0,OFFSET($B$2,MATCH(U746,$C$3:$C$21,0),0))</f>
        <v>0</v>
      </c>
      <c r="AN746" s="10">
        <f ca="1">IF(V746=0,0,OFFSET($B$2,MATCH(V746,$C$3:$C$21,0),0))</f>
        <v>0</v>
      </c>
    </row>
    <row r="747" spans="4:40" ht="15" customHeight="1" x14ac:dyDescent="0.3">
      <c r="D747" s="3" t="b">
        <f ca="1">ROUND(VALUE(E747),2)=ROUND(VALUE(W747),2)</f>
        <v>1</v>
      </c>
      <c r="E747" s="3">
        <v>7.45</v>
      </c>
      <c r="F747" s="3" t="s">
        <v>11</v>
      </c>
      <c r="G747" s="3" t="s">
        <v>9</v>
      </c>
      <c r="H747" s="3">
        <v>11</v>
      </c>
      <c r="I747" s="3">
        <v>12</v>
      </c>
      <c r="J747" s="3">
        <v>13</v>
      </c>
      <c r="K747" s="3">
        <v>14</v>
      </c>
      <c r="L747" s="3">
        <v>15</v>
      </c>
      <c r="M747" s="3">
        <v>16</v>
      </c>
      <c r="N747" s="3">
        <v>10</v>
      </c>
      <c r="O747" s="3">
        <v>8</v>
      </c>
      <c r="P747" s="3">
        <v>4</v>
      </c>
      <c r="Q747" s="3">
        <v>19</v>
      </c>
      <c r="W747" s="13">
        <f ca="1">SUM(X747:AN747)</f>
        <v>7.45</v>
      </c>
      <c r="X747" s="10">
        <f ca="1">IF(F747=0,0,OFFSET($B$2,MATCH(F747,$C$3:$C$21,0),0))</f>
        <v>0.02</v>
      </c>
      <c r="Y747" s="10">
        <f ca="1">IF(G747=0,0,OFFSET($B$2,MATCH(G747,$C$3:$C$21,0),0))</f>
        <v>0.08</v>
      </c>
      <c r="Z747" s="10">
        <f ca="1">IF(H747=0,0,OFFSET($B$2,MATCH(H747,$C$3:$C$21,0),0))</f>
        <v>1</v>
      </c>
      <c r="AA747" s="10">
        <f ca="1">IF(I747=0,0,OFFSET($B$2,MATCH(I747,$C$3:$C$21,0),0))</f>
        <v>1</v>
      </c>
      <c r="AB747" s="10">
        <f ca="1">IF(J747=0,0,OFFSET($B$2,MATCH(J747,$C$3:$C$21,0),0))</f>
        <v>1</v>
      </c>
      <c r="AC747" s="10">
        <f ca="1">IF(K747=0,0,OFFSET($B$2,MATCH(K747,$C$3:$C$21,0),0))</f>
        <v>1</v>
      </c>
      <c r="AD747" s="10">
        <f ca="1">IF(L747=0,0,OFFSET($B$2,MATCH(L747,$C$3:$C$21,0),0))</f>
        <v>1</v>
      </c>
      <c r="AE747" s="10">
        <f ca="1">IF(M747=0,0,OFFSET($B$2,MATCH(M747,$C$3:$C$21,0),0))</f>
        <v>1</v>
      </c>
      <c r="AF747" s="10">
        <f ca="1">IF(N747=0,0,OFFSET($B$2,MATCH(N747,$C$3:$C$21,0),0))</f>
        <v>0.9</v>
      </c>
      <c r="AG747" s="10">
        <f ca="1">IF(O747=0,0,OFFSET($B$2,MATCH(O747,$C$3:$C$21,0),0))</f>
        <v>0.4</v>
      </c>
      <c r="AH747" s="10">
        <f ca="1">IF(P747=0,0,OFFSET($B$2,MATCH(P747,$C$3:$C$21,0),0))</f>
        <v>0.04</v>
      </c>
      <c r="AI747" s="10">
        <f ca="1">IF(Q747=0,0,OFFSET($B$2,MATCH(Q747,$C$3:$C$21,0),0))</f>
        <v>0.01</v>
      </c>
      <c r="AJ747" s="10">
        <f ca="1">IF(R747=0,0,OFFSET($B$2,MATCH(R747,$C$3:$C$21,0),0))</f>
        <v>0</v>
      </c>
      <c r="AK747" s="10">
        <f ca="1">IF(S747=0,0,OFFSET($B$2,MATCH(S747,$C$3:$C$21,0),0))</f>
        <v>0</v>
      </c>
      <c r="AL747" s="10">
        <f ca="1">IF(T747=0,0,OFFSET($B$2,MATCH(T747,$C$3:$C$21,0),0))</f>
        <v>0</v>
      </c>
      <c r="AM747" s="10">
        <f ca="1">IF(U747=0,0,OFFSET($B$2,MATCH(U747,$C$3:$C$21,0),0))</f>
        <v>0</v>
      </c>
      <c r="AN747" s="10">
        <f ca="1">IF(V747=0,0,OFFSET($B$2,MATCH(V747,$C$3:$C$21,0),0))</f>
        <v>0</v>
      </c>
    </row>
    <row r="748" spans="4:40" ht="15" customHeight="1" x14ac:dyDescent="0.3">
      <c r="D748" s="3" t="b">
        <f ca="1">ROUND(VALUE(E748),2)=ROUND(VALUE(W748),2)</f>
        <v>1</v>
      </c>
      <c r="E748" s="3">
        <v>7.46</v>
      </c>
      <c r="F748" s="3" t="s">
        <v>11</v>
      </c>
      <c r="G748" s="3" t="s">
        <v>9</v>
      </c>
      <c r="H748" s="3">
        <v>11</v>
      </c>
      <c r="I748" s="3">
        <v>12</v>
      </c>
      <c r="J748" s="3">
        <v>13</v>
      </c>
      <c r="K748" s="3">
        <v>14</v>
      </c>
      <c r="L748" s="3">
        <v>15</v>
      </c>
      <c r="M748" s="3">
        <v>16</v>
      </c>
      <c r="N748" s="3">
        <v>10</v>
      </c>
      <c r="O748" s="3">
        <v>8</v>
      </c>
      <c r="P748" s="3">
        <v>4</v>
      </c>
      <c r="Q748" s="3">
        <v>3</v>
      </c>
      <c r="W748" s="13">
        <f ca="1">SUM(X748:AN748)</f>
        <v>7.46</v>
      </c>
      <c r="X748" s="10">
        <f ca="1">IF(F748=0,0,OFFSET($B$2,MATCH(F748,$C$3:$C$21,0),0))</f>
        <v>0.02</v>
      </c>
      <c r="Y748" s="10">
        <f ca="1">IF(G748=0,0,OFFSET($B$2,MATCH(G748,$C$3:$C$21,0),0))</f>
        <v>0.08</v>
      </c>
      <c r="Z748" s="10">
        <f ca="1">IF(H748=0,0,OFFSET($B$2,MATCH(H748,$C$3:$C$21,0),0))</f>
        <v>1</v>
      </c>
      <c r="AA748" s="10">
        <f ca="1">IF(I748=0,0,OFFSET($B$2,MATCH(I748,$C$3:$C$21,0),0))</f>
        <v>1</v>
      </c>
      <c r="AB748" s="10">
        <f ca="1">IF(J748=0,0,OFFSET($B$2,MATCH(J748,$C$3:$C$21,0),0))</f>
        <v>1</v>
      </c>
      <c r="AC748" s="10">
        <f ca="1">IF(K748=0,0,OFFSET($B$2,MATCH(K748,$C$3:$C$21,0),0))</f>
        <v>1</v>
      </c>
      <c r="AD748" s="10">
        <f ca="1">IF(L748=0,0,OFFSET($B$2,MATCH(L748,$C$3:$C$21,0),0))</f>
        <v>1</v>
      </c>
      <c r="AE748" s="10">
        <f ca="1">IF(M748=0,0,OFFSET($B$2,MATCH(M748,$C$3:$C$21,0),0))</f>
        <v>1</v>
      </c>
      <c r="AF748" s="10">
        <f ca="1">IF(N748=0,0,OFFSET($B$2,MATCH(N748,$C$3:$C$21,0),0))</f>
        <v>0.9</v>
      </c>
      <c r="AG748" s="10">
        <f ca="1">IF(O748=0,0,OFFSET($B$2,MATCH(O748,$C$3:$C$21,0),0))</f>
        <v>0.4</v>
      </c>
      <c r="AH748" s="10">
        <f ca="1">IF(P748=0,0,OFFSET($B$2,MATCH(P748,$C$3:$C$21,0),0))</f>
        <v>0.04</v>
      </c>
      <c r="AI748" s="10">
        <f ca="1">IF(Q748=0,0,OFFSET($B$2,MATCH(Q748,$C$3:$C$21,0),0))</f>
        <v>0.02</v>
      </c>
      <c r="AJ748" s="10">
        <f ca="1">IF(R748=0,0,OFFSET($B$2,MATCH(R748,$C$3:$C$21,0),0))</f>
        <v>0</v>
      </c>
      <c r="AK748" s="10">
        <f ca="1">IF(S748=0,0,OFFSET($B$2,MATCH(S748,$C$3:$C$21,0),0))</f>
        <v>0</v>
      </c>
      <c r="AL748" s="10">
        <f ca="1">IF(T748=0,0,OFFSET($B$2,MATCH(T748,$C$3:$C$21,0),0))</f>
        <v>0</v>
      </c>
      <c r="AM748" s="10">
        <f ca="1">IF(U748=0,0,OFFSET($B$2,MATCH(U748,$C$3:$C$21,0),0))</f>
        <v>0</v>
      </c>
      <c r="AN748" s="10">
        <f ca="1">IF(V748=0,0,OFFSET($B$2,MATCH(V748,$C$3:$C$21,0),0))</f>
        <v>0</v>
      </c>
    </row>
    <row r="749" spans="4:40" ht="15" customHeight="1" x14ac:dyDescent="0.3">
      <c r="D749" s="3" t="b">
        <f ca="1">ROUND(VALUE(E749),2)=ROUND(VALUE(W749),2)</f>
        <v>1</v>
      </c>
      <c r="E749" s="3">
        <v>7.47</v>
      </c>
      <c r="F749" s="3" t="s">
        <v>11</v>
      </c>
      <c r="G749" s="3" t="s">
        <v>9</v>
      </c>
      <c r="H749" s="3">
        <v>11</v>
      </c>
      <c r="I749" s="3">
        <v>12</v>
      </c>
      <c r="J749" s="3">
        <v>13</v>
      </c>
      <c r="K749" s="3">
        <v>14</v>
      </c>
      <c r="L749" s="3">
        <v>15</v>
      </c>
      <c r="M749" s="3">
        <v>16</v>
      </c>
      <c r="N749" s="3">
        <v>10</v>
      </c>
      <c r="O749" s="3">
        <v>8</v>
      </c>
      <c r="P749" s="3">
        <v>4</v>
      </c>
      <c r="Q749" s="3">
        <v>3</v>
      </c>
      <c r="R749" s="3">
        <v>19</v>
      </c>
      <c r="W749" s="13">
        <f ca="1">SUM(X749:AN749)</f>
        <v>7.47</v>
      </c>
      <c r="X749" s="10">
        <f ca="1">IF(F749=0,0,OFFSET($B$2,MATCH(F749,$C$3:$C$21,0),0))</f>
        <v>0.02</v>
      </c>
      <c r="Y749" s="10">
        <f ca="1">IF(G749=0,0,OFFSET($B$2,MATCH(G749,$C$3:$C$21,0),0))</f>
        <v>0.08</v>
      </c>
      <c r="Z749" s="10">
        <f ca="1">IF(H749=0,0,OFFSET($B$2,MATCH(H749,$C$3:$C$21,0),0))</f>
        <v>1</v>
      </c>
      <c r="AA749" s="10">
        <f ca="1">IF(I749=0,0,OFFSET($B$2,MATCH(I749,$C$3:$C$21,0),0))</f>
        <v>1</v>
      </c>
      <c r="AB749" s="10">
        <f ca="1">IF(J749=0,0,OFFSET($B$2,MATCH(J749,$C$3:$C$21,0),0))</f>
        <v>1</v>
      </c>
      <c r="AC749" s="10">
        <f ca="1">IF(K749=0,0,OFFSET($B$2,MATCH(K749,$C$3:$C$21,0),0))</f>
        <v>1</v>
      </c>
      <c r="AD749" s="10">
        <f ca="1">IF(L749=0,0,OFFSET($B$2,MATCH(L749,$C$3:$C$21,0),0))</f>
        <v>1</v>
      </c>
      <c r="AE749" s="10">
        <f ca="1">IF(M749=0,0,OFFSET($B$2,MATCH(M749,$C$3:$C$21,0),0))</f>
        <v>1</v>
      </c>
      <c r="AF749" s="10">
        <f ca="1">IF(N749=0,0,OFFSET($B$2,MATCH(N749,$C$3:$C$21,0),0))</f>
        <v>0.9</v>
      </c>
      <c r="AG749" s="10">
        <f ca="1">IF(O749=0,0,OFFSET($B$2,MATCH(O749,$C$3:$C$21,0),0))</f>
        <v>0.4</v>
      </c>
      <c r="AH749" s="10">
        <f ca="1">IF(P749=0,0,OFFSET($B$2,MATCH(P749,$C$3:$C$21,0),0))</f>
        <v>0.04</v>
      </c>
      <c r="AI749" s="10">
        <f ca="1">IF(Q749=0,0,OFFSET($B$2,MATCH(Q749,$C$3:$C$21,0),0))</f>
        <v>0.02</v>
      </c>
      <c r="AJ749" s="10">
        <f ca="1">IF(R749=0,0,OFFSET($B$2,MATCH(R749,$C$3:$C$21,0),0))</f>
        <v>0.01</v>
      </c>
      <c r="AK749" s="10">
        <f ca="1">IF(S749=0,0,OFFSET($B$2,MATCH(S749,$C$3:$C$21,0),0))</f>
        <v>0</v>
      </c>
      <c r="AL749" s="10">
        <f ca="1">IF(T749=0,0,OFFSET($B$2,MATCH(T749,$C$3:$C$21,0),0))</f>
        <v>0</v>
      </c>
      <c r="AM749" s="10">
        <f ca="1">IF(U749=0,0,OFFSET($B$2,MATCH(U749,$C$3:$C$21,0),0))</f>
        <v>0</v>
      </c>
      <c r="AN749" s="10">
        <f ca="1">IF(V749=0,0,OFFSET($B$2,MATCH(V749,$C$3:$C$21,0),0))</f>
        <v>0</v>
      </c>
    </row>
    <row r="750" spans="4:40" ht="15" customHeight="1" x14ac:dyDescent="0.3">
      <c r="D750" s="3" t="b">
        <f ca="1">ROUND(VALUE(E750),2)=ROUND(VALUE(W750),2)</f>
        <v>1</v>
      </c>
      <c r="E750" s="3">
        <v>7.48</v>
      </c>
      <c r="F750" s="3" t="s">
        <v>11</v>
      </c>
      <c r="G750" s="3" t="s">
        <v>9</v>
      </c>
      <c r="H750" s="3">
        <v>11</v>
      </c>
      <c r="I750" s="3">
        <v>12</v>
      </c>
      <c r="J750" s="3">
        <v>13</v>
      </c>
      <c r="K750" s="3">
        <v>14</v>
      </c>
      <c r="L750" s="3">
        <v>15</v>
      </c>
      <c r="M750" s="3">
        <v>16</v>
      </c>
      <c r="N750" s="3">
        <v>10</v>
      </c>
      <c r="O750" s="3">
        <v>8</v>
      </c>
      <c r="P750" s="3">
        <v>4</v>
      </c>
      <c r="Q750" s="3">
        <v>5</v>
      </c>
      <c r="W750" s="13">
        <f ca="1">SUM(X750:AN750)</f>
        <v>7.48</v>
      </c>
      <c r="X750" s="10">
        <f ca="1">IF(F750=0,0,OFFSET($B$2,MATCH(F750,$C$3:$C$21,0),0))</f>
        <v>0.02</v>
      </c>
      <c r="Y750" s="10">
        <f ca="1">IF(G750=0,0,OFFSET($B$2,MATCH(G750,$C$3:$C$21,0),0))</f>
        <v>0.08</v>
      </c>
      <c r="Z750" s="10">
        <f ca="1">IF(H750=0,0,OFFSET($B$2,MATCH(H750,$C$3:$C$21,0),0))</f>
        <v>1</v>
      </c>
      <c r="AA750" s="10">
        <f ca="1">IF(I750=0,0,OFFSET($B$2,MATCH(I750,$C$3:$C$21,0),0))</f>
        <v>1</v>
      </c>
      <c r="AB750" s="10">
        <f ca="1">IF(J750=0,0,OFFSET($B$2,MATCH(J750,$C$3:$C$21,0),0))</f>
        <v>1</v>
      </c>
      <c r="AC750" s="10">
        <f ca="1">IF(K750=0,0,OFFSET($B$2,MATCH(K750,$C$3:$C$21,0),0))</f>
        <v>1</v>
      </c>
      <c r="AD750" s="10">
        <f ca="1">IF(L750=0,0,OFFSET($B$2,MATCH(L750,$C$3:$C$21,0),0))</f>
        <v>1</v>
      </c>
      <c r="AE750" s="10">
        <f ca="1">IF(M750=0,0,OFFSET($B$2,MATCH(M750,$C$3:$C$21,0),0))</f>
        <v>1</v>
      </c>
      <c r="AF750" s="10">
        <f ca="1">IF(N750=0,0,OFFSET($B$2,MATCH(N750,$C$3:$C$21,0),0))</f>
        <v>0.9</v>
      </c>
      <c r="AG750" s="10">
        <f ca="1">IF(O750=0,0,OFFSET($B$2,MATCH(O750,$C$3:$C$21,0),0))</f>
        <v>0.4</v>
      </c>
      <c r="AH750" s="10">
        <f ca="1">IF(P750=0,0,OFFSET($B$2,MATCH(P750,$C$3:$C$21,0),0))</f>
        <v>0.04</v>
      </c>
      <c r="AI750" s="10">
        <f ca="1">IF(Q750=0,0,OFFSET($B$2,MATCH(Q750,$C$3:$C$21,0),0))</f>
        <v>0.04</v>
      </c>
      <c r="AJ750" s="10">
        <f ca="1">IF(R750=0,0,OFFSET($B$2,MATCH(R750,$C$3:$C$21,0),0))</f>
        <v>0</v>
      </c>
      <c r="AK750" s="10">
        <f ca="1">IF(S750=0,0,OFFSET($B$2,MATCH(S750,$C$3:$C$21,0),0))</f>
        <v>0</v>
      </c>
      <c r="AL750" s="10">
        <f ca="1">IF(T750=0,0,OFFSET($B$2,MATCH(T750,$C$3:$C$21,0),0))</f>
        <v>0</v>
      </c>
      <c r="AM750" s="10">
        <f ca="1">IF(U750=0,0,OFFSET($B$2,MATCH(U750,$C$3:$C$21,0),0))</f>
        <v>0</v>
      </c>
      <c r="AN750" s="10">
        <f ca="1">IF(V750=0,0,OFFSET($B$2,MATCH(V750,$C$3:$C$21,0),0))</f>
        <v>0</v>
      </c>
    </row>
    <row r="751" spans="4:40" ht="15" customHeight="1" x14ac:dyDescent="0.3">
      <c r="D751" s="3" t="b">
        <f ca="1">ROUND(VALUE(E751),2)=ROUND(VALUE(W751),2)</f>
        <v>1</v>
      </c>
      <c r="E751" s="3">
        <v>7.49</v>
      </c>
      <c r="F751" s="3" t="s">
        <v>11</v>
      </c>
      <c r="G751" s="3" t="s">
        <v>9</v>
      </c>
      <c r="H751" s="3">
        <v>11</v>
      </c>
      <c r="I751" s="3">
        <v>12</v>
      </c>
      <c r="J751" s="3">
        <v>13</v>
      </c>
      <c r="K751" s="3">
        <v>14</v>
      </c>
      <c r="L751" s="3">
        <v>15</v>
      </c>
      <c r="M751" s="3">
        <v>16</v>
      </c>
      <c r="N751" s="3">
        <v>10</v>
      </c>
      <c r="O751" s="3">
        <v>8</v>
      </c>
      <c r="P751" s="3">
        <v>4</v>
      </c>
      <c r="Q751" s="3">
        <v>5</v>
      </c>
      <c r="R751" s="3">
        <v>19</v>
      </c>
      <c r="W751" s="13">
        <f ca="1">SUM(X751:AN751)</f>
        <v>7.49</v>
      </c>
      <c r="X751" s="10">
        <f ca="1">IF(F751=0,0,OFFSET($B$2,MATCH(F751,$C$3:$C$21,0),0))</f>
        <v>0.02</v>
      </c>
      <c r="Y751" s="10">
        <f ca="1">IF(G751=0,0,OFFSET($B$2,MATCH(G751,$C$3:$C$21,0),0))</f>
        <v>0.08</v>
      </c>
      <c r="Z751" s="10">
        <f ca="1">IF(H751=0,0,OFFSET($B$2,MATCH(H751,$C$3:$C$21,0),0))</f>
        <v>1</v>
      </c>
      <c r="AA751" s="10">
        <f ca="1">IF(I751=0,0,OFFSET($B$2,MATCH(I751,$C$3:$C$21,0),0))</f>
        <v>1</v>
      </c>
      <c r="AB751" s="10">
        <f ca="1">IF(J751=0,0,OFFSET($B$2,MATCH(J751,$C$3:$C$21,0),0))</f>
        <v>1</v>
      </c>
      <c r="AC751" s="10">
        <f ca="1">IF(K751=0,0,OFFSET($B$2,MATCH(K751,$C$3:$C$21,0),0))</f>
        <v>1</v>
      </c>
      <c r="AD751" s="10">
        <f ca="1">IF(L751=0,0,OFFSET($B$2,MATCH(L751,$C$3:$C$21,0),0))</f>
        <v>1</v>
      </c>
      <c r="AE751" s="10">
        <f ca="1">IF(M751=0,0,OFFSET($B$2,MATCH(M751,$C$3:$C$21,0),0))</f>
        <v>1</v>
      </c>
      <c r="AF751" s="10">
        <f ca="1">IF(N751=0,0,OFFSET($B$2,MATCH(N751,$C$3:$C$21,0),0))</f>
        <v>0.9</v>
      </c>
      <c r="AG751" s="10">
        <f ca="1">IF(O751=0,0,OFFSET($B$2,MATCH(O751,$C$3:$C$21,0),0))</f>
        <v>0.4</v>
      </c>
      <c r="AH751" s="10">
        <f ca="1">IF(P751=0,0,OFFSET($B$2,MATCH(P751,$C$3:$C$21,0),0))</f>
        <v>0.04</v>
      </c>
      <c r="AI751" s="10">
        <f ca="1">IF(Q751=0,0,OFFSET($B$2,MATCH(Q751,$C$3:$C$21,0),0))</f>
        <v>0.04</v>
      </c>
      <c r="AJ751" s="10">
        <f ca="1">IF(R751=0,0,OFFSET($B$2,MATCH(R751,$C$3:$C$21,0),0))</f>
        <v>0.01</v>
      </c>
      <c r="AK751" s="10">
        <f ca="1">IF(S751=0,0,OFFSET($B$2,MATCH(S751,$C$3:$C$21,0),0))</f>
        <v>0</v>
      </c>
      <c r="AL751" s="10">
        <f ca="1">IF(T751=0,0,OFFSET($B$2,MATCH(T751,$C$3:$C$21,0),0))</f>
        <v>0</v>
      </c>
      <c r="AM751" s="10">
        <f ca="1">IF(U751=0,0,OFFSET($B$2,MATCH(U751,$C$3:$C$21,0),0))</f>
        <v>0</v>
      </c>
      <c r="AN751" s="10">
        <f ca="1">IF(V751=0,0,OFFSET($B$2,MATCH(V751,$C$3:$C$21,0),0))</f>
        <v>0</v>
      </c>
    </row>
    <row r="752" spans="4:40" ht="15" customHeight="1" x14ac:dyDescent="0.3">
      <c r="D752" s="3" t="b">
        <f ca="1">ROUND(VALUE(E752),2)=ROUND(VALUE(W752),2)</f>
        <v>1</v>
      </c>
      <c r="E752" s="3">
        <v>7.5</v>
      </c>
      <c r="F752" s="3" t="s">
        <v>11</v>
      </c>
      <c r="G752" s="3" t="s">
        <v>9</v>
      </c>
      <c r="H752" s="3">
        <v>11</v>
      </c>
      <c r="I752" s="3">
        <v>12</v>
      </c>
      <c r="J752" s="3">
        <v>13</v>
      </c>
      <c r="K752" s="3">
        <v>14</v>
      </c>
      <c r="L752" s="3">
        <v>15</v>
      </c>
      <c r="M752" s="3">
        <v>16</v>
      </c>
      <c r="N752" s="3">
        <v>10</v>
      </c>
      <c r="O752" s="3">
        <v>8</v>
      </c>
      <c r="P752" s="3">
        <v>6</v>
      </c>
      <c r="W752" s="13">
        <f ca="1">SUM(X752:AN752)</f>
        <v>7.5</v>
      </c>
      <c r="X752" s="10">
        <f ca="1">IF(F752=0,0,OFFSET($B$2,MATCH(F752,$C$3:$C$21,0),0))</f>
        <v>0.02</v>
      </c>
      <c r="Y752" s="10">
        <f ca="1">IF(G752=0,0,OFFSET($B$2,MATCH(G752,$C$3:$C$21,0),0))</f>
        <v>0.08</v>
      </c>
      <c r="Z752" s="10">
        <f ca="1">IF(H752=0,0,OFFSET($B$2,MATCH(H752,$C$3:$C$21,0),0))</f>
        <v>1</v>
      </c>
      <c r="AA752" s="10">
        <f ca="1">IF(I752=0,0,OFFSET($B$2,MATCH(I752,$C$3:$C$21,0),0))</f>
        <v>1</v>
      </c>
      <c r="AB752" s="10">
        <f ca="1">IF(J752=0,0,OFFSET($B$2,MATCH(J752,$C$3:$C$21,0),0))</f>
        <v>1</v>
      </c>
      <c r="AC752" s="10">
        <f ca="1">IF(K752=0,0,OFFSET($B$2,MATCH(K752,$C$3:$C$21,0),0))</f>
        <v>1</v>
      </c>
      <c r="AD752" s="10">
        <f ca="1">IF(L752=0,0,OFFSET($B$2,MATCH(L752,$C$3:$C$21,0),0))</f>
        <v>1</v>
      </c>
      <c r="AE752" s="10">
        <f ca="1">IF(M752=0,0,OFFSET($B$2,MATCH(M752,$C$3:$C$21,0),0))</f>
        <v>1</v>
      </c>
      <c r="AF752" s="10">
        <f ca="1">IF(N752=0,0,OFFSET($B$2,MATCH(N752,$C$3:$C$21,0),0))</f>
        <v>0.9</v>
      </c>
      <c r="AG752" s="10">
        <f ca="1">IF(O752=0,0,OFFSET($B$2,MATCH(O752,$C$3:$C$21,0),0))</f>
        <v>0.4</v>
      </c>
      <c r="AH752" s="10">
        <f ca="1">IF(P752=0,0,OFFSET($B$2,MATCH(P752,$C$3:$C$21,0),0))</f>
        <v>0.1</v>
      </c>
      <c r="AI752" s="10">
        <f ca="1">IF(Q752=0,0,OFFSET($B$2,MATCH(Q752,$C$3:$C$21,0),0))</f>
        <v>0</v>
      </c>
      <c r="AJ752" s="10">
        <f ca="1">IF(R752=0,0,OFFSET($B$2,MATCH(R752,$C$3:$C$21,0),0))</f>
        <v>0</v>
      </c>
      <c r="AK752" s="10">
        <f ca="1">IF(S752=0,0,OFFSET($B$2,MATCH(S752,$C$3:$C$21,0),0))</f>
        <v>0</v>
      </c>
      <c r="AL752" s="10">
        <f ca="1">IF(T752=0,0,OFFSET($B$2,MATCH(T752,$C$3:$C$21,0),0))</f>
        <v>0</v>
      </c>
      <c r="AM752" s="10">
        <f ca="1">IF(U752=0,0,OFFSET($B$2,MATCH(U752,$C$3:$C$21,0),0))</f>
        <v>0</v>
      </c>
      <c r="AN752" s="10">
        <f ca="1">IF(V752=0,0,OFFSET($B$2,MATCH(V752,$C$3:$C$21,0),0))</f>
        <v>0</v>
      </c>
    </row>
    <row r="753" spans="4:40" ht="15" customHeight="1" x14ac:dyDescent="0.3">
      <c r="D753" s="3" t="b">
        <f ca="1">ROUND(VALUE(E753),2)=ROUND(VALUE(W753),2)</f>
        <v>1</v>
      </c>
      <c r="E753" s="3">
        <v>7.51</v>
      </c>
      <c r="F753" s="3" t="s">
        <v>11</v>
      </c>
      <c r="G753" s="3" t="s">
        <v>9</v>
      </c>
      <c r="H753" s="3">
        <v>11</v>
      </c>
      <c r="I753" s="3">
        <v>12</v>
      </c>
      <c r="J753" s="3">
        <v>13</v>
      </c>
      <c r="K753" s="3">
        <v>14</v>
      </c>
      <c r="L753" s="3">
        <v>15</v>
      </c>
      <c r="M753" s="3">
        <v>16</v>
      </c>
      <c r="N753" s="3">
        <v>10</v>
      </c>
      <c r="O753" s="3">
        <v>8</v>
      </c>
      <c r="P753" s="3">
        <v>6</v>
      </c>
      <c r="Q753" s="3">
        <v>19</v>
      </c>
      <c r="W753" s="13">
        <f ca="1">SUM(X753:AN753)</f>
        <v>7.51</v>
      </c>
      <c r="X753" s="10">
        <f ca="1">IF(F753=0,0,OFFSET($B$2,MATCH(F753,$C$3:$C$21,0),0))</f>
        <v>0.02</v>
      </c>
      <c r="Y753" s="10">
        <f ca="1">IF(G753=0,0,OFFSET($B$2,MATCH(G753,$C$3:$C$21,0),0))</f>
        <v>0.08</v>
      </c>
      <c r="Z753" s="10">
        <f ca="1">IF(H753=0,0,OFFSET($B$2,MATCH(H753,$C$3:$C$21,0),0))</f>
        <v>1</v>
      </c>
      <c r="AA753" s="10">
        <f ca="1">IF(I753=0,0,OFFSET($B$2,MATCH(I753,$C$3:$C$21,0),0))</f>
        <v>1</v>
      </c>
      <c r="AB753" s="10">
        <f ca="1">IF(J753=0,0,OFFSET($B$2,MATCH(J753,$C$3:$C$21,0),0))</f>
        <v>1</v>
      </c>
      <c r="AC753" s="10">
        <f ca="1">IF(K753=0,0,OFFSET($B$2,MATCH(K753,$C$3:$C$21,0),0))</f>
        <v>1</v>
      </c>
      <c r="AD753" s="10">
        <f ca="1">IF(L753=0,0,OFFSET($B$2,MATCH(L753,$C$3:$C$21,0),0))</f>
        <v>1</v>
      </c>
      <c r="AE753" s="10">
        <f ca="1">IF(M753=0,0,OFFSET($B$2,MATCH(M753,$C$3:$C$21,0),0))</f>
        <v>1</v>
      </c>
      <c r="AF753" s="10">
        <f ca="1">IF(N753=0,0,OFFSET($B$2,MATCH(N753,$C$3:$C$21,0),0))</f>
        <v>0.9</v>
      </c>
      <c r="AG753" s="10">
        <f ca="1">IF(O753=0,0,OFFSET($B$2,MATCH(O753,$C$3:$C$21,0),0))</f>
        <v>0.4</v>
      </c>
      <c r="AH753" s="10">
        <f ca="1">IF(P753=0,0,OFFSET($B$2,MATCH(P753,$C$3:$C$21,0),0))</f>
        <v>0.1</v>
      </c>
      <c r="AI753" s="10">
        <f ca="1">IF(Q753=0,0,OFFSET($B$2,MATCH(Q753,$C$3:$C$21,0),0))</f>
        <v>0.01</v>
      </c>
      <c r="AJ753" s="10">
        <f ca="1">IF(R753=0,0,OFFSET($B$2,MATCH(R753,$C$3:$C$21,0),0))</f>
        <v>0</v>
      </c>
      <c r="AK753" s="10">
        <f ca="1">IF(S753=0,0,OFFSET($B$2,MATCH(S753,$C$3:$C$21,0),0))</f>
        <v>0</v>
      </c>
      <c r="AL753" s="10">
        <f ca="1">IF(T753=0,0,OFFSET($B$2,MATCH(T753,$C$3:$C$21,0),0))</f>
        <v>0</v>
      </c>
      <c r="AM753" s="10">
        <f ca="1">IF(U753=0,0,OFFSET($B$2,MATCH(U753,$C$3:$C$21,0),0))</f>
        <v>0</v>
      </c>
      <c r="AN753" s="10">
        <f ca="1">IF(V753=0,0,OFFSET($B$2,MATCH(V753,$C$3:$C$21,0),0))</f>
        <v>0</v>
      </c>
    </row>
    <row r="754" spans="4:40" ht="15" customHeight="1" x14ac:dyDescent="0.3">
      <c r="D754" s="3" t="b">
        <f ca="1">ROUND(VALUE(E754),2)=ROUND(VALUE(W754),2)</f>
        <v>1</v>
      </c>
      <c r="E754" s="3">
        <v>7.52</v>
      </c>
      <c r="F754" s="3" t="s">
        <v>11</v>
      </c>
      <c r="G754" s="3" t="s">
        <v>9</v>
      </c>
      <c r="H754" s="3">
        <v>11</v>
      </c>
      <c r="I754" s="3">
        <v>12</v>
      </c>
      <c r="J754" s="3">
        <v>13</v>
      </c>
      <c r="K754" s="3">
        <v>14</v>
      </c>
      <c r="L754" s="3">
        <v>15</v>
      </c>
      <c r="M754" s="3">
        <v>16</v>
      </c>
      <c r="N754" s="3">
        <v>10</v>
      </c>
      <c r="O754" s="3">
        <v>8</v>
      </c>
      <c r="P754" s="3">
        <v>6</v>
      </c>
      <c r="Q754" s="3">
        <v>3</v>
      </c>
      <c r="W754" s="13">
        <f ca="1">SUM(X754:AN754)</f>
        <v>7.52</v>
      </c>
      <c r="X754" s="10">
        <f ca="1">IF(F754=0,0,OFFSET($B$2,MATCH(F754,$C$3:$C$21,0),0))</f>
        <v>0.02</v>
      </c>
      <c r="Y754" s="10">
        <f ca="1">IF(G754=0,0,OFFSET($B$2,MATCH(G754,$C$3:$C$21,0),0))</f>
        <v>0.08</v>
      </c>
      <c r="Z754" s="10">
        <f ca="1">IF(H754=0,0,OFFSET($B$2,MATCH(H754,$C$3:$C$21,0),0))</f>
        <v>1</v>
      </c>
      <c r="AA754" s="10">
        <f ca="1">IF(I754=0,0,OFFSET($B$2,MATCH(I754,$C$3:$C$21,0),0))</f>
        <v>1</v>
      </c>
      <c r="AB754" s="10">
        <f ca="1">IF(J754=0,0,OFFSET($B$2,MATCH(J754,$C$3:$C$21,0),0))</f>
        <v>1</v>
      </c>
      <c r="AC754" s="10">
        <f ca="1">IF(K754=0,0,OFFSET($B$2,MATCH(K754,$C$3:$C$21,0),0))</f>
        <v>1</v>
      </c>
      <c r="AD754" s="10">
        <f ca="1">IF(L754=0,0,OFFSET($B$2,MATCH(L754,$C$3:$C$21,0),0))</f>
        <v>1</v>
      </c>
      <c r="AE754" s="10">
        <f ca="1">IF(M754=0,0,OFFSET($B$2,MATCH(M754,$C$3:$C$21,0),0))</f>
        <v>1</v>
      </c>
      <c r="AF754" s="10">
        <f ca="1">IF(N754=0,0,OFFSET($B$2,MATCH(N754,$C$3:$C$21,0),0))</f>
        <v>0.9</v>
      </c>
      <c r="AG754" s="10">
        <f ca="1">IF(O754=0,0,OFFSET($B$2,MATCH(O754,$C$3:$C$21,0),0))</f>
        <v>0.4</v>
      </c>
      <c r="AH754" s="10">
        <f ca="1">IF(P754=0,0,OFFSET($B$2,MATCH(P754,$C$3:$C$21,0),0))</f>
        <v>0.1</v>
      </c>
      <c r="AI754" s="10">
        <f ca="1">IF(Q754=0,0,OFFSET($B$2,MATCH(Q754,$C$3:$C$21,0),0))</f>
        <v>0.02</v>
      </c>
      <c r="AJ754" s="10">
        <f ca="1">IF(R754=0,0,OFFSET($B$2,MATCH(R754,$C$3:$C$21,0),0))</f>
        <v>0</v>
      </c>
      <c r="AK754" s="10">
        <f ca="1">IF(S754=0,0,OFFSET($B$2,MATCH(S754,$C$3:$C$21,0),0))</f>
        <v>0</v>
      </c>
      <c r="AL754" s="10">
        <f ca="1">IF(T754=0,0,OFFSET($B$2,MATCH(T754,$C$3:$C$21,0),0))</f>
        <v>0</v>
      </c>
      <c r="AM754" s="10">
        <f ca="1">IF(U754=0,0,OFFSET($B$2,MATCH(U754,$C$3:$C$21,0),0))</f>
        <v>0</v>
      </c>
      <c r="AN754" s="10">
        <f ca="1">IF(V754=0,0,OFFSET($B$2,MATCH(V754,$C$3:$C$21,0),0))</f>
        <v>0</v>
      </c>
    </row>
    <row r="755" spans="4:40" ht="15" customHeight="1" x14ac:dyDescent="0.3">
      <c r="D755" s="3" t="b">
        <f ca="1">ROUND(VALUE(E755),2)=ROUND(VALUE(W755),2)</f>
        <v>1</v>
      </c>
      <c r="E755" s="3">
        <v>7.53</v>
      </c>
      <c r="F755" s="3" t="s">
        <v>11</v>
      </c>
      <c r="G755" s="3" t="s">
        <v>9</v>
      </c>
      <c r="H755" s="3">
        <v>11</v>
      </c>
      <c r="I755" s="3">
        <v>12</v>
      </c>
      <c r="J755" s="3">
        <v>13</v>
      </c>
      <c r="K755" s="3">
        <v>14</v>
      </c>
      <c r="L755" s="3">
        <v>15</v>
      </c>
      <c r="M755" s="3">
        <v>16</v>
      </c>
      <c r="N755" s="3">
        <v>10</v>
      </c>
      <c r="O755" s="3">
        <v>8</v>
      </c>
      <c r="P755" s="3">
        <v>6</v>
      </c>
      <c r="Q755" s="3">
        <v>3</v>
      </c>
      <c r="R755" s="3">
        <v>19</v>
      </c>
      <c r="W755" s="13">
        <f ca="1">SUM(X755:AN755)</f>
        <v>7.5299999999999994</v>
      </c>
      <c r="X755" s="10">
        <f ca="1">IF(F755=0,0,OFFSET($B$2,MATCH(F755,$C$3:$C$21,0),0))</f>
        <v>0.02</v>
      </c>
      <c r="Y755" s="10">
        <f ca="1">IF(G755=0,0,OFFSET($B$2,MATCH(G755,$C$3:$C$21,0),0))</f>
        <v>0.08</v>
      </c>
      <c r="Z755" s="10">
        <f ca="1">IF(H755=0,0,OFFSET($B$2,MATCH(H755,$C$3:$C$21,0),0))</f>
        <v>1</v>
      </c>
      <c r="AA755" s="10">
        <f ca="1">IF(I755=0,0,OFFSET($B$2,MATCH(I755,$C$3:$C$21,0),0))</f>
        <v>1</v>
      </c>
      <c r="AB755" s="10">
        <f ca="1">IF(J755=0,0,OFFSET($B$2,MATCH(J755,$C$3:$C$21,0),0))</f>
        <v>1</v>
      </c>
      <c r="AC755" s="10">
        <f ca="1">IF(K755=0,0,OFFSET($B$2,MATCH(K755,$C$3:$C$21,0),0))</f>
        <v>1</v>
      </c>
      <c r="AD755" s="10">
        <f ca="1">IF(L755=0,0,OFFSET($B$2,MATCH(L755,$C$3:$C$21,0),0))</f>
        <v>1</v>
      </c>
      <c r="AE755" s="10">
        <f ca="1">IF(M755=0,0,OFFSET($B$2,MATCH(M755,$C$3:$C$21,0),0))</f>
        <v>1</v>
      </c>
      <c r="AF755" s="10">
        <f ca="1">IF(N755=0,0,OFFSET($B$2,MATCH(N755,$C$3:$C$21,0),0))</f>
        <v>0.9</v>
      </c>
      <c r="AG755" s="10">
        <f ca="1">IF(O755=0,0,OFFSET($B$2,MATCH(O755,$C$3:$C$21,0),0))</f>
        <v>0.4</v>
      </c>
      <c r="AH755" s="10">
        <f ca="1">IF(P755=0,0,OFFSET($B$2,MATCH(P755,$C$3:$C$21,0),0))</f>
        <v>0.1</v>
      </c>
      <c r="AI755" s="10">
        <f ca="1">IF(Q755=0,0,OFFSET($B$2,MATCH(Q755,$C$3:$C$21,0),0))</f>
        <v>0.02</v>
      </c>
      <c r="AJ755" s="10">
        <f ca="1">IF(R755=0,0,OFFSET($B$2,MATCH(R755,$C$3:$C$21,0),0))</f>
        <v>0.01</v>
      </c>
      <c r="AK755" s="10">
        <f ca="1">IF(S755=0,0,OFFSET($B$2,MATCH(S755,$C$3:$C$21,0),0))</f>
        <v>0</v>
      </c>
      <c r="AL755" s="10">
        <f ca="1">IF(T755=0,0,OFFSET($B$2,MATCH(T755,$C$3:$C$21,0),0))</f>
        <v>0</v>
      </c>
      <c r="AM755" s="10">
        <f ca="1">IF(U755=0,0,OFFSET($B$2,MATCH(U755,$C$3:$C$21,0),0))</f>
        <v>0</v>
      </c>
      <c r="AN755" s="10">
        <f ca="1">IF(V755=0,0,OFFSET($B$2,MATCH(V755,$C$3:$C$21,0),0))</f>
        <v>0</v>
      </c>
    </row>
    <row r="756" spans="4:40" ht="15" customHeight="1" x14ac:dyDescent="0.3">
      <c r="D756" s="3" t="b">
        <f ca="1">ROUND(VALUE(E756),2)=ROUND(VALUE(W756),2)</f>
        <v>1</v>
      </c>
      <c r="E756" s="3">
        <v>7.54</v>
      </c>
      <c r="F756" s="3" t="s">
        <v>11</v>
      </c>
      <c r="G756" s="3" t="s">
        <v>9</v>
      </c>
      <c r="H756" s="3">
        <v>11</v>
      </c>
      <c r="I756" s="3">
        <v>12</v>
      </c>
      <c r="J756" s="3">
        <v>13</v>
      </c>
      <c r="K756" s="3">
        <v>14</v>
      </c>
      <c r="L756" s="3">
        <v>15</v>
      </c>
      <c r="M756" s="3">
        <v>16</v>
      </c>
      <c r="N756" s="3">
        <v>10</v>
      </c>
      <c r="O756" s="3">
        <v>8</v>
      </c>
      <c r="P756" s="3">
        <v>6</v>
      </c>
      <c r="Q756" s="3">
        <v>4</v>
      </c>
      <c r="W756" s="13">
        <f ca="1">SUM(X756:AN756)</f>
        <v>7.54</v>
      </c>
      <c r="X756" s="10">
        <f ca="1">IF(F756=0,0,OFFSET($B$2,MATCH(F756,$C$3:$C$21,0),0))</f>
        <v>0.02</v>
      </c>
      <c r="Y756" s="10">
        <f ca="1">IF(G756=0,0,OFFSET($B$2,MATCH(G756,$C$3:$C$21,0),0))</f>
        <v>0.08</v>
      </c>
      <c r="Z756" s="10">
        <f ca="1">IF(H756=0,0,OFFSET($B$2,MATCH(H756,$C$3:$C$21,0),0))</f>
        <v>1</v>
      </c>
      <c r="AA756" s="10">
        <f ca="1">IF(I756=0,0,OFFSET($B$2,MATCH(I756,$C$3:$C$21,0),0))</f>
        <v>1</v>
      </c>
      <c r="AB756" s="10">
        <f ca="1">IF(J756=0,0,OFFSET($B$2,MATCH(J756,$C$3:$C$21,0),0))</f>
        <v>1</v>
      </c>
      <c r="AC756" s="10">
        <f ca="1">IF(K756=0,0,OFFSET($B$2,MATCH(K756,$C$3:$C$21,0),0))</f>
        <v>1</v>
      </c>
      <c r="AD756" s="10">
        <f ca="1">IF(L756=0,0,OFFSET($B$2,MATCH(L756,$C$3:$C$21,0),0))</f>
        <v>1</v>
      </c>
      <c r="AE756" s="10">
        <f ca="1">IF(M756=0,0,OFFSET($B$2,MATCH(M756,$C$3:$C$21,0),0))</f>
        <v>1</v>
      </c>
      <c r="AF756" s="10">
        <f ca="1">IF(N756=0,0,OFFSET($B$2,MATCH(N756,$C$3:$C$21,0),0))</f>
        <v>0.9</v>
      </c>
      <c r="AG756" s="10">
        <f ca="1">IF(O756=0,0,OFFSET($B$2,MATCH(O756,$C$3:$C$21,0),0))</f>
        <v>0.4</v>
      </c>
      <c r="AH756" s="10">
        <f ca="1">IF(P756=0,0,OFFSET($B$2,MATCH(P756,$C$3:$C$21,0),0))</f>
        <v>0.1</v>
      </c>
      <c r="AI756" s="10">
        <f ca="1">IF(Q756=0,0,OFFSET($B$2,MATCH(Q756,$C$3:$C$21,0),0))</f>
        <v>0.04</v>
      </c>
      <c r="AJ756" s="10">
        <f ca="1">IF(R756=0,0,OFFSET($B$2,MATCH(R756,$C$3:$C$21,0),0))</f>
        <v>0</v>
      </c>
      <c r="AK756" s="10">
        <f ca="1">IF(S756=0,0,OFFSET($B$2,MATCH(S756,$C$3:$C$21,0),0))</f>
        <v>0</v>
      </c>
      <c r="AL756" s="10">
        <f ca="1">IF(T756=0,0,OFFSET($B$2,MATCH(T756,$C$3:$C$21,0),0))</f>
        <v>0</v>
      </c>
      <c r="AM756" s="10">
        <f ca="1">IF(U756=0,0,OFFSET($B$2,MATCH(U756,$C$3:$C$21,0),0))</f>
        <v>0</v>
      </c>
      <c r="AN756" s="10">
        <f ca="1">IF(V756=0,0,OFFSET($B$2,MATCH(V756,$C$3:$C$21,0),0))</f>
        <v>0</v>
      </c>
    </row>
    <row r="757" spans="4:40" ht="15" customHeight="1" x14ac:dyDescent="0.3">
      <c r="D757" s="3" t="b">
        <f ca="1">ROUND(VALUE(E757),2)=ROUND(VALUE(W757),2)</f>
        <v>1</v>
      </c>
      <c r="E757" s="3">
        <v>7.55</v>
      </c>
      <c r="F757" s="3" t="s">
        <v>11</v>
      </c>
      <c r="G757" s="3" t="s">
        <v>9</v>
      </c>
      <c r="H757" s="3">
        <v>11</v>
      </c>
      <c r="I757" s="3">
        <v>12</v>
      </c>
      <c r="J757" s="3">
        <v>13</v>
      </c>
      <c r="K757" s="3">
        <v>14</v>
      </c>
      <c r="L757" s="3">
        <v>15</v>
      </c>
      <c r="M757" s="3">
        <v>16</v>
      </c>
      <c r="N757" s="3">
        <v>10</v>
      </c>
      <c r="O757" s="3">
        <v>8</v>
      </c>
      <c r="P757" s="3">
        <v>6</v>
      </c>
      <c r="Q757" s="3">
        <v>4</v>
      </c>
      <c r="R757" s="3">
        <v>19</v>
      </c>
      <c r="W757" s="13">
        <f ca="1">SUM(X757:AN757)</f>
        <v>7.55</v>
      </c>
      <c r="X757" s="10">
        <f ca="1">IF(F757=0,0,OFFSET($B$2,MATCH(F757,$C$3:$C$21,0),0))</f>
        <v>0.02</v>
      </c>
      <c r="Y757" s="10">
        <f ca="1">IF(G757=0,0,OFFSET($B$2,MATCH(G757,$C$3:$C$21,0),0))</f>
        <v>0.08</v>
      </c>
      <c r="Z757" s="10">
        <f ca="1">IF(H757=0,0,OFFSET($B$2,MATCH(H757,$C$3:$C$21,0),0))</f>
        <v>1</v>
      </c>
      <c r="AA757" s="10">
        <f ca="1">IF(I757=0,0,OFFSET($B$2,MATCH(I757,$C$3:$C$21,0),0))</f>
        <v>1</v>
      </c>
      <c r="AB757" s="10">
        <f ca="1">IF(J757=0,0,OFFSET($B$2,MATCH(J757,$C$3:$C$21,0),0))</f>
        <v>1</v>
      </c>
      <c r="AC757" s="10">
        <f ca="1">IF(K757=0,0,OFFSET($B$2,MATCH(K757,$C$3:$C$21,0),0))</f>
        <v>1</v>
      </c>
      <c r="AD757" s="10">
        <f ca="1">IF(L757=0,0,OFFSET($B$2,MATCH(L757,$C$3:$C$21,0),0))</f>
        <v>1</v>
      </c>
      <c r="AE757" s="10">
        <f ca="1">IF(M757=0,0,OFFSET($B$2,MATCH(M757,$C$3:$C$21,0),0))</f>
        <v>1</v>
      </c>
      <c r="AF757" s="10">
        <f ca="1">IF(N757=0,0,OFFSET($B$2,MATCH(N757,$C$3:$C$21,0),0))</f>
        <v>0.9</v>
      </c>
      <c r="AG757" s="10">
        <f ca="1">IF(O757=0,0,OFFSET($B$2,MATCH(O757,$C$3:$C$21,0),0))</f>
        <v>0.4</v>
      </c>
      <c r="AH757" s="10">
        <f ca="1">IF(P757=0,0,OFFSET($B$2,MATCH(P757,$C$3:$C$21,0),0))</f>
        <v>0.1</v>
      </c>
      <c r="AI757" s="10">
        <f ca="1">IF(Q757=0,0,OFFSET($B$2,MATCH(Q757,$C$3:$C$21,0),0))</f>
        <v>0.04</v>
      </c>
      <c r="AJ757" s="10">
        <f ca="1">IF(R757=0,0,OFFSET($B$2,MATCH(R757,$C$3:$C$21,0),0))</f>
        <v>0.01</v>
      </c>
      <c r="AK757" s="10">
        <f ca="1">IF(S757=0,0,OFFSET($B$2,MATCH(S757,$C$3:$C$21,0),0))</f>
        <v>0</v>
      </c>
      <c r="AL757" s="10">
        <f ca="1">IF(T757=0,0,OFFSET($B$2,MATCH(T757,$C$3:$C$21,0),0))</f>
        <v>0</v>
      </c>
      <c r="AM757" s="10">
        <f ca="1">IF(U757=0,0,OFFSET($B$2,MATCH(U757,$C$3:$C$21,0),0))</f>
        <v>0</v>
      </c>
      <c r="AN757" s="10">
        <f ca="1">IF(V757=0,0,OFFSET($B$2,MATCH(V757,$C$3:$C$21,0),0))</f>
        <v>0</v>
      </c>
    </row>
    <row r="758" spans="4:40" ht="15" customHeight="1" x14ac:dyDescent="0.3">
      <c r="D758" s="3" t="b">
        <f ca="1">ROUND(VALUE(E758),2)=ROUND(VALUE(W758),2)</f>
        <v>1</v>
      </c>
      <c r="E758" s="3">
        <v>7.56</v>
      </c>
      <c r="F758" s="3" t="s">
        <v>11</v>
      </c>
      <c r="G758" s="3" t="s">
        <v>9</v>
      </c>
      <c r="H758" s="3">
        <v>11</v>
      </c>
      <c r="I758" s="3">
        <v>12</v>
      </c>
      <c r="J758" s="3">
        <v>13</v>
      </c>
      <c r="K758" s="3">
        <v>14</v>
      </c>
      <c r="L758" s="3">
        <v>15</v>
      </c>
      <c r="M758" s="3">
        <v>16</v>
      </c>
      <c r="N758" s="3">
        <v>10</v>
      </c>
      <c r="O758" s="3">
        <v>8</v>
      </c>
      <c r="P758" s="3">
        <v>6</v>
      </c>
      <c r="Q758" s="3">
        <v>4</v>
      </c>
      <c r="R758" s="3">
        <v>3</v>
      </c>
      <c r="W758" s="13">
        <f ca="1">SUM(X758:AN758)</f>
        <v>7.56</v>
      </c>
      <c r="X758" s="10">
        <f ca="1">IF(F758=0,0,OFFSET($B$2,MATCH(F758,$C$3:$C$21,0),0))</f>
        <v>0.02</v>
      </c>
      <c r="Y758" s="10">
        <f ca="1">IF(G758=0,0,OFFSET($B$2,MATCH(G758,$C$3:$C$21,0),0))</f>
        <v>0.08</v>
      </c>
      <c r="Z758" s="10">
        <f ca="1">IF(H758=0,0,OFFSET($B$2,MATCH(H758,$C$3:$C$21,0),0))</f>
        <v>1</v>
      </c>
      <c r="AA758" s="10">
        <f ca="1">IF(I758=0,0,OFFSET($B$2,MATCH(I758,$C$3:$C$21,0),0))</f>
        <v>1</v>
      </c>
      <c r="AB758" s="10">
        <f ca="1">IF(J758=0,0,OFFSET($B$2,MATCH(J758,$C$3:$C$21,0),0))</f>
        <v>1</v>
      </c>
      <c r="AC758" s="10">
        <f ca="1">IF(K758=0,0,OFFSET($B$2,MATCH(K758,$C$3:$C$21,0),0))</f>
        <v>1</v>
      </c>
      <c r="AD758" s="10">
        <f ca="1">IF(L758=0,0,OFFSET($B$2,MATCH(L758,$C$3:$C$21,0),0))</f>
        <v>1</v>
      </c>
      <c r="AE758" s="10">
        <f ca="1">IF(M758=0,0,OFFSET($B$2,MATCH(M758,$C$3:$C$21,0),0))</f>
        <v>1</v>
      </c>
      <c r="AF758" s="10">
        <f ca="1">IF(N758=0,0,OFFSET($B$2,MATCH(N758,$C$3:$C$21,0),0))</f>
        <v>0.9</v>
      </c>
      <c r="AG758" s="10">
        <f ca="1">IF(O758=0,0,OFFSET($B$2,MATCH(O758,$C$3:$C$21,0),0))</f>
        <v>0.4</v>
      </c>
      <c r="AH758" s="10">
        <f ca="1">IF(P758=0,0,OFFSET($B$2,MATCH(P758,$C$3:$C$21,0),0))</f>
        <v>0.1</v>
      </c>
      <c r="AI758" s="10">
        <f ca="1">IF(Q758=0,0,OFFSET($B$2,MATCH(Q758,$C$3:$C$21,0),0))</f>
        <v>0.04</v>
      </c>
      <c r="AJ758" s="10">
        <f ca="1">IF(R758=0,0,OFFSET($B$2,MATCH(R758,$C$3:$C$21,0),0))</f>
        <v>0.02</v>
      </c>
      <c r="AK758" s="10">
        <f ca="1">IF(S758=0,0,OFFSET($B$2,MATCH(S758,$C$3:$C$21,0),0))</f>
        <v>0</v>
      </c>
      <c r="AL758" s="10">
        <f ca="1">IF(T758=0,0,OFFSET($B$2,MATCH(T758,$C$3:$C$21,0),0))</f>
        <v>0</v>
      </c>
      <c r="AM758" s="10">
        <f ca="1">IF(U758=0,0,OFFSET($B$2,MATCH(U758,$C$3:$C$21,0),0))</f>
        <v>0</v>
      </c>
      <c r="AN758" s="10">
        <f ca="1">IF(V758=0,0,OFFSET($B$2,MATCH(V758,$C$3:$C$21,0),0))</f>
        <v>0</v>
      </c>
    </row>
    <row r="759" spans="4:40" ht="15" customHeight="1" x14ac:dyDescent="0.3">
      <c r="D759" s="3" t="b">
        <f ca="1">ROUND(VALUE(E759),2)=ROUND(VALUE(W759),2)</f>
        <v>1</v>
      </c>
      <c r="E759" s="3">
        <v>7.57</v>
      </c>
      <c r="F759" s="3" t="s">
        <v>11</v>
      </c>
      <c r="G759" s="3" t="s">
        <v>9</v>
      </c>
      <c r="H759" s="3">
        <v>11</v>
      </c>
      <c r="I759" s="3">
        <v>12</v>
      </c>
      <c r="J759" s="3">
        <v>13</v>
      </c>
      <c r="K759" s="3">
        <v>14</v>
      </c>
      <c r="L759" s="3">
        <v>15</v>
      </c>
      <c r="M759" s="3">
        <v>16</v>
      </c>
      <c r="N759" s="3">
        <v>10</v>
      </c>
      <c r="O759" s="3">
        <v>8</v>
      </c>
      <c r="P759" s="3">
        <v>6</v>
      </c>
      <c r="Q759" s="3">
        <v>4</v>
      </c>
      <c r="R759" s="3">
        <v>3</v>
      </c>
      <c r="S759" s="3">
        <v>19</v>
      </c>
      <c r="W759" s="13">
        <f ca="1">SUM(X759:AN759)</f>
        <v>7.5699999999999994</v>
      </c>
      <c r="X759" s="10">
        <f ca="1">IF(F759=0,0,OFFSET($B$2,MATCH(F759,$C$3:$C$21,0),0))</f>
        <v>0.02</v>
      </c>
      <c r="Y759" s="10">
        <f ca="1">IF(G759=0,0,OFFSET($B$2,MATCH(G759,$C$3:$C$21,0),0))</f>
        <v>0.08</v>
      </c>
      <c r="Z759" s="10">
        <f ca="1">IF(H759=0,0,OFFSET($B$2,MATCH(H759,$C$3:$C$21,0),0))</f>
        <v>1</v>
      </c>
      <c r="AA759" s="10">
        <f ca="1">IF(I759=0,0,OFFSET($B$2,MATCH(I759,$C$3:$C$21,0),0))</f>
        <v>1</v>
      </c>
      <c r="AB759" s="10">
        <f ca="1">IF(J759=0,0,OFFSET($B$2,MATCH(J759,$C$3:$C$21,0),0))</f>
        <v>1</v>
      </c>
      <c r="AC759" s="10">
        <f ca="1">IF(K759=0,0,OFFSET($B$2,MATCH(K759,$C$3:$C$21,0),0))</f>
        <v>1</v>
      </c>
      <c r="AD759" s="10">
        <f ca="1">IF(L759=0,0,OFFSET($B$2,MATCH(L759,$C$3:$C$21,0),0))</f>
        <v>1</v>
      </c>
      <c r="AE759" s="10">
        <f ca="1">IF(M759=0,0,OFFSET($B$2,MATCH(M759,$C$3:$C$21,0),0))</f>
        <v>1</v>
      </c>
      <c r="AF759" s="10">
        <f ca="1">IF(N759=0,0,OFFSET($B$2,MATCH(N759,$C$3:$C$21,0),0))</f>
        <v>0.9</v>
      </c>
      <c r="AG759" s="10">
        <f ca="1">IF(O759=0,0,OFFSET($B$2,MATCH(O759,$C$3:$C$21,0),0))</f>
        <v>0.4</v>
      </c>
      <c r="AH759" s="10">
        <f ca="1">IF(P759=0,0,OFFSET($B$2,MATCH(P759,$C$3:$C$21,0),0))</f>
        <v>0.1</v>
      </c>
      <c r="AI759" s="10">
        <f ca="1">IF(Q759=0,0,OFFSET($B$2,MATCH(Q759,$C$3:$C$21,0),0))</f>
        <v>0.04</v>
      </c>
      <c r="AJ759" s="10">
        <f ca="1">IF(R759=0,0,OFFSET($B$2,MATCH(R759,$C$3:$C$21,0),0))</f>
        <v>0.02</v>
      </c>
      <c r="AK759" s="10">
        <f ca="1">IF(S759=0,0,OFFSET($B$2,MATCH(S759,$C$3:$C$21,0),0))</f>
        <v>0.01</v>
      </c>
      <c r="AL759" s="10">
        <f ca="1">IF(T759=0,0,OFFSET($B$2,MATCH(T759,$C$3:$C$21,0),0))</f>
        <v>0</v>
      </c>
      <c r="AM759" s="10">
        <f ca="1">IF(U759=0,0,OFFSET($B$2,MATCH(U759,$C$3:$C$21,0),0))</f>
        <v>0</v>
      </c>
      <c r="AN759" s="10">
        <f ca="1">IF(V759=0,0,OFFSET($B$2,MATCH(V759,$C$3:$C$21,0),0))</f>
        <v>0</v>
      </c>
    </row>
    <row r="760" spans="4:40" ht="15" customHeight="1" x14ac:dyDescent="0.3">
      <c r="D760" s="3" t="b">
        <f ca="1">ROUND(VALUE(E760),2)=ROUND(VALUE(W760),2)</f>
        <v>1</v>
      </c>
      <c r="E760" s="3">
        <v>7.58</v>
      </c>
      <c r="F760" s="3" t="s">
        <v>11</v>
      </c>
      <c r="G760" s="3" t="s">
        <v>9</v>
      </c>
      <c r="H760" s="3">
        <v>11</v>
      </c>
      <c r="I760" s="3">
        <v>12</v>
      </c>
      <c r="J760" s="3">
        <v>13</v>
      </c>
      <c r="K760" s="3">
        <v>14</v>
      </c>
      <c r="L760" s="3">
        <v>15</v>
      </c>
      <c r="M760" s="3">
        <v>16</v>
      </c>
      <c r="N760" s="3">
        <v>10</v>
      </c>
      <c r="O760" s="3">
        <v>8</v>
      </c>
      <c r="P760" s="3">
        <v>6</v>
      </c>
      <c r="Q760" s="3">
        <v>4</v>
      </c>
      <c r="R760" s="3">
        <v>5</v>
      </c>
      <c r="W760" s="13">
        <f ca="1">SUM(X760:AN760)</f>
        <v>7.58</v>
      </c>
      <c r="X760" s="10">
        <f ca="1">IF(F760=0,0,OFFSET($B$2,MATCH(F760,$C$3:$C$21,0),0))</f>
        <v>0.02</v>
      </c>
      <c r="Y760" s="10">
        <f ca="1">IF(G760=0,0,OFFSET($B$2,MATCH(G760,$C$3:$C$21,0),0))</f>
        <v>0.08</v>
      </c>
      <c r="Z760" s="10">
        <f ca="1">IF(H760=0,0,OFFSET($B$2,MATCH(H760,$C$3:$C$21,0),0))</f>
        <v>1</v>
      </c>
      <c r="AA760" s="10">
        <f ca="1">IF(I760=0,0,OFFSET($B$2,MATCH(I760,$C$3:$C$21,0),0))</f>
        <v>1</v>
      </c>
      <c r="AB760" s="10">
        <f ca="1">IF(J760=0,0,OFFSET($B$2,MATCH(J760,$C$3:$C$21,0),0))</f>
        <v>1</v>
      </c>
      <c r="AC760" s="10">
        <f ca="1">IF(K760=0,0,OFFSET($B$2,MATCH(K760,$C$3:$C$21,0),0))</f>
        <v>1</v>
      </c>
      <c r="AD760" s="10">
        <f ca="1">IF(L760=0,0,OFFSET($B$2,MATCH(L760,$C$3:$C$21,0),0))</f>
        <v>1</v>
      </c>
      <c r="AE760" s="10">
        <f ca="1">IF(M760=0,0,OFFSET($B$2,MATCH(M760,$C$3:$C$21,0),0))</f>
        <v>1</v>
      </c>
      <c r="AF760" s="10">
        <f ca="1">IF(N760=0,0,OFFSET($B$2,MATCH(N760,$C$3:$C$21,0),0))</f>
        <v>0.9</v>
      </c>
      <c r="AG760" s="10">
        <f ca="1">IF(O760=0,0,OFFSET($B$2,MATCH(O760,$C$3:$C$21,0),0))</f>
        <v>0.4</v>
      </c>
      <c r="AH760" s="10">
        <f ca="1">IF(P760=0,0,OFFSET($B$2,MATCH(P760,$C$3:$C$21,0),0))</f>
        <v>0.1</v>
      </c>
      <c r="AI760" s="10">
        <f ca="1">IF(Q760=0,0,OFFSET($B$2,MATCH(Q760,$C$3:$C$21,0),0))</f>
        <v>0.04</v>
      </c>
      <c r="AJ760" s="10">
        <f ca="1">IF(R760=0,0,OFFSET($B$2,MATCH(R760,$C$3:$C$21,0),0))</f>
        <v>0.04</v>
      </c>
      <c r="AK760" s="10">
        <f ca="1">IF(S760=0,0,OFFSET($B$2,MATCH(S760,$C$3:$C$21,0),0))</f>
        <v>0</v>
      </c>
      <c r="AL760" s="10">
        <f ca="1">IF(T760=0,0,OFFSET($B$2,MATCH(T760,$C$3:$C$21,0),0))</f>
        <v>0</v>
      </c>
      <c r="AM760" s="10">
        <f ca="1">IF(U760=0,0,OFFSET($B$2,MATCH(U760,$C$3:$C$21,0),0))</f>
        <v>0</v>
      </c>
      <c r="AN760" s="10">
        <f ca="1">IF(V760=0,0,OFFSET($B$2,MATCH(V760,$C$3:$C$21,0),0))</f>
        <v>0</v>
      </c>
    </row>
    <row r="761" spans="4:40" ht="15" customHeight="1" x14ac:dyDescent="0.3">
      <c r="D761" s="3" t="b">
        <f ca="1">ROUND(VALUE(E761),2)=ROUND(VALUE(W761),2)</f>
        <v>1</v>
      </c>
      <c r="E761" s="3">
        <v>7.59</v>
      </c>
      <c r="F761" s="3" t="s">
        <v>11</v>
      </c>
      <c r="G761" s="3" t="s">
        <v>9</v>
      </c>
      <c r="H761" s="3">
        <v>11</v>
      </c>
      <c r="I761" s="3">
        <v>12</v>
      </c>
      <c r="J761" s="3">
        <v>13</v>
      </c>
      <c r="K761" s="3">
        <v>14</v>
      </c>
      <c r="L761" s="3">
        <v>15</v>
      </c>
      <c r="M761" s="3">
        <v>16</v>
      </c>
      <c r="N761" s="3">
        <v>10</v>
      </c>
      <c r="O761" s="3">
        <v>8</v>
      </c>
      <c r="P761" s="3">
        <v>6</v>
      </c>
      <c r="Q761" s="3">
        <v>4</v>
      </c>
      <c r="R761" s="3">
        <v>5</v>
      </c>
      <c r="S761" s="3">
        <v>19</v>
      </c>
      <c r="W761" s="13">
        <f ca="1">SUM(X761:AN761)</f>
        <v>7.59</v>
      </c>
      <c r="X761" s="10">
        <f ca="1">IF(F761=0,0,OFFSET($B$2,MATCH(F761,$C$3:$C$21,0),0))</f>
        <v>0.02</v>
      </c>
      <c r="Y761" s="10">
        <f ca="1">IF(G761=0,0,OFFSET($B$2,MATCH(G761,$C$3:$C$21,0),0))</f>
        <v>0.08</v>
      </c>
      <c r="Z761" s="10">
        <f ca="1">IF(H761=0,0,OFFSET($B$2,MATCH(H761,$C$3:$C$21,0),0))</f>
        <v>1</v>
      </c>
      <c r="AA761" s="10">
        <f ca="1">IF(I761=0,0,OFFSET($B$2,MATCH(I761,$C$3:$C$21,0),0))</f>
        <v>1</v>
      </c>
      <c r="AB761" s="10">
        <f ca="1">IF(J761=0,0,OFFSET($B$2,MATCH(J761,$C$3:$C$21,0),0))</f>
        <v>1</v>
      </c>
      <c r="AC761" s="10">
        <f ca="1">IF(K761=0,0,OFFSET($B$2,MATCH(K761,$C$3:$C$21,0),0))</f>
        <v>1</v>
      </c>
      <c r="AD761" s="10">
        <f ca="1">IF(L761=0,0,OFFSET($B$2,MATCH(L761,$C$3:$C$21,0),0))</f>
        <v>1</v>
      </c>
      <c r="AE761" s="10">
        <f ca="1">IF(M761=0,0,OFFSET($B$2,MATCH(M761,$C$3:$C$21,0),0))</f>
        <v>1</v>
      </c>
      <c r="AF761" s="10">
        <f ca="1">IF(N761=0,0,OFFSET($B$2,MATCH(N761,$C$3:$C$21,0),0))</f>
        <v>0.9</v>
      </c>
      <c r="AG761" s="10">
        <f ca="1">IF(O761=0,0,OFFSET($B$2,MATCH(O761,$C$3:$C$21,0),0))</f>
        <v>0.4</v>
      </c>
      <c r="AH761" s="10">
        <f ca="1">IF(P761=0,0,OFFSET($B$2,MATCH(P761,$C$3:$C$21,0),0))</f>
        <v>0.1</v>
      </c>
      <c r="AI761" s="10">
        <f ca="1">IF(Q761=0,0,OFFSET($B$2,MATCH(Q761,$C$3:$C$21,0),0))</f>
        <v>0.04</v>
      </c>
      <c r="AJ761" s="10">
        <f ca="1">IF(R761=0,0,OFFSET($B$2,MATCH(R761,$C$3:$C$21,0),0))</f>
        <v>0.04</v>
      </c>
      <c r="AK761" s="10">
        <f ca="1">IF(S761=0,0,OFFSET($B$2,MATCH(S761,$C$3:$C$21,0),0))</f>
        <v>0.01</v>
      </c>
      <c r="AL761" s="10">
        <f ca="1">IF(T761=0,0,OFFSET($B$2,MATCH(T761,$C$3:$C$21,0),0))</f>
        <v>0</v>
      </c>
      <c r="AM761" s="10">
        <f ca="1">IF(U761=0,0,OFFSET($B$2,MATCH(U761,$C$3:$C$21,0),0))</f>
        <v>0</v>
      </c>
      <c r="AN761" s="10">
        <f ca="1">IF(V761=0,0,OFFSET($B$2,MATCH(V761,$C$3:$C$21,0),0))</f>
        <v>0</v>
      </c>
    </row>
    <row r="762" spans="4:40" ht="15" customHeight="1" x14ac:dyDescent="0.3">
      <c r="D762" s="3" t="b">
        <f ca="1">ROUND(VALUE(E762),2)=ROUND(VALUE(W762),2)</f>
        <v>1</v>
      </c>
      <c r="E762" s="3">
        <v>7.6</v>
      </c>
      <c r="F762" s="3" t="s">
        <v>11</v>
      </c>
      <c r="G762" s="3" t="s">
        <v>9</v>
      </c>
      <c r="H762" s="3">
        <v>11</v>
      </c>
      <c r="I762" s="3">
        <v>12</v>
      </c>
      <c r="J762" s="3">
        <v>13</v>
      </c>
      <c r="K762" s="3">
        <v>14</v>
      </c>
      <c r="L762" s="3">
        <v>15</v>
      </c>
      <c r="M762" s="3">
        <v>16</v>
      </c>
      <c r="N762" s="3">
        <v>10</v>
      </c>
      <c r="O762" s="3">
        <v>8</v>
      </c>
      <c r="P762" s="3">
        <v>7</v>
      </c>
      <c r="W762" s="13">
        <f ca="1">SUM(X762:AN762)</f>
        <v>7.6000000000000005</v>
      </c>
      <c r="X762" s="10">
        <f ca="1">IF(F762=0,0,OFFSET($B$2,MATCH(F762,$C$3:$C$21,0),0))</f>
        <v>0.02</v>
      </c>
      <c r="Y762" s="10">
        <f ca="1">IF(G762=0,0,OFFSET($B$2,MATCH(G762,$C$3:$C$21,0),0))</f>
        <v>0.08</v>
      </c>
      <c r="Z762" s="10">
        <f ca="1">IF(H762=0,0,OFFSET($B$2,MATCH(H762,$C$3:$C$21,0),0))</f>
        <v>1</v>
      </c>
      <c r="AA762" s="10">
        <f ca="1">IF(I762=0,0,OFFSET($B$2,MATCH(I762,$C$3:$C$21,0),0))</f>
        <v>1</v>
      </c>
      <c r="AB762" s="10">
        <f ca="1">IF(J762=0,0,OFFSET($B$2,MATCH(J762,$C$3:$C$21,0),0))</f>
        <v>1</v>
      </c>
      <c r="AC762" s="10">
        <f ca="1">IF(K762=0,0,OFFSET($B$2,MATCH(K762,$C$3:$C$21,0),0))</f>
        <v>1</v>
      </c>
      <c r="AD762" s="10">
        <f ca="1">IF(L762=0,0,OFFSET($B$2,MATCH(L762,$C$3:$C$21,0),0))</f>
        <v>1</v>
      </c>
      <c r="AE762" s="10">
        <f ca="1">IF(M762=0,0,OFFSET($B$2,MATCH(M762,$C$3:$C$21,0),0))</f>
        <v>1</v>
      </c>
      <c r="AF762" s="10">
        <f ca="1">IF(N762=0,0,OFFSET($B$2,MATCH(N762,$C$3:$C$21,0),0))</f>
        <v>0.9</v>
      </c>
      <c r="AG762" s="10">
        <f ca="1">IF(O762=0,0,OFFSET($B$2,MATCH(O762,$C$3:$C$21,0),0))</f>
        <v>0.4</v>
      </c>
      <c r="AH762" s="10">
        <f ca="1">IF(P762=0,0,OFFSET($B$2,MATCH(P762,$C$3:$C$21,0),0))</f>
        <v>0.2</v>
      </c>
      <c r="AI762" s="10">
        <f ca="1">IF(Q762=0,0,OFFSET($B$2,MATCH(Q762,$C$3:$C$21,0),0))</f>
        <v>0</v>
      </c>
      <c r="AJ762" s="10">
        <f ca="1">IF(R762=0,0,OFFSET($B$2,MATCH(R762,$C$3:$C$21,0),0))</f>
        <v>0</v>
      </c>
      <c r="AK762" s="10">
        <f ca="1">IF(S762=0,0,OFFSET($B$2,MATCH(S762,$C$3:$C$21,0),0))</f>
        <v>0</v>
      </c>
      <c r="AL762" s="10">
        <f ca="1">IF(T762=0,0,OFFSET($B$2,MATCH(T762,$C$3:$C$21,0),0))</f>
        <v>0</v>
      </c>
      <c r="AM762" s="10">
        <f ca="1">IF(U762=0,0,OFFSET($B$2,MATCH(U762,$C$3:$C$21,0),0))</f>
        <v>0</v>
      </c>
      <c r="AN762" s="10">
        <f ca="1">IF(V762=0,0,OFFSET($B$2,MATCH(V762,$C$3:$C$21,0),0))</f>
        <v>0</v>
      </c>
    </row>
    <row r="763" spans="4:40" ht="15" customHeight="1" x14ac:dyDescent="0.3">
      <c r="D763" s="3" t="b">
        <f ca="1">ROUND(VALUE(E763),2)=ROUND(VALUE(W763),2)</f>
        <v>1</v>
      </c>
      <c r="E763" s="3">
        <v>7.61</v>
      </c>
      <c r="F763" s="3" t="s">
        <v>11</v>
      </c>
      <c r="G763" s="3" t="s">
        <v>9</v>
      </c>
      <c r="H763" s="3">
        <v>11</v>
      </c>
      <c r="I763" s="3">
        <v>12</v>
      </c>
      <c r="J763" s="3">
        <v>13</v>
      </c>
      <c r="K763" s="3">
        <v>14</v>
      </c>
      <c r="L763" s="3">
        <v>15</v>
      </c>
      <c r="M763" s="3">
        <v>16</v>
      </c>
      <c r="N763" s="3">
        <v>10</v>
      </c>
      <c r="O763" s="3">
        <v>8</v>
      </c>
      <c r="P763" s="3">
        <v>7</v>
      </c>
      <c r="Q763" s="3">
        <v>19</v>
      </c>
      <c r="W763" s="13">
        <f ca="1">SUM(X763:AN763)</f>
        <v>7.61</v>
      </c>
      <c r="X763" s="10">
        <f ca="1">IF(F763=0,0,OFFSET($B$2,MATCH(F763,$C$3:$C$21,0),0))</f>
        <v>0.02</v>
      </c>
      <c r="Y763" s="10">
        <f ca="1">IF(G763=0,0,OFFSET($B$2,MATCH(G763,$C$3:$C$21,0),0))</f>
        <v>0.08</v>
      </c>
      <c r="Z763" s="10">
        <f ca="1">IF(H763=0,0,OFFSET($B$2,MATCH(H763,$C$3:$C$21,0),0))</f>
        <v>1</v>
      </c>
      <c r="AA763" s="10">
        <f ca="1">IF(I763=0,0,OFFSET($B$2,MATCH(I763,$C$3:$C$21,0),0))</f>
        <v>1</v>
      </c>
      <c r="AB763" s="10">
        <f ca="1">IF(J763=0,0,OFFSET($B$2,MATCH(J763,$C$3:$C$21,0),0))</f>
        <v>1</v>
      </c>
      <c r="AC763" s="10">
        <f ca="1">IF(K763=0,0,OFFSET($B$2,MATCH(K763,$C$3:$C$21,0),0))</f>
        <v>1</v>
      </c>
      <c r="AD763" s="10">
        <f ca="1">IF(L763=0,0,OFFSET($B$2,MATCH(L763,$C$3:$C$21,0),0))</f>
        <v>1</v>
      </c>
      <c r="AE763" s="10">
        <f ca="1">IF(M763=0,0,OFFSET($B$2,MATCH(M763,$C$3:$C$21,0),0))</f>
        <v>1</v>
      </c>
      <c r="AF763" s="10">
        <f ca="1">IF(N763=0,0,OFFSET($B$2,MATCH(N763,$C$3:$C$21,0),0))</f>
        <v>0.9</v>
      </c>
      <c r="AG763" s="10">
        <f ca="1">IF(O763=0,0,OFFSET($B$2,MATCH(O763,$C$3:$C$21,0),0))</f>
        <v>0.4</v>
      </c>
      <c r="AH763" s="10">
        <f ca="1">IF(P763=0,0,OFFSET($B$2,MATCH(P763,$C$3:$C$21,0),0))</f>
        <v>0.2</v>
      </c>
      <c r="AI763" s="10">
        <f ca="1">IF(Q763=0,0,OFFSET($B$2,MATCH(Q763,$C$3:$C$21,0),0))</f>
        <v>0.01</v>
      </c>
      <c r="AJ763" s="10">
        <f ca="1">IF(R763=0,0,OFFSET($B$2,MATCH(R763,$C$3:$C$21,0),0))</f>
        <v>0</v>
      </c>
      <c r="AK763" s="10">
        <f ca="1">IF(S763=0,0,OFFSET($B$2,MATCH(S763,$C$3:$C$21,0),0))</f>
        <v>0</v>
      </c>
      <c r="AL763" s="10">
        <f ca="1">IF(T763=0,0,OFFSET($B$2,MATCH(T763,$C$3:$C$21,0),0))</f>
        <v>0</v>
      </c>
      <c r="AM763" s="10">
        <f ca="1">IF(U763=0,0,OFFSET($B$2,MATCH(U763,$C$3:$C$21,0),0))</f>
        <v>0</v>
      </c>
      <c r="AN763" s="10">
        <f ca="1">IF(V763=0,0,OFFSET($B$2,MATCH(V763,$C$3:$C$21,0),0))</f>
        <v>0</v>
      </c>
    </row>
    <row r="764" spans="4:40" ht="15" customHeight="1" x14ac:dyDescent="0.3">
      <c r="D764" s="3" t="b">
        <f ca="1">ROUND(VALUE(E764),2)=ROUND(VALUE(W764),2)</f>
        <v>1</v>
      </c>
      <c r="E764" s="3">
        <v>7.62</v>
      </c>
      <c r="F764" s="3" t="s">
        <v>11</v>
      </c>
      <c r="G764" s="3" t="s">
        <v>9</v>
      </c>
      <c r="H764" s="3">
        <v>11</v>
      </c>
      <c r="I764" s="3">
        <v>12</v>
      </c>
      <c r="J764" s="3">
        <v>13</v>
      </c>
      <c r="K764" s="3">
        <v>14</v>
      </c>
      <c r="L764" s="3">
        <v>15</v>
      </c>
      <c r="M764" s="3">
        <v>16</v>
      </c>
      <c r="N764" s="3">
        <v>10</v>
      </c>
      <c r="O764" s="3">
        <v>8</v>
      </c>
      <c r="P764" s="3">
        <v>7</v>
      </c>
      <c r="Q764" s="3">
        <v>3</v>
      </c>
      <c r="W764" s="13">
        <f ca="1">SUM(X764:AN764)</f>
        <v>7.62</v>
      </c>
      <c r="X764" s="10">
        <f ca="1">IF(F764=0,0,OFFSET($B$2,MATCH(F764,$C$3:$C$21,0),0))</f>
        <v>0.02</v>
      </c>
      <c r="Y764" s="10">
        <f ca="1">IF(G764=0,0,OFFSET($B$2,MATCH(G764,$C$3:$C$21,0),0))</f>
        <v>0.08</v>
      </c>
      <c r="Z764" s="10">
        <f ca="1">IF(H764=0,0,OFFSET($B$2,MATCH(H764,$C$3:$C$21,0),0))</f>
        <v>1</v>
      </c>
      <c r="AA764" s="10">
        <f ca="1">IF(I764=0,0,OFFSET($B$2,MATCH(I764,$C$3:$C$21,0),0))</f>
        <v>1</v>
      </c>
      <c r="AB764" s="10">
        <f ca="1">IF(J764=0,0,OFFSET($B$2,MATCH(J764,$C$3:$C$21,0),0))</f>
        <v>1</v>
      </c>
      <c r="AC764" s="10">
        <f ca="1">IF(K764=0,0,OFFSET($B$2,MATCH(K764,$C$3:$C$21,0),0))</f>
        <v>1</v>
      </c>
      <c r="AD764" s="10">
        <f ca="1">IF(L764=0,0,OFFSET($B$2,MATCH(L764,$C$3:$C$21,0),0))</f>
        <v>1</v>
      </c>
      <c r="AE764" s="10">
        <f ca="1">IF(M764=0,0,OFFSET($B$2,MATCH(M764,$C$3:$C$21,0),0))</f>
        <v>1</v>
      </c>
      <c r="AF764" s="10">
        <f ca="1">IF(N764=0,0,OFFSET($B$2,MATCH(N764,$C$3:$C$21,0),0))</f>
        <v>0.9</v>
      </c>
      <c r="AG764" s="10">
        <f ca="1">IF(O764=0,0,OFFSET($B$2,MATCH(O764,$C$3:$C$21,0),0))</f>
        <v>0.4</v>
      </c>
      <c r="AH764" s="10">
        <f ca="1">IF(P764=0,0,OFFSET($B$2,MATCH(P764,$C$3:$C$21,0),0))</f>
        <v>0.2</v>
      </c>
      <c r="AI764" s="10">
        <f ca="1">IF(Q764=0,0,OFFSET($B$2,MATCH(Q764,$C$3:$C$21,0),0))</f>
        <v>0.02</v>
      </c>
      <c r="AJ764" s="10">
        <f ca="1">IF(R764=0,0,OFFSET($B$2,MATCH(R764,$C$3:$C$21,0),0))</f>
        <v>0</v>
      </c>
      <c r="AK764" s="10">
        <f ca="1">IF(S764=0,0,OFFSET($B$2,MATCH(S764,$C$3:$C$21,0),0))</f>
        <v>0</v>
      </c>
      <c r="AL764" s="10">
        <f ca="1">IF(T764=0,0,OFFSET($B$2,MATCH(T764,$C$3:$C$21,0),0))</f>
        <v>0</v>
      </c>
      <c r="AM764" s="10">
        <f ca="1">IF(U764=0,0,OFFSET($B$2,MATCH(U764,$C$3:$C$21,0),0))</f>
        <v>0</v>
      </c>
      <c r="AN764" s="10">
        <f ca="1">IF(V764=0,0,OFFSET($B$2,MATCH(V764,$C$3:$C$21,0),0))</f>
        <v>0</v>
      </c>
    </row>
    <row r="765" spans="4:40" ht="15" customHeight="1" x14ac:dyDescent="0.3">
      <c r="D765" s="3" t="b">
        <f ca="1">ROUND(VALUE(E765),2)=ROUND(VALUE(W765),2)</f>
        <v>1</v>
      </c>
      <c r="E765" s="3">
        <v>7.63</v>
      </c>
      <c r="F765" s="3" t="s">
        <v>11</v>
      </c>
      <c r="G765" s="3" t="s">
        <v>9</v>
      </c>
      <c r="H765" s="3">
        <v>11</v>
      </c>
      <c r="I765" s="3">
        <v>12</v>
      </c>
      <c r="J765" s="3">
        <v>13</v>
      </c>
      <c r="K765" s="3">
        <v>14</v>
      </c>
      <c r="L765" s="3">
        <v>15</v>
      </c>
      <c r="M765" s="3">
        <v>16</v>
      </c>
      <c r="N765" s="3">
        <v>10</v>
      </c>
      <c r="O765" s="3">
        <v>8</v>
      </c>
      <c r="P765" s="3">
        <v>7</v>
      </c>
      <c r="Q765" s="3">
        <v>3</v>
      </c>
      <c r="R765" s="3">
        <v>19</v>
      </c>
      <c r="W765" s="13">
        <f ca="1">SUM(X765:AN765)</f>
        <v>7.63</v>
      </c>
      <c r="X765" s="10">
        <f ca="1">IF(F765=0,0,OFFSET($B$2,MATCH(F765,$C$3:$C$21,0),0))</f>
        <v>0.02</v>
      </c>
      <c r="Y765" s="10">
        <f ca="1">IF(G765=0,0,OFFSET($B$2,MATCH(G765,$C$3:$C$21,0),0))</f>
        <v>0.08</v>
      </c>
      <c r="Z765" s="10">
        <f ca="1">IF(H765=0,0,OFFSET($B$2,MATCH(H765,$C$3:$C$21,0),0))</f>
        <v>1</v>
      </c>
      <c r="AA765" s="10">
        <f ca="1">IF(I765=0,0,OFFSET($B$2,MATCH(I765,$C$3:$C$21,0),0))</f>
        <v>1</v>
      </c>
      <c r="AB765" s="10">
        <f ca="1">IF(J765=0,0,OFFSET($B$2,MATCH(J765,$C$3:$C$21,0),0))</f>
        <v>1</v>
      </c>
      <c r="AC765" s="10">
        <f ca="1">IF(K765=0,0,OFFSET($B$2,MATCH(K765,$C$3:$C$21,0),0))</f>
        <v>1</v>
      </c>
      <c r="AD765" s="10">
        <f ca="1">IF(L765=0,0,OFFSET($B$2,MATCH(L765,$C$3:$C$21,0),0))</f>
        <v>1</v>
      </c>
      <c r="AE765" s="10">
        <f ca="1">IF(M765=0,0,OFFSET($B$2,MATCH(M765,$C$3:$C$21,0),0))</f>
        <v>1</v>
      </c>
      <c r="AF765" s="10">
        <f ca="1">IF(N765=0,0,OFFSET($B$2,MATCH(N765,$C$3:$C$21,0),0))</f>
        <v>0.9</v>
      </c>
      <c r="AG765" s="10">
        <f ca="1">IF(O765=0,0,OFFSET($B$2,MATCH(O765,$C$3:$C$21,0),0))</f>
        <v>0.4</v>
      </c>
      <c r="AH765" s="10">
        <f ca="1">IF(P765=0,0,OFFSET($B$2,MATCH(P765,$C$3:$C$21,0),0))</f>
        <v>0.2</v>
      </c>
      <c r="AI765" s="10">
        <f ca="1">IF(Q765=0,0,OFFSET($B$2,MATCH(Q765,$C$3:$C$21,0),0))</f>
        <v>0.02</v>
      </c>
      <c r="AJ765" s="10">
        <f ca="1">IF(R765=0,0,OFFSET($B$2,MATCH(R765,$C$3:$C$21,0),0))</f>
        <v>0.01</v>
      </c>
      <c r="AK765" s="10">
        <f ca="1">IF(S765=0,0,OFFSET($B$2,MATCH(S765,$C$3:$C$21,0),0))</f>
        <v>0</v>
      </c>
      <c r="AL765" s="10">
        <f ca="1">IF(T765=0,0,OFFSET($B$2,MATCH(T765,$C$3:$C$21,0),0))</f>
        <v>0</v>
      </c>
      <c r="AM765" s="10">
        <f ca="1">IF(U765=0,0,OFFSET($B$2,MATCH(U765,$C$3:$C$21,0),0))</f>
        <v>0</v>
      </c>
      <c r="AN765" s="10">
        <f ca="1">IF(V765=0,0,OFFSET($B$2,MATCH(V765,$C$3:$C$21,0),0))</f>
        <v>0</v>
      </c>
    </row>
    <row r="766" spans="4:40" ht="15" customHeight="1" x14ac:dyDescent="0.3">
      <c r="D766" s="3" t="b">
        <f ca="1">ROUND(VALUE(E766),2)=ROUND(VALUE(W766),2)</f>
        <v>1</v>
      </c>
      <c r="E766" s="3">
        <v>7.64</v>
      </c>
      <c r="F766" s="3" t="s">
        <v>11</v>
      </c>
      <c r="G766" s="3" t="s">
        <v>9</v>
      </c>
      <c r="H766" s="3">
        <v>11</v>
      </c>
      <c r="I766" s="3">
        <v>12</v>
      </c>
      <c r="J766" s="3">
        <v>13</v>
      </c>
      <c r="K766" s="3">
        <v>14</v>
      </c>
      <c r="L766" s="3">
        <v>15</v>
      </c>
      <c r="M766" s="3">
        <v>16</v>
      </c>
      <c r="N766" s="3">
        <v>10</v>
      </c>
      <c r="O766" s="3">
        <v>8</v>
      </c>
      <c r="P766" s="3">
        <v>7</v>
      </c>
      <c r="Q766" s="3">
        <v>4</v>
      </c>
      <c r="W766" s="13">
        <f ca="1">SUM(X766:AN766)</f>
        <v>7.6400000000000006</v>
      </c>
      <c r="X766" s="10">
        <f ca="1">IF(F766=0,0,OFFSET($B$2,MATCH(F766,$C$3:$C$21,0),0))</f>
        <v>0.02</v>
      </c>
      <c r="Y766" s="10">
        <f ca="1">IF(G766=0,0,OFFSET($B$2,MATCH(G766,$C$3:$C$21,0),0))</f>
        <v>0.08</v>
      </c>
      <c r="Z766" s="10">
        <f ca="1">IF(H766=0,0,OFFSET($B$2,MATCH(H766,$C$3:$C$21,0),0))</f>
        <v>1</v>
      </c>
      <c r="AA766" s="10">
        <f ca="1">IF(I766=0,0,OFFSET($B$2,MATCH(I766,$C$3:$C$21,0),0))</f>
        <v>1</v>
      </c>
      <c r="AB766" s="10">
        <f ca="1">IF(J766=0,0,OFFSET($B$2,MATCH(J766,$C$3:$C$21,0),0))</f>
        <v>1</v>
      </c>
      <c r="AC766" s="10">
        <f ca="1">IF(K766=0,0,OFFSET($B$2,MATCH(K766,$C$3:$C$21,0),0))</f>
        <v>1</v>
      </c>
      <c r="AD766" s="10">
        <f ca="1">IF(L766=0,0,OFFSET($B$2,MATCH(L766,$C$3:$C$21,0),0))</f>
        <v>1</v>
      </c>
      <c r="AE766" s="10">
        <f ca="1">IF(M766=0,0,OFFSET($B$2,MATCH(M766,$C$3:$C$21,0),0))</f>
        <v>1</v>
      </c>
      <c r="AF766" s="10">
        <f ca="1">IF(N766=0,0,OFFSET($B$2,MATCH(N766,$C$3:$C$21,0),0))</f>
        <v>0.9</v>
      </c>
      <c r="AG766" s="10">
        <f ca="1">IF(O766=0,0,OFFSET($B$2,MATCH(O766,$C$3:$C$21,0),0))</f>
        <v>0.4</v>
      </c>
      <c r="AH766" s="10">
        <f ca="1">IF(P766=0,0,OFFSET($B$2,MATCH(P766,$C$3:$C$21,0),0))</f>
        <v>0.2</v>
      </c>
      <c r="AI766" s="10">
        <f ca="1">IF(Q766=0,0,OFFSET($B$2,MATCH(Q766,$C$3:$C$21,0),0))</f>
        <v>0.04</v>
      </c>
      <c r="AJ766" s="10">
        <f ca="1">IF(R766=0,0,OFFSET($B$2,MATCH(R766,$C$3:$C$21,0),0))</f>
        <v>0</v>
      </c>
      <c r="AK766" s="10">
        <f ca="1">IF(S766=0,0,OFFSET($B$2,MATCH(S766,$C$3:$C$21,0),0))</f>
        <v>0</v>
      </c>
      <c r="AL766" s="10">
        <f ca="1">IF(T766=0,0,OFFSET($B$2,MATCH(T766,$C$3:$C$21,0),0))</f>
        <v>0</v>
      </c>
      <c r="AM766" s="10">
        <f ca="1">IF(U766=0,0,OFFSET($B$2,MATCH(U766,$C$3:$C$21,0),0))</f>
        <v>0</v>
      </c>
      <c r="AN766" s="10">
        <f ca="1">IF(V766=0,0,OFFSET($B$2,MATCH(V766,$C$3:$C$21,0),0))</f>
        <v>0</v>
      </c>
    </row>
    <row r="767" spans="4:40" ht="15" customHeight="1" x14ac:dyDescent="0.3">
      <c r="D767" s="3" t="b">
        <f ca="1">ROUND(VALUE(E767),2)=ROUND(VALUE(W767),2)</f>
        <v>1</v>
      </c>
      <c r="E767" s="3">
        <v>7.65</v>
      </c>
      <c r="F767" s="3" t="s">
        <v>11</v>
      </c>
      <c r="G767" s="3" t="s">
        <v>9</v>
      </c>
      <c r="H767" s="3">
        <v>11</v>
      </c>
      <c r="I767" s="3">
        <v>12</v>
      </c>
      <c r="J767" s="3">
        <v>13</v>
      </c>
      <c r="K767" s="3">
        <v>14</v>
      </c>
      <c r="L767" s="3">
        <v>15</v>
      </c>
      <c r="M767" s="3">
        <v>16</v>
      </c>
      <c r="N767" s="3">
        <v>10</v>
      </c>
      <c r="O767" s="3">
        <v>8</v>
      </c>
      <c r="P767" s="3">
        <v>7</v>
      </c>
      <c r="Q767" s="3">
        <v>4</v>
      </c>
      <c r="R767" s="3">
        <v>19</v>
      </c>
      <c r="W767" s="13">
        <f ca="1">SUM(X767:AN767)</f>
        <v>7.65</v>
      </c>
      <c r="X767" s="10">
        <f ca="1">IF(F767=0,0,OFFSET($B$2,MATCH(F767,$C$3:$C$21,0),0))</f>
        <v>0.02</v>
      </c>
      <c r="Y767" s="10">
        <f ca="1">IF(G767=0,0,OFFSET($B$2,MATCH(G767,$C$3:$C$21,0),0))</f>
        <v>0.08</v>
      </c>
      <c r="Z767" s="10">
        <f ca="1">IF(H767=0,0,OFFSET($B$2,MATCH(H767,$C$3:$C$21,0),0))</f>
        <v>1</v>
      </c>
      <c r="AA767" s="10">
        <f ca="1">IF(I767=0,0,OFFSET($B$2,MATCH(I767,$C$3:$C$21,0),0))</f>
        <v>1</v>
      </c>
      <c r="AB767" s="10">
        <f ca="1">IF(J767=0,0,OFFSET($B$2,MATCH(J767,$C$3:$C$21,0),0))</f>
        <v>1</v>
      </c>
      <c r="AC767" s="10">
        <f ca="1">IF(K767=0,0,OFFSET($B$2,MATCH(K767,$C$3:$C$21,0),0))</f>
        <v>1</v>
      </c>
      <c r="AD767" s="10">
        <f ca="1">IF(L767=0,0,OFFSET($B$2,MATCH(L767,$C$3:$C$21,0),0))</f>
        <v>1</v>
      </c>
      <c r="AE767" s="10">
        <f ca="1">IF(M767=0,0,OFFSET($B$2,MATCH(M767,$C$3:$C$21,0),0))</f>
        <v>1</v>
      </c>
      <c r="AF767" s="10">
        <f ca="1">IF(N767=0,0,OFFSET($B$2,MATCH(N767,$C$3:$C$21,0),0))</f>
        <v>0.9</v>
      </c>
      <c r="AG767" s="10">
        <f ca="1">IF(O767=0,0,OFFSET($B$2,MATCH(O767,$C$3:$C$21,0),0))</f>
        <v>0.4</v>
      </c>
      <c r="AH767" s="10">
        <f ca="1">IF(P767=0,0,OFFSET($B$2,MATCH(P767,$C$3:$C$21,0),0))</f>
        <v>0.2</v>
      </c>
      <c r="AI767" s="10">
        <f ca="1">IF(Q767=0,0,OFFSET($B$2,MATCH(Q767,$C$3:$C$21,0),0))</f>
        <v>0.04</v>
      </c>
      <c r="AJ767" s="10">
        <f ca="1">IF(R767=0,0,OFFSET($B$2,MATCH(R767,$C$3:$C$21,0),0))</f>
        <v>0.01</v>
      </c>
      <c r="AK767" s="10">
        <f ca="1">IF(S767=0,0,OFFSET($B$2,MATCH(S767,$C$3:$C$21,0),0))</f>
        <v>0</v>
      </c>
      <c r="AL767" s="10">
        <f ca="1">IF(T767=0,0,OFFSET($B$2,MATCH(T767,$C$3:$C$21,0),0))</f>
        <v>0</v>
      </c>
      <c r="AM767" s="10">
        <f ca="1">IF(U767=0,0,OFFSET($B$2,MATCH(U767,$C$3:$C$21,0),0))</f>
        <v>0</v>
      </c>
      <c r="AN767" s="10">
        <f ca="1">IF(V767=0,0,OFFSET($B$2,MATCH(V767,$C$3:$C$21,0),0))</f>
        <v>0</v>
      </c>
    </row>
    <row r="768" spans="4:40" ht="15" customHeight="1" x14ac:dyDescent="0.3">
      <c r="D768" s="3" t="b">
        <f ca="1">ROUND(VALUE(E768),2)=ROUND(VALUE(W768),2)</f>
        <v>1</v>
      </c>
      <c r="E768" s="3">
        <v>7.66</v>
      </c>
      <c r="F768" s="3" t="s">
        <v>11</v>
      </c>
      <c r="G768" s="3" t="s">
        <v>9</v>
      </c>
      <c r="H768" s="3">
        <v>11</v>
      </c>
      <c r="I768" s="3">
        <v>12</v>
      </c>
      <c r="J768" s="3">
        <v>13</v>
      </c>
      <c r="K768" s="3">
        <v>14</v>
      </c>
      <c r="L768" s="3">
        <v>15</v>
      </c>
      <c r="M768" s="3">
        <v>16</v>
      </c>
      <c r="N768" s="3">
        <v>10</v>
      </c>
      <c r="O768" s="3">
        <v>8</v>
      </c>
      <c r="P768" s="3">
        <v>7</v>
      </c>
      <c r="Q768" s="3">
        <v>4</v>
      </c>
      <c r="R768" s="3">
        <v>3</v>
      </c>
      <c r="W768" s="13">
        <f ca="1">SUM(X768:AN768)</f>
        <v>7.66</v>
      </c>
      <c r="X768" s="10">
        <f ca="1">IF(F768=0,0,OFFSET($B$2,MATCH(F768,$C$3:$C$21,0),0))</f>
        <v>0.02</v>
      </c>
      <c r="Y768" s="10">
        <f ca="1">IF(G768=0,0,OFFSET($B$2,MATCH(G768,$C$3:$C$21,0),0))</f>
        <v>0.08</v>
      </c>
      <c r="Z768" s="10">
        <f ca="1">IF(H768=0,0,OFFSET($B$2,MATCH(H768,$C$3:$C$21,0),0))</f>
        <v>1</v>
      </c>
      <c r="AA768" s="10">
        <f ca="1">IF(I768=0,0,OFFSET($B$2,MATCH(I768,$C$3:$C$21,0),0))</f>
        <v>1</v>
      </c>
      <c r="AB768" s="10">
        <f ca="1">IF(J768=0,0,OFFSET($B$2,MATCH(J768,$C$3:$C$21,0),0))</f>
        <v>1</v>
      </c>
      <c r="AC768" s="10">
        <f ca="1">IF(K768=0,0,OFFSET($B$2,MATCH(K768,$C$3:$C$21,0),0))</f>
        <v>1</v>
      </c>
      <c r="AD768" s="10">
        <f ca="1">IF(L768=0,0,OFFSET($B$2,MATCH(L768,$C$3:$C$21,0),0))</f>
        <v>1</v>
      </c>
      <c r="AE768" s="10">
        <f ca="1">IF(M768=0,0,OFFSET($B$2,MATCH(M768,$C$3:$C$21,0),0))</f>
        <v>1</v>
      </c>
      <c r="AF768" s="10">
        <f ca="1">IF(N768=0,0,OFFSET($B$2,MATCH(N768,$C$3:$C$21,0),0))</f>
        <v>0.9</v>
      </c>
      <c r="AG768" s="10">
        <f ca="1">IF(O768=0,0,OFFSET($B$2,MATCH(O768,$C$3:$C$21,0),0))</f>
        <v>0.4</v>
      </c>
      <c r="AH768" s="10">
        <f ca="1">IF(P768=0,0,OFFSET($B$2,MATCH(P768,$C$3:$C$21,0),0))</f>
        <v>0.2</v>
      </c>
      <c r="AI768" s="10">
        <f ca="1">IF(Q768=0,0,OFFSET($B$2,MATCH(Q768,$C$3:$C$21,0),0))</f>
        <v>0.04</v>
      </c>
      <c r="AJ768" s="10">
        <f ca="1">IF(R768=0,0,OFFSET($B$2,MATCH(R768,$C$3:$C$21,0),0))</f>
        <v>0.02</v>
      </c>
      <c r="AK768" s="10">
        <f ca="1">IF(S768=0,0,OFFSET($B$2,MATCH(S768,$C$3:$C$21,0),0))</f>
        <v>0</v>
      </c>
      <c r="AL768" s="10">
        <f ca="1">IF(T768=0,0,OFFSET($B$2,MATCH(T768,$C$3:$C$21,0),0))</f>
        <v>0</v>
      </c>
      <c r="AM768" s="10">
        <f ca="1">IF(U768=0,0,OFFSET($B$2,MATCH(U768,$C$3:$C$21,0),0))</f>
        <v>0</v>
      </c>
      <c r="AN768" s="10">
        <f ca="1">IF(V768=0,0,OFFSET($B$2,MATCH(V768,$C$3:$C$21,0),0))</f>
        <v>0</v>
      </c>
    </row>
    <row r="769" spans="4:40" ht="15" customHeight="1" x14ac:dyDescent="0.3">
      <c r="D769" s="3" t="b">
        <f ca="1">ROUND(VALUE(E769),2)=ROUND(VALUE(W769),2)</f>
        <v>1</v>
      </c>
      <c r="E769" s="3">
        <v>7.67</v>
      </c>
      <c r="F769" s="3" t="s">
        <v>11</v>
      </c>
      <c r="G769" s="3" t="s">
        <v>9</v>
      </c>
      <c r="H769" s="3">
        <v>11</v>
      </c>
      <c r="I769" s="3">
        <v>12</v>
      </c>
      <c r="J769" s="3">
        <v>13</v>
      </c>
      <c r="K769" s="3">
        <v>14</v>
      </c>
      <c r="L769" s="3">
        <v>15</v>
      </c>
      <c r="M769" s="3">
        <v>16</v>
      </c>
      <c r="N769" s="3">
        <v>10</v>
      </c>
      <c r="O769" s="3">
        <v>8</v>
      </c>
      <c r="P769" s="3">
        <v>7</v>
      </c>
      <c r="Q769" s="3">
        <v>4</v>
      </c>
      <c r="R769" s="3">
        <v>3</v>
      </c>
      <c r="S769" s="3">
        <v>19</v>
      </c>
      <c r="W769" s="13">
        <f ca="1">SUM(X769:AN769)</f>
        <v>7.67</v>
      </c>
      <c r="X769" s="10">
        <f ca="1">IF(F769=0,0,OFFSET($B$2,MATCH(F769,$C$3:$C$21,0),0))</f>
        <v>0.02</v>
      </c>
      <c r="Y769" s="10">
        <f ca="1">IF(G769=0,0,OFFSET($B$2,MATCH(G769,$C$3:$C$21,0),0))</f>
        <v>0.08</v>
      </c>
      <c r="Z769" s="10">
        <f ca="1">IF(H769=0,0,OFFSET($B$2,MATCH(H769,$C$3:$C$21,0),0))</f>
        <v>1</v>
      </c>
      <c r="AA769" s="10">
        <f ca="1">IF(I769=0,0,OFFSET($B$2,MATCH(I769,$C$3:$C$21,0),0))</f>
        <v>1</v>
      </c>
      <c r="AB769" s="10">
        <f ca="1">IF(J769=0,0,OFFSET($B$2,MATCH(J769,$C$3:$C$21,0),0))</f>
        <v>1</v>
      </c>
      <c r="AC769" s="10">
        <f ca="1">IF(K769=0,0,OFFSET($B$2,MATCH(K769,$C$3:$C$21,0),0))</f>
        <v>1</v>
      </c>
      <c r="AD769" s="10">
        <f ca="1">IF(L769=0,0,OFFSET($B$2,MATCH(L769,$C$3:$C$21,0),0))</f>
        <v>1</v>
      </c>
      <c r="AE769" s="10">
        <f ca="1">IF(M769=0,0,OFFSET($B$2,MATCH(M769,$C$3:$C$21,0),0))</f>
        <v>1</v>
      </c>
      <c r="AF769" s="10">
        <f ca="1">IF(N769=0,0,OFFSET($B$2,MATCH(N769,$C$3:$C$21,0),0))</f>
        <v>0.9</v>
      </c>
      <c r="AG769" s="10">
        <f ca="1">IF(O769=0,0,OFFSET($B$2,MATCH(O769,$C$3:$C$21,0),0))</f>
        <v>0.4</v>
      </c>
      <c r="AH769" s="10">
        <f ca="1">IF(P769=0,0,OFFSET($B$2,MATCH(P769,$C$3:$C$21,0),0))</f>
        <v>0.2</v>
      </c>
      <c r="AI769" s="10">
        <f ca="1">IF(Q769=0,0,OFFSET($B$2,MATCH(Q769,$C$3:$C$21,0),0))</f>
        <v>0.04</v>
      </c>
      <c r="AJ769" s="10">
        <f ca="1">IF(R769=0,0,OFFSET($B$2,MATCH(R769,$C$3:$C$21,0),0))</f>
        <v>0.02</v>
      </c>
      <c r="AK769" s="10">
        <f ca="1">IF(S769=0,0,OFFSET($B$2,MATCH(S769,$C$3:$C$21,0),0))</f>
        <v>0.01</v>
      </c>
      <c r="AL769" s="10">
        <f ca="1">IF(T769=0,0,OFFSET($B$2,MATCH(T769,$C$3:$C$21,0),0))</f>
        <v>0</v>
      </c>
      <c r="AM769" s="10">
        <f ca="1">IF(U769=0,0,OFFSET($B$2,MATCH(U769,$C$3:$C$21,0),0))</f>
        <v>0</v>
      </c>
      <c r="AN769" s="10">
        <f ca="1">IF(V769=0,0,OFFSET($B$2,MATCH(V769,$C$3:$C$21,0),0))</f>
        <v>0</v>
      </c>
    </row>
    <row r="770" spans="4:40" ht="15" customHeight="1" x14ac:dyDescent="0.3">
      <c r="D770" s="3" t="b">
        <f ca="1">ROUND(VALUE(E770),2)=ROUND(VALUE(W770),2)</f>
        <v>1</v>
      </c>
      <c r="E770" s="3">
        <v>7.68</v>
      </c>
      <c r="F770" s="3" t="s">
        <v>11</v>
      </c>
      <c r="G770" s="3" t="s">
        <v>9</v>
      </c>
      <c r="H770" s="3">
        <v>11</v>
      </c>
      <c r="I770" s="3">
        <v>12</v>
      </c>
      <c r="J770" s="3">
        <v>13</v>
      </c>
      <c r="K770" s="3">
        <v>14</v>
      </c>
      <c r="L770" s="3">
        <v>15</v>
      </c>
      <c r="M770" s="3">
        <v>16</v>
      </c>
      <c r="N770" s="3">
        <v>10</v>
      </c>
      <c r="O770" s="3">
        <v>8</v>
      </c>
      <c r="P770" s="3">
        <v>7</v>
      </c>
      <c r="Q770" s="3">
        <v>4</v>
      </c>
      <c r="R770" s="3">
        <v>5</v>
      </c>
      <c r="W770" s="13">
        <f ca="1">SUM(X770:AN770)</f>
        <v>7.6800000000000006</v>
      </c>
      <c r="X770" s="10">
        <f ca="1">IF(F770=0,0,OFFSET($B$2,MATCH(F770,$C$3:$C$21,0),0))</f>
        <v>0.02</v>
      </c>
      <c r="Y770" s="10">
        <f ca="1">IF(G770=0,0,OFFSET($B$2,MATCH(G770,$C$3:$C$21,0),0))</f>
        <v>0.08</v>
      </c>
      <c r="Z770" s="10">
        <f ca="1">IF(H770=0,0,OFFSET($B$2,MATCH(H770,$C$3:$C$21,0),0))</f>
        <v>1</v>
      </c>
      <c r="AA770" s="10">
        <f ca="1">IF(I770=0,0,OFFSET($B$2,MATCH(I770,$C$3:$C$21,0),0))</f>
        <v>1</v>
      </c>
      <c r="AB770" s="10">
        <f ca="1">IF(J770=0,0,OFFSET($B$2,MATCH(J770,$C$3:$C$21,0),0))</f>
        <v>1</v>
      </c>
      <c r="AC770" s="10">
        <f ca="1">IF(K770=0,0,OFFSET($B$2,MATCH(K770,$C$3:$C$21,0),0))</f>
        <v>1</v>
      </c>
      <c r="AD770" s="10">
        <f ca="1">IF(L770=0,0,OFFSET($B$2,MATCH(L770,$C$3:$C$21,0),0))</f>
        <v>1</v>
      </c>
      <c r="AE770" s="10">
        <f ca="1">IF(M770=0,0,OFFSET($B$2,MATCH(M770,$C$3:$C$21,0),0))</f>
        <v>1</v>
      </c>
      <c r="AF770" s="10">
        <f ca="1">IF(N770=0,0,OFFSET($B$2,MATCH(N770,$C$3:$C$21,0),0))</f>
        <v>0.9</v>
      </c>
      <c r="AG770" s="10">
        <f ca="1">IF(O770=0,0,OFFSET($B$2,MATCH(O770,$C$3:$C$21,0),0))</f>
        <v>0.4</v>
      </c>
      <c r="AH770" s="10">
        <f ca="1">IF(P770=0,0,OFFSET($B$2,MATCH(P770,$C$3:$C$21,0),0))</f>
        <v>0.2</v>
      </c>
      <c r="AI770" s="10">
        <f ca="1">IF(Q770=0,0,OFFSET($B$2,MATCH(Q770,$C$3:$C$21,0),0))</f>
        <v>0.04</v>
      </c>
      <c r="AJ770" s="10">
        <f ca="1">IF(R770=0,0,OFFSET($B$2,MATCH(R770,$C$3:$C$21,0),0))</f>
        <v>0.04</v>
      </c>
      <c r="AK770" s="10">
        <f ca="1">IF(S770=0,0,OFFSET($B$2,MATCH(S770,$C$3:$C$21,0),0))</f>
        <v>0</v>
      </c>
      <c r="AL770" s="10">
        <f ca="1">IF(T770=0,0,OFFSET($B$2,MATCH(T770,$C$3:$C$21,0),0))</f>
        <v>0</v>
      </c>
      <c r="AM770" s="10">
        <f ca="1">IF(U770=0,0,OFFSET($B$2,MATCH(U770,$C$3:$C$21,0),0))</f>
        <v>0</v>
      </c>
      <c r="AN770" s="10">
        <f ca="1">IF(V770=0,0,OFFSET($B$2,MATCH(V770,$C$3:$C$21,0),0))</f>
        <v>0</v>
      </c>
    </row>
    <row r="771" spans="4:40" ht="15" customHeight="1" x14ac:dyDescent="0.3">
      <c r="D771" s="3" t="b">
        <f ca="1">ROUND(VALUE(E771),2)=ROUND(VALUE(W771),2)</f>
        <v>1</v>
      </c>
      <c r="E771" s="3">
        <v>7.69</v>
      </c>
      <c r="F771" s="3" t="s">
        <v>11</v>
      </c>
      <c r="G771" s="3" t="s">
        <v>9</v>
      </c>
      <c r="H771" s="3">
        <v>11</v>
      </c>
      <c r="I771" s="3">
        <v>12</v>
      </c>
      <c r="J771" s="3">
        <v>13</v>
      </c>
      <c r="K771" s="3">
        <v>14</v>
      </c>
      <c r="L771" s="3">
        <v>15</v>
      </c>
      <c r="M771" s="3">
        <v>16</v>
      </c>
      <c r="N771" s="3">
        <v>10</v>
      </c>
      <c r="O771" s="3">
        <v>8</v>
      </c>
      <c r="P771" s="3">
        <v>7</v>
      </c>
      <c r="Q771" s="3">
        <v>4</v>
      </c>
      <c r="R771" s="3">
        <v>5</v>
      </c>
      <c r="S771" s="3">
        <v>19</v>
      </c>
      <c r="W771" s="13">
        <f ca="1">SUM(X771:AN771)</f>
        <v>7.69</v>
      </c>
      <c r="X771" s="10">
        <f ca="1">IF(F771=0,0,OFFSET($B$2,MATCH(F771,$C$3:$C$21,0),0))</f>
        <v>0.02</v>
      </c>
      <c r="Y771" s="10">
        <f ca="1">IF(G771=0,0,OFFSET($B$2,MATCH(G771,$C$3:$C$21,0),0))</f>
        <v>0.08</v>
      </c>
      <c r="Z771" s="10">
        <f ca="1">IF(H771=0,0,OFFSET($B$2,MATCH(H771,$C$3:$C$21,0),0))</f>
        <v>1</v>
      </c>
      <c r="AA771" s="10">
        <f ca="1">IF(I771=0,0,OFFSET($B$2,MATCH(I771,$C$3:$C$21,0),0))</f>
        <v>1</v>
      </c>
      <c r="AB771" s="10">
        <f ca="1">IF(J771=0,0,OFFSET($B$2,MATCH(J771,$C$3:$C$21,0),0))</f>
        <v>1</v>
      </c>
      <c r="AC771" s="10">
        <f ca="1">IF(K771=0,0,OFFSET($B$2,MATCH(K771,$C$3:$C$21,0),0))</f>
        <v>1</v>
      </c>
      <c r="AD771" s="10">
        <f ca="1">IF(L771=0,0,OFFSET($B$2,MATCH(L771,$C$3:$C$21,0),0))</f>
        <v>1</v>
      </c>
      <c r="AE771" s="10">
        <f ca="1">IF(M771=0,0,OFFSET($B$2,MATCH(M771,$C$3:$C$21,0),0))</f>
        <v>1</v>
      </c>
      <c r="AF771" s="10">
        <f ca="1">IF(N771=0,0,OFFSET($B$2,MATCH(N771,$C$3:$C$21,0),0))</f>
        <v>0.9</v>
      </c>
      <c r="AG771" s="10">
        <f ca="1">IF(O771=0,0,OFFSET($B$2,MATCH(O771,$C$3:$C$21,0),0))</f>
        <v>0.4</v>
      </c>
      <c r="AH771" s="10">
        <f ca="1">IF(P771=0,0,OFFSET($B$2,MATCH(P771,$C$3:$C$21,0),0))</f>
        <v>0.2</v>
      </c>
      <c r="AI771" s="10">
        <f ca="1">IF(Q771=0,0,OFFSET($B$2,MATCH(Q771,$C$3:$C$21,0),0))</f>
        <v>0.04</v>
      </c>
      <c r="AJ771" s="10">
        <f ca="1">IF(R771=0,0,OFFSET($B$2,MATCH(R771,$C$3:$C$21,0),0))</f>
        <v>0.04</v>
      </c>
      <c r="AK771" s="10">
        <f ca="1">IF(S771=0,0,OFFSET($B$2,MATCH(S771,$C$3:$C$21,0),0))</f>
        <v>0.01</v>
      </c>
      <c r="AL771" s="10">
        <f ca="1">IF(T771=0,0,OFFSET($B$2,MATCH(T771,$C$3:$C$21,0),0))</f>
        <v>0</v>
      </c>
      <c r="AM771" s="10">
        <f ca="1">IF(U771=0,0,OFFSET($B$2,MATCH(U771,$C$3:$C$21,0),0))</f>
        <v>0</v>
      </c>
      <c r="AN771" s="10">
        <f ca="1">IF(V771=0,0,OFFSET($B$2,MATCH(V771,$C$3:$C$21,0),0))</f>
        <v>0</v>
      </c>
    </row>
    <row r="772" spans="4:40" ht="15" customHeight="1" x14ac:dyDescent="0.3">
      <c r="D772" s="3" t="b">
        <f ca="1">ROUND(VALUE(E772),2)=ROUND(VALUE(W772),2)</f>
        <v>1</v>
      </c>
      <c r="E772" s="3">
        <v>7.7</v>
      </c>
      <c r="F772" s="3" t="s">
        <v>11</v>
      </c>
      <c r="G772" s="3" t="s">
        <v>9</v>
      </c>
      <c r="H772" s="3">
        <v>11</v>
      </c>
      <c r="I772" s="3">
        <v>12</v>
      </c>
      <c r="J772" s="3">
        <v>13</v>
      </c>
      <c r="K772" s="3">
        <v>14</v>
      </c>
      <c r="L772" s="3">
        <v>15</v>
      </c>
      <c r="M772" s="3">
        <v>16</v>
      </c>
      <c r="N772" s="3">
        <v>10</v>
      </c>
      <c r="O772" s="3">
        <v>8</v>
      </c>
      <c r="P772" s="3">
        <v>7</v>
      </c>
      <c r="Q772" s="3">
        <v>6</v>
      </c>
      <c r="W772" s="13">
        <f ca="1">SUM(X772:AN772)</f>
        <v>7.7</v>
      </c>
      <c r="X772" s="10">
        <f ca="1">IF(F772=0,0,OFFSET($B$2,MATCH(F772,$C$3:$C$21,0),0))</f>
        <v>0.02</v>
      </c>
      <c r="Y772" s="10">
        <f ca="1">IF(G772=0,0,OFFSET($B$2,MATCH(G772,$C$3:$C$21,0),0))</f>
        <v>0.08</v>
      </c>
      <c r="Z772" s="10">
        <f ca="1">IF(H772=0,0,OFFSET($B$2,MATCH(H772,$C$3:$C$21,0),0))</f>
        <v>1</v>
      </c>
      <c r="AA772" s="10">
        <f ca="1">IF(I772=0,0,OFFSET($B$2,MATCH(I772,$C$3:$C$21,0),0))</f>
        <v>1</v>
      </c>
      <c r="AB772" s="10">
        <f ca="1">IF(J772=0,0,OFFSET($B$2,MATCH(J772,$C$3:$C$21,0),0))</f>
        <v>1</v>
      </c>
      <c r="AC772" s="10">
        <f ca="1">IF(K772=0,0,OFFSET($B$2,MATCH(K772,$C$3:$C$21,0),0))</f>
        <v>1</v>
      </c>
      <c r="AD772" s="10">
        <f ca="1">IF(L772=0,0,OFFSET($B$2,MATCH(L772,$C$3:$C$21,0),0))</f>
        <v>1</v>
      </c>
      <c r="AE772" s="10">
        <f ca="1">IF(M772=0,0,OFFSET($B$2,MATCH(M772,$C$3:$C$21,0),0))</f>
        <v>1</v>
      </c>
      <c r="AF772" s="10">
        <f ca="1">IF(N772=0,0,OFFSET($B$2,MATCH(N772,$C$3:$C$21,0),0))</f>
        <v>0.9</v>
      </c>
      <c r="AG772" s="10">
        <f ca="1">IF(O772=0,0,OFFSET($B$2,MATCH(O772,$C$3:$C$21,0),0))</f>
        <v>0.4</v>
      </c>
      <c r="AH772" s="10">
        <f ca="1">IF(P772=0,0,OFFSET($B$2,MATCH(P772,$C$3:$C$21,0),0))</f>
        <v>0.2</v>
      </c>
      <c r="AI772" s="10">
        <f ca="1">IF(Q772=0,0,OFFSET($B$2,MATCH(Q772,$C$3:$C$21,0),0))</f>
        <v>0.1</v>
      </c>
      <c r="AJ772" s="10">
        <f ca="1">IF(R772=0,0,OFFSET($B$2,MATCH(R772,$C$3:$C$21,0),0))</f>
        <v>0</v>
      </c>
      <c r="AK772" s="10">
        <f ca="1">IF(S772=0,0,OFFSET($B$2,MATCH(S772,$C$3:$C$21,0),0))</f>
        <v>0</v>
      </c>
      <c r="AL772" s="10">
        <f ca="1">IF(T772=0,0,OFFSET($B$2,MATCH(T772,$C$3:$C$21,0),0))</f>
        <v>0</v>
      </c>
      <c r="AM772" s="10">
        <f ca="1">IF(U772=0,0,OFFSET($B$2,MATCH(U772,$C$3:$C$21,0),0))</f>
        <v>0</v>
      </c>
      <c r="AN772" s="10">
        <f ca="1">IF(V772=0,0,OFFSET($B$2,MATCH(V772,$C$3:$C$21,0),0))</f>
        <v>0</v>
      </c>
    </row>
    <row r="773" spans="4:40" ht="15" customHeight="1" x14ac:dyDescent="0.3">
      <c r="D773" s="3" t="b">
        <f ca="1">ROUND(VALUE(E773),2)=ROUND(VALUE(W773),2)</f>
        <v>1</v>
      </c>
      <c r="E773" s="3">
        <v>7.71</v>
      </c>
      <c r="F773" s="3" t="s">
        <v>11</v>
      </c>
      <c r="G773" s="3" t="s">
        <v>9</v>
      </c>
      <c r="H773" s="3">
        <v>11</v>
      </c>
      <c r="I773" s="3">
        <v>12</v>
      </c>
      <c r="J773" s="3">
        <v>13</v>
      </c>
      <c r="K773" s="3">
        <v>14</v>
      </c>
      <c r="L773" s="3">
        <v>15</v>
      </c>
      <c r="M773" s="3">
        <v>16</v>
      </c>
      <c r="N773" s="3">
        <v>10</v>
      </c>
      <c r="O773" s="3">
        <v>8</v>
      </c>
      <c r="P773" s="3">
        <v>7</v>
      </c>
      <c r="Q773" s="3">
        <v>6</v>
      </c>
      <c r="R773" s="3">
        <v>19</v>
      </c>
      <c r="W773" s="13">
        <f ca="1">SUM(X773:AN773)</f>
        <v>7.71</v>
      </c>
      <c r="X773" s="10">
        <f ca="1">IF(F773=0,0,OFFSET($B$2,MATCH(F773,$C$3:$C$21,0),0))</f>
        <v>0.02</v>
      </c>
      <c r="Y773" s="10">
        <f ca="1">IF(G773=0,0,OFFSET($B$2,MATCH(G773,$C$3:$C$21,0),0))</f>
        <v>0.08</v>
      </c>
      <c r="Z773" s="10">
        <f ca="1">IF(H773=0,0,OFFSET($B$2,MATCH(H773,$C$3:$C$21,0),0))</f>
        <v>1</v>
      </c>
      <c r="AA773" s="10">
        <f ca="1">IF(I773=0,0,OFFSET($B$2,MATCH(I773,$C$3:$C$21,0),0))</f>
        <v>1</v>
      </c>
      <c r="AB773" s="10">
        <f ca="1">IF(J773=0,0,OFFSET($B$2,MATCH(J773,$C$3:$C$21,0),0))</f>
        <v>1</v>
      </c>
      <c r="AC773" s="10">
        <f ca="1">IF(K773=0,0,OFFSET($B$2,MATCH(K773,$C$3:$C$21,0),0))</f>
        <v>1</v>
      </c>
      <c r="AD773" s="10">
        <f ca="1">IF(L773=0,0,OFFSET($B$2,MATCH(L773,$C$3:$C$21,0),0))</f>
        <v>1</v>
      </c>
      <c r="AE773" s="10">
        <f ca="1">IF(M773=0,0,OFFSET($B$2,MATCH(M773,$C$3:$C$21,0),0))</f>
        <v>1</v>
      </c>
      <c r="AF773" s="10">
        <f ca="1">IF(N773=0,0,OFFSET($B$2,MATCH(N773,$C$3:$C$21,0),0))</f>
        <v>0.9</v>
      </c>
      <c r="AG773" s="10">
        <f ca="1">IF(O773=0,0,OFFSET($B$2,MATCH(O773,$C$3:$C$21,0),0))</f>
        <v>0.4</v>
      </c>
      <c r="AH773" s="10">
        <f ca="1">IF(P773=0,0,OFFSET($B$2,MATCH(P773,$C$3:$C$21,0),0))</f>
        <v>0.2</v>
      </c>
      <c r="AI773" s="10">
        <f ca="1">IF(Q773=0,0,OFFSET($B$2,MATCH(Q773,$C$3:$C$21,0),0))</f>
        <v>0.1</v>
      </c>
      <c r="AJ773" s="10">
        <f ca="1">IF(R773=0,0,OFFSET($B$2,MATCH(R773,$C$3:$C$21,0),0))</f>
        <v>0.01</v>
      </c>
      <c r="AK773" s="10">
        <f ca="1">IF(S773=0,0,OFFSET($B$2,MATCH(S773,$C$3:$C$21,0),0))</f>
        <v>0</v>
      </c>
      <c r="AL773" s="10">
        <f ca="1">IF(T773=0,0,OFFSET($B$2,MATCH(T773,$C$3:$C$21,0),0))</f>
        <v>0</v>
      </c>
      <c r="AM773" s="10">
        <f ca="1">IF(U773=0,0,OFFSET($B$2,MATCH(U773,$C$3:$C$21,0),0))</f>
        <v>0</v>
      </c>
      <c r="AN773" s="10">
        <f ca="1">IF(V773=0,0,OFFSET($B$2,MATCH(V773,$C$3:$C$21,0),0))</f>
        <v>0</v>
      </c>
    </row>
    <row r="774" spans="4:40" ht="15" customHeight="1" x14ac:dyDescent="0.3">
      <c r="D774" s="3" t="b">
        <f ca="1">ROUND(VALUE(E774),2)=ROUND(VALUE(W774),2)</f>
        <v>1</v>
      </c>
      <c r="E774" s="3">
        <v>7.72</v>
      </c>
      <c r="F774" s="3" t="s">
        <v>11</v>
      </c>
      <c r="G774" s="3" t="s">
        <v>9</v>
      </c>
      <c r="H774" s="3">
        <v>11</v>
      </c>
      <c r="I774" s="3">
        <v>12</v>
      </c>
      <c r="J774" s="3">
        <v>13</v>
      </c>
      <c r="K774" s="3">
        <v>14</v>
      </c>
      <c r="L774" s="3">
        <v>15</v>
      </c>
      <c r="M774" s="3">
        <v>16</v>
      </c>
      <c r="N774" s="3">
        <v>10</v>
      </c>
      <c r="O774" s="3">
        <v>8</v>
      </c>
      <c r="P774" s="3">
        <v>7</v>
      </c>
      <c r="Q774" s="3">
        <v>6</v>
      </c>
      <c r="R774" s="3">
        <v>3</v>
      </c>
      <c r="W774" s="13">
        <f ca="1">SUM(X774:AN774)</f>
        <v>7.72</v>
      </c>
      <c r="X774" s="10">
        <f ca="1">IF(F774=0,0,OFFSET($B$2,MATCH(F774,$C$3:$C$21,0),0))</f>
        <v>0.02</v>
      </c>
      <c r="Y774" s="10">
        <f ca="1">IF(G774=0,0,OFFSET($B$2,MATCH(G774,$C$3:$C$21,0),0))</f>
        <v>0.08</v>
      </c>
      <c r="Z774" s="10">
        <f ca="1">IF(H774=0,0,OFFSET($B$2,MATCH(H774,$C$3:$C$21,0),0))</f>
        <v>1</v>
      </c>
      <c r="AA774" s="10">
        <f ca="1">IF(I774=0,0,OFFSET($B$2,MATCH(I774,$C$3:$C$21,0),0))</f>
        <v>1</v>
      </c>
      <c r="AB774" s="10">
        <f ca="1">IF(J774=0,0,OFFSET($B$2,MATCH(J774,$C$3:$C$21,0),0))</f>
        <v>1</v>
      </c>
      <c r="AC774" s="10">
        <f ca="1">IF(K774=0,0,OFFSET($B$2,MATCH(K774,$C$3:$C$21,0),0))</f>
        <v>1</v>
      </c>
      <c r="AD774" s="10">
        <f ca="1">IF(L774=0,0,OFFSET($B$2,MATCH(L774,$C$3:$C$21,0),0))</f>
        <v>1</v>
      </c>
      <c r="AE774" s="10">
        <f ca="1">IF(M774=0,0,OFFSET($B$2,MATCH(M774,$C$3:$C$21,0),0))</f>
        <v>1</v>
      </c>
      <c r="AF774" s="10">
        <f ca="1">IF(N774=0,0,OFFSET($B$2,MATCH(N774,$C$3:$C$21,0),0))</f>
        <v>0.9</v>
      </c>
      <c r="AG774" s="10">
        <f ca="1">IF(O774=0,0,OFFSET($B$2,MATCH(O774,$C$3:$C$21,0),0))</f>
        <v>0.4</v>
      </c>
      <c r="AH774" s="10">
        <f ca="1">IF(P774=0,0,OFFSET($B$2,MATCH(P774,$C$3:$C$21,0),0))</f>
        <v>0.2</v>
      </c>
      <c r="AI774" s="10">
        <f ca="1">IF(Q774=0,0,OFFSET($B$2,MATCH(Q774,$C$3:$C$21,0),0))</f>
        <v>0.1</v>
      </c>
      <c r="AJ774" s="10">
        <f ca="1">IF(R774=0,0,OFFSET($B$2,MATCH(R774,$C$3:$C$21,0),0))</f>
        <v>0.02</v>
      </c>
      <c r="AK774" s="10">
        <f ca="1">IF(S774=0,0,OFFSET($B$2,MATCH(S774,$C$3:$C$21,0),0))</f>
        <v>0</v>
      </c>
      <c r="AL774" s="10">
        <f ca="1">IF(T774=0,0,OFFSET($B$2,MATCH(T774,$C$3:$C$21,0),0))</f>
        <v>0</v>
      </c>
      <c r="AM774" s="10">
        <f ca="1">IF(U774=0,0,OFFSET($B$2,MATCH(U774,$C$3:$C$21,0),0))</f>
        <v>0</v>
      </c>
      <c r="AN774" s="10">
        <f ca="1">IF(V774=0,0,OFFSET($B$2,MATCH(V774,$C$3:$C$21,0),0))</f>
        <v>0</v>
      </c>
    </row>
    <row r="775" spans="4:40" ht="15" customHeight="1" x14ac:dyDescent="0.3">
      <c r="D775" s="3" t="b">
        <f ca="1">ROUND(VALUE(E775),2)=ROUND(VALUE(W775),2)</f>
        <v>1</v>
      </c>
      <c r="E775" s="3">
        <v>7.73</v>
      </c>
      <c r="F775" s="3" t="s">
        <v>11</v>
      </c>
      <c r="G775" s="3" t="s">
        <v>9</v>
      </c>
      <c r="H775" s="3">
        <v>11</v>
      </c>
      <c r="I775" s="3">
        <v>12</v>
      </c>
      <c r="J775" s="3">
        <v>13</v>
      </c>
      <c r="K775" s="3">
        <v>14</v>
      </c>
      <c r="L775" s="3">
        <v>15</v>
      </c>
      <c r="M775" s="3">
        <v>16</v>
      </c>
      <c r="N775" s="3">
        <v>10</v>
      </c>
      <c r="O775" s="3">
        <v>8</v>
      </c>
      <c r="P775" s="3">
        <v>7</v>
      </c>
      <c r="Q775" s="3">
        <v>6</v>
      </c>
      <c r="R775" s="3">
        <v>3</v>
      </c>
      <c r="S775" s="3">
        <v>19</v>
      </c>
      <c r="W775" s="13">
        <f ca="1">SUM(X775:AN775)</f>
        <v>7.7299999999999995</v>
      </c>
      <c r="X775" s="10">
        <f ca="1">IF(F775=0,0,OFFSET($B$2,MATCH(F775,$C$3:$C$21,0),0))</f>
        <v>0.02</v>
      </c>
      <c r="Y775" s="10">
        <f ca="1">IF(G775=0,0,OFFSET($B$2,MATCH(G775,$C$3:$C$21,0),0))</f>
        <v>0.08</v>
      </c>
      <c r="Z775" s="10">
        <f ca="1">IF(H775=0,0,OFFSET($B$2,MATCH(H775,$C$3:$C$21,0),0))</f>
        <v>1</v>
      </c>
      <c r="AA775" s="10">
        <f ca="1">IF(I775=0,0,OFFSET($B$2,MATCH(I775,$C$3:$C$21,0),0))</f>
        <v>1</v>
      </c>
      <c r="AB775" s="10">
        <f ca="1">IF(J775=0,0,OFFSET($B$2,MATCH(J775,$C$3:$C$21,0),0))</f>
        <v>1</v>
      </c>
      <c r="AC775" s="10">
        <f ca="1">IF(K775=0,0,OFFSET($B$2,MATCH(K775,$C$3:$C$21,0),0))</f>
        <v>1</v>
      </c>
      <c r="AD775" s="10">
        <f ca="1">IF(L775=0,0,OFFSET($B$2,MATCH(L775,$C$3:$C$21,0),0))</f>
        <v>1</v>
      </c>
      <c r="AE775" s="10">
        <f ca="1">IF(M775=0,0,OFFSET($B$2,MATCH(M775,$C$3:$C$21,0),0))</f>
        <v>1</v>
      </c>
      <c r="AF775" s="10">
        <f ca="1">IF(N775=0,0,OFFSET($B$2,MATCH(N775,$C$3:$C$21,0),0))</f>
        <v>0.9</v>
      </c>
      <c r="AG775" s="10">
        <f ca="1">IF(O775=0,0,OFFSET($B$2,MATCH(O775,$C$3:$C$21,0),0))</f>
        <v>0.4</v>
      </c>
      <c r="AH775" s="10">
        <f ca="1">IF(P775=0,0,OFFSET($B$2,MATCH(P775,$C$3:$C$21,0),0))</f>
        <v>0.2</v>
      </c>
      <c r="AI775" s="10">
        <f ca="1">IF(Q775=0,0,OFFSET($B$2,MATCH(Q775,$C$3:$C$21,0),0))</f>
        <v>0.1</v>
      </c>
      <c r="AJ775" s="10">
        <f ca="1">IF(R775=0,0,OFFSET($B$2,MATCH(R775,$C$3:$C$21,0),0))</f>
        <v>0.02</v>
      </c>
      <c r="AK775" s="10">
        <f ca="1">IF(S775=0,0,OFFSET($B$2,MATCH(S775,$C$3:$C$21,0),0))</f>
        <v>0.01</v>
      </c>
      <c r="AL775" s="10">
        <f ca="1">IF(T775=0,0,OFFSET($B$2,MATCH(T775,$C$3:$C$21,0),0))</f>
        <v>0</v>
      </c>
      <c r="AM775" s="10">
        <f ca="1">IF(U775=0,0,OFFSET($B$2,MATCH(U775,$C$3:$C$21,0),0))</f>
        <v>0</v>
      </c>
      <c r="AN775" s="10">
        <f ca="1">IF(V775=0,0,OFFSET($B$2,MATCH(V775,$C$3:$C$21,0),0))</f>
        <v>0</v>
      </c>
    </row>
    <row r="776" spans="4:40" ht="15" customHeight="1" x14ac:dyDescent="0.3">
      <c r="D776" s="3" t="b">
        <f ca="1">ROUND(VALUE(E776),2)=ROUND(VALUE(W776),2)</f>
        <v>1</v>
      </c>
      <c r="E776" s="3">
        <v>7.74</v>
      </c>
      <c r="F776" s="3" t="s">
        <v>11</v>
      </c>
      <c r="G776" s="3" t="s">
        <v>9</v>
      </c>
      <c r="H776" s="3">
        <v>11</v>
      </c>
      <c r="I776" s="3">
        <v>12</v>
      </c>
      <c r="J776" s="3">
        <v>13</v>
      </c>
      <c r="K776" s="3">
        <v>14</v>
      </c>
      <c r="L776" s="3">
        <v>15</v>
      </c>
      <c r="M776" s="3">
        <v>16</v>
      </c>
      <c r="N776" s="3">
        <v>10</v>
      </c>
      <c r="O776" s="3">
        <v>8</v>
      </c>
      <c r="P776" s="3">
        <v>7</v>
      </c>
      <c r="Q776" s="3">
        <v>6</v>
      </c>
      <c r="R776" s="3">
        <v>4</v>
      </c>
      <c r="W776" s="13">
        <f ca="1">SUM(X776:AN776)</f>
        <v>7.74</v>
      </c>
      <c r="X776" s="10">
        <f ca="1">IF(F776=0,0,OFFSET($B$2,MATCH(F776,$C$3:$C$21,0),0))</f>
        <v>0.02</v>
      </c>
      <c r="Y776" s="10">
        <f ca="1">IF(G776=0,0,OFFSET($B$2,MATCH(G776,$C$3:$C$21,0),0))</f>
        <v>0.08</v>
      </c>
      <c r="Z776" s="10">
        <f ca="1">IF(H776=0,0,OFFSET($B$2,MATCH(H776,$C$3:$C$21,0),0))</f>
        <v>1</v>
      </c>
      <c r="AA776" s="10">
        <f ca="1">IF(I776=0,0,OFFSET($B$2,MATCH(I776,$C$3:$C$21,0),0))</f>
        <v>1</v>
      </c>
      <c r="AB776" s="10">
        <f ca="1">IF(J776=0,0,OFFSET($B$2,MATCH(J776,$C$3:$C$21,0),0))</f>
        <v>1</v>
      </c>
      <c r="AC776" s="10">
        <f ca="1">IF(K776=0,0,OFFSET($B$2,MATCH(K776,$C$3:$C$21,0),0))</f>
        <v>1</v>
      </c>
      <c r="AD776" s="10">
        <f ca="1">IF(L776=0,0,OFFSET($B$2,MATCH(L776,$C$3:$C$21,0),0))</f>
        <v>1</v>
      </c>
      <c r="AE776" s="10">
        <f ca="1">IF(M776=0,0,OFFSET($B$2,MATCH(M776,$C$3:$C$21,0),0))</f>
        <v>1</v>
      </c>
      <c r="AF776" s="10">
        <f ca="1">IF(N776=0,0,OFFSET($B$2,MATCH(N776,$C$3:$C$21,0),0))</f>
        <v>0.9</v>
      </c>
      <c r="AG776" s="10">
        <f ca="1">IF(O776=0,0,OFFSET($B$2,MATCH(O776,$C$3:$C$21,0),0))</f>
        <v>0.4</v>
      </c>
      <c r="AH776" s="10">
        <f ca="1">IF(P776=0,0,OFFSET($B$2,MATCH(P776,$C$3:$C$21,0),0))</f>
        <v>0.2</v>
      </c>
      <c r="AI776" s="10">
        <f ca="1">IF(Q776=0,0,OFFSET($B$2,MATCH(Q776,$C$3:$C$21,0),0))</f>
        <v>0.1</v>
      </c>
      <c r="AJ776" s="10">
        <f ca="1">IF(R776=0,0,OFFSET($B$2,MATCH(R776,$C$3:$C$21,0),0))</f>
        <v>0.04</v>
      </c>
      <c r="AK776" s="10">
        <f ca="1">IF(S776=0,0,OFFSET($B$2,MATCH(S776,$C$3:$C$21,0),0))</f>
        <v>0</v>
      </c>
      <c r="AL776" s="10">
        <f ca="1">IF(T776=0,0,OFFSET($B$2,MATCH(T776,$C$3:$C$21,0),0))</f>
        <v>0</v>
      </c>
      <c r="AM776" s="10">
        <f ca="1">IF(U776=0,0,OFFSET($B$2,MATCH(U776,$C$3:$C$21,0),0))</f>
        <v>0</v>
      </c>
      <c r="AN776" s="10">
        <f ca="1">IF(V776=0,0,OFFSET($B$2,MATCH(V776,$C$3:$C$21,0),0))</f>
        <v>0</v>
      </c>
    </row>
    <row r="777" spans="4:40" ht="15" customHeight="1" x14ac:dyDescent="0.3">
      <c r="D777" s="3" t="b">
        <f ca="1">ROUND(VALUE(E777),2)=ROUND(VALUE(W777),2)</f>
        <v>1</v>
      </c>
      <c r="E777" s="3">
        <v>7.75</v>
      </c>
      <c r="F777" s="3" t="s">
        <v>11</v>
      </c>
      <c r="G777" s="3" t="s">
        <v>9</v>
      </c>
      <c r="H777" s="3">
        <v>11</v>
      </c>
      <c r="I777" s="3">
        <v>12</v>
      </c>
      <c r="J777" s="3">
        <v>13</v>
      </c>
      <c r="K777" s="3">
        <v>14</v>
      </c>
      <c r="L777" s="3">
        <v>15</v>
      </c>
      <c r="M777" s="3">
        <v>16</v>
      </c>
      <c r="N777" s="3">
        <v>10</v>
      </c>
      <c r="O777" s="3">
        <v>8</v>
      </c>
      <c r="P777" s="3">
        <v>7</v>
      </c>
      <c r="Q777" s="3">
        <v>6</v>
      </c>
      <c r="R777" s="3">
        <v>4</v>
      </c>
      <c r="S777" s="3">
        <v>19</v>
      </c>
      <c r="W777" s="13">
        <f ca="1">SUM(X777:AN777)</f>
        <v>7.75</v>
      </c>
      <c r="X777" s="10">
        <f ca="1">IF(F777=0,0,OFFSET($B$2,MATCH(F777,$C$3:$C$21,0),0))</f>
        <v>0.02</v>
      </c>
      <c r="Y777" s="10">
        <f ca="1">IF(G777=0,0,OFFSET($B$2,MATCH(G777,$C$3:$C$21,0),0))</f>
        <v>0.08</v>
      </c>
      <c r="Z777" s="10">
        <f ca="1">IF(H777=0,0,OFFSET($B$2,MATCH(H777,$C$3:$C$21,0),0))</f>
        <v>1</v>
      </c>
      <c r="AA777" s="10">
        <f ca="1">IF(I777=0,0,OFFSET($B$2,MATCH(I777,$C$3:$C$21,0),0))</f>
        <v>1</v>
      </c>
      <c r="AB777" s="10">
        <f ca="1">IF(J777=0,0,OFFSET($B$2,MATCH(J777,$C$3:$C$21,0),0))</f>
        <v>1</v>
      </c>
      <c r="AC777" s="10">
        <f ca="1">IF(K777=0,0,OFFSET($B$2,MATCH(K777,$C$3:$C$21,0),0))</f>
        <v>1</v>
      </c>
      <c r="AD777" s="10">
        <f ca="1">IF(L777=0,0,OFFSET($B$2,MATCH(L777,$C$3:$C$21,0),0))</f>
        <v>1</v>
      </c>
      <c r="AE777" s="10">
        <f ca="1">IF(M777=0,0,OFFSET($B$2,MATCH(M777,$C$3:$C$21,0),0))</f>
        <v>1</v>
      </c>
      <c r="AF777" s="10">
        <f ca="1">IF(N777=0,0,OFFSET($B$2,MATCH(N777,$C$3:$C$21,0),0))</f>
        <v>0.9</v>
      </c>
      <c r="AG777" s="10">
        <f ca="1">IF(O777=0,0,OFFSET($B$2,MATCH(O777,$C$3:$C$21,0),0))</f>
        <v>0.4</v>
      </c>
      <c r="AH777" s="10">
        <f ca="1">IF(P777=0,0,OFFSET($B$2,MATCH(P777,$C$3:$C$21,0),0))</f>
        <v>0.2</v>
      </c>
      <c r="AI777" s="10">
        <f ca="1">IF(Q777=0,0,OFFSET($B$2,MATCH(Q777,$C$3:$C$21,0),0))</f>
        <v>0.1</v>
      </c>
      <c r="AJ777" s="10">
        <f ca="1">IF(R777=0,0,OFFSET($B$2,MATCH(R777,$C$3:$C$21,0),0))</f>
        <v>0.04</v>
      </c>
      <c r="AK777" s="10">
        <f ca="1">IF(S777=0,0,OFFSET($B$2,MATCH(S777,$C$3:$C$21,0),0))</f>
        <v>0.01</v>
      </c>
      <c r="AL777" s="10">
        <f ca="1">IF(T777=0,0,OFFSET($B$2,MATCH(T777,$C$3:$C$21,0),0))</f>
        <v>0</v>
      </c>
      <c r="AM777" s="10">
        <f ca="1">IF(U777=0,0,OFFSET($B$2,MATCH(U777,$C$3:$C$21,0),0))</f>
        <v>0</v>
      </c>
      <c r="AN777" s="10">
        <f ca="1">IF(V777=0,0,OFFSET($B$2,MATCH(V777,$C$3:$C$21,0),0))</f>
        <v>0</v>
      </c>
    </row>
    <row r="778" spans="4:40" ht="15" customHeight="1" x14ac:dyDescent="0.3">
      <c r="D778" s="3" t="b">
        <f ca="1">ROUND(VALUE(E778),2)=ROUND(VALUE(W778),2)</f>
        <v>1</v>
      </c>
      <c r="E778" s="3">
        <v>7.76</v>
      </c>
      <c r="F778" s="3" t="s">
        <v>11</v>
      </c>
      <c r="G778" s="3" t="s">
        <v>9</v>
      </c>
      <c r="H778" s="3">
        <v>11</v>
      </c>
      <c r="I778" s="3">
        <v>12</v>
      </c>
      <c r="J778" s="3">
        <v>13</v>
      </c>
      <c r="K778" s="3">
        <v>14</v>
      </c>
      <c r="L778" s="3">
        <v>15</v>
      </c>
      <c r="M778" s="3">
        <v>16</v>
      </c>
      <c r="N778" s="3">
        <v>10</v>
      </c>
      <c r="O778" s="3">
        <v>8</v>
      </c>
      <c r="P778" s="3">
        <v>7</v>
      </c>
      <c r="Q778" s="3">
        <v>6</v>
      </c>
      <c r="R778" s="3">
        <v>4</v>
      </c>
      <c r="S778" s="3">
        <v>3</v>
      </c>
      <c r="W778" s="13">
        <f ca="1">SUM(X778:AN778)</f>
        <v>7.76</v>
      </c>
      <c r="X778" s="10">
        <f ca="1">IF(F778=0,0,OFFSET($B$2,MATCH(F778,$C$3:$C$21,0),0))</f>
        <v>0.02</v>
      </c>
      <c r="Y778" s="10">
        <f ca="1">IF(G778=0,0,OFFSET($B$2,MATCH(G778,$C$3:$C$21,0),0))</f>
        <v>0.08</v>
      </c>
      <c r="Z778" s="10">
        <f ca="1">IF(H778=0,0,OFFSET($B$2,MATCH(H778,$C$3:$C$21,0),0))</f>
        <v>1</v>
      </c>
      <c r="AA778" s="10">
        <f ca="1">IF(I778=0,0,OFFSET($B$2,MATCH(I778,$C$3:$C$21,0),0))</f>
        <v>1</v>
      </c>
      <c r="AB778" s="10">
        <f ca="1">IF(J778=0,0,OFFSET($B$2,MATCH(J778,$C$3:$C$21,0),0))</f>
        <v>1</v>
      </c>
      <c r="AC778" s="10">
        <f ca="1">IF(K778=0,0,OFFSET($B$2,MATCH(K778,$C$3:$C$21,0),0))</f>
        <v>1</v>
      </c>
      <c r="AD778" s="10">
        <f ca="1">IF(L778=0,0,OFFSET($B$2,MATCH(L778,$C$3:$C$21,0),0))</f>
        <v>1</v>
      </c>
      <c r="AE778" s="10">
        <f ca="1">IF(M778=0,0,OFFSET($B$2,MATCH(M778,$C$3:$C$21,0),0))</f>
        <v>1</v>
      </c>
      <c r="AF778" s="10">
        <f ca="1">IF(N778=0,0,OFFSET($B$2,MATCH(N778,$C$3:$C$21,0),0))</f>
        <v>0.9</v>
      </c>
      <c r="AG778" s="10">
        <f ca="1">IF(O778=0,0,OFFSET($B$2,MATCH(O778,$C$3:$C$21,0),0))</f>
        <v>0.4</v>
      </c>
      <c r="AH778" s="10">
        <f ca="1">IF(P778=0,0,OFFSET($B$2,MATCH(P778,$C$3:$C$21,0),0))</f>
        <v>0.2</v>
      </c>
      <c r="AI778" s="10">
        <f ca="1">IF(Q778=0,0,OFFSET($B$2,MATCH(Q778,$C$3:$C$21,0),0))</f>
        <v>0.1</v>
      </c>
      <c r="AJ778" s="10">
        <f ca="1">IF(R778=0,0,OFFSET($B$2,MATCH(R778,$C$3:$C$21,0),0))</f>
        <v>0.04</v>
      </c>
      <c r="AK778" s="10">
        <f ca="1">IF(S778=0,0,OFFSET($B$2,MATCH(S778,$C$3:$C$21,0),0))</f>
        <v>0.02</v>
      </c>
      <c r="AL778" s="10">
        <f ca="1">IF(T778=0,0,OFFSET($B$2,MATCH(T778,$C$3:$C$21,0),0))</f>
        <v>0</v>
      </c>
      <c r="AM778" s="10">
        <f ca="1">IF(U778=0,0,OFFSET($B$2,MATCH(U778,$C$3:$C$21,0),0))</f>
        <v>0</v>
      </c>
      <c r="AN778" s="10">
        <f ca="1">IF(V778=0,0,OFFSET($B$2,MATCH(V778,$C$3:$C$21,0),0))</f>
        <v>0</v>
      </c>
    </row>
    <row r="779" spans="4:40" ht="15" customHeight="1" x14ac:dyDescent="0.3">
      <c r="D779" s="3" t="b">
        <f ca="1">ROUND(VALUE(E779),2)=ROUND(VALUE(W779),2)</f>
        <v>1</v>
      </c>
      <c r="E779" s="3">
        <v>7.77</v>
      </c>
      <c r="F779" s="3" t="s">
        <v>11</v>
      </c>
      <c r="G779" s="3" t="s">
        <v>9</v>
      </c>
      <c r="H779" s="3">
        <v>11</v>
      </c>
      <c r="I779" s="3">
        <v>12</v>
      </c>
      <c r="J779" s="3">
        <v>13</v>
      </c>
      <c r="K779" s="3">
        <v>14</v>
      </c>
      <c r="L779" s="3">
        <v>15</v>
      </c>
      <c r="M779" s="3">
        <v>16</v>
      </c>
      <c r="N779" s="3">
        <v>10</v>
      </c>
      <c r="O779" s="3">
        <v>8</v>
      </c>
      <c r="P779" s="3">
        <v>7</v>
      </c>
      <c r="Q779" s="3">
        <v>6</v>
      </c>
      <c r="R779" s="3">
        <v>4</v>
      </c>
      <c r="S779" s="3">
        <v>3</v>
      </c>
      <c r="T779" s="3">
        <v>19</v>
      </c>
      <c r="W779" s="13">
        <f ca="1">SUM(X779:AN779)</f>
        <v>7.77</v>
      </c>
      <c r="X779" s="10">
        <f ca="1">IF(F779=0,0,OFFSET($B$2,MATCH(F779,$C$3:$C$21,0),0))</f>
        <v>0.02</v>
      </c>
      <c r="Y779" s="10">
        <f ca="1">IF(G779=0,0,OFFSET($B$2,MATCH(G779,$C$3:$C$21,0),0))</f>
        <v>0.08</v>
      </c>
      <c r="Z779" s="10">
        <f ca="1">IF(H779=0,0,OFFSET($B$2,MATCH(H779,$C$3:$C$21,0),0))</f>
        <v>1</v>
      </c>
      <c r="AA779" s="10">
        <f ca="1">IF(I779=0,0,OFFSET($B$2,MATCH(I779,$C$3:$C$21,0),0))</f>
        <v>1</v>
      </c>
      <c r="AB779" s="10">
        <f ca="1">IF(J779=0,0,OFFSET($B$2,MATCH(J779,$C$3:$C$21,0),0))</f>
        <v>1</v>
      </c>
      <c r="AC779" s="10">
        <f ca="1">IF(K779=0,0,OFFSET($B$2,MATCH(K779,$C$3:$C$21,0),0))</f>
        <v>1</v>
      </c>
      <c r="AD779" s="10">
        <f ca="1">IF(L779=0,0,OFFSET($B$2,MATCH(L779,$C$3:$C$21,0),0))</f>
        <v>1</v>
      </c>
      <c r="AE779" s="10">
        <f ca="1">IF(M779=0,0,OFFSET($B$2,MATCH(M779,$C$3:$C$21,0),0))</f>
        <v>1</v>
      </c>
      <c r="AF779" s="10">
        <f ca="1">IF(N779=0,0,OFFSET($B$2,MATCH(N779,$C$3:$C$21,0),0))</f>
        <v>0.9</v>
      </c>
      <c r="AG779" s="10">
        <f ca="1">IF(O779=0,0,OFFSET($B$2,MATCH(O779,$C$3:$C$21,0),0))</f>
        <v>0.4</v>
      </c>
      <c r="AH779" s="10">
        <f ca="1">IF(P779=0,0,OFFSET($B$2,MATCH(P779,$C$3:$C$21,0),0))</f>
        <v>0.2</v>
      </c>
      <c r="AI779" s="10">
        <f ca="1">IF(Q779=0,0,OFFSET($B$2,MATCH(Q779,$C$3:$C$21,0),0))</f>
        <v>0.1</v>
      </c>
      <c r="AJ779" s="10">
        <f ca="1">IF(R779=0,0,OFFSET($B$2,MATCH(R779,$C$3:$C$21,0),0))</f>
        <v>0.04</v>
      </c>
      <c r="AK779" s="10">
        <f ca="1">IF(S779=0,0,OFFSET($B$2,MATCH(S779,$C$3:$C$21,0),0))</f>
        <v>0.02</v>
      </c>
      <c r="AL779" s="10">
        <f ca="1">IF(T779=0,0,OFFSET($B$2,MATCH(T779,$C$3:$C$21,0),0))</f>
        <v>0.01</v>
      </c>
      <c r="AM779" s="10">
        <f ca="1">IF(U779=0,0,OFFSET($B$2,MATCH(U779,$C$3:$C$21,0),0))</f>
        <v>0</v>
      </c>
      <c r="AN779" s="10">
        <f ca="1">IF(V779=0,0,OFFSET($B$2,MATCH(V779,$C$3:$C$21,0),0))</f>
        <v>0</v>
      </c>
    </row>
    <row r="780" spans="4:40" ht="15" customHeight="1" x14ac:dyDescent="0.3">
      <c r="D780" s="3" t="b">
        <f ca="1">ROUND(VALUE(E780),2)=ROUND(VALUE(W780),2)</f>
        <v>1</v>
      </c>
      <c r="E780" s="3">
        <v>7.78</v>
      </c>
      <c r="F780" s="3" t="s">
        <v>11</v>
      </c>
      <c r="G780" s="3" t="s">
        <v>9</v>
      </c>
      <c r="H780" s="3">
        <v>11</v>
      </c>
      <c r="I780" s="3">
        <v>12</v>
      </c>
      <c r="J780" s="3">
        <v>13</v>
      </c>
      <c r="K780" s="3">
        <v>14</v>
      </c>
      <c r="L780" s="3">
        <v>15</v>
      </c>
      <c r="M780" s="3">
        <v>16</v>
      </c>
      <c r="N780" s="3">
        <v>10</v>
      </c>
      <c r="O780" s="3">
        <v>8</v>
      </c>
      <c r="P780" s="3">
        <v>7</v>
      </c>
      <c r="Q780" s="3">
        <v>6</v>
      </c>
      <c r="R780" s="3">
        <v>4</v>
      </c>
      <c r="S780" s="3">
        <v>5</v>
      </c>
      <c r="W780" s="13">
        <f ca="1">SUM(X780:AN780)</f>
        <v>7.78</v>
      </c>
      <c r="X780" s="10">
        <f ca="1">IF(F780=0,0,OFFSET($B$2,MATCH(F780,$C$3:$C$21,0),0))</f>
        <v>0.02</v>
      </c>
      <c r="Y780" s="10">
        <f ca="1">IF(G780=0,0,OFFSET($B$2,MATCH(G780,$C$3:$C$21,0),0))</f>
        <v>0.08</v>
      </c>
      <c r="Z780" s="10">
        <f ca="1">IF(H780=0,0,OFFSET($B$2,MATCH(H780,$C$3:$C$21,0),0))</f>
        <v>1</v>
      </c>
      <c r="AA780" s="10">
        <f ca="1">IF(I780=0,0,OFFSET($B$2,MATCH(I780,$C$3:$C$21,0),0))</f>
        <v>1</v>
      </c>
      <c r="AB780" s="10">
        <f ca="1">IF(J780=0,0,OFFSET($B$2,MATCH(J780,$C$3:$C$21,0),0))</f>
        <v>1</v>
      </c>
      <c r="AC780" s="10">
        <f ca="1">IF(K780=0,0,OFFSET($B$2,MATCH(K780,$C$3:$C$21,0),0))</f>
        <v>1</v>
      </c>
      <c r="AD780" s="10">
        <f ca="1">IF(L780=0,0,OFFSET($B$2,MATCH(L780,$C$3:$C$21,0),0))</f>
        <v>1</v>
      </c>
      <c r="AE780" s="10">
        <f ca="1">IF(M780=0,0,OFFSET($B$2,MATCH(M780,$C$3:$C$21,0),0))</f>
        <v>1</v>
      </c>
      <c r="AF780" s="10">
        <f ca="1">IF(N780=0,0,OFFSET($B$2,MATCH(N780,$C$3:$C$21,0),0))</f>
        <v>0.9</v>
      </c>
      <c r="AG780" s="10">
        <f ca="1">IF(O780=0,0,OFFSET($B$2,MATCH(O780,$C$3:$C$21,0),0))</f>
        <v>0.4</v>
      </c>
      <c r="AH780" s="10">
        <f ca="1">IF(P780=0,0,OFFSET($B$2,MATCH(P780,$C$3:$C$21,0),0))</f>
        <v>0.2</v>
      </c>
      <c r="AI780" s="10">
        <f ca="1">IF(Q780=0,0,OFFSET($B$2,MATCH(Q780,$C$3:$C$21,0),0))</f>
        <v>0.1</v>
      </c>
      <c r="AJ780" s="10">
        <f ca="1">IF(R780=0,0,OFFSET($B$2,MATCH(R780,$C$3:$C$21,0),0))</f>
        <v>0.04</v>
      </c>
      <c r="AK780" s="10">
        <f ca="1">IF(S780=0,0,OFFSET($B$2,MATCH(S780,$C$3:$C$21,0),0))</f>
        <v>0.04</v>
      </c>
      <c r="AL780" s="10">
        <f ca="1">IF(T780=0,0,OFFSET($B$2,MATCH(T780,$C$3:$C$21,0),0))</f>
        <v>0</v>
      </c>
      <c r="AM780" s="10">
        <f ca="1">IF(U780=0,0,OFFSET($B$2,MATCH(U780,$C$3:$C$21,0),0))</f>
        <v>0</v>
      </c>
      <c r="AN780" s="10">
        <f ca="1">IF(V780=0,0,OFFSET($B$2,MATCH(V780,$C$3:$C$21,0),0))</f>
        <v>0</v>
      </c>
    </row>
    <row r="781" spans="4:40" ht="15" customHeight="1" x14ac:dyDescent="0.3">
      <c r="D781" s="3" t="b">
        <f ca="1">ROUND(VALUE(E781),2)=ROUND(VALUE(W781),2)</f>
        <v>1</v>
      </c>
      <c r="E781" s="3">
        <v>7.79</v>
      </c>
      <c r="F781" s="3" t="s">
        <v>11</v>
      </c>
      <c r="G781" s="3" t="s">
        <v>9</v>
      </c>
      <c r="H781" s="3">
        <v>11</v>
      </c>
      <c r="I781" s="3">
        <v>12</v>
      </c>
      <c r="J781" s="3">
        <v>13</v>
      </c>
      <c r="K781" s="3">
        <v>14</v>
      </c>
      <c r="L781" s="3">
        <v>15</v>
      </c>
      <c r="M781" s="3">
        <v>16</v>
      </c>
      <c r="N781" s="3">
        <v>10</v>
      </c>
      <c r="O781" s="3">
        <v>8</v>
      </c>
      <c r="P781" s="3">
        <v>7</v>
      </c>
      <c r="Q781" s="3">
        <v>6</v>
      </c>
      <c r="R781" s="3">
        <v>4</v>
      </c>
      <c r="S781" s="3">
        <v>5</v>
      </c>
      <c r="T781" s="3">
        <v>19</v>
      </c>
      <c r="W781" s="13">
        <f ca="1">SUM(X781:AN781)</f>
        <v>7.79</v>
      </c>
      <c r="X781" s="10">
        <f ca="1">IF(F781=0,0,OFFSET($B$2,MATCH(F781,$C$3:$C$21,0),0))</f>
        <v>0.02</v>
      </c>
      <c r="Y781" s="10">
        <f ca="1">IF(G781=0,0,OFFSET($B$2,MATCH(G781,$C$3:$C$21,0),0))</f>
        <v>0.08</v>
      </c>
      <c r="Z781" s="10">
        <f ca="1">IF(H781=0,0,OFFSET($B$2,MATCH(H781,$C$3:$C$21,0),0))</f>
        <v>1</v>
      </c>
      <c r="AA781" s="10">
        <f ca="1">IF(I781=0,0,OFFSET($B$2,MATCH(I781,$C$3:$C$21,0),0))</f>
        <v>1</v>
      </c>
      <c r="AB781" s="10">
        <f ca="1">IF(J781=0,0,OFFSET($B$2,MATCH(J781,$C$3:$C$21,0),0))</f>
        <v>1</v>
      </c>
      <c r="AC781" s="10">
        <f ca="1">IF(K781=0,0,OFFSET($B$2,MATCH(K781,$C$3:$C$21,0),0))</f>
        <v>1</v>
      </c>
      <c r="AD781" s="10">
        <f ca="1">IF(L781=0,0,OFFSET($B$2,MATCH(L781,$C$3:$C$21,0),0))</f>
        <v>1</v>
      </c>
      <c r="AE781" s="10">
        <f ca="1">IF(M781=0,0,OFFSET($B$2,MATCH(M781,$C$3:$C$21,0),0))</f>
        <v>1</v>
      </c>
      <c r="AF781" s="10">
        <f ca="1">IF(N781=0,0,OFFSET($B$2,MATCH(N781,$C$3:$C$21,0),0))</f>
        <v>0.9</v>
      </c>
      <c r="AG781" s="10">
        <f ca="1">IF(O781=0,0,OFFSET($B$2,MATCH(O781,$C$3:$C$21,0),0))</f>
        <v>0.4</v>
      </c>
      <c r="AH781" s="10">
        <f ca="1">IF(P781=0,0,OFFSET($B$2,MATCH(P781,$C$3:$C$21,0),0))</f>
        <v>0.2</v>
      </c>
      <c r="AI781" s="10">
        <f ca="1">IF(Q781=0,0,OFFSET($B$2,MATCH(Q781,$C$3:$C$21,0),0))</f>
        <v>0.1</v>
      </c>
      <c r="AJ781" s="10">
        <f ca="1">IF(R781=0,0,OFFSET($B$2,MATCH(R781,$C$3:$C$21,0),0))</f>
        <v>0.04</v>
      </c>
      <c r="AK781" s="10">
        <f ca="1">IF(S781=0,0,OFFSET($B$2,MATCH(S781,$C$3:$C$21,0),0))</f>
        <v>0.04</v>
      </c>
      <c r="AL781" s="10">
        <f ca="1">IF(T781=0,0,OFFSET($B$2,MATCH(T781,$C$3:$C$21,0),0))</f>
        <v>0.01</v>
      </c>
      <c r="AM781" s="10">
        <f ca="1">IF(U781=0,0,OFFSET($B$2,MATCH(U781,$C$3:$C$21,0),0))</f>
        <v>0</v>
      </c>
      <c r="AN781" s="10">
        <f ca="1">IF(V781=0,0,OFFSET($B$2,MATCH(V781,$C$3:$C$21,0),0))</f>
        <v>0</v>
      </c>
    </row>
    <row r="782" spans="4:40" ht="15" customHeight="1" x14ac:dyDescent="0.3">
      <c r="D782" s="3" t="b">
        <f ca="1">ROUND(VALUE(E782),2)=ROUND(VALUE(W782),2)</f>
        <v>1</v>
      </c>
      <c r="E782" s="3">
        <v>7.8</v>
      </c>
      <c r="F782" s="3" t="s">
        <v>11</v>
      </c>
      <c r="G782" s="3" t="s">
        <v>9</v>
      </c>
      <c r="H782" s="3">
        <v>11</v>
      </c>
      <c r="I782" s="3">
        <v>12</v>
      </c>
      <c r="J782" s="3">
        <v>13</v>
      </c>
      <c r="K782" s="3">
        <v>14</v>
      </c>
      <c r="L782" s="3">
        <v>15</v>
      </c>
      <c r="M782" s="3">
        <v>16</v>
      </c>
      <c r="N782" s="3">
        <v>10</v>
      </c>
      <c r="O782" s="3">
        <v>8</v>
      </c>
      <c r="P782" s="3">
        <v>9</v>
      </c>
      <c r="W782" s="13">
        <f ca="1">SUM(X782:AN782)</f>
        <v>7.8000000000000007</v>
      </c>
      <c r="X782" s="10">
        <f ca="1">IF(F782=0,0,OFFSET($B$2,MATCH(F782,$C$3:$C$21,0),0))</f>
        <v>0.02</v>
      </c>
      <c r="Y782" s="10">
        <f ca="1">IF(G782=0,0,OFFSET($B$2,MATCH(G782,$C$3:$C$21,0),0))</f>
        <v>0.08</v>
      </c>
      <c r="Z782" s="10">
        <f ca="1">IF(H782=0,0,OFFSET($B$2,MATCH(H782,$C$3:$C$21,0),0))</f>
        <v>1</v>
      </c>
      <c r="AA782" s="10">
        <f ca="1">IF(I782=0,0,OFFSET($B$2,MATCH(I782,$C$3:$C$21,0),0))</f>
        <v>1</v>
      </c>
      <c r="AB782" s="10">
        <f ca="1">IF(J782=0,0,OFFSET($B$2,MATCH(J782,$C$3:$C$21,0),0))</f>
        <v>1</v>
      </c>
      <c r="AC782" s="10">
        <f ca="1">IF(K782=0,0,OFFSET($B$2,MATCH(K782,$C$3:$C$21,0),0))</f>
        <v>1</v>
      </c>
      <c r="AD782" s="10">
        <f ca="1">IF(L782=0,0,OFFSET($B$2,MATCH(L782,$C$3:$C$21,0),0))</f>
        <v>1</v>
      </c>
      <c r="AE782" s="10">
        <f ca="1">IF(M782=0,0,OFFSET($B$2,MATCH(M782,$C$3:$C$21,0),0))</f>
        <v>1</v>
      </c>
      <c r="AF782" s="10">
        <f ca="1">IF(N782=0,0,OFFSET($B$2,MATCH(N782,$C$3:$C$21,0),0))</f>
        <v>0.9</v>
      </c>
      <c r="AG782" s="10">
        <f ca="1">IF(O782=0,0,OFFSET($B$2,MATCH(O782,$C$3:$C$21,0),0))</f>
        <v>0.4</v>
      </c>
      <c r="AH782" s="10">
        <f ca="1">IF(P782=0,0,OFFSET($B$2,MATCH(P782,$C$3:$C$21,0),0))</f>
        <v>0.4</v>
      </c>
      <c r="AI782" s="10">
        <f ca="1">IF(Q782=0,0,OFFSET($B$2,MATCH(Q782,$C$3:$C$21,0),0))</f>
        <v>0</v>
      </c>
      <c r="AJ782" s="10">
        <f ca="1">IF(R782=0,0,OFFSET($B$2,MATCH(R782,$C$3:$C$21,0),0))</f>
        <v>0</v>
      </c>
      <c r="AK782" s="10">
        <f ca="1">IF(S782=0,0,OFFSET($B$2,MATCH(S782,$C$3:$C$21,0),0))</f>
        <v>0</v>
      </c>
      <c r="AL782" s="10">
        <f ca="1">IF(T782=0,0,OFFSET($B$2,MATCH(T782,$C$3:$C$21,0),0))</f>
        <v>0</v>
      </c>
      <c r="AM782" s="10">
        <f ca="1">IF(U782=0,0,OFFSET($B$2,MATCH(U782,$C$3:$C$21,0),0))</f>
        <v>0</v>
      </c>
      <c r="AN782" s="10">
        <f ca="1">IF(V782=0,0,OFFSET($B$2,MATCH(V782,$C$3:$C$21,0),0))</f>
        <v>0</v>
      </c>
    </row>
    <row r="783" spans="4:40" ht="15" customHeight="1" x14ac:dyDescent="0.3">
      <c r="D783" s="3" t="b">
        <f ca="1">ROUND(VALUE(E783),2)=ROUND(VALUE(W783),2)</f>
        <v>1</v>
      </c>
      <c r="E783" s="3">
        <v>7.81</v>
      </c>
      <c r="F783" s="3" t="s">
        <v>11</v>
      </c>
      <c r="G783" s="3" t="s">
        <v>9</v>
      </c>
      <c r="H783" s="3">
        <v>11</v>
      </c>
      <c r="I783" s="3">
        <v>12</v>
      </c>
      <c r="J783" s="3">
        <v>13</v>
      </c>
      <c r="K783" s="3">
        <v>14</v>
      </c>
      <c r="L783" s="3">
        <v>15</v>
      </c>
      <c r="M783" s="3">
        <v>16</v>
      </c>
      <c r="N783" s="3">
        <v>10</v>
      </c>
      <c r="O783" s="3">
        <v>8</v>
      </c>
      <c r="P783" s="3">
        <v>9</v>
      </c>
      <c r="Q783" s="3">
        <v>19</v>
      </c>
      <c r="W783" s="13">
        <f ca="1">SUM(X783:AN783)</f>
        <v>7.8100000000000005</v>
      </c>
      <c r="X783" s="10">
        <f ca="1">IF(F783=0,0,OFFSET($B$2,MATCH(F783,$C$3:$C$21,0),0))</f>
        <v>0.02</v>
      </c>
      <c r="Y783" s="10">
        <f ca="1">IF(G783=0,0,OFFSET($B$2,MATCH(G783,$C$3:$C$21,0),0))</f>
        <v>0.08</v>
      </c>
      <c r="Z783" s="10">
        <f ca="1">IF(H783=0,0,OFFSET($B$2,MATCH(H783,$C$3:$C$21,0),0))</f>
        <v>1</v>
      </c>
      <c r="AA783" s="10">
        <f ca="1">IF(I783=0,0,OFFSET($B$2,MATCH(I783,$C$3:$C$21,0),0))</f>
        <v>1</v>
      </c>
      <c r="AB783" s="10">
        <f ca="1">IF(J783=0,0,OFFSET($B$2,MATCH(J783,$C$3:$C$21,0),0))</f>
        <v>1</v>
      </c>
      <c r="AC783" s="10">
        <f ca="1">IF(K783=0,0,OFFSET($B$2,MATCH(K783,$C$3:$C$21,0),0))</f>
        <v>1</v>
      </c>
      <c r="AD783" s="10">
        <f ca="1">IF(L783=0,0,OFFSET($B$2,MATCH(L783,$C$3:$C$21,0),0))</f>
        <v>1</v>
      </c>
      <c r="AE783" s="10">
        <f ca="1">IF(M783=0,0,OFFSET($B$2,MATCH(M783,$C$3:$C$21,0),0))</f>
        <v>1</v>
      </c>
      <c r="AF783" s="10">
        <f ca="1">IF(N783=0,0,OFFSET($B$2,MATCH(N783,$C$3:$C$21,0),0))</f>
        <v>0.9</v>
      </c>
      <c r="AG783" s="10">
        <f ca="1">IF(O783=0,0,OFFSET($B$2,MATCH(O783,$C$3:$C$21,0),0))</f>
        <v>0.4</v>
      </c>
      <c r="AH783" s="10">
        <f ca="1">IF(P783=0,0,OFFSET($B$2,MATCH(P783,$C$3:$C$21,0),0))</f>
        <v>0.4</v>
      </c>
      <c r="AI783" s="10">
        <f ca="1">IF(Q783=0,0,OFFSET($B$2,MATCH(Q783,$C$3:$C$21,0),0))</f>
        <v>0.01</v>
      </c>
      <c r="AJ783" s="10">
        <f ca="1">IF(R783=0,0,OFFSET($B$2,MATCH(R783,$C$3:$C$21,0),0))</f>
        <v>0</v>
      </c>
      <c r="AK783" s="10">
        <f ca="1">IF(S783=0,0,OFFSET($B$2,MATCH(S783,$C$3:$C$21,0),0))</f>
        <v>0</v>
      </c>
      <c r="AL783" s="10">
        <f ca="1">IF(T783=0,0,OFFSET($B$2,MATCH(T783,$C$3:$C$21,0),0))</f>
        <v>0</v>
      </c>
      <c r="AM783" s="10">
        <f ca="1">IF(U783=0,0,OFFSET($B$2,MATCH(U783,$C$3:$C$21,0),0))</f>
        <v>0</v>
      </c>
      <c r="AN783" s="10">
        <f ca="1">IF(V783=0,0,OFFSET($B$2,MATCH(V783,$C$3:$C$21,0),0))</f>
        <v>0</v>
      </c>
    </row>
    <row r="784" spans="4:40" ht="15" customHeight="1" x14ac:dyDescent="0.3">
      <c r="D784" s="3" t="b">
        <f ca="1">ROUND(VALUE(E784),2)=ROUND(VALUE(W784),2)</f>
        <v>1</v>
      </c>
      <c r="E784" s="3">
        <v>7.82</v>
      </c>
      <c r="F784" s="3" t="s">
        <v>11</v>
      </c>
      <c r="G784" s="3" t="s">
        <v>9</v>
      </c>
      <c r="H784" s="3">
        <v>11</v>
      </c>
      <c r="I784" s="3">
        <v>12</v>
      </c>
      <c r="J784" s="3">
        <v>13</v>
      </c>
      <c r="K784" s="3">
        <v>14</v>
      </c>
      <c r="L784" s="3">
        <v>15</v>
      </c>
      <c r="M784" s="3">
        <v>16</v>
      </c>
      <c r="N784" s="3">
        <v>10</v>
      </c>
      <c r="O784" s="3">
        <v>8</v>
      </c>
      <c r="P784" s="3">
        <v>9</v>
      </c>
      <c r="Q784" s="3">
        <v>3</v>
      </c>
      <c r="W784" s="13">
        <f ca="1">SUM(X784:AN784)</f>
        <v>7.82</v>
      </c>
      <c r="X784" s="10">
        <f ca="1">IF(F784=0,0,OFFSET($B$2,MATCH(F784,$C$3:$C$21,0),0))</f>
        <v>0.02</v>
      </c>
      <c r="Y784" s="10">
        <f ca="1">IF(G784=0,0,OFFSET($B$2,MATCH(G784,$C$3:$C$21,0),0))</f>
        <v>0.08</v>
      </c>
      <c r="Z784" s="10">
        <f ca="1">IF(H784=0,0,OFFSET($B$2,MATCH(H784,$C$3:$C$21,0),0))</f>
        <v>1</v>
      </c>
      <c r="AA784" s="10">
        <f ca="1">IF(I784=0,0,OFFSET($B$2,MATCH(I784,$C$3:$C$21,0),0))</f>
        <v>1</v>
      </c>
      <c r="AB784" s="10">
        <f ca="1">IF(J784=0,0,OFFSET($B$2,MATCH(J784,$C$3:$C$21,0),0))</f>
        <v>1</v>
      </c>
      <c r="AC784" s="10">
        <f ca="1">IF(K784=0,0,OFFSET($B$2,MATCH(K784,$C$3:$C$21,0),0))</f>
        <v>1</v>
      </c>
      <c r="AD784" s="10">
        <f ca="1">IF(L784=0,0,OFFSET($B$2,MATCH(L784,$C$3:$C$21,0),0))</f>
        <v>1</v>
      </c>
      <c r="AE784" s="10">
        <f ca="1">IF(M784=0,0,OFFSET($B$2,MATCH(M784,$C$3:$C$21,0),0))</f>
        <v>1</v>
      </c>
      <c r="AF784" s="10">
        <f ca="1">IF(N784=0,0,OFFSET($B$2,MATCH(N784,$C$3:$C$21,0),0))</f>
        <v>0.9</v>
      </c>
      <c r="AG784" s="10">
        <f ca="1">IF(O784=0,0,OFFSET($B$2,MATCH(O784,$C$3:$C$21,0),0))</f>
        <v>0.4</v>
      </c>
      <c r="AH784" s="10">
        <f ca="1">IF(P784=0,0,OFFSET($B$2,MATCH(P784,$C$3:$C$21,0),0))</f>
        <v>0.4</v>
      </c>
      <c r="AI784" s="10">
        <f ca="1">IF(Q784=0,0,OFFSET($B$2,MATCH(Q784,$C$3:$C$21,0),0))</f>
        <v>0.02</v>
      </c>
      <c r="AJ784" s="10">
        <f ca="1">IF(R784=0,0,OFFSET($B$2,MATCH(R784,$C$3:$C$21,0),0))</f>
        <v>0</v>
      </c>
      <c r="AK784" s="10">
        <f ca="1">IF(S784=0,0,OFFSET($B$2,MATCH(S784,$C$3:$C$21,0),0))</f>
        <v>0</v>
      </c>
      <c r="AL784" s="10">
        <f ca="1">IF(T784=0,0,OFFSET($B$2,MATCH(T784,$C$3:$C$21,0),0))</f>
        <v>0</v>
      </c>
      <c r="AM784" s="10">
        <f ca="1">IF(U784=0,0,OFFSET($B$2,MATCH(U784,$C$3:$C$21,0),0))</f>
        <v>0</v>
      </c>
      <c r="AN784" s="10">
        <f ca="1">IF(V784=0,0,OFFSET($B$2,MATCH(V784,$C$3:$C$21,0),0))</f>
        <v>0</v>
      </c>
    </row>
    <row r="785" spans="4:40" ht="15" customHeight="1" x14ac:dyDescent="0.3">
      <c r="D785" s="3" t="b">
        <f ca="1">ROUND(VALUE(E785),2)=ROUND(VALUE(W785),2)</f>
        <v>1</v>
      </c>
      <c r="E785" s="3">
        <v>7.83</v>
      </c>
      <c r="F785" s="3" t="s">
        <v>11</v>
      </c>
      <c r="G785" s="3" t="s">
        <v>9</v>
      </c>
      <c r="H785" s="3">
        <v>11</v>
      </c>
      <c r="I785" s="3">
        <v>12</v>
      </c>
      <c r="J785" s="3">
        <v>13</v>
      </c>
      <c r="K785" s="3">
        <v>14</v>
      </c>
      <c r="L785" s="3">
        <v>15</v>
      </c>
      <c r="M785" s="3">
        <v>16</v>
      </c>
      <c r="N785" s="3">
        <v>10</v>
      </c>
      <c r="O785" s="3">
        <v>8</v>
      </c>
      <c r="P785" s="3">
        <v>9</v>
      </c>
      <c r="Q785" s="3">
        <v>3</v>
      </c>
      <c r="R785" s="3">
        <v>19</v>
      </c>
      <c r="W785" s="13">
        <f ca="1">SUM(X785:AN785)</f>
        <v>7.83</v>
      </c>
      <c r="X785" s="10">
        <f ca="1">IF(F785=0,0,OFFSET($B$2,MATCH(F785,$C$3:$C$21,0),0))</f>
        <v>0.02</v>
      </c>
      <c r="Y785" s="10">
        <f ca="1">IF(G785=0,0,OFFSET($B$2,MATCH(G785,$C$3:$C$21,0),0))</f>
        <v>0.08</v>
      </c>
      <c r="Z785" s="10">
        <f ca="1">IF(H785=0,0,OFFSET($B$2,MATCH(H785,$C$3:$C$21,0),0))</f>
        <v>1</v>
      </c>
      <c r="AA785" s="10">
        <f ca="1">IF(I785=0,0,OFFSET($B$2,MATCH(I785,$C$3:$C$21,0),0))</f>
        <v>1</v>
      </c>
      <c r="AB785" s="10">
        <f ca="1">IF(J785=0,0,OFFSET($B$2,MATCH(J785,$C$3:$C$21,0),0))</f>
        <v>1</v>
      </c>
      <c r="AC785" s="10">
        <f ca="1">IF(K785=0,0,OFFSET($B$2,MATCH(K785,$C$3:$C$21,0),0))</f>
        <v>1</v>
      </c>
      <c r="AD785" s="10">
        <f ca="1">IF(L785=0,0,OFFSET($B$2,MATCH(L785,$C$3:$C$21,0),0))</f>
        <v>1</v>
      </c>
      <c r="AE785" s="10">
        <f ca="1">IF(M785=0,0,OFFSET($B$2,MATCH(M785,$C$3:$C$21,0),0))</f>
        <v>1</v>
      </c>
      <c r="AF785" s="10">
        <f ca="1">IF(N785=0,0,OFFSET($B$2,MATCH(N785,$C$3:$C$21,0),0))</f>
        <v>0.9</v>
      </c>
      <c r="AG785" s="10">
        <f ca="1">IF(O785=0,0,OFFSET($B$2,MATCH(O785,$C$3:$C$21,0),0))</f>
        <v>0.4</v>
      </c>
      <c r="AH785" s="10">
        <f ca="1">IF(P785=0,0,OFFSET($B$2,MATCH(P785,$C$3:$C$21,0),0))</f>
        <v>0.4</v>
      </c>
      <c r="AI785" s="10">
        <f ca="1">IF(Q785=0,0,OFFSET($B$2,MATCH(Q785,$C$3:$C$21,0),0))</f>
        <v>0.02</v>
      </c>
      <c r="AJ785" s="10">
        <f ca="1">IF(R785=0,0,OFFSET($B$2,MATCH(R785,$C$3:$C$21,0),0))</f>
        <v>0.01</v>
      </c>
      <c r="AK785" s="10">
        <f ca="1">IF(S785=0,0,OFFSET($B$2,MATCH(S785,$C$3:$C$21,0),0))</f>
        <v>0</v>
      </c>
      <c r="AL785" s="10">
        <f ca="1">IF(T785=0,0,OFFSET($B$2,MATCH(T785,$C$3:$C$21,0),0))</f>
        <v>0</v>
      </c>
      <c r="AM785" s="10">
        <f ca="1">IF(U785=0,0,OFFSET($B$2,MATCH(U785,$C$3:$C$21,0),0))</f>
        <v>0</v>
      </c>
      <c r="AN785" s="10">
        <f ca="1">IF(V785=0,0,OFFSET($B$2,MATCH(V785,$C$3:$C$21,0),0))</f>
        <v>0</v>
      </c>
    </row>
    <row r="786" spans="4:40" ht="15" customHeight="1" x14ac:dyDescent="0.3">
      <c r="D786" s="3" t="b">
        <f ca="1">ROUND(VALUE(E786),2)=ROUND(VALUE(W786),2)</f>
        <v>1</v>
      </c>
      <c r="E786" s="3">
        <v>7.84</v>
      </c>
      <c r="F786" s="3" t="s">
        <v>11</v>
      </c>
      <c r="G786" s="3" t="s">
        <v>9</v>
      </c>
      <c r="H786" s="3">
        <v>11</v>
      </c>
      <c r="I786" s="3">
        <v>12</v>
      </c>
      <c r="J786" s="3">
        <v>13</v>
      </c>
      <c r="K786" s="3">
        <v>14</v>
      </c>
      <c r="L786" s="3">
        <v>15</v>
      </c>
      <c r="M786" s="3">
        <v>16</v>
      </c>
      <c r="N786" s="3">
        <v>10</v>
      </c>
      <c r="O786" s="3">
        <v>8</v>
      </c>
      <c r="P786" s="3">
        <v>9</v>
      </c>
      <c r="Q786" s="3">
        <v>4</v>
      </c>
      <c r="W786" s="13">
        <f ca="1">SUM(X786:AN786)</f>
        <v>7.8400000000000007</v>
      </c>
      <c r="X786" s="10">
        <f ca="1">IF(F786=0,0,OFFSET($B$2,MATCH(F786,$C$3:$C$21,0),0))</f>
        <v>0.02</v>
      </c>
      <c r="Y786" s="10">
        <f ca="1">IF(G786=0,0,OFFSET($B$2,MATCH(G786,$C$3:$C$21,0),0))</f>
        <v>0.08</v>
      </c>
      <c r="Z786" s="10">
        <f ca="1">IF(H786=0,0,OFFSET($B$2,MATCH(H786,$C$3:$C$21,0),0))</f>
        <v>1</v>
      </c>
      <c r="AA786" s="10">
        <f ca="1">IF(I786=0,0,OFFSET($B$2,MATCH(I786,$C$3:$C$21,0),0))</f>
        <v>1</v>
      </c>
      <c r="AB786" s="10">
        <f ca="1">IF(J786=0,0,OFFSET($B$2,MATCH(J786,$C$3:$C$21,0),0))</f>
        <v>1</v>
      </c>
      <c r="AC786" s="10">
        <f ca="1">IF(K786=0,0,OFFSET($B$2,MATCH(K786,$C$3:$C$21,0),0))</f>
        <v>1</v>
      </c>
      <c r="AD786" s="10">
        <f ca="1">IF(L786=0,0,OFFSET($B$2,MATCH(L786,$C$3:$C$21,0),0))</f>
        <v>1</v>
      </c>
      <c r="AE786" s="10">
        <f ca="1">IF(M786=0,0,OFFSET($B$2,MATCH(M786,$C$3:$C$21,0),0))</f>
        <v>1</v>
      </c>
      <c r="AF786" s="10">
        <f ca="1">IF(N786=0,0,OFFSET($B$2,MATCH(N786,$C$3:$C$21,0),0))</f>
        <v>0.9</v>
      </c>
      <c r="AG786" s="10">
        <f ca="1">IF(O786=0,0,OFFSET($B$2,MATCH(O786,$C$3:$C$21,0),0))</f>
        <v>0.4</v>
      </c>
      <c r="AH786" s="10">
        <f ca="1">IF(P786=0,0,OFFSET($B$2,MATCH(P786,$C$3:$C$21,0),0))</f>
        <v>0.4</v>
      </c>
      <c r="AI786" s="10">
        <f ca="1">IF(Q786=0,0,OFFSET($B$2,MATCH(Q786,$C$3:$C$21,0),0))</f>
        <v>0.04</v>
      </c>
      <c r="AJ786" s="10">
        <f ca="1">IF(R786=0,0,OFFSET($B$2,MATCH(R786,$C$3:$C$21,0),0))</f>
        <v>0</v>
      </c>
      <c r="AK786" s="10">
        <f ca="1">IF(S786=0,0,OFFSET($B$2,MATCH(S786,$C$3:$C$21,0),0))</f>
        <v>0</v>
      </c>
      <c r="AL786" s="10">
        <f ca="1">IF(T786=0,0,OFFSET($B$2,MATCH(T786,$C$3:$C$21,0),0))</f>
        <v>0</v>
      </c>
      <c r="AM786" s="10">
        <f ca="1">IF(U786=0,0,OFFSET($B$2,MATCH(U786,$C$3:$C$21,0),0))</f>
        <v>0</v>
      </c>
      <c r="AN786" s="10">
        <f ca="1">IF(V786=0,0,OFFSET($B$2,MATCH(V786,$C$3:$C$21,0),0))</f>
        <v>0</v>
      </c>
    </row>
    <row r="787" spans="4:40" ht="15" customHeight="1" x14ac:dyDescent="0.3">
      <c r="D787" s="3" t="b">
        <f ca="1">ROUND(VALUE(E787),2)=ROUND(VALUE(W787),2)</f>
        <v>1</v>
      </c>
      <c r="E787" s="3">
        <v>7.85</v>
      </c>
      <c r="F787" s="3" t="s">
        <v>11</v>
      </c>
      <c r="G787" s="3" t="s">
        <v>9</v>
      </c>
      <c r="H787" s="3">
        <v>11</v>
      </c>
      <c r="I787" s="3">
        <v>12</v>
      </c>
      <c r="J787" s="3">
        <v>13</v>
      </c>
      <c r="K787" s="3">
        <v>14</v>
      </c>
      <c r="L787" s="3">
        <v>15</v>
      </c>
      <c r="M787" s="3">
        <v>16</v>
      </c>
      <c r="N787" s="3">
        <v>10</v>
      </c>
      <c r="O787" s="3">
        <v>8</v>
      </c>
      <c r="P787" s="3">
        <v>9</v>
      </c>
      <c r="Q787" s="3">
        <v>4</v>
      </c>
      <c r="R787" s="3">
        <v>19</v>
      </c>
      <c r="W787" s="13">
        <f ca="1">SUM(X787:AN787)</f>
        <v>7.8500000000000005</v>
      </c>
      <c r="X787" s="10">
        <f ca="1">IF(F787=0,0,OFFSET($B$2,MATCH(F787,$C$3:$C$21,0),0))</f>
        <v>0.02</v>
      </c>
      <c r="Y787" s="10">
        <f ca="1">IF(G787=0,0,OFFSET($B$2,MATCH(G787,$C$3:$C$21,0),0))</f>
        <v>0.08</v>
      </c>
      <c r="Z787" s="10">
        <f ca="1">IF(H787=0,0,OFFSET($B$2,MATCH(H787,$C$3:$C$21,0),0))</f>
        <v>1</v>
      </c>
      <c r="AA787" s="10">
        <f ca="1">IF(I787=0,0,OFFSET($B$2,MATCH(I787,$C$3:$C$21,0),0))</f>
        <v>1</v>
      </c>
      <c r="AB787" s="10">
        <f ca="1">IF(J787=0,0,OFFSET($B$2,MATCH(J787,$C$3:$C$21,0),0))</f>
        <v>1</v>
      </c>
      <c r="AC787" s="10">
        <f ca="1">IF(K787=0,0,OFFSET($B$2,MATCH(K787,$C$3:$C$21,0),0))</f>
        <v>1</v>
      </c>
      <c r="AD787" s="10">
        <f ca="1">IF(L787=0,0,OFFSET($B$2,MATCH(L787,$C$3:$C$21,0),0))</f>
        <v>1</v>
      </c>
      <c r="AE787" s="10">
        <f ca="1">IF(M787=0,0,OFFSET($B$2,MATCH(M787,$C$3:$C$21,0),0))</f>
        <v>1</v>
      </c>
      <c r="AF787" s="10">
        <f ca="1">IF(N787=0,0,OFFSET($B$2,MATCH(N787,$C$3:$C$21,0),0))</f>
        <v>0.9</v>
      </c>
      <c r="AG787" s="10">
        <f ca="1">IF(O787=0,0,OFFSET($B$2,MATCH(O787,$C$3:$C$21,0),0))</f>
        <v>0.4</v>
      </c>
      <c r="AH787" s="10">
        <f ca="1">IF(P787=0,0,OFFSET($B$2,MATCH(P787,$C$3:$C$21,0),0))</f>
        <v>0.4</v>
      </c>
      <c r="AI787" s="10">
        <f ca="1">IF(Q787=0,0,OFFSET($B$2,MATCH(Q787,$C$3:$C$21,0),0))</f>
        <v>0.04</v>
      </c>
      <c r="AJ787" s="10">
        <f ca="1">IF(R787=0,0,OFFSET($B$2,MATCH(R787,$C$3:$C$21,0),0))</f>
        <v>0.01</v>
      </c>
      <c r="AK787" s="10">
        <f ca="1">IF(S787=0,0,OFFSET($B$2,MATCH(S787,$C$3:$C$21,0),0))</f>
        <v>0</v>
      </c>
      <c r="AL787" s="10">
        <f ca="1">IF(T787=0,0,OFFSET($B$2,MATCH(T787,$C$3:$C$21,0),0))</f>
        <v>0</v>
      </c>
      <c r="AM787" s="10">
        <f ca="1">IF(U787=0,0,OFFSET($B$2,MATCH(U787,$C$3:$C$21,0),0))</f>
        <v>0</v>
      </c>
      <c r="AN787" s="10">
        <f ca="1">IF(V787=0,0,OFFSET($B$2,MATCH(V787,$C$3:$C$21,0),0))</f>
        <v>0</v>
      </c>
    </row>
    <row r="788" spans="4:40" ht="15" customHeight="1" x14ac:dyDescent="0.3">
      <c r="D788" s="3" t="b">
        <f ca="1">ROUND(VALUE(E788),2)=ROUND(VALUE(W788),2)</f>
        <v>1</v>
      </c>
      <c r="E788" s="3">
        <v>7.86</v>
      </c>
      <c r="F788" s="3" t="s">
        <v>11</v>
      </c>
      <c r="G788" s="3" t="s">
        <v>9</v>
      </c>
      <c r="H788" s="3">
        <v>11</v>
      </c>
      <c r="I788" s="3">
        <v>12</v>
      </c>
      <c r="J788" s="3">
        <v>13</v>
      </c>
      <c r="K788" s="3">
        <v>14</v>
      </c>
      <c r="L788" s="3">
        <v>15</v>
      </c>
      <c r="M788" s="3">
        <v>16</v>
      </c>
      <c r="N788" s="3">
        <v>10</v>
      </c>
      <c r="O788" s="3">
        <v>8</v>
      </c>
      <c r="P788" s="3">
        <v>9</v>
      </c>
      <c r="Q788" s="3">
        <v>4</v>
      </c>
      <c r="R788" s="3">
        <v>3</v>
      </c>
      <c r="W788" s="13">
        <f ca="1">SUM(X788:AN788)</f>
        <v>7.86</v>
      </c>
      <c r="X788" s="10">
        <f ca="1">IF(F788=0,0,OFFSET($B$2,MATCH(F788,$C$3:$C$21,0),0))</f>
        <v>0.02</v>
      </c>
      <c r="Y788" s="10">
        <f ca="1">IF(G788=0,0,OFFSET($B$2,MATCH(G788,$C$3:$C$21,0),0))</f>
        <v>0.08</v>
      </c>
      <c r="Z788" s="10">
        <f ca="1">IF(H788=0,0,OFFSET($B$2,MATCH(H788,$C$3:$C$21,0),0))</f>
        <v>1</v>
      </c>
      <c r="AA788" s="10">
        <f ca="1">IF(I788=0,0,OFFSET($B$2,MATCH(I788,$C$3:$C$21,0),0))</f>
        <v>1</v>
      </c>
      <c r="AB788" s="10">
        <f ca="1">IF(J788=0,0,OFFSET($B$2,MATCH(J788,$C$3:$C$21,0),0))</f>
        <v>1</v>
      </c>
      <c r="AC788" s="10">
        <f ca="1">IF(K788=0,0,OFFSET($B$2,MATCH(K788,$C$3:$C$21,0),0))</f>
        <v>1</v>
      </c>
      <c r="AD788" s="10">
        <f ca="1">IF(L788=0,0,OFFSET($B$2,MATCH(L788,$C$3:$C$21,0),0))</f>
        <v>1</v>
      </c>
      <c r="AE788" s="10">
        <f ca="1">IF(M788=0,0,OFFSET($B$2,MATCH(M788,$C$3:$C$21,0),0))</f>
        <v>1</v>
      </c>
      <c r="AF788" s="10">
        <f ca="1">IF(N788=0,0,OFFSET($B$2,MATCH(N788,$C$3:$C$21,0),0))</f>
        <v>0.9</v>
      </c>
      <c r="AG788" s="10">
        <f ca="1">IF(O788=0,0,OFFSET($B$2,MATCH(O788,$C$3:$C$21,0),0))</f>
        <v>0.4</v>
      </c>
      <c r="AH788" s="10">
        <f ca="1">IF(P788=0,0,OFFSET($B$2,MATCH(P788,$C$3:$C$21,0),0))</f>
        <v>0.4</v>
      </c>
      <c r="AI788" s="10">
        <f ca="1">IF(Q788=0,0,OFFSET($B$2,MATCH(Q788,$C$3:$C$21,0),0))</f>
        <v>0.04</v>
      </c>
      <c r="AJ788" s="10">
        <f ca="1">IF(R788=0,0,OFFSET($B$2,MATCH(R788,$C$3:$C$21,0),0))</f>
        <v>0.02</v>
      </c>
      <c r="AK788" s="10">
        <f ca="1">IF(S788=0,0,OFFSET($B$2,MATCH(S788,$C$3:$C$21,0),0))</f>
        <v>0</v>
      </c>
      <c r="AL788" s="10">
        <f ca="1">IF(T788=0,0,OFFSET($B$2,MATCH(T788,$C$3:$C$21,0),0))</f>
        <v>0</v>
      </c>
      <c r="AM788" s="10">
        <f ca="1">IF(U788=0,0,OFFSET($B$2,MATCH(U788,$C$3:$C$21,0),0))</f>
        <v>0</v>
      </c>
      <c r="AN788" s="10">
        <f ca="1">IF(V788=0,0,OFFSET($B$2,MATCH(V788,$C$3:$C$21,0),0))</f>
        <v>0</v>
      </c>
    </row>
    <row r="789" spans="4:40" ht="15" customHeight="1" x14ac:dyDescent="0.3">
      <c r="D789" s="3" t="b">
        <f ca="1">ROUND(VALUE(E789),2)=ROUND(VALUE(W789),2)</f>
        <v>1</v>
      </c>
      <c r="E789" s="3">
        <v>7.87</v>
      </c>
      <c r="F789" s="3" t="s">
        <v>11</v>
      </c>
      <c r="G789" s="3" t="s">
        <v>9</v>
      </c>
      <c r="H789" s="3">
        <v>11</v>
      </c>
      <c r="I789" s="3">
        <v>12</v>
      </c>
      <c r="J789" s="3">
        <v>13</v>
      </c>
      <c r="K789" s="3">
        <v>14</v>
      </c>
      <c r="L789" s="3">
        <v>15</v>
      </c>
      <c r="M789" s="3">
        <v>16</v>
      </c>
      <c r="N789" s="3">
        <v>10</v>
      </c>
      <c r="O789" s="3">
        <v>8</v>
      </c>
      <c r="P789" s="3">
        <v>9</v>
      </c>
      <c r="Q789" s="3">
        <v>4</v>
      </c>
      <c r="R789" s="3">
        <v>3</v>
      </c>
      <c r="S789" s="3">
        <v>19</v>
      </c>
      <c r="W789" s="13">
        <f ca="1">SUM(X789:AN789)</f>
        <v>7.87</v>
      </c>
      <c r="X789" s="10">
        <f ca="1">IF(F789=0,0,OFFSET($B$2,MATCH(F789,$C$3:$C$21,0),0))</f>
        <v>0.02</v>
      </c>
      <c r="Y789" s="10">
        <f ca="1">IF(G789=0,0,OFFSET($B$2,MATCH(G789,$C$3:$C$21,0),0))</f>
        <v>0.08</v>
      </c>
      <c r="Z789" s="10">
        <f ca="1">IF(H789=0,0,OFFSET($B$2,MATCH(H789,$C$3:$C$21,0),0))</f>
        <v>1</v>
      </c>
      <c r="AA789" s="10">
        <f ca="1">IF(I789=0,0,OFFSET($B$2,MATCH(I789,$C$3:$C$21,0),0))</f>
        <v>1</v>
      </c>
      <c r="AB789" s="10">
        <f ca="1">IF(J789=0,0,OFFSET($B$2,MATCH(J789,$C$3:$C$21,0),0))</f>
        <v>1</v>
      </c>
      <c r="AC789" s="10">
        <f ca="1">IF(K789=0,0,OFFSET($B$2,MATCH(K789,$C$3:$C$21,0),0))</f>
        <v>1</v>
      </c>
      <c r="AD789" s="10">
        <f ca="1">IF(L789=0,0,OFFSET($B$2,MATCH(L789,$C$3:$C$21,0),0))</f>
        <v>1</v>
      </c>
      <c r="AE789" s="10">
        <f ca="1">IF(M789=0,0,OFFSET($B$2,MATCH(M789,$C$3:$C$21,0),0))</f>
        <v>1</v>
      </c>
      <c r="AF789" s="10">
        <f ca="1">IF(N789=0,0,OFFSET($B$2,MATCH(N789,$C$3:$C$21,0),0))</f>
        <v>0.9</v>
      </c>
      <c r="AG789" s="10">
        <f ca="1">IF(O789=0,0,OFFSET($B$2,MATCH(O789,$C$3:$C$21,0),0))</f>
        <v>0.4</v>
      </c>
      <c r="AH789" s="10">
        <f ca="1">IF(P789=0,0,OFFSET($B$2,MATCH(P789,$C$3:$C$21,0),0))</f>
        <v>0.4</v>
      </c>
      <c r="AI789" s="10">
        <f ca="1">IF(Q789=0,0,OFFSET($B$2,MATCH(Q789,$C$3:$C$21,0),0))</f>
        <v>0.04</v>
      </c>
      <c r="AJ789" s="10">
        <f ca="1">IF(R789=0,0,OFFSET($B$2,MATCH(R789,$C$3:$C$21,0),0))</f>
        <v>0.02</v>
      </c>
      <c r="AK789" s="10">
        <f ca="1">IF(S789=0,0,OFFSET($B$2,MATCH(S789,$C$3:$C$21,0),0))</f>
        <v>0.01</v>
      </c>
      <c r="AL789" s="10">
        <f ca="1">IF(T789=0,0,OFFSET($B$2,MATCH(T789,$C$3:$C$21,0),0))</f>
        <v>0</v>
      </c>
      <c r="AM789" s="10">
        <f ca="1">IF(U789=0,0,OFFSET($B$2,MATCH(U789,$C$3:$C$21,0),0))</f>
        <v>0</v>
      </c>
      <c r="AN789" s="10">
        <f ca="1">IF(V789=0,0,OFFSET($B$2,MATCH(V789,$C$3:$C$21,0),0))</f>
        <v>0</v>
      </c>
    </row>
    <row r="790" spans="4:40" ht="15" customHeight="1" x14ac:dyDescent="0.3">
      <c r="D790" s="3" t="b">
        <f ca="1">ROUND(VALUE(E790),2)=ROUND(VALUE(W790),2)</f>
        <v>1</v>
      </c>
      <c r="E790" s="3">
        <v>7.88</v>
      </c>
      <c r="F790" s="3" t="s">
        <v>11</v>
      </c>
      <c r="G790" s="3" t="s">
        <v>9</v>
      </c>
      <c r="H790" s="3">
        <v>11</v>
      </c>
      <c r="I790" s="3">
        <v>12</v>
      </c>
      <c r="J790" s="3">
        <v>13</v>
      </c>
      <c r="K790" s="3">
        <v>14</v>
      </c>
      <c r="L790" s="3">
        <v>15</v>
      </c>
      <c r="M790" s="3">
        <v>16</v>
      </c>
      <c r="N790" s="3">
        <v>10</v>
      </c>
      <c r="O790" s="3">
        <v>8</v>
      </c>
      <c r="P790" s="3">
        <v>9</v>
      </c>
      <c r="Q790" s="3">
        <v>4</v>
      </c>
      <c r="R790" s="3">
        <v>5</v>
      </c>
      <c r="W790" s="13">
        <f ca="1">SUM(X790:AN790)</f>
        <v>7.8800000000000008</v>
      </c>
      <c r="X790" s="10">
        <f ca="1">IF(F790=0,0,OFFSET($B$2,MATCH(F790,$C$3:$C$21,0),0))</f>
        <v>0.02</v>
      </c>
      <c r="Y790" s="10">
        <f ca="1">IF(G790=0,0,OFFSET($B$2,MATCH(G790,$C$3:$C$21,0),0))</f>
        <v>0.08</v>
      </c>
      <c r="Z790" s="10">
        <f ca="1">IF(H790=0,0,OFFSET($B$2,MATCH(H790,$C$3:$C$21,0),0))</f>
        <v>1</v>
      </c>
      <c r="AA790" s="10">
        <f ca="1">IF(I790=0,0,OFFSET($B$2,MATCH(I790,$C$3:$C$21,0),0))</f>
        <v>1</v>
      </c>
      <c r="AB790" s="10">
        <f ca="1">IF(J790=0,0,OFFSET($B$2,MATCH(J790,$C$3:$C$21,0),0))</f>
        <v>1</v>
      </c>
      <c r="AC790" s="10">
        <f ca="1">IF(K790=0,0,OFFSET($B$2,MATCH(K790,$C$3:$C$21,0),0))</f>
        <v>1</v>
      </c>
      <c r="AD790" s="10">
        <f ca="1">IF(L790=0,0,OFFSET($B$2,MATCH(L790,$C$3:$C$21,0),0))</f>
        <v>1</v>
      </c>
      <c r="AE790" s="10">
        <f ca="1">IF(M790=0,0,OFFSET($B$2,MATCH(M790,$C$3:$C$21,0),0))</f>
        <v>1</v>
      </c>
      <c r="AF790" s="10">
        <f ca="1">IF(N790=0,0,OFFSET($B$2,MATCH(N790,$C$3:$C$21,0),0))</f>
        <v>0.9</v>
      </c>
      <c r="AG790" s="10">
        <f ca="1">IF(O790=0,0,OFFSET($B$2,MATCH(O790,$C$3:$C$21,0),0))</f>
        <v>0.4</v>
      </c>
      <c r="AH790" s="10">
        <f ca="1">IF(P790=0,0,OFFSET($B$2,MATCH(P790,$C$3:$C$21,0),0))</f>
        <v>0.4</v>
      </c>
      <c r="AI790" s="10">
        <f ca="1">IF(Q790=0,0,OFFSET($B$2,MATCH(Q790,$C$3:$C$21,0),0))</f>
        <v>0.04</v>
      </c>
      <c r="AJ790" s="10">
        <f ca="1">IF(R790=0,0,OFFSET($B$2,MATCH(R790,$C$3:$C$21,0),0))</f>
        <v>0.04</v>
      </c>
      <c r="AK790" s="10">
        <f ca="1">IF(S790=0,0,OFFSET($B$2,MATCH(S790,$C$3:$C$21,0),0))</f>
        <v>0</v>
      </c>
      <c r="AL790" s="10">
        <f ca="1">IF(T790=0,0,OFFSET($B$2,MATCH(T790,$C$3:$C$21,0),0))</f>
        <v>0</v>
      </c>
      <c r="AM790" s="10">
        <f ca="1">IF(U790=0,0,OFFSET($B$2,MATCH(U790,$C$3:$C$21,0),0))</f>
        <v>0</v>
      </c>
      <c r="AN790" s="10">
        <f ca="1">IF(V790=0,0,OFFSET($B$2,MATCH(V790,$C$3:$C$21,0),0))</f>
        <v>0</v>
      </c>
    </row>
    <row r="791" spans="4:40" ht="15" customHeight="1" x14ac:dyDescent="0.3">
      <c r="D791" s="3" t="b">
        <f ca="1">ROUND(VALUE(E791),2)=ROUND(VALUE(W791),2)</f>
        <v>1</v>
      </c>
      <c r="E791" s="3">
        <v>7.89</v>
      </c>
      <c r="F791" s="3" t="s">
        <v>11</v>
      </c>
      <c r="G791" s="3" t="s">
        <v>9</v>
      </c>
      <c r="H791" s="3">
        <v>11</v>
      </c>
      <c r="I791" s="3">
        <v>12</v>
      </c>
      <c r="J791" s="3">
        <v>13</v>
      </c>
      <c r="K791" s="3">
        <v>14</v>
      </c>
      <c r="L791" s="3">
        <v>15</v>
      </c>
      <c r="M791" s="3">
        <v>16</v>
      </c>
      <c r="N791" s="3">
        <v>10</v>
      </c>
      <c r="O791" s="3">
        <v>8</v>
      </c>
      <c r="P791" s="3">
        <v>9</v>
      </c>
      <c r="Q791" s="3">
        <v>4</v>
      </c>
      <c r="R791" s="3">
        <v>5</v>
      </c>
      <c r="S791" s="3">
        <v>19</v>
      </c>
      <c r="W791" s="13">
        <f ca="1">SUM(X791:AN791)</f>
        <v>7.8900000000000006</v>
      </c>
      <c r="X791" s="10">
        <f ca="1">IF(F791=0,0,OFFSET($B$2,MATCH(F791,$C$3:$C$21,0),0))</f>
        <v>0.02</v>
      </c>
      <c r="Y791" s="10">
        <f ca="1">IF(G791=0,0,OFFSET($B$2,MATCH(G791,$C$3:$C$21,0),0))</f>
        <v>0.08</v>
      </c>
      <c r="Z791" s="10">
        <f ca="1">IF(H791=0,0,OFFSET($B$2,MATCH(H791,$C$3:$C$21,0),0))</f>
        <v>1</v>
      </c>
      <c r="AA791" s="10">
        <f ca="1">IF(I791=0,0,OFFSET($B$2,MATCH(I791,$C$3:$C$21,0),0))</f>
        <v>1</v>
      </c>
      <c r="AB791" s="10">
        <f ca="1">IF(J791=0,0,OFFSET($B$2,MATCH(J791,$C$3:$C$21,0),0))</f>
        <v>1</v>
      </c>
      <c r="AC791" s="10">
        <f ca="1">IF(K791=0,0,OFFSET($B$2,MATCH(K791,$C$3:$C$21,0),0))</f>
        <v>1</v>
      </c>
      <c r="AD791" s="10">
        <f ca="1">IF(L791=0,0,OFFSET($B$2,MATCH(L791,$C$3:$C$21,0),0))</f>
        <v>1</v>
      </c>
      <c r="AE791" s="10">
        <f ca="1">IF(M791=0,0,OFFSET($B$2,MATCH(M791,$C$3:$C$21,0),0))</f>
        <v>1</v>
      </c>
      <c r="AF791" s="10">
        <f ca="1">IF(N791=0,0,OFFSET($B$2,MATCH(N791,$C$3:$C$21,0),0))</f>
        <v>0.9</v>
      </c>
      <c r="AG791" s="10">
        <f ca="1">IF(O791=0,0,OFFSET($B$2,MATCH(O791,$C$3:$C$21,0),0))</f>
        <v>0.4</v>
      </c>
      <c r="AH791" s="10">
        <f ca="1">IF(P791=0,0,OFFSET($B$2,MATCH(P791,$C$3:$C$21,0),0))</f>
        <v>0.4</v>
      </c>
      <c r="AI791" s="10">
        <f ca="1">IF(Q791=0,0,OFFSET($B$2,MATCH(Q791,$C$3:$C$21,0),0))</f>
        <v>0.04</v>
      </c>
      <c r="AJ791" s="10">
        <f ca="1">IF(R791=0,0,OFFSET($B$2,MATCH(R791,$C$3:$C$21,0),0))</f>
        <v>0.04</v>
      </c>
      <c r="AK791" s="10">
        <f ca="1">IF(S791=0,0,OFFSET($B$2,MATCH(S791,$C$3:$C$21,0),0))</f>
        <v>0.01</v>
      </c>
      <c r="AL791" s="10">
        <f ca="1">IF(T791=0,0,OFFSET($B$2,MATCH(T791,$C$3:$C$21,0),0))</f>
        <v>0</v>
      </c>
      <c r="AM791" s="10">
        <f ca="1">IF(U791=0,0,OFFSET($B$2,MATCH(U791,$C$3:$C$21,0),0))</f>
        <v>0</v>
      </c>
      <c r="AN791" s="10">
        <f ca="1">IF(V791=0,0,OFFSET($B$2,MATCH(V791,$C$3:$C$21,0),0))</f>
        <v>0</v>
      </c>
    </row>
    <row r="792" spans="4:40" ht="15" customHeight="1" x14ac:dyDescent="0.3">
      <c r="D792" s="3" t="b">
        <f ca="1">ROUND(VALUE(E792),2)=ROUND(VALUE(W792),2)</f>
        <v>1</v>
      </c>
      <c r="E792" s="3">
        <v>7.9</v>
      </c>
      <c r="F792" s="3" t="s">
        <v>11</v>
      </c>
      <c r="G792" s="3" t="s">
        <v>9</v>
      </c>
      <c r="H792" s="3">
        <v>11</v>
      </c>
      <c r="I792" s="3">
        <v>12</v>
      </c>
      <c r="J792" s="3">
        <v>13</v>
      </c>
      <c r="K792" s="3">
        <v>14</v>
      </c>
      <c r="L792" s="3">
        <v>15</v>
      </c>
      <c r="M792" s="3">
        <v>16</v>
      </c>
      <c r="N792" s="3">
        <v>17</v>
      </c>
      <c r="O792" s="3">
        <v>8</v>
      </c>
      <c r="P792" s="3">
        <v>9</v>
      </c>
      <c r="W792" s="13">
        <f ca="1">SUM(X792:AN792)</f>
        <v>7.9</v>
      </c>
      <c r="X792" s="10">
        <f ca="1">IF(F792=0,0,OFFSET($B$2,MATCH(F792,$C$3:$C$21,0),0))</f>
        <v>0.02</v>
      </c>
      <c r="Y792" s="10">
        <f ca="1">IF(G792=0,0,OFFSET($B$2,MATCH(G792,$C$3:$C$21,0),0))</f>
        <v>0.08</v>
      </c>
      <c r="Z792" s="10">
        <f ca="1">IF(H792=0,0,OFFSET($B$2,MATCH(H792,$C$3:$C$21,0),0))</f>
        <v>1</v>
      </c>
      <c r="AA792" s="10">
        <f ca="1">IF(I792=0,0,OFFSET($B$2,MATCH(I792,$C$3:$C$21,0),0))</f>
        <v>1</v>
      </c>
      <c r="AB792" s="10">
        <f ca="1">IF(J792=0,0,OFFSET($B$2,MATCH(J792,$C$3:$C$21,0),0))</f>
        <v>1</v>
      </c>
      <c r="AC792" s="10">
        <f ca="1">IF(K792=0,0,OFFSET($B$2,MATCH(K792,$C$3:$C$21,0),0))</f>
        <v>1</v>
      </c>
      <c r="AD792" s="10">
        <f ca="1">IF(L792=0,0,OFFSET($B$2,MATCH(L792,$C$3:$C$21,0),0))</f>
        <v>1</v>
      </c>
      <c r="AE792" s="10">
        <f ca="1">IF(M792=0,0,OFFSET($B$2,MATCH(M792,$C$3:$C$21,0),0))</f>
        <v>1</v>
      </c>
      <c r="AF792" s="10">
        <f ca="1">IF(N792=0,0,OFFSET($B$2,MATCH(N792,$C$3:$C$21,0),0))</f>
        <v>1</v>
      </c>
      <c r="AG792" s="10">
        <f ca="1">IF(O792=0,0,OFFSET($B$2,MATCH(O792,$C$3:$C$21,0),0))</f>
        <v>0.4</v>
      </c>
      <c r="AH792" s="10">
        <f ca="1">IF(P792=0,0,OFFSET($B$2,MATCH(P792,$C$3:$C$21,0),0))</f>
        <v>0.4</v>
      </c>
      <c r="AI792" s="10">
        <f ca="1">IF(Q792=0,0,OFFSET($B$2,MATCH(Q792,$C$3:$C$21,0),0))</f>
        <v>0</v>
      </c>
      <c r="AJ792" s="10">
        <f ca="1">IF(R792=0,0,OFFSET($B$2,MATCH(R792,$C$3:$C$21,0),0))</f>
        <v>0</v>
      </c>
      <c r="AK792" s="10">
        <f ca="1">IF(S792=0,0,OFFSET($B$2,MATCH(S792,$C$3:$C$21,0),0))</f>
        <v>0</v>
      </c>
      <c r="AL792" s="10">
        <f ca="1">IF(T792=0,0,OFFSET($B$2,MATCH(T792,$C$3:$C$21,0),0))</f>
        <v>0</v>
      </c>
      <c r="AM792" s="10">
        <f ca="1">IF(U792=0,0,OFFSET($B$2,MATCH(U792,$C$3:$C$21,0),0))</f>
        <v>0</v>
      </c>
      <c r="AN792" s="10">
        <f ca="1">IF(V792=0,0,OFFSET($B$2,MATCH(V792,$C$3:$C$21,0),0))</f>
        <v>0</v>
      </c>
    </row>
    <row r="793" spans="4:40" ht="15" customHeight="1" x14ac:dyDescent="0.3">
      <c r="D793" s="3" t="b">
        <f ca="1">ROUND(VALUE(E793),2)=ROUND(VALUE(W793),2)</f>
        <v>1</v>
      </c>
      <c r="E793" s="3">
        <v>7.91</v>
      </c>
      <c r="F793" s="3" t="s">
        <v>11</v>
      </c>
      <c r="G793" s="3" t="s">
        <v>9</v>
      </c>
      <c r="H793" s="3">
        <v>11</v>
      </c>
      <c r="I793" s="3">
        <v>12</v>
      </c>
      <c r="J793" s="3">
        <v>13</v>
      </c>
      <c r="K793" s="3">
        <v>14</v>
      </c>
      <c r="L793" s="3">
        <v>15</v>
      </c>
      <c r="M793" s="3">
        <v>16</v>
      </c>
      <c r="N793" s="3">
        <v>17</v>
      </c>
      <c r="O793" s="3">
        <v>8</v>
      </c>
      <c r="P793" s="3">
        <v>9</v>
      </c>
      <c r="Q793" s="3">
        <v>19</v>
      </c>
      <c r="W793" s="13">
        <f ca="1">SUM(X793:AN793)</f>
        <v>7.91</v>
      </c>
      <c r="X793" s="10">
        <f ca="1">IF(F793=0,0,OFFSET($B$2,MATCH(F793,$C$3:$C$21,0),0))</f>
        <v>0.02</v>
      </c>
      <c r="Y793" s="10">
        <f ca="1">IF(G793=0,0,OFFSET($B$2,MATCH(G793,$C$3:$C$21,0),0))</f>
        <v>0.08</v>
      </c>
      <c r="Z793" s="10">
        <f ca="1">IF(H793=0,0,OFFSET($B$2,MATCH(H793,$C$3:$C$21,0),0))</f>
        <v>1</v>
      </c>
      <c r="AA793" s="10">
        <f ca="1">IF(I793=0,0,OFFSET($B$2,MATCH(I793,$C$3:$C$21,0),0))</f>
        <v>1</v>
      </c>
      <c r="AB793" s="10">
        <f ca="1">IF(J793=0,0,OFFSET($B$2,MATCH(J793,$C$3:$C$21,0),0))</f>
        <v>1</v>
      </c>
      <c r="AC793" s="10">
        <f ca="1">IF(K793=0,0,OFFSET($B$2,MATCH(K793,$C$3:$C$21,0),0))</f>
        <v>1</v>
      </c>
      <c r="AD793" s="10">
        <f ca="1">IF(L793=0,0,OFFSET($B$2,MATCH(L793,$C$3:$C$21,0),0))</f>
        <v>1</v>
      </c>
      <c r="AE793" s="10">
        <f ca="1">IF(M793=0,0,OFFSET($B$2,MATCH(M793,$C$3:$C$21,0),0))</f>
        <v>1</v>
      </c>
      <c r="AF793" s="10">
        <f ca="1">IF(N793=0,0,OFFSET($B$2,MATCH(N793,$C$3:$C$21,0),0))</f>
        <v>1</v>
      </c>
      <c r="AG793" s="10">
        <f ca="1">IF(O793=0,0,OFFSET($B$2,MATCH(O793,$C$3:$C$21,0),0))</f>
        <v>0.4</v>
      </c>
      <c r="AH793" s="10">
        <f ca="1">IF(P793=0,0,OFFSET($B$2,MATCH(P793,$C$3:$C$21,0),0))</f>
        <v>0.4</v>
      </c>
      <c r="AI793" s="10">
        <f ca="1">IF(Q793=0,0,OFFSET($B$2,MATCH(Q793,$C$3:$C$21,0),0))</f>
        <v>0.01</v>
      </c>
      <c r="AJ793" s="10">
        <f ca="1">IF(R793=0,0,OFFSET($B$2,MATCH(R793,$C$3:$C$21,0),0))</f>
        <v>0</v>
      </c>
      <c r="AK793" s="10">
        <f ca="1">IF(S793=0,0,OFFSET($B$2,MATCH(S793,$C$3:$C$21,0),0))</f>
        <v>0</v>
      </c>
      <c r="AL793" s="10">
        <f ca="1">IF(T793=0,0,OFFSET($B$2,MATCH(T793,$C$3:$C$21,0),0))</f>
        <v>0</v>
      </c>
      <c r="AM793" s="10">
        <f ca="1">IF(U793=0,0,OFFSET($B$2,MATCH(U793,$C$3:$C$21,0),0))</f>
        <v>0</v>
      </c>
      <c r="AN793" s="10">
        <f ca="1">IF(V793=0,0,OFFSET($B$2,MATCH(V793,$C$3:$C$21,0),0))</f>
        <v>0</v>
      </c>
    </row>
    <row r="794" spans="4:40" ht="15" customHeight="1" x14ac:dyDescent="0.3">
      <c r="D794" s="3" t="b">
        <f ca="1">ROUND(VALUE(E794),2)=ROUND(VALUE(W794),2)</f>
        <v>1</v>
      </c>
      <c r="E794" s="3">
        <v>7.92</v>
      </c>
      <c r="F794" s="3" t="s">
        <v>11</v>
      </c>
      <c r="G794" s="3" t="s">
        <v>9</v>
      </c>
      <c r="H794" s="3">
        <v>11</v>
      </c>
      <c r="I794" s="3">
        <v>12</v>
      </c>
      <c r="J794" s="3">
        <v>13</v>
      </c>
      <c r="K794" s="3">
        <v>14</v>
      </c>
      <c r="L794" s="3">
        <v>15</v>
      </c>
      <c r="M794" s="3">
        <v>16</v>
      </c>
      <c r="N794" s="3">
        <v>17</v>
      </c>
      <c r="O794" s="3">
        <v>8</v>
      </c>
      <c r="P794" s="3">
        <v>9</v>
      </c>
      <c r="Q794" s="3">
        <v>3</v>
      </c>
      <c r="W794" s="13">
        <f ca="1">SUM(X794:AN794)</f>
        <v>7.92</v>
      </c>
      <c r="X794" s="10">
        <f ca="1">IF(F794=0,0,OFFSET($B$2,MATCH(F794,$C$3:$C$21,0),0))</f>
        <v>0.02</v>
      </c>
      <c r="Y794" s="10">
        <f ca="1">IF(G794=0,0,OFFSET($B$2,MATCH(G794,$C$3:$C$21,0),0))</f>
        <v>0.08</v>
      </c>
      <c r="Z794" s="10">
        <f ca="1">IF(H794=0,0,OFFSET($B$2,MATCH(H794,$C$3:$C$21,0),0))</f>
        <v>1</v>
      </c>
      <c r="AA794" s="10">
        <f ca="1">IF(I794=0,0,OFFSET($B$2,MATCH(I794,$C$3:$C$21,0),0))</f>
        <v>1</v>
      </c>
      <c r="AB794" s="10">
        <f ca="1">IF(J794=0,0,OFFSET($B$2,MATCH(J794,$C$3:$C$21,0),0))</f>
        <v>1</v>
      </c>
      <c r="AC794" s="10">
        <f ca="1">IF(K794=0,0,OFFSET($B$2,MATCH(K794,$C$3:$C$21,0),0))</f>
        <v>1</v>
      </c>
      <c r="AD794" s="10">
        <f ca="1">IF(L794=0,0,OFFSET($B$2,MATCH(L794,$C$3:$C$21,0),0))</f>
        <v>1</v>
      </c>
      <c r="AE794" s="10">
        <f ca="1">IF(M794=0,0,OFFSET($B$2,MATCH(M794,$C$3:$C$21,0),0))</f>
        <v>1</v>
      </c>
      <c r="AF794" s="10">
        <f ca="1">IF(N794=0,0,OFFSET($B$2,MATCH(N794,$C$3:$C$21,0),0))</f>
        <v>1</v>
      </c>
      <c r="AG794" s="10">
        <f ca="1">IF(O794=0,0,OFFSET($B$2,MATCH(O794,$C$3:$C$21,0),0))</f>
        <v>0.4</v>
      </c>
      <c r="AH794" s="10">
        <f ca="1">IF(P794=0,0,OFFSET($B$2,MATCH(P794,$C$3:$C$21,0),0))</f>
        <v>0.4</v>
      </c>
      <c r="AI794" s="10">
        <f ca="1">IF(Q794=0,0,OFFSET($B$2,MATCH(Q794,$C$3:$C$21,0),0))</f>
        <v>0.02</v>
      </c>
      <c r="AJ794" s="10">
        <f ca="1">IF(R794=0,0,OFFSET($B$2,MATCH(R794,$C$3:$C$21,0),0))</f>
        <v>0</v>
      </c>
      <c r="AK794" s="10">
        <f ca="1">IF(S794=0,0,OFFSET($B$2,MATCH(S794,$C$3:$C$21,0),0))</f>
        <v>0</v>
      </c>
      <c r="AL794" s="10">
        <f ca="1">IF(T794=0,0,OFFSET($B$2,MATCH(T794,$C$3:$C$21,0),0))</f>
        <v>0</v>
      </c>
      <c r="AM794" s="10">
        <f ca="1">IF(U794=0,0,OFFSET($B$2,MATCH(U794,$C$3:$C$21,0),0))</f>
        <v>0</v>
      </c>
      <c r="AN794" s="10">
        <f ca="1">IF(V794=0,0,OFFSET($B$2,MATCH(V794,$C$3:$C$21,0),0))</f>
        <v>0</v>
      </c>
    </row>
    <row r="795" spans="4:40" ht="15" customHeight="1" x14ac:dyDescent="0.3">
      <c r="D795" s="3" t="b">
        <f ca="1">ROUND(VALUE(E795),2)=ROUND(VALUE(W795),2)</f>
        <v>1</v>
      </c>
      <c r="E795" s="3">
        <v>7.93</v>
      </c>
      <c r="F795" s="3" t="s">
        <v>11</v>
      </c>
      <c r="G795" s="3" t="s">
        <v>9</v>
      </c>
      <c r="H795" s="3">
        <v>11</v>
      </c>
      <c r="I795" s="3">
        <v>12</v>
      </c>
      <c r="J795" s="3">
        <v>13</v>
      </c>
      <c r="K795" s="3">
        <v>14</v>
      </c>
      <c r="L795" s="3">
        <v>15</v>
      </c>
      <c r="M795" s="3">
        <v>16</v>
      </c>
      <c r="N795" s="3">
        <v>17</v>
      </c>
      <c r="O795" s="3">
        <v>8</v>
      </c>
      <c r="P795" s="3">
        <v>9</v>
      </c>
      <c r="Q795" s="3">
        <v>3</v>
      </c>
      <c r="R795" s="3">
        <v>19</v>
      </c>
      <c r="W795" s="13">
        <f ca="1">SUM(X795:AN795)</f>
        <v>7.93</v>
      </c>
      <c r="X795" s="10">
        <f ca="1">IF(F795=0,0,OFFSET($B$2,MATCH(F795,$C$3:$C$21,0),0))</f>
        <v>0.02</v>
      </c>
      <c r="Y795" s="10">
        <f ca="1">IF(G795=0,0,OFFSET($B$2,MATCH(G795,$C$3:$C$21,0),0))</f>
        <v>0.08</v>
      </c>
      <c r="Z795" s="10">
        <f ca="1">IF(H795=0,0,OFFSET($B$2,MATCH(H795,$C$3:$C$21,0),0))</f>
        <v>1</v>
      </c>
      <c r="AA795" s="10">
        <f ca="1">IF(I795=0,0,OFFSET($B$2,MATCH(I795,$C$3:$C$21,0),0))</f>
        <v>1</v>
      </c>
      <c r="AB795" s="10">
        <f ca="1">IF(J795=0,0,OFFSET($B$2,MATCH(J795,$C$3:$C$21,0),0))</f>
        <v>1</v>
      </c>
      <c r="AC795" s="10">
        <f ca="1">IF(K795=0,0,OFFSET($B$2,MATCH(K795,$C$3:$C$21,0),0))</f>
        <v>1</v>
      </c>
      <c r="AD795" s="10">
        <f ca="1">IF(L795=0,0,OFFSET($B$2,MATCH(L795,$C$3:$C$21,0),0))</f>
        <v>1</v>
      </c>
      <c r="AE795" s="10">
        <f ca="1">IF(M795=0,0,OFFSET($B$2,MATCH(M795,$C$3:$C$21,0),0))</f>
        <v>1</v>
      </c>
      <c r="AF795" s="10">
        <f ca="1">IF(N795=0,0,OFFSET($B$2,MATCH(N795,$C$3:$C$21,0),0))</f>
        <v>1</v>
      </c>
      <c r="AG795" s="10">
        <f ca="1">IF(O795=0,0,OFFSET($B$2,MATCH(O795,$C$3:$C$21,0),0))</f>
        <v>0.4</v>
      </c>
      <c r="AH795" s="10">
        <f ca="1">IF(P795=0,0,OFFSET($B$2,MATCH(P795,$C$3:$C$21,0),0))</f>
        <v>0.4</v>
      </c>
      <c r="AI795" s="10">
        <f ca="1">IF(Q795=0,0,OFFSET($B$2,MATCH(Q795,$C$3:$C$21,0),0))</f>
        <v>0.02</v>
      </c>
      <c r="AJ795" s="10">
        <f ca="1">IF(R795=0,0,OFFSET($B$2,MATCH(R795,$C$3:$C$21,0),0))</f>
        <v>0.01</v>
      </c>
      <c r="AK795" s="10">
        <f ca="1">IF(S795=0,0,OFFSET($B$2,MATCH(S795,$C$3:$C$21,0),0))</f>
        <v>0</v>
      </c>
      <c r="AL795" s="10">
        <f ca="1">IF(T795=0,0,OFFSET($B$2,MATCH(T795,$C$3:$C$21,0),0))</f>
        <v>0</v>
      </c>
      <c r="AM795" s="10">
        <f ca="1">IF(U795=0,0,OFFSET($B$2,MATCH(U795,$C$3:$C$21,0),0))</f>
        <v>0</v>
      </c>
      <c r="AN795" s="10">
        <f ca="1">IF(V795=0,0,OFFSET($B$2,MATCH(V795,$C$3:$C$21,0),0))</f>
        <v>0</v>
      </c>
    </row>
    <row r="796" spans="4:40" ht="15" customHeight="1" x14ac:dyDescent="0.3">
      <c r="D796" s="3" t="b">
        <f ca="1">ROUND(VALUE(E796),2)=ROUND(VALUE(W796),2)</f>
        <v>1</v>
      </c>
      <c r="E796" s="3">
        <v>7.94</v>
      </c>
      <c r="F796" s="3" t="s">
        <v>11</v>
      </c>
      <c r="G796" s="3" t="s">
        <v>9</v>
      </c>
      <c r="H796" s="3">
        <v>11</v>
      </c>
      <c r="I796" s="3">
        <v>12</v>
      </c>
      <c r="J796" s="3">
        <v>13</v>
      </c>
      <c r="K796" s="3">
        <v>14</v>
      </c>
      <c r="L796" s="3">
        <v>15</v>
      </c>
      <c r="M796" s="3">
        <v>16</v>
      </c>
      <c r="N796" s="3">
        <v>17</v>
      </c>
      <c r="O796" s="3">
        <v>8</v>
      </c>
      <c r="P796" s="3">
        <v>9</v>
      </c>
      <c r="Q796" s="3">
        <v>4</v>
      </c>
      <c r="W796" s="13">
        <f ca="1">SUM(X796:AN796)</f>
        <v>7.94</v>
      </c>
      <c r="X796" s="10">
        <f ca="1">IF(F796=0,0,OFFSET($B$2,MATCH(F796,$C$3:$C$21,0),0))</f>
        <v>0.02</v>
      </c>
      <c r="Y796" s="10">
        <f ca="1">IF(G796=0,0,OFFSET($B$2,MATCH(G796,$C$3:$C$21,0),0))</f>
        <v>0.08</v>
      </c>
      <c r="Z796" s="10">
        <f ca="1">IF(H796=0,0,OFFSET($B$2,MATCH(H796,$C$3:$C$21,0),0))</f>
        <v>1</v>
      </c>
      <c r="AA796" s="10">
        <f ca="1">IF(I796=0,0,OFFSET($B$2,MATCH(I796,$C$3:$C$21,0),0))</f>
        <v>1</v>
      </c>
      <c r="AB796" s="10">
        <f ca="1">IF(J796=0,0,OFFSET($B$2,MATCH(J796,$C$3:$C$21,0),0))</f>
        <v>1</v>
      </c>
      <c r="AC796" s="10">
        <f ca="1">IF(K796=0,0,OFFSET($B$2,MATCH(K796,$C$3:$C$21,0),0))</f>
        <v>1</v>
      </c>
      <c r="AD796" s="10">
        <f ca="1">IF(L796=0,0,OFFSET($B$2,MATCH(L796,$C$3:$C$21,0),0))</f>
        <v>1</v>
      </c>
      <c r="AE796" s="10">
        <f ca="1">IF(M796=0,0,OFFSET($B$2,MATCH(M796,$C$3:$C$21,0),0))</f>
        <v>1</v>
      </c>
      <c r="AF796" s="10">
        <f ca="1">IF(N796=0,0,OFFSET($B$2,MATCH(N796,$C$3:$C$21,0),0))</f>
        <v>1</v>
      </c>
      <c r="AG796" s="10">
        <f ca="1">IF(O796=0,0,OFFSET($B$2,MATCH(O796,$C$3:$C$21,0),0))</f>
        <v>0.4</v>
      </c>
      <c r="AH796" s="10">
        <f ca="1">IF(P796=0,0,OFFSET($B$2,MATCH(P796,$C$3:$C$21,0),0))</f>
        <v>0.4</v>
      </c>
      <c r="AI796" s="10">
        <f ca="1">IF(Q796=0,0,OFFSET($B$2,MATCH(Q796,$C$3:$C$21,0),0))</f>
        <v>0.04</v>
      </c>
      <c r="AJ796" s="10">
        <f ca="1">IF(R796=0,0,OFFSET($B$2,MATCH(R796,$C$3:$C$21,0),0))</f>
        <v>0</v>
      </c>
      <c r="AK796" s="10">
        <f ca="1">IF(S796=0,0,OFFSET($B$2,MATCH(S796,$C$3:$C$21,0),0))</f>
        <v>0</v>
      </c>
      <c r="AL796" s="10">
        <f ca="1">IF(T796=0,0,OFFSET($B$2,MATCH(T796,$C$3:$C$21,0),0))</f>
        <v>0</v>
      </c>
      <c r="AM796" s="10">
        <f ca="1">IF(U796=0,0,OFFSET($B$2,MATCH(U796,$C$3:$C$21,0),0))</f>
        <v>0</v>
      </c>
      <c r="AN796" s="10">
        <f ca="1">IF(V796=0,0,OFFSET($B$2,MATCH(V796,$C$3:$C$21,0),0))</f>
        <v>0</v>
      </c>
    </row>
    <row r="797" spans="4:40" ht="15" customHeight="1" x14ac:dyDescent="0.3">
      <c r="D797" s="3" t="b">
        <f ca="1">ROUND(VALUE(E797),2)=ROUND(VALUE(W797),2)</f>
        <v>1</v>
      </c>
      <c r="E797" s="3">
        <v>7.95</v>
      </c>
      <c r="F797" s="3" t="s">
        <v>11</v>
      </c>
      <c r="G797" s="3" t="s">
        <v>9</v>
      </c>
      <c r="H797" s="3">
        <v>11</v>
      </c>
      <c r="I797" s="3">
        <v>12</v>
      </c>
      <c r="J797" s="3">
        <v>13</v>
      </c>
      <c r="K797" s="3">
        <v>14</v>
      </c>
      <c r="L797" s="3">
        <v>15</v>
      </c>
      <c r="M797" s="3">
        <v>16</v>
      </c>
      <c r="N797" s="3">
        <v>17</v>
      </c>
      <c r="O797" s="3">
        <v>8</v>
      </c>
      <c r="P797" s="3">
        <v>9</v>
      </c>
      <c r="Q797" s="3">
        <v>4</v>
      </c>
      <c r="R797" s="3">
        <v>19</v>
      </c>
      <c r="W797" s="13">
        <f ca="1">SUM(X797:AN797)</f>
        <v>7.95</v>
      </c>
      <c r="X797" s="10">
        <f ca="1">IF(F797=0,0,OFFSET($B$2,MATCH(F797,$C$3:$C$21,0),0))</f>
        <v>0.02</v>
      </c>
      <c r="Y797" s="10">
        <f ca="1">IF(G797=0,0,OFFSET($B$2,MATCH(G797,$C$3:$C$21,0),0))</f>
        <v>0.08</v>
      </c>
      <c r="Z797" s="10">
        <f ca="1">IF(H797=0,0,OFFSET($B$2,MATCH(H797,$C$3:$C$21,0),0))</f>
        <v>1</v>
      </c>
      <c r="AA797" s="10">
        <f ca="1">IF(I797=0,0,OFFSET($B$2,MATCH(I797,$C$3:$C$21,0),0))</f>
        <v>1</v>
      </c>
      <c r="AB797" s="10">
        <f ca="1">IF(J797=0,0,OFFSET($B$2,MATCH(J797,$C$3:$C$21,0),0))</f>
        <v>1</v>
      </c>
      <c r="AC797" s="10">
        <f ca="1">IF(K797=0,0,OFFSET($B$2,MATCH(K797,$C$3:$C$21,0),0))</f>
        <v>1</v>
      </c>
      <c r="AD797" s="10">
        <f ca="1">IF(L797=0,0,OFFSET($B$2,MATCH(L797,$C$3:$C$21,0),0))</f>
        <v>1</v>
      </c>
      <c r="AE797" s="10">
        <f ca="1">IF(M797=0,0,OFFSET($B$2,MATCH(M797,$C$3:$C$21,0),0))</f>
        <v>1</v>
      </c>
      <c r="AF797" s="10">
        <f ca="1">IF(N797=0,0,OFFSET($B$2,MATCH(N797,$C$3:$C$21,0),0))</f>
        <v>1</v>
      </c>
      <c r="AG797" s="10">
        <f ca="1">IF(O797=0,0,OFFSET($B$2,MATCH(O797,$C$3:$C$21,0),0))</f>
        <v>0.4</v>
      </c>
      <c r="AH797" s="10">
        <f ca="1">IF(P797=0,0,OFFSET($B$2,MATCH(P797,$C$3:$C$21,0),0))</f>
        <v>0.4</v>
      </c>
      <c r="AI797" s="10">
        <f ca="1">IF(Q797=0,0,OFFSET($B$2,MATCH(Q797,$C$3:$C$21,0),0))</f>
        <v>0.04</v>
      </c>
      <c r="AJ797" s="10">
        <f ca="1">IF(R797=0,0,OFFSET($B$2,MATCH(R797,$C$3:$C$21,0),0))</f>
        <v>0.01</v>
      </c>
      <c r="AK797" s="10">
        <f ca="1">IF(S797=0,0,OFFSET($B$2,MATCH(S797,$C$3:$C$21,0),0))</f>
        <v>0</v>
      </c>
      <c r="AL797" s="10">
        <f ca="1">IF(T797=0,0,OFFSET($B$2,MATCH(T797,$C$3:$C$21,0),0))</f>
        <v>0</v>
      </c>
      <c r="AM797" s="10">
        <f ca="1">IF(U797=0,0,OFFSET($B$2,MATCH(U797,$C$3:$C$21,0),0))</f>
        <v>0</v>
      </c>
      <c r="AN797" s="10">
        <f ca="1">IF(V797=0,0,OFFSET($B$2,MATCH(V797,$C$3:$C$21,0),0))</f>
        <v>0</v>
      </c>
    </row>
    <row r="798" spans="4:40" ht="15" customHeight="1" x14ac:dyDescent="0.3">
      <c r="D798" s="3" t="b">
        <f ca="1">ROUND(VALUE(E798),2)=ROUND(VALUE(W798),2)</f>
        <v>1</v>
      </c>
      <c r="E798" s="3">
        <v>7.96</v>
      </c>
      <c r="F798" s="3" t="s">
        <v>11</v>
      </c>
      <c r="G798" s="3" t="s">
        <v>9</v>
      </c>
      <c r="H798" s="3">
        <v>11</v>
      </c>
      <c r="I798" s="3">
        <v>12</v>
      </c>
      <c r="J798" s="3">
        <v>13</v>
      </c>
      <c r="K798" s="3">
        <v>14</v>
      </c>
      <c r="L798" s="3">
        <v>15</v>
      </c>
      <c r="M798" s="3">
        <v>16</v>
      </c>
      <c r="N798" s="3">
        <v>17</v>
      </c>
      <c r="O798" s="3">
        <v>8</v>
      </c>
      <c r="P798" s="3">
        <v>9</v>
      </c>
      <c r="Q798" s="3">
        <v>4</v>
      </c>
      <c r="R798" s="3">
        <v>3</v>
      </c>
      <c r="W798" s="13">
        <f ca="1">SUM(X798:AN798)</f>
        <v>7.96</v>
      </c>
      <c r="X798" s="10">
        <f ca="1">IF(F798=0,0,OFFSET($B$2,MATCH(F798,$C$3:$C$21,0),0))</f>
        <v>0.02</v>
      </c>
      <c r="Y798" s="10">
        <f ca="1">IF(G798=0,0,OFFSET($B$2,MATCH(G798,$C$3:$C$21,0),0))</f>
        <v>0.08</v>
      </c>
      <c r="Z798" s="10">
        <f ca="1">IF(H798=0,0,OFFSET($B$2,MATCH(H798,$C$3:$C$21,0),0))</f>
        <v>1</v>
      </c>
      <c r="AA798" s="10">
        <f ca="1">IF(I798=0,0,OFFSET($B$2,MATCH(I798,$C$3:$C$21,0),0))</f>
        <v>1</v>
      </c>
      <c r="AB798" s="10">
        <f ca="1">IF(J798=0,0,OFFSET($B$2,MATCH(J798,$C$3:$C$21,0),0))</f>
        <v>1</v>
      </c>
      <c r="AC798" s="10">
        <f ca="1">IF(K798=0,0,OFFSET($B$2,MATCH(K798,$C$3:$C$21,0),0))</f>
        <v>1</v>
      </c>
      <c r="AD798" s="10">
        <f ca="1">IF(L798=0,0,OFFSET($B$2,MATCH(L798,$C$3:$C$21,0),0))</f>
        <v>1</v>
      </c>
      <c r="AE798" s="10">
        <f ca="1">IF(M798=0,0,OFFSET($B$2,MATCH(M798,$C$3:$C$21,0),0))</f>
        <v>1</v>
      </c>
      <c r="AF798" s="10">
        <f ca="1">IF(N798=0,0,OFFSET($B$2,MATCH(N798,$C$3:$C$21,0),0))</f>
        <v>1</v>
      </c>
      <c r="AG798" s="10">
        <f ca="1">IF(O798=0,0,OFFSET($B$2,MATCH(O798,$C$3:$C$21,0),0))</f>
        <v>0.4</v>
      </c>
      <c r="AH798" s="10">
        <f ca="1">IF(P798=0,0,OFFSET($B$2,MATCH(P798,$C$3:$C$21,0),0))</f>
        <v>0.4</v>
      </c>
      <c r="AI798" s="10">
        <f ca="1">IF(Q798=0,0,OFFSET($B$2,MATCH(Q798,$C$3:$C$21,0),0))</f>
        <v>0.04</v>
      </c>
      <c r="AJ798" s="10">
        <f ca="1">IF(R798=0,0,OFFSET($B$2,MATCH(R798,$C$3:$C$21,0),0))</f>
        <v>0.02</v>
      </c>
      <c r="AK798" s="10">
        <f ca="1">IF(S798=0,0,OFFSET($B$2,MATCH(S798,$C$3:$C$21,0),0))</f>
        <v>0</v>
      </c>
      <c r="AL798" s="10">
        <f ca="1">IF(T798=0,0,OFFSET($B$2,MATCH(T798,$C$3:$C$21,0),0))</f>
        <v>0</v>
      </c>
      <c r="AM798" s="10">
        <f ca="1">IF(U798=0,0,OFFSET($B$2,MATCH(U798,$C$3:$C$21,0),0))</f>
        <v>0</v>
      </c>
      <c r="AN798" s="10">
        <f ca="1">IF(V798=0,0,OFFSET($B$2,MATCH(V798,$C$3:$C$21,0),0))</f>
        <v>0</v>
      </c>
    </row>
    <row r="799" spans="4:40" ht="15" customHeight="1" x14ac:dyDescent="0.3">
      <c r="D799" s="3" t="b">
        <f ca="1">ROUND(VALUE(E799),2)=ROUND(VALUE(W799),2)</f>
        <v>1</v>
      </c>
      <c r="E799" s="3">
        <v>7.97</v>
      </c>
      <c r="F799" s="3" t="s">
        <v>11</v>
      </c>
      <c r="G799" s="3" t="s">
        <v>9</v>
      </c>
      <c r="H799" s="3">
        <v>11</v>
      </c>
      <c r="I799" s="3">
        <v>12</v>
      </c>
      <c r="J799" s="3">
        <v>13</v>
      </c>
      <c r="K799" s="3">
        <v>14</v>
      </c>
      <c r="L799" s="3">
        <v>15</v>
      </c>
      <c r="M799" s="3">
        <v>16</v>
      </c>
      <c r="N799" s="3">
        <v>17</v>
      </c>
      <c r="O799" s="3">
        <v>8</v>
      </c>
      <c r="P799" s="3">
        <v>9</v>
      </c>
      <c r="Q799" s="3">
        <v>4</v>
      </c>
      <c r="R799" s="3">
        <v>3</v>
      </c>
      <c r="S799" s="3">
        <v>19</v>
      </c>
      <c r="W799" s="13">
        <f ca="1">SUM(X799:AN799)</f>
        <v>7.97</v>
      </c>
      <c r="X799" s="10">
        <f ca="1">IF(F799=0,0,OFFSET($B$2,MATCH(F799,$C$3:$C$21,0),0))</f>
        <v>0.02</v>
      </c>
      <c r="Y799" s="10">
        <f ca="1">IF(G799=0,0,OFFSET($B$2,MATCH(G799,$C$3:$C$21,0),0))</f>
        <v>0.08</v>
      </c>
      <c r="Z799" s="10">
        <f ca="1">IF(H799=0,0,OFFSET($B$2,MATCH(H799,$C$3:$C$21,0),0))</f>
        <v>1</v>
      </c>
      <c r="AA799" s="10">
        <f ca="1">IF(I799=0,0,OFFSET($B$2,MATCH(I799,$C$3:$C$21,0),0))</f>
        <v>1</v>
      </c>
      <c r="AB799" s="10">
        <f ca="1">IF(J799=0,0,OFFSET($B$2,MATCH(J799,$C$3:$C$21,0),0))</f>
        <v>1</v>
      </c>
      <c r="AC799" s="10">
        <f ca="1">IF(K799=0,0,OFFSET($B$2,MATCH(K799,$C$3:$C$21,0),0))</f>
        <v>1</v>
      </c>
      <c r="AD799" s="10">
        <f ca="1">IF(L799=0,0,OFFSET($B$2,MATCH(L799,$C$3:$C$21,0),0))</f>
        <v>1</v>
      </c>
      <c r="AE799" s="10">
        <f ca="1">IF(M799=0,0,OFFSET($B$2,MATCH(M799,$C$3:$C$21,0),0))</f>
        <v>1</v>
      </c>
      <c r="AF799" s="10">
        <f ca="1">IF(N799=0,0,OFFSET($B$2,MATCH(N799,$C$3:$C$21,0),0))</f>
        <v>1</v>
      </c>
      <c r="AG799" s="10">
        <f ca="1">IF(O799=0,0,OFFSET($B$2,MATCH(O799,$C$3:$C$21,0),0))</f>
        <v>0.4</v>
      </c>
      <c r="AH799" s="10">
        <f ca="1">IF(P799=0,0,OFFSET($B$2,MATCH(P799,$C$3:$C$21,0),0))</f>
        <v>0.4</v>
      </c>
      <c r="AI799" s="10">
        <f ca="1">IF(Q799=0,0,OFFSET($B$2,MATCH(Q799,$C$3:$C$21,0),0))</f>
        <v>0.04</v>
      </c>
      <c r="AJ799" s="10">
        <f ca="1">IF(R799=0,0,OFFSET($B$2,MATCH(R799,$C$3:$C$21,0),0))</f>
        <v>0.02</v>
      </c>
      <c r="AK799" s="10">
        <f ca="1">IF(S799=0,0,OFFSET($B$2,MATCH(S799,$C$3:$C$21,0),0))</f>
        <v>0.01</v>
      </c>
      <c r="AL799" s="10">
        <f ca="1">IF(T799=0,0,OFFSET($B$2,MATCH(T799,$C$3:$C$21,0),0))</f>
        <v>0</v>
      </c>
      <c r="AM799" s="10">
        <f ca="1">IF(U799=0,0,OFFSET($B$2,MATCH(U799,$C$3:$C$21,0),0))</f>
        <v>0</v>
      </c>
      <c r="AN799" s="10">
        <f ca="1">IF(V799=0,0,OFFSET($B$2,MATCH(V799,$C$3:$C$21,0),0))</f>
        <v>0</v>
      </c>
    </row>
    <row r="800" spans="4:40" ht="15" customHeight="1" x14ac:dyDescent="0.3">
      <c r="D800" s="3" t="b">
        <f ca="1">ROUND(VALUE(E800),2)=ROUND(VALUE(W800),2)</f>
        <v>1</v>
      </c>
      <c r="E800" s="3">
        <v>7.98</v>
      </c>
      <c r="F800" s="3" t="s">
        <v>11</v>
      </c>
      <c r="G800" s="3" t="s">
        <v>9</v>
      </c>
      <c r="H800" s="3">
        <v>11</v>
      </c>
      <c r="I800" s="3">
        <v>12</v>
      </c>
      <c r="J800" s="3">
        <v>13</v>
      </c>
      <c r="K800" s="3">
        <v>14</v>
      </c>
      <c r="L800" s="3">
        <v>15</v>
      </c>
      <c r="M800" s="3">
        <v>16</v>
      </c>
      <c r="N800" s="3">
        <v>17</v>
      </c>
      <c r="O800" s="3">
        <v>8</v>
      </c>
      <c r="P800" s="3">
        <v>9</v>
      </c>
      <c r="Q800" s="3">
        <v>4</v>
      </c>
      <c r="R800" s="3">
        <v>5</v>
      </c>
      <c r="W800" s="13">
        <f ca="1">SUM(X800:AN800)</f>
        <v>7.98</v>
      </c>
      <c r="X800" s="10">
        <f ca="1">IF(F800=0,0,OFFSET($B$2,MATCH(F800,$C$3:$C$21,0),0))</f>
        <v>0.02</v>
      </c>
      <c r="Y800" s="10">
        <f ca="1">IF(G800=0,0,OFFSET($B$2,MATCH(G800,$C$3:$C$21,0),0))</f>
        <v>0.08</v>
      </c>
      <c r="Z800" s="10">
        <f ca="1">IF(H800=0,0,OFFSET($B$2,MATCH(H800,$C$3:$C$21,0),0))</f>
        <v>1</v>
      </c>
      <c r="AA800" s="10">
        <f ca="1">IF(I800=0,0,OFFSET($B$2,MATCH(I800,$C$3:$C$21,0),0))</f>
        <v>1</v>
      </c>
      <c r="AB800" s="10">
        <f ca="1">IF(J800=0,0,OFFSET($B$2,MATCH(J800,$C$3:$C$21,0),0))</f>
        <v>1</v>
      </c>
      <c r="AC800" s="10">
        <f ca="1">IF(K800=0,0,OFFSET($B$2,MATCH(K800,$C$3:$C$21,0),0))</f>
        <v>1</v>
      </c>
      <c r="AD800" s="10">
        <f ca="1">IF(L800=0,0,OFFSET($B$2,MATCH(L800,$C$3:$C$21,0),0))</f>
        <v>1</v>
      </c>
      <c r="AE800" s="10">
        <f ca="1">IF(M800=0,0,OFFSET($B$2,MATCH(M800,$C$3:$C$21,0),0))</f>
        <v>1</v>
      </c>
      <c r="AF800" s="10">
        <f ca="1">IF(N800=0,0,OFFSET($B$2,MATCH(N800,$C$3:$C$21,0),0))</f>
        <v>1</v>
      </c>
      <c r="AG800" s="10">
        <f ca="1">IF(O800=0,0,OFFSET($B$2,MATCH(O800,$C$3:$C$21,0),0))</f>
        <v>0.4</v>
      </c>
      <c r="AH800" s="10">
        <f ca="1">IF(P800=0,0,OFFSET($B$2,MATCH(P800,$C$3:$C$21,0),0))</f>
        <v>0.4</v>
      </c>
      <c r="AI800" s="10">
        <f ca="1">IF(Q800=0,0,OFFSET($B$2,MATCH(Q800,$C$3:$C$21,0),0))</f>
        <v>0.04</v>
      </c>
      <c r="AJ800" s="10">
        <f ca="1">IF(R800=0,0,OFFSET($B$2,MATCH(R800,$C$3:$C$21,0),0))</f>
        <v>0.04</v>
      </c>
      <c r="AK800" s="10">
        <f ca="1">IF(S800=0,0,OFFSET($B$2,MATCH(S800,$C$3:$C$21,0),0))</f>
        <v>0</v>
      </c>
      <c r="AL800" s="10">
        <f ca="1">IF(T800=0,0,OFFSET($B$2,MATCH(T800,$C$3:$C$21,0),0))</f>
        <v>0</v>
      </c>
      <c r="AM800" s="10">
        <f ca="1">IF(U800=0,0,OFFSET($B$2,MATCH(U800,$C$3:$C$21,0),0))</f>
        <v>0</v>
      </c>
      <c r="AN800" s="10">
        <f ca="1">IF(V800=0,0,OFFSET($B$2,MATCH(V800,$C$3:$C$21,0),0))</f>
        <v>0</v>
      </c>
    </row>
    <row r="801" spans="4:40" ht="15" customHeight="1" x14ac:dyDescent="0.3">
      <c r="D801" s="3" t="b">
        <f ca="1">ROUND(VALUE(E801),2)=ROUND(VALUE(W801),2)</f>
        <v>1</v>
      </c>
      <c r="E801" s="3">
        <v>7.99</v>
      </c>
      <c r="F801" s="3" t="s">
        <v>11</v>
      </c>
      <c r="G801" s="3" t="s">
        <v>9</v>
      </c>
      <c r="H801" s="3">
        <v>11</v>
      </c>
      <c r="I801" s="3">
        <v>12</v>
      </c>
      <c r="J801" s="3">
        <v>13</v>
      </c>
      <c r="K801" s="3">
        <v>14</v>
      </c>
      <c r="L801" s="3">
        <v>15</v>
      </c>
      <c r="M801" s="3">
        <v>16</v>
      </c>
      <c r="N801" s="3">
        <v>17</v>
      </c>
      <c r="O801" s="3">
        <v>8</v>
      </c>
      <c r="P801" s="3">
        <v>9</v>
      </c>
      <c r="Q801" s="3">
        <v>4</v>
      </c>
      <c r="R801" s="3">
        <v>5</v>
      </c>
      <c r="S801" s="3">
        <v>19</v>
      </c>
      <c r="W801" s="13">
        <f ca="1">SUM(X801:AN801)</f>
        <v>7.99</v>
      </c>
      <c r="X801" s="10">
        <f ca="1">IF(F801=0,0,OFFSET($B$2,MATCH(F801,$C$3:$C$21,0),0))</f>
        <v>0.02</v>
      </c>
      <c r="Y801" s="10">
        <f ca="1">IF(G801=0,0,OFFSET($B$2,MATCH(G801,$C$3:$C$21,0),0))</f>
        <v>0.08</v>
      </c>
      <c r="Z801" s="10">
        <f ca="1">IF(H801=0,0,OFFSET($B$2,MATCH(H801,$C$3:$C$21,0),0))</f>
        <v>1</v>
      </c>
      <c r="AA801" s="10">
        <f ca="1">IF(I801=0,0,OFFSET($B$2,MATCH(I801,$C$3:$C$21,0),0))</f>
        <v>1</v>
      </c>
      <c r="AB801" s="10">
        <f ca="1">IF(J801=0,0,OFFSET($B$2,MATCH(J801,$C$3:$C$21,0),0))</f>
        <v>1</v>
      </c>
      <c r="AC801" s="10">
        <f ca="1">IF(K801=0,0,OFFSET($B$2,MATCH(K801,$C$3:$C$21,0),0))</f>
        <v>1</v>
      </c>
      <c r="AD801" s="10">
        <f ca="1">IF(L801=0,0,OFFSET($B$2,MATCH(L801,$C$3:$C$21,0),0))</f>
        <v>1</v>
      </c>
      <c r="AE801" s="10">
        <f ca="1">IF(M801=0,0,OFFSET($B$2,MATCH(M801,$C$3:$C$21,0),0))</f>
        <v>1</v>
      </c>
      <c r="AF801" s="10">
        <f ca="1">IF(N801=0,0,OFFSET($B$2,MATCH(N801,$C$3:$C$21,0),0))</f>
        <v>1</v>
      </c>
      <c r="AG801" s="10">
        <f ca="1">IF(O801=0,0,OFFSET($B$2,MATCH(O801,$C$3:$C$21,0),0))</f>
        <v>0.4</v>
      </c>
      <c r="AH801" s="10">
        <f ca="1">IF(P801=0,0,OFFSET($B$2,MATCH(P801,$C$3:$C$21,0),0))</f>
        <v>0.4</v>
      </c>
      <c r="AI801" s="10">
        <f ca="1">IF(Q801=0,0,OFFSET($B$2,MATCH(Q801,$C$3:$C$21,0),0))</f>
        <v>0.04</v>
      </c>
      <c r="AJ801" s="10">
        <f ca="1">IF(R801=0,0,OFFSET($B$2,MATCH(R801,$C$3:$C$21,0),0))</f>
        <v>0.04</v>
      </c>
      <c r="AK801" s="10">
        <f ca="1">IF(S801=0,0,OFFSET($B$2,MATCH(S801,$C$3:$C$21,0),0))</f>
        <v>0.01</v>
      </c>
      <c r="AL801" s="10">
        <f ca="1">IF(T801=0,0,OFFSET($B$2,MATCH(T801,$C$3:$C$21,0),0))</f>
        <v>0</v>
      </c>
      <c r="AM801" s="10">
        <f ca="1">IF(U801=0,0,OFFSET($B$2,MATCH(U801,$C$3:$C$21,0),0))</f>
        <v>0</v>
      </c>
      <c r="AN801" s="10">
        <f ca="1">IF(V801=0,0,OFFSET($B$2,MATCH(V801,$C$3:$C$21,0),0))</f>
        <v>0</v>
      </c>
    </row>
    <row r="802" spans="4:40" ht="15" customHeight="1" x14ac:dyDescent="0.3">
      <c r="D802" s="3" t="b">
        <f ca="1">ROUND(VALUE(E802),2)=ROUND(VALUE(W802),2)</f>
        <v>1</v>
      </c>
      <c r="E802" s="3">
        <v>8</v>
      </c>
      <c r="F802" s="3" t="s">
        <v>11</v>
      </c>
      <c r="G802" s="3" t="s">
        <v>9</v>
      </c>
      <c r="H802" s="3">
        <v>11</v>
      </c>
      <c r="I802" s="3">
        <v>12</v>
      </c>
      <c r="J802" s="3">
        <v>13</v>
      </c>
      <c r="K802" s="3">
        <v>14</v>
      </c>
      <c r="L802" s="3">
        <v>15</v>
      </c>
      <c r="M802" s="3">
        <v>16</v>
      </c>
      <c r="N802" s="3">
        <v>17</v>
      </c>
      <c r="O802" s="3">
        <v>10</v>
      </c>
      <c r="W802" s="13">
        <f ca="1">SUM(X802:AN802)</f>
        <v>8</v>
      </c>
      <c r="X802" s="10">
        <f ca="1">IF(F802=0,0,OFFSET($B$2,MATCH(F802,$C$3:$C$21,0),0))</f>
        <v>0.02</v>
      </c>
      <c r="Y802" s="10">
        <f ca="1">IF(G802=0,0,OFFSET($B$2,MATCH(G802,$C$3:$C$21,0),0))</f>
        <v>0.08</v>
      </c>
      <c r="Z802" s="10">
        <f ca="1">IF(H802=0,0,OFFSET($B$2,MATCH(H802,$C$3:$C$21,0),0))</f>
        <v>1</v>
      </c>
      <c r="AA802" s="10">
        <f ca="1">IF(I802=0,0,OFFSET($B$2,MATCH(I802,$C$3:$C$21,0),0))</f>
        <v>1</v>
      </c>
      <c r="AB802" s="10">
        <f ca="1">IF(J802=0,0,OFFSET($B$2,MATCH(J802,$C$3:$C$21,0),0))</f>
        <v>1</v>
      </c>
      <c r="AC802" s="10">
        <f ca="1">IF(K802=0,0,OFFSET($B$2,MATCH(K802,$C$3:$C$21,0),0))</f>
        <v>1</v>
      </c>
      <c r="AD802" s="10">
        <f ca="1">IF(L802=0,0,OFFSET($B$2,MATCH(L802,$C$3:$C$21,0),0))</f>
        <v>1</v>
      </c>
      <c r="AE802" s="10">
        <f ca="1">IF(M802=0,0,OFFSET($B$2,MATCH(M802,$C$3:$C$21,0),0))</f>
        <v>1</v>
      </c>
      <c r="AF802" s="10">
        <f ca="1">IF(N802=0,0,OFFSET($B$2,MATCH(N802,$C$3:$C$21,0),0))</f>
        <v>1</v>
      </c>
      <c r="AG802" s="10">
        <f ca="1">IF(O802=0,0,OFFSET($B$2,MATCH(O802,$C$3:$C$21,0),0))</f>
        <v>0.9</v>
      </c>
      <c r="AH802" s="10">
        <f ca="1">IF(P802=0,0,OFFSET($B$2,MATCH(P802,$C$3:$C$21,0),0))</f>
        <v>0</v>
      </c>
      <c r="AI802" s="10">
        <f ca="1">IF(Q802=0,0,OFFSET($B$2,MATCH(Q802,$C$3:$C$21,0),0))</f>
        <v>0</v>
      </c>
      <c r="AJ802" s="10">
        <f ca="1">IF(R802=0,0,OFFSET($B$2,MATCH(R802,$C$3:$C$21,0),0))</f>
        <v>0</v>
      </c>
      <c r="AK802" s="10">
        <f ca="1">IF(S802=0,0,OFFSET($B$2,MATCH(S802,$C$3:$C$21,0),0))</f>
        <v>0</v>
      </c>
      <c r="AL802" s="10">
        <f ca="1">IF(T802=0,0,OFFSET($B$2,MATCH(T802,$C$3:$C$21,0),0))</f>
        <v>0</v>
      </c>
      <c r="AM802" s="10">
        <f ca="1">IF(U802=0,0,OFFSET($B$2,MATCH(U802,$C$3:$C$21,0),0))</f>
        <v>0</v>
      </c>
      <c r="AN802" s="10">
        <f ca="1">IF(V802=0,0,OFFSET($B$2,MATCH(V802,$C$3:$C$21,0),0))</f>
        <v>0</v>
      </c>
    </row>
    <row r="803" spans="4:40" ht="15" customHeight="1" x14ac:dyDescent="0.3">
      <c r="D803" s="3" t="b">
        <f ca="1">ROUND(VALUE(E803),2)=ROUND(VALUE(W803),2)</f>
        <v>1</v>
      </c>
      <c r="E803" s="3">
        <v>8.01</v>
      </c>
      <c r="F803" s="3" t="s">
        <v>11</v>
      </c>
      <c r="G803" s="3" t="s">
        <v>9</v>
      </c>
      <c r="H803" s="3">
        <v>11</v>
      </c>
      <c r="I803" s="3">
        <v>12</v>
      </c>
      <c r="J803" s="3">
        <v>13</v>
      </c>
      <c r="K803" s="3">
        <v>14</v>
      </c>
      <c r="L803" s="3">
        <v>15</v>
      </c>
      <c r="M803" s="3">
        <v>16</v>
      </c>
      <c r="N803" s="3">
        <v>17</v>
      </c>
      <c r="O803" s="3">
        <v>10</v>
      </c>
      <c r="P803" s="3">
        <v>19</v>
      </c>
      <c r="W803" s="13">
        <f ca="1">SUM(X803:AN803)</f>
        <v>8.01</v>
      </c>
      <c r="X803" s="10">
        <f ca="1">IF(F803=0,0,OFFSET($B$2,MATCH(F803,$C$3:$C$21,0),0))</f>
        <v>0.02</v>
      </c>
      <c r="Y803" s="10">
        <f ca="1">IF(G803=0,0,OFFSET($B$2,MATCH(G803,$C$3:$C$21,0),0))</f>
        <v>0.08</v>
      </c>
      <c r="Z803" s="10">
        <f ca="1">IF(H803=0,0,OFFSET($B$2,MATCH(H803,$C$3:$C$21,0),0))</f>
        <v>1</v>
      </c>
      <c r="AA803" s="10">
        <f ca="1">IF(I803=0,0,OFFSET($B$2,MATCH(I803,$C$3:$C$21,0),0))</f>
        <v>1</v>
      </c>
      <c r="AB803" s="10">
        <f ca="1">IF(J803=0,0,OFFSET($B$2,MATCH(J803,$C$3:$C$21,0),0))</f>
        <v>1</v>
      </c>
      <c r="AC803" s="10">
        <f ca="1">IF(K803=0,0,OFFSET($B$2,MATCH(K803,$C$3:$C$21,0),0))</f>
        <v>1</v>
      </c>
      <c r="AD803" s="10">
        <f ca="1">IF(L803=0,0,OFFSET($B$2,MATCH(L803,$C$3:$C$21,0),0))</f>
        <v>1</v>
      </c>
      <c r="AE803" s="10">
        <f ca="1">IF(M803=0,0,OFFSET($B$2,MATCH(M803,$C$3:$C$21,0),0))</f>
        <v>1</v>
      </c>
      <c r="AF803" s="10">
        <f ca="1">IF(N803=0,0,OFFSET($B$2,MATCH(N803,$C$3:$C$21,0),0))</f>
        <v>1</v>
      </c>
      <c r="AG803" s="10">
        <f ca="1">IF(O803=0,0,OFFSET($B$2,MATCH(O803,$C$3:$C$21,0),0))</f>
        <v>0.9</v>
      </c>
      <c r="AH803" s="10">
        <f ca="1">IF(P803=0,0,OFFSET($B$2,MATCH(P803,$C$3:$C$21,0),0))</f>
        <v>0.01</v>
      </c>
      <c r="AI803" s="10">
        <f ca="1">IF(Q803=0,0,OFFSET($B$2,MATCH(Q803,$C$3:$C$21,0),0))</f>
        <v>0</v>
      </c>
      <c r="AJ803" s="10">
        <f ca="1">IF(R803=0,0,OFFSET($B$2,MATCH(R803,$C$3:$C$21,0),0))</f>
        <v>0</v>
      </c>
      <c r="AK803" s="10">
        <f ca="1">IF(S803=0,0,OFFSET($B$2,MATCH(S803,$C$3:$C$21,0),0))</f>
        <v>0</v>
      </c>
      <c r="AL803" s="10">
        <f ca="1">IF(T803=0,0,OFFSET($B$2,MATCH(T803,$C$3:$C$21,0),0))</f>
        <v>0</v>
      </c>
      <c r="AM803" s="10">
        <f ca="1">IF(U803=0,0,OFFSET($B$2,MATCH(U803,$C$3:$C$21,0),0))</f>
        <v>0</v>
      </c>
      <c r="AN803" s="10">
        <f ca="1">IF(V803=0,0,OFFSET($B$2,MATCH(V803,$C$3:$C$21,0),0))</f>
        <v>0</v>
      </c>
    </row>
    <row r="804" spans="4:40" ht="15" customHeight="1" x14ac:dyDescent="0.3">
      <c r="D804" s="3" t="b">
        <f ca="1">ROUND(VALUE(E804),2)=ROUND(VALUE(W804),2)</f>
        <v>1</v>
      </c>
      <c r="E804" s="3">
        <v>8.02</v>
      </c>
      <c r="F804" s="3" t="s">
        <v>11</v>
      </c>
      <c r="G804" s="3" t="s">
        <v>9</v>
      </c>
      <c r="H804" s="3">
        <v>11</v>
      </c>
      <c r="I804" s="3">
        <v>12</v>
      </c>
      <c r="J804" s="3">
        <v>13</v>
      </c>
      <c r="K804" s="3">
        <v>14</v>
      </c>
      <c r="L804" s="3">
        <v>15</v>
      </c>
      <c r="M804" s="3">
        <v>16</v>
      </c>
      <c r="N804" s="3">
        <v>17</v>
      </c>
      <c r="O804" s="3">
        <v>10</v>
      </c>
      <c r="P804" s="3">
        <v>3</v>
      </c>
      <c r="W804" s="13">
        <f ca="1">SUM(X804:AN804)</f>
        <v>8.02</v>
      </c>
      <c r="X804" s="10">
        <f ca="1">IF(F804=0,0,OFFSET($B$2,MATCH(F804,$C$3:$C$21,0),0))</f>
        <v>0.02</v>
      </c>
      <c r="Y804" s="10">
        <f ca="1">IF(G804=0,0,OFFSET($B$2,MATCH(G804,$C$3:$C$21,0),0))</f>
        <v>0.08</v>
      </c>
      <c r="Z804" s="10">
        <f ca="1">IF(H804=0,0,OFFSET($B$2,MATCH(H804,$C$3:$C$21,0),0))</f>
        <v>1</v>
      </c>
      <c r="AA804" s="10">
        <f ca="1">IF(I804=0,0,OFFSET($B$2,MATCH(I804,$C$3:$C$21,0),0))</f>
        <v>1</v>
      </c>
      <c r="AB804" s="10">
        <f ca="1">IF(J804=0,0,OFFSET($B$2,MATCH(J804,$C$3:$C$21,0),0))</f>
        <v>1</v>
      </c>
      <c r="AC804" s="10">
        <f ca="1">IF(K804=0,0,OFFSET($B$2,MATCH(K804,$C$3:$C$21,0),0))</f>
        <v>1</v>
      </c>
      <c r="AD804" s="10">
        <f ca="1">IF(L804=0,0,OFFSET($B$2,MATCH(L804,$C$3:$C$21,0),0))</f>
        <v>1</v>
      </c>
      <c r="AE804" s="10">
        <f ca="1">IF(M804=0,0,OFFSET($B$2,MATCH(M804,$C$3:$C$21,0),0))</f>
        <v>1</v>
      </c>
      <c r="AF804" s="10">
        <f ca="1">IF(N804=0,0,OFFSET($B$2,MATCH(N804,$C$3:$C$21,0),0))</f>
        <v>1</v>
      </c>
      <c r="AG804" s="10">
        <f ca="1">IF(O804=0,0,OFFSET($B$2,MATCH(O804,$C$3:$C$21,0),0))</f>
        <v>0.9</v>
      </c>
      <c r="AH804" s="10">
        <f ca="1">IF(P804=0,0,OFFSET($B$2,MATCH(P804,$C$3:$C$21,0),0))</f>
        <v>0.02</v>
      </c>
      <c r="AI804" s="10">
        <f ca="1">IF(Q804=0,0,OFFSET($B$2,MATCH(Q804,$C$3:$C$21,0),0))</f>
        <v>0</v>
      </c>
      <c r="AJ804" s="10">
        <f ca="1">IF(R804=0,0,OFFSET($B$2,MATCH(R804,$C$3:$C$21,0),0))</f>
        <v>0</v>
      </c>
      <c r="AK804" s="10">
        <f ca="1">IF(S804=0,0,OFFSET($B$2,MATCH(S804,$C$3:$C$21,0),0))</f>
        <v>0</v>
      </c>
      <c r="AL804" s="10">
        <f ca="1">IF(T804=0,0,OFFSET($B$2,MATCH(T804,$C$3:$C$21,0),0))</f>
        <v>0</v>
      </c>
      <c r="AM804" s="10">
        <f ca="1">IF(U804=0,0,OFFSET($B$2,MATCH(U804,$C$3:$C$21,0),0))</f>
        <v>0</v>
      </c>
      <c r="AN804" s="10">
        <f ca="1">IF(V804=0,0,OFFSET($B$2,MATCH(V804,$C$3:$C$21,0),0))</f>
        <v>0</v>
      </c>
    </row>
    <row r="805" spans="4:40" ht="15" customHeight="1" x14ac:dyDescent="0.3">
      <c r="D805" s="3" t="b">
        <f ca="1">ROUND(VALUE(E805),2)=ROUND(VALUE(W805),2)</f>
        <v>1</v>
      </c>
      <c r="E805" s="3">
        <v>8.0299999999999994</v>
      </c>
      <c r="F805" s="3" t="s">
        <v>11</v>
      </c>
      <c r="G805" s="3" t="s">
        <v>9</v>
      </c>
      <c r="H805" s="3">
        <v>11</v>
      </c>
      <c r="I805" s="3">
        <v>12</v>
      </c>
      <c r="J805" s="3">
        <v>13</v>
      </c>
      <c r="K805" s="3">
        <v>14</v>
      </c>
      <c r="L805" s="3">
        <v>15</v>
      </c>
      <c r="M805" s="3">
        <v>16</v>
      </c>
      <c r="N805" s="3">
        <v>17</v>
      </c>
      <c r="O805" s="3">
        <v>10</v>
      </c>
      <c r="P805" s="3">
        <v>3</v>
      </c>
      <c r="Q805" s="3">
        <v>19</v>
      </c>
      <c r="W805" s="13">
        <f ca="1">SUM(X805:AN805)</f>
        <v>8.0299999999999994</v>
      </c>
      <c r="X805" s="10">
        <f ca="1">IF(F805=0,0,OFFSET($B$2,MATCH(F805,$C$3:$C$21,0),0))</f>
        <v>0.02</v>
      </c>
      <c r="Y805" s="10">
        <f ca="1">IF(G805=0,0,OFFSET($B$2,MATCH(G805,$C$3:$C$21,0),0))</f>
        <v>0.08</v>
      </c>
      <c r="Z805" s="10">
        <f ca="1">IF(H805=0,0,OFFSET($B$2,MATCH(H805,$C$3:$C$21,0),0))</f>
        <v>1</v>
      </c>
      <c r="AA805" s="10">
        <f ca="1">IF(I805=0,0,OFFSET($B$2,MATCH(I805,$C$3:$C$21,0),0))</f>
        <v>1</v>
      </c>
      <c r="AB805" s="10">
        <f ca="1">IF(J805=0,0,OFFSET($B$2,MATCH(J805,$C$3:$C$21,0),0))</f>
        <v>1</v>
      </c>
      <c r="AC805" s="10">
        <f ca="1">IF(K805=0,0,OFFSET($B$2,MATCH(K805,$C$3:$C$21,0),0))</f>
        <v>1</v>
      </c>
      <c r="AD805" s="10">
        <f ca="1">IF(L805=0,0,OFFSET($B$2,MATCH(L805,$C$3:$C$21,0),0))</f>
        <v>1</v>
      </c>
      <c r="AE805" s="10">
        <f ca="1">IF(M805=0,0,OFFSET($B$2,MATCH(M805,$C$3:$C$21,0),0))</f>
        <v>1</v>
      </c>
      <c r="AF805" s="10">
        <f ca="1">IF(N805=0,0,OFFSET($B$2,MATCH(N805,$C$3:$C$21,0),0))</f>
        <v>1</v>
      </c>
      <c r="AG805" s="10">
        <f ca="1">IF(O805=0,0,OFFSET($B$2,MATCH(O805,$C$3:$C$21,0),0))</f>
        <v>0.9</v>
      </c>
      <c r="AH805" s="10">
        <f ca="1">IF(P805=0,0,OFFSET($B$2,MATCH(P805,$C$3:$C$21,0),0))</f>
        <v>0.02</v>
      </c>
      <c r="AI805" s="10">
        <f ca="1">IF(Q805=0,0,OFFSET($B$2,MATCH(Q805,$C$3:$C$21,0),0))</f>
        <v>0.01</v>
      </c>
      <c r="AJ805" s="10">
        <f ca="1">IF(R805=0,0,OFFSET($B$2,MATCH(R805,$C$3:$C$21,0),0))</f>
        <v>0</v>
      </c>
      <c r="AK805" s="10">
        <f ca="1">IF(S805=0,0,OFFSET($B$2,MATCH(S805,$C$3:$C$21,0),0))</f>
        <v>0</v>
      </c>
      <c r="AL805" s="10">
        <f ca="1">IF(T805=0,0,OFFSET($B$2,MATCH(T805,$C$3:$C$21,0),0))</f>
        <v>0</v>
      </c>
      <c r="AM805" s="10">
        <f ca="1">IF(U805=0,0,OFFSET($B$2,MATCH(U805,$C$3:$C$21,0),0))</f>
        <v>0</v>
      </c>
      <c r="AN805" s="10">
        <f ca="1">IF(V805=0,0,OFFSET($B$2,MATCH(V805,$C$3:$C$21,0),0))</f>
        <v>0</v>
      </c>
    </row>
    <row r="806" spans="4:40" ht="15" customHeight="1" x14ac:dyDescent="0.3">
      <c r="D806" s="3" t="b">
        <f ca="1">ROUND(VALUE(E806),2)=ROUND(VALUE(W806),2)</f>
        <v>1</v>
      </c>
      <c r="E806" s="3">
        <v>8.0399999999999991</v>
      </c>
      <c r="F806" s="3" t="s">
        <v>11</v>
      </c>
      <c r="G806" s="3" t="s">
        <v>9</v>
      </c>
      <c r="H806" s="3">
        <v>11</v>
      </c>
      <c r="I806" s="3">
        <v>12</v>
      </c>
      <c r="J806" s="3">
        <v>13</v>
      </c>
      <c r="K806" s="3">
        <v>14</v>
      </c>
      <c r="L806" s="3">
        <v>15</v>
      </c>
      <c r="M806" s="3">
        <v>16</v>
      </c>
      <c r="N806" s="3">
        <v>17</v>
      </c>
      <c r="O806" s="3">
        <v>10</v>
      </c>
      <c r="P806" s="3">
        <v>4</v>
      </c>
      <c r="W806" s="13">
        <f ca="1">SUM(X806:AN806)</f>
        <v>8.0399999999999991</v>
      </c>
      <c r="X806" s="10">
        <f ca="1">IF(F806=0,0,OFFSET($B$2,MATCH(F806,$C$3:$C$21,0),0))</f>
        <v>0.02</v>
      </c>
      <c r="Y806" s="10">
        <f ca="1">IF(G806=0,0,OFFSET($B$2,MATCH(G806,$C$3:$C$21,0),0))</f>
        <v>0.08</v>
      </c>
      <c r="Z806" s="10">
        <f ca="1">IF(H806=0,0,OFFSET($B$2,MATCH(H806,$C$3:$C$21,0),0))</f>
        <v>1</v>
      </c>
      <c r="AA806" s="10">
        <f ca="1">IF(I806=0,0,OFFSET($B$2,MATCH(I806,$C$3:$C$21,0),0))</f>
        <v>1</v>
      </c>
      <c r="AB806" s="10">
        <f ca="1">IF(J806=0,0,OFFSET($B$2,MATCH(J806,$C$3:$C$21,0),0))</f>
        <v>1</v>
      </c>
      <c r="AC806" s="10">
        <f ca="1">IF(K806=0,0,OFFSET($B$2,MATCH(K806,$C$3:$C$21,0),0))</f>
        <v>1</v>
      </c>
      <c r="AD806" s="10">
        <f ca="1">IF(L806=0,0,OFFSET($B$2,MATCH(L806,$C$3:$C$21,0),0))</f>
        <v>1</v>
      </c>
      <c r="AE806" s="10">
        <f ca="1">IF(M806=0,0,OFFSET($B$2,MATCH(M806,$C$3:$C$21,0),0))</f>
        <v>1</v>
      </c>
      <c r="AF806" s="10">
        <f ca="1">IF(N806=0,0,OFFSET($B$2,MATCH(N806,$C$3:$C$21,0),0))</f>
        <v>1</v>
      </c>
      <c r="AG806" s="10">
        <f ca="1">IF(O806=0,0,OFFSET($B$2,MATCH(O806,$C$3:$C$21,0),0))</f>
        <v>0.9</v>
      </c>
      <c r="AH806" s="10">
        <f ca="1">IF(P806=0,0,OFFSET($B$2,MATCH(P806,$C$3:$C$21,0),0))</f>
        <v>0.04</v>
      </c>
      <c r="AI806" s="10">
        <f ca="1">IF(Q806=0,0,OFFSET($B$2,MATCH(Q806,$C$3:$C$21,0),0))</f>
        <v>0</v>
      </c>
      <c r="AJ806" s="10">
        <f ca="1">IF(R806=0,0,OFFSET($B$2,MATCH(R806,$C$3:$C$21,0),0))</f>
        <v>0</v>
      </c>
      <c r="AK806" s="10">
        <f ca="1">IF(S806=0,0,OFFSET($B$2,MATCH(S806,$C$3:$C$21,0),0))</f>
        <v>0</v>
      </c>
      <c r="AL806" s="10">
        <f ca="1">IF(T806=0,0,OFFSET($B$2,MATCH(T806,$C$3:$C$21,0),0))</f>
        <v>0</v>
      </c>
      <c r="AM806" s="10">
        <f ca="1">IF(U806=0,0,OFFSET($B$2,MATCH(U806,$C$3:$C$21,0),0))</f>
        <v>0</v>
      </c>
      <c r="AN806" s="10">
        <f ca="1">IF(V806=0,0,OFFSET($B$2,MATCH(V806,$C$3:$C$21,0),0))</f>
        <v>0</v>
      </c>
    </row>
    <row r="807" spans="4:40" ht="15" customHeight="1" x14ac:dyDescent="0.3">
      <c r="D807" s="3" t="b">
        <f ca="1">ROUND(VALUE(E807),2)=ROUND(VALUE(W807),2)</f>
        <v>1</v>
      </c>
      <c r="E807" s="3">
        <v>8.0500000000000007</v>
      </c>
      <c r="F807" s="3" t="s">
        <v>11</v>
      </c>
      <c r="G807" s="3" t="s">
        <v>9</v>
      </c>
      <c r="H807" s="3">
        <v>11</v>
      </c>
      <c r="I807" s="3">
        <v>12</v>
      </c>
      <c r="J807" s="3">
        <v>13</v>
      </c>
      <c r="K807" s="3">
        <v>14</v>
      </c>
      <c r="L807" s="3">
        <v>15</v>
      </c>
      <c r="M807" s="3">
        <v>16</v>
      </c>
      <c r="N807" s="3">
        <v>17</v>
      </c>
      <c r="O807" s="3">
        <v>10</v>
      </c>
      <c r="P807" s="3">
        <v>4</v>
      </c>
      <c r="Q807" s="3">
        <v>19</v>
      </c>
      <c r="W807" s="13">
        <f ca="1">SUM(X807:AN807)</f>
        <v>8.0499999999999989</v>
      </c>
      <c r="X807" s="10">
        <f ca="1">IF(F807=0,0,OFFSET($B$2,MATCH(F807,$C$3:$C$21,0),0))</f>
        <v>0.02</v>
      </c>
      <c r="Y807" s="10">
        <f ca="1">IF(G807=0,0,OFFSET($B$2,MATCH(G807,$C$3:$C$21,0),0))</f>
        <v>0.08</v>
      </c>
      <c r="Z807" s="10">
        <f ca="1">IF(H807=0,0,OFFSET($B$2,MATCH(H807,$C$3:$C$21,0),0))</f>
        <v>1</v>
      </c>
      <c r="AA807" s="10">
        <f ca="1">IF(I807=0,0,OFFSET($B$2,MATCH(I807,$C$3:$C$21,0),0))</f>
        <v>1</v>
      </c>
      <c r="AB807" s="10">
        <f ca="1">IF(J807=0,0,OFFSET($B$2,MATCH(J807,$C$3:$C$21,0),0))</f>
        <v>1</v>
      </c>
      <c r="AC807" s="10">
        <f ca="1">IF(K807=0,0,OFFSET($B$2,MATCH(K807,$C$3:$C$21,0),0))</f>
        <v>1</v>
      </c>
      <c r="AD807" s="10">
        <f ca="1">IF(L807=0,0,OFFSET($B$2,MATCH(L807,$C$3:$C$21,0),0))</f>
        <v>1</v>
      </c>
      <c r="AE807" s="10">
        <f ca="1">IF(M807=0,0,OFFSET($B$2,MATCH(M807,$C$3:$C$21,0),0))</f>
        <v>1</v>
      </c>
      <c r="AF807" s="10">
        <f ca="1">IF(N807=0,0,OFFSET($B$2,MATCH(N807,$C$3:$C$21,0),0))</f>
        <v>1</v>
      </c>
      <c r="AG807" s="10">
        <f ca="1">IF(O807=0,0,OFFSET($B$2,MATCH(O807,$C$3:$C$21,0),0))</f>
        <v>0.9</v>
      </c>
      <c r="AH807" s="10">
        <f ca="1">IF(P807=0,0,OFFSET($B$2,MATCH(P807,$C$3:$C$21,0),0))</f>
        <v>0.04</v>
      </c>
      <c r="AI807" s="10">
        <f ca="1">IF(Q807=0,0,OFFSET($B$2,MATCH(Q807,$C$3:$C$21,0),0))</f>
        <v>0.01</v>
      </c>
      <c r="AJ807" s="10">
        <f ca="1">IF(R807=0,0,OFFSET($B$2,MATCH(R807,$C$3:$C$21,0),0))</f>
        <v>0</v>
      </c>
      <c r="AK807" s="10">
        <f ca="1">IF(S807=0,0,OFFSET($B$2,MATCH(S807,$C$3:$C$21,0),0))</f>
        <v>0</v>
      </c>
      <c r="AL807" s="10">
        <f ca="1">IF(T807=0,0,OFFSET($B$2,MATCH(T807,$C$3:$C$21,0),0))</f>
        <v>0</v>
      </c>
      <c r="AM807" s="10">
        <f ca="1">IF(U807=0,0,OFFSET($B$2,MATCH(U807,$C$3:$C$21,0),0))</f>
        <v>0</v>
      </c>
      <c r="AN807" s="10">
        <f ca="1">IF(V807=0,0,OFFSET($B$2,MATCH(V807,$C$3:$C$21,0),0))</f>
        <v>0</v>
      </c>
    </row>
    <row r="808" spans="4:40" ht="15" customHeight="1" x14ac:dyDescent="0.3">
      <c r="D808" s="3" t="b">
        <f ca="1">ROUND(VALUE(E808),2)=ROUND(VALUE(W808),2)</f>
        <v>1</v>
      </c>
      <c r="E808" s="3">
        <v>8.06</v>
      </c>
      <c r="F808" s="3" t="s">
        <v>11</v>
      </c>
      <c r="G808" s="3" t="s">
        <v>9</v>
      </c>
      <c r="H808" s="3">
        <v>11</v>
      </c>
      <c r="I808" s="3">
        <v>12</v>
      </c>
      <c r="J808" s="3">
        <v>13</v>
      </c>
      <c r="K808" s="3">
        <v>14</v>
      </c>
      <c r="L808" s="3">
        <v>15</v>
      </c>
      <c r="M808" s="3">
        <v>16</v>
      </c>
      <c r="N808" s="3">
        <v>17</v>
      </c>
      <c r="O808" s="3">
        <v>10</v>
      </c>
      <c r="P808" s="3">
        <v>4</v>
      </c>
      <c r="Q808" s="3">
        <v>3</v>
      </c>
      <c r="W808" s="13">
        <f ca="1">SUM(X808:AN808)</f>
        <v>8.0599999999999987</v>
      </c>
      <c r="X808" s="10">
        <f ca="1">IF(F808=0,0,OFFSET($B$2,MATCH(F808,$C$3:$C$21,0),0))</f>
        <v>0.02</v>
      </c>
      <c r="Y808" s="10">
        <f ca="1">IF(G808=0,0,OFFSET($B$2,MATCH(G808,$C$3:$C$21,0),0))</f>
        <v>0.08</v>
      </c>
      <c r="Z808" s="10">
        <f ca="1">IF(H808=0,0,OFFSET($B$2,MATCH(H808,$C$3:$C$21,0),0))</f>
        <v>1</v>
      </c>
      <c r="AA808" s="10">
        <f ca="1">IF(I808=0,0,OFFSET($B$2,MATCH(I808,$C$3:$C$21,0),0))</f>
        <v>1</v>
      </c>
      <c r="AB808" s="10">
        <f ca="1">IF(J808=0,0,OFFSET($B$2,MATCH(J808,$C$3:$C$21,0),0))</f>
        <v>1</v>
      </c>
      <c r="AC808" s="10">
        <f ca="1">IF(K808=0,0,OFFSET($B$2,MATCH(K808,$C$3:$C$21,0),0))</f>
        <v>1</v>
      </c>
      <c r="AD808" s="10">
        <f ca="1">IF(L808=0,0,OFFSET($B$2,MATCH(L808,$C$3:$C$21,0),0))</f>
        <v>1</v>
      </c>
      <c r="AE808" s="10">
        <f ca="1">IF(M808=0,0,OFFSET($B$2,MATCH(M808,$C$3:$C$21,0),0))</f>
        <v>1</v>
      </c>
      <c r="AF808" s="10">
        <f ca="1">IF(N808=0,0,OFFSET($B$2,MATCH(N808,$C$3:$C$21,0),0))</f>
        <v>1</v>
      </c>
      <c r="AG808" s="10">
        <f ca="1">IF(O808=0,0,OFFSET($B$2,MATCH(O808,$C$3:$C$21,0),0))</f>
        <v>0.9</v>
      </c>
      <c r="AH808" s="10">
        <f ca="1">IF(P808=0,0,OFFSET($B$2,MATCH(P808,$C$3:$C$21,0),0))</f>
        <v>0.04</v>
      </c>
      <c r="AI808" s="10">
        <f ca="1">IF(Q808=0,0,OFFSET($B$2,MATCH(Q808,$C$3:$C$21,0),0))</f>
        <v>0.02</v>
      </c>
      <c r="AJ808" s="10">
        <f ca="1">IF(R808=0,0,OFFSET($B$2,MATCH(R808,$C$3:$C$21,0),0))</f>
        <v>0</v>
      </c>
      <c r="AK808" s="10">
        <f ca="1">IF(S808=0,0,OFFSET($B$2,MATCH(S808,$C$3:$C$21,0),0))</f>
        <v>0</v>
      </c>
      <c r="AL808" s="10">
        <f ca="1">IF(T808=0,0,OFFSET($B$2,MATCH(T808,$C$3:$C$21,0),0))</f>
        <v>0</v>
      </c>
      <c r="AM808" s="10">
        <f ca="1">IF(U808=0,0,OFFSET($B$2,MATCH(U808,$C$3:$C$21,0),0))</f>
        <v>0</v>
      </c>
      <c r="AN808" s="10">
        <f ca="1">IF(V808=0,0,OFFSET($B$2,MATCH(V808,$C$3:$C$21,0),0))</f>
        <v>0</v>
      </c>
    </row>
    <row r="809" spans="4:40" ht="15" customHeight="1" x14ac:dyDescent="0.3">
      <c r="D809" s="3" t="b">
        <f ca="1">ROUND(VALUE(E809),2)=ROUND(VALUE(W809),2)</f>
        <v>1</v>
      </c>
      <c r="E809" s="3">
        <v>8.07</v>
      </c>
      <c r="F809" s="3" t="s">
        <v>11</v>
      </c>
      <c r="G809" s="3" t="s">
        <v>9</v>
      </c>
      <c r="H809" s="3">
        <v>11</v>
      </c>
      <c r="I809" s="3">
        <v>12</v>
      </c>
      <c r="J809" s="3">
        <v>13</v>
      </c>
      <c r="K809" s="3">
        <v>14</v>
      </c>
      <c r="L809" s="3">
        <v>15</v>
      </c>
      <c r="M809" s="3">
        <v>16</v>
      </c>
      <c r="N809" s="3">
        <v>17</v>
      </c>
      <c r="O809" s="3">
        <v>10</v>
      </c>
      <c r="P809" s="3">
        <v>4</v>
      </c>
      <c r="Q809" s="3">
        <v>3</v>
      </c>
      <c r="R809" s="3">
        <v>19</v>
      </c>
      <c r="W809" s="13">
        <f ca="1">SUM(X809:AN809)</f>
        <v>8.0699999999999985</v>
      </c>
      <c r="X809" s="10">
        <f ca="1">IF(F809=0,0,OFFSET($B$2,MATCH(F809,$C$3:$C$21,0),0))</f>
        <v>0.02</v>
      </c>
      <c r="Y809" s="10">
        <f ca="1">IF(G809=0,0,OFFSET($B$2,MATCH(G809,$C$3:$C$21,0),0))</f>
        <v>0.08</v>
      </c>
      <c r="Z809" s="10">
        <f ca="1">IF(H809=0,0,OFFSET($B$2,MATCH(H809,$C$3:$C$21,0),0))</f>
        <v>1</v>
      </c>
      <c r="AA809" s="10">
        <f ca="1">IF(I809=0,0,OFFSET($B$2,MATCH(I809,$C$3:$C$21,0),0))</f>
        <v>1</v>
      </c>
      <c r="AB809" s="10">
        <f ca="1">IF(J809=0,0,OFFSET($B$2,MATCH(J809,$C$3:$C$21,0),0))</f>
        <v>1</v>
      </c>
      <c r="AC809" s="10">
        <f ca="1">IF(K809=0,0,OFFSET($B$2,MATCH(K809,$C$3:$C$21,0),0))</f>
        <v>1</v>
      </c>
      <c r="AD809" s="10">
        <f ca="1">IF(L809=0,0,OFFSET($B$2,MATCH(L809,$C$3:$C$21,0),0))</f>
        <v>1</v>
      </c>
      <c r="AE809" s="10">
        <f ca="1">IF(M809=0,0,OFFSET($B$2,MATCH(M809,$C$3:$C$21,0),0))</f>
        <v>1</v>
      </c>
      <c r="AF809" s="10">
        <f ca="1">IF(N809=0,0,OFFSET($B$2,MATCH(N809,$C$3:$C$21,0),0))</f>
        <v>1</v>
      </c>
      <c r="AG809" s="10">
        <f ca="1">IF(O809=0,0,OFFSET($B$2,MATCH(O809,$C$3:$C$21,0),0))</f>
        <v>0.9</v>
      </c>
      <c r="AH809" s="10">
        <f ca="1">IF(P809=0,0,OFFSET($B$2,MATCH(P809,$C$3:$C$21,0),0))</f>
        <v>0.04</v>
      </c>
      <c r="AI809" s="10">
        <f ca="1">IF(Q809=0,0,OFFSET($B$2,MATCH(Q809,$C$3:$C$21,0),0))</f>
        <v>0.02</v>
      </c>
      <c r="AJ809" s="10">
        <f ca="1">IF(R809=0,0,OFFSET($B$2,MATCH(R809,$C$3:$C$21,0),0))</f>
        <v>0.01</v>
      </c>
      <c r="AK809" s="10">
        <f ca="1">IF(S809=0,0,OFFSET($B$2,MATCH(S809,$C$3:$C$21,0),0))</f>
        <v>0</v>
      </c>
      <c r="AL809" s="10">
        <f ca="1">IF(T809=0,0,OFFSET($B$2,MATCH(T809,$C$3:$C$21,0),0))</f>
        <v>0</v>
      </c>
      <c r="AM809" s="10">
        <f ca="1">IF(U809=0,0,OFFSET($B$2,MATCH(U809,$C$3:$C$21,0),0))</f>
        <v>0</v>
      </c>
      <c r="AN809" s="10">
        <f ca="1">IF(V809=0,0,OFFSET($B$2,MATCH(V809,$C$3:$C$21,0),0))</f>
        <v>0</v>
      </c>
    </row>
    <row r="810" spans="4:40" ht="15" customHeight="1" x14ac:dyDescent="0.3">
      <c r="D810" s="3" t="b">
        <f ca="1">ROUND(VALUE(E810),2)=ROUND(VALUE(W810),2)</f>
        <v>1</v>
      </c>
      <c r="E810" s="3">
        <v>8.08</v>
      </c>
      <c r="F810" s="3" t="s">
        <v>11</v>
      </c>
      <c r="G810" s="3" t="s">
        <v>9</v>
      </c>
      <c r="H810" s="3">
        <v>11</v>
      </c>
      <c r="I810" s="3">
        <v>12</v>
      </c>
      <c r="J810" s="3">
        <v>13</v>
      </c>
      <c r="K810" s="3">
        <v>14</v>
      </c>
      <c r="L810" s="3">
        <v>15</v>
      </c>
      <c r="M810" s="3">
        <v>16</v>
      </c>
      <c r="N810" s="3">
        <v>17</v>
      </c>
      <c r="O810" s="3">
        <v>10</v>
      </c>
      <c r="P810" s="3">
        <v>4</v>
      </c>
      <c r="Q810" s="3">
        <v>5</v>
      </c>
      <c r="W810" s="13">
        <f ca="1">SUM(X810:AN810)</f>
        <v>8.0799999999999983</v>
      </c>
      <c r="X810" s="10">
        <f ca="1">IF(F810=0,0,OFFSET($B$2,MATCH(F810,$C$3:$C$21,0),0))</f>
        <v>0.02</v>
      </c>
      <c r="Y810" s="10">
        <f ca="1">IF(G810=0,0,OFFSET($B$2,MATCH(G810,$C$3:$C$21,0),0))</f>
        <v>0.08</v>
      </c>
      <c r="Z810" s="10">
        <f ca="1">IF(H810=0,0,OFFSET($B$2,MATCH(H810,$C$3:$C$21,0),0))</f>
        <v>1</v>
      </c>
      <c r="AA810" s="10">
        <f ca="1">IF(I810=0,0,OFFSET($B$2,MATCH(I810,$C$3:$C$21,0),0))</f>
        <v>1</v>
      </c>
      <c r="AB810" s="10">
        <f ca="1">IF(J810=0,0,OFFSET($B$2,MATCH(J810,$C$3:$C$21,0),0))</f>
        <v>1</v>
      </c>
      <c r="AC810" s="10">
        <f ca="1">IF(K810=0,0,OFFSET($B$2,MATCH(K810,$C$3:$C$21,0),0))</f>
        <v>1</v>
      </c>
      <c r="AD810" s="10">
        <f ca="1">IF(L810=0,0,OFFSET($B$2,MATCH(L810,$C$3:$C$21,0),0))</f>
        <v>1</v>
      </c>
      <c r="AE810" s="10">
        <f ca="1">IF(M810=0,0,OFFSET($B$2,MATCH(M810,$C$3:$C$21,0),0))</f>
        <v>1</v>
      </c>
      <c r="AF810" s="10">
        <f ca="1">IF(N810=0,0,OFFSET($B$2,MATCH(N810,$C$3:$C$21,0),0))</f>
        <v>1</v>
      </c>
      <c r="AG810" s="10">
        <f ca="1">IF(O810=0,0,OFFSET($B$2,MATCH(O810,$C$3:$C$21,0),0))</f>
        <v>0.9</v>
      </c>
      <c r="AH810" s="10">
        <f ca="1">IF(P810=0,0,OFFSET($B$2,MATCH(P810,$C$3:$C$21,0),0))</f>
        <v>0.04</v>
      </c>
      <c r="AI810" s="10">
        <f ca="1">IF(Q810=0,0,OFFSET($B$2,MATCH(Q810,$C$3:$C$21,0),0))</f>
        <v>0.04</v>
      </c>
      <c r="AJ810" s="10">
        <f ca="1">IF(R810=0,0,OFFSET($B$2,MATCH(R810,$C$3:$C$21,0),0))</f>
        <v>0</v>
      </c>
      <c r="AK810" s="10">
        <f ca="1">IF(S810=0,0,OFFSET($B$2,MATCH(S810,$C$3:$C$21,0),0))</f>
        <v>0</v>
      </c>
      <c r="AL810" s="10">
        <f ca="1">IF(T810=0,0,OFFSET($B$2,MATCH(T810,$C$3:$C$21,0),0))</f>
        <v>0</v>
      </c>
      <c r="AM810" s="10">
        <f ca="1">IF(U810=0,0,OFFSET($B$2,MATCH(U810,$C$3:$C$21,0),0))</f>
        <v>0</v>
      </c>
      <c r="AN810" s="10">
        <f ca="1">IF(V810=0,0,OFFSET($B$2,MATCH(V810,$C$3:$C$21,0),0))</f>
        <v>0</v>
      </c>
    </row>
    <row r="811" spans="4:40" ht="15" customHeight="1" x14ac:dyDescent="0.3">
      <c r="D811" s="3" t="b">
        <f ca="1">ROUND(VALUE(E811),2)=ROUND(VALUE(W811),2)</f>
        <v>1</v>
      </c>
      <c r="E811" s="3">
        <v>8.09</v>
      </c>
      <c r="F811" s="3" t="s">
        <v>11</v>
      </c>
      <c r="G811" s="3" t="s">
        <v>9</v>
      </c>
      <c r="H811" s="3">
        <v>11</v>
      </c>
      <c r="I811" s="3">
        <v>12</v>
      </c>
      <c r="J811" s="3">
        <v>13</v>
      </c>
      <c r="K811" s="3">
        <v>14</v>
      </c>
      <c r="L811" s="3">
        <v>15</v>
      </c>
      <c r="M811" s="3">
        <v>16</v>
      </c>
      <c r="N811" s="3">
        <v>17</v>
      </c>
      <c r="O811" s="3">
        <v>10</v>
      </c>
      <c r="P811" s="3">
        <v>4</v>
      </c>
      <c r="Q811" s="3">
        <v>5</v>
      </c>
      <c r="R811" s="3">
        <v>19</v>
      </c>
      <c r="W811" s="13">
        <f ca="1">SUM(X811:AN811)</f>
        <v>8.0899999999999981</v>
      </c>
      <c r="X811" s="10">
        <f ca="1">IF(F811=0,0,OFFSET($B$2,MATCH(F811,$C$3:$C$21,0),0))</f>
        <v>0.02</v>
      </c>
      <c r="Y811" s="10">
        <f ca="1">IF(G811=0,0,OFFSET($B$2,MATCH(G811,$C$3:$C$21,0),0))</f>
        <v>0.08</v>
      </c>
      <c r="Z811" s="10">
        <f ca="1">IF(H811=0,0,OFFSET($B$2,MATCH(H811,$C$3:$C$21,0),0))</f>
        <v>1</v>
      </c>
      <c r="AA811" s="10">
        <f ca="1">IF(I811=0,0,OFFSET($B$2,MATCH(I811,$C$3:$C$21,0),0))</f>
        <v>1</v>
      </c>
      <c r="AB811" s="10">
        <f ca="1">IF(J811=0,0,OFFSET($B$2,MATCH(J811,$C$3:$C$21,0),0))</f>
        <v>1</v>
      </c>
      <c r="AC811" s="10">
        <f ca="1">IF(K811=0,0,OFFSET($B$2,MATCH(K811,$C$3:$C$21,0),0))</f>
        <v>1</v>
      </c>
      <c r="AD811" s="10">
        <f ca="1">IF(L811=0,0,OFFSET($B$2,MATCH(L811,$C$3:$C$21,0),0))</f>
        <v>1</v>
      </c>
      <c r="AE811" s="10">
        <f ca="1">IF(M811=0,0,OFFSET($B$2,MATCH(M811,$C$3:$C$21,0),0))</f>
        <v>1</v>
      </c>
      <c r="AF811" s="10">
        <f ca="1">IF(N811=0,0,OFFSET($B$2,MATCH(N811,$C$3:$C$21,0),0))</f>
        <v>1</v>
      </c>
      <c r="AG811" s="10">
        <f ca="1">IF(O811=0,0,OFFSET($B$2,MATCH(O811,$C$3:$C$21,0),0))</f>
        <v>0.9</v>
      </c>
      <c r="AH811" s="10">
        <f ca="1">IF(P811=0,0,OFFSET($B$2,MATCH(P811,$C$3:$C$21,0),0))</f>
        <v>0.04</v>
      </c>
      <c r="AI811" s="10">
        <f ca="1">IF(Q811=0,0,OFFSET($B$2,MATCH(Q811,$C$3:$C$21,0),0))</f>
        <v>0.04</v>
      </c>
      <c r="AJ811" s="10">
        <f ca="1">IF(R811=0,0,OFFSET($B$2,MATCH(R811,$C$3:$C$21,0),0))</f>
        <v>0.01</v>
      </c>
      <c r="AK811" s="10">
        <f ca="1">IF(S811=0,0,OFFSET($B$2,MATCH(S811,$C$3:$C$21,0),0))</f>
        <v>0</v>
      </c>
      <c r="AL811" s="10">
        <f ca="1">IF(T811=0,0,OFFSET($B$2,MATCH(T811,$C$3:$C$21,0),0))</f>
        <v>0</v>
      </c>
      <c r="AM811" s="10">
        <f ca="1">IF(U811=0,0,OFFSET($B$2,MATCH(U811,$C$3:$C$21,0),0))</f>
        <v>0</v>
      </c>
      <c r="AN811" s="10">
        <f ca="1">IF(V811=0,0,OFFSET($B$2,MATCH(V811,$C$3:$C$21,0),0))</f>
        <v>0</v>
      </c>
    </row>
    <row r="812" spans="4:40" ht="15" customHeight="1" x14ac:dyDescent="0.3">
      <c r="D812" s="3" t="b">
        <f ca="1">ROUND(VALUE(E812),2)=ROUND(VALUE(W812),2)</f>
        <v>1</v>
      </c>
      <c r="E812" s="3">
        <v>8.1</v>
      </c>
      <c r="F812" s="3" t="s">
        <v>11</v>
      </c>
      <c r="G812" s="3" t="s">
        <v>9</v>
      </c>
      <c r="H812" s="3">
        <v>11</v>
      </c>
      <c r="I812" s="3">
        <v>12</v>
      </c>
      <c r="J812" s="3">
        <v>13</v>
      </c>
      <c r="K812" s="3">
        <v>14</v>
      </c>
      <c r="L812" s="3">
        <v>15</v>
      </c>
      <c r="M812" s="3">
        <v>16</v>
      </c>
      <c r="N812" s="3">
        <v>17</v>
      </c>
      <c r="O812" s="3">
        <v>10</v>
      </c>
      <c r="P812" s="3">
        <v>6</v>
      </c>
      <c r="W812" s="13">
        <f ca="1">SUM(X812:AN812)</f>
        <v>8.1</v>
      </c>
      <c r="X812" s="10">
        <f ca="1">IF(F812=0,0,OFFSET($B$2,MATCH(F812,$C$3:$C$21,0),0))</f>
        <v>0.02</v>
      </c>
      <c r="Y812" s="10">
        <f ca="1">IF(G812=0,0,OFFSET($B$2,MATCH(G812,$C$3:$C$21,0),0))</f>
        <v>0.08</v>
      </c>
      <c r="Z812" s="10">
        <f ca="1">IF(H812=0,0,OFFSET($B$2,MATCH(H812,$C$3:$C$21,0),0))</f>
        <v>1</v>
      </c>
      <c r="AA812" s="10">
        <f ca="1">IF(I812=0,0,OFFSET($B$2,MATCH(I812,$C$3:$C$21,0),0))</f>
        <v>1</v>
      </c>
      <c r="AB812" s="10">
        <f ca="1">IF(J812=0,0,OFFSET($B$2,MATCH(J812,$C$3:$C$21,0),0))</f>
        <v>1</v>
      </c>
      <c r="AC812" s="10">
        <f ca="1">IF(K812=0,0,OFFSET($B$2,MATCH(K812,$C$3:$C$21,0),0))</f>
        <v>1</v>
      </c>
      <c r="AD812" s="10">
        <f ca="1">IF(L812=0,0,OFFSET($B$2,MATCH(L812,$C$3:$C$21,0),0))</f>
        <v>1</v>
      </c>
      <c r="AE812" s="10">
        <f ca="1">IF(M812=0,0,OFFSET($B$2,MATCH(M812,$C$3:$C$21,0),0))</f>
        <v>1</v>
      </c>
      <c r="AF812" s="10">
        <f ca="1">IF(N812=0,0,OFFSET($B$2,MATCH(N812,$C$3:$C$21,0),0))</f>
        <v>1</v>
      </c>
      <c r="AG812" s="10">
        <f ca="1">IF(O812=0,0,OFFSET($B$2,MATCH(O812,$C$3:$C$21,0),0))</f>
        <v>0.9</v>
      </c>
      <c r="AH812" s="10">
        <f ca="1">IF(P812=0,0,OFFSET($B$2,MATCH(P812,$C$3:$C$21,0),0))</f>
        <v>0.1</v>
      </c>
      <c r="AI812" s="10">
        <f ca="1">IF(Q812=0,0,OFFSET($B$2,MATCH(Q812,$C$3:$C$21,0),0))</f>
        <v>0</v>
      </c>
      <c r="AJ812" s="10">
        <f ca="1">IF(R812=0,0,OFFSET($B$2,MATCH(R812,$C$3:$C$21,0),0))</f>
        <v>0</v>
      </c>
      <c r="AK812" s="10">
        <f ca="1">IF(S812=0,0,OFFSET($B$2,MATCH(S812,$C$3:$C$21,0),0))</f>
        <v>0</v>
      </c>
      <c r="AL812" s="10">
        <f ca="1">IF(T812=0,0,OFFSET($B$2,MATCH(T812,$C$3:$C$21,0),0))</f>
        <v>0</v>
      </c>
      <c r="AM812" s="10">
        <f ca="1">IF(U812=0,0,OFFSET($B$2,MATCH(U812,$C$3:$C$21,0),0))</f>
        <v>0</v>
      </c>
      <c r="AN812" s="10">
        <f ca="1">IF(V812=0,0,OFFSET($B$2,MATCH(V812,$C$3:$C$21,0),0))</f>
        <v>0</v>
      </c>
    </row>
    <row r="813" spans="4:40" ht="15" customHeight="1" x14ac:dyDescent="0.3">
      <c r="D813" s="3" t="b">
        <f ca="1">ROUND(VALUE(E813),2)=ROUND(VALUE(W813),2)</f>
        <v>1</v>
      </c>
      <c r="E813" s="3">
        <v>8.11</v>
      </c>
      <c r="F813" s="3" t="s">
        <v>11</v>
      </c>
      <c r="G813" s="3" t="s">
        <v>9</v>
      </c>
      <c r="H813" s="3">
        <v>11</v>
      </c>
      <c r="I813" s="3">
        <v>12</v>
      </c>
      <c r="J813" s="3">
        <v>13</v>
      </c>
      <c r="K813" s="3">
        <v>14</v>
      </c>
      <c r="L813" s="3">
        <v>15</v>
      </c>
      <c r="M813" s="3">
        <v>16</v>
      </c>
      <c r="N813" s="3">
        <v>17</v>
      </c>
      <c r="O813" s="3">
        <v>10</v>
      </c>
      <c r="P813" s="3">
        <v>6</v>
      </c>
      <c r="Q813" s="3">
        <v>19</v>
      </c>
      <c r="W813" s="13">
        <f ca="1">SUM(X813:AN813)</f>
        <v>8.11</v>
      </c>
      <c r="X813" s="10">
        <f ca="1">IF(F813=0,0,OFFSET($B$2,MATCH(F813,$C$3:$C$21,0),0))</f>
        <v>0.02</v>
      </c>
      <c r="Y813" s="10">
        <f ca="1">IF(G813=0,0,OFFSET($B$2,MATCH(G813,$C$3:$C$21,0),0))</f>
        <v>0.08</v>
      </c>
      <c r="Z813" s="10">
        <f ca="1">IF(H813=0,0,OFFSET($B$2,MATCH(H813,$C$3:$C$21,0),0))</f>
        <v>1</v>
      </c>
      <c r="AA813" s="10">
        <f ca="1">IF(I813=0,0,OFFSET($B$2,MATCH(I813,$C$3:$C$21,0),0))</f>
        <v>1</v>
      </c>
      <c r="AB813" s="10">
        <f ca="1">IF(J813=0,0,OFFSET($B$2,MATCH(J813,$C$3:$C$21,0),0))</f>
        <v>1</v>
      </c>
      <c r="AC813" s="10">
        <f ca="1">IF(K813=0,0,OFFSET($B$2,MATCH(K813,$C$3:$C$21,0),0))</f>
        <v>1</v>
      </c>
      <c r="AD813" s="10">
        <f ca="1">IF(L813=0,0,OFFSET($B$2,MATCH(L813,$C$3:$C$21,0),0))</f>
        <v>1</v>
      </c>
      <c r="AE813" s="10">
        <f ca="1">IF(M813=0,0,OFFSET($B$2,MATCH(M813,$C$3:$C$21,0),0))</f>
        <v>1</v>
      </c>
      <c r="AF813" s="10">
        <f ca="1">IF(N813=0,0,OFFSET($B$2,MATCH(N813,$C$3:$C$21,0),0))</f>
        <v>1</v>
      </c>
      <c r="AG813" s="10">
        <f ca="1">IF(O813=0,0,OFFSET($B$2,MATCH(O813,$C$3:$C$21,0),0))</f>
        <v>0.9</v>
      </c>
      <c r="AH813" s="10">
        <f ca="1">IF(P813=0,0,OFFSET($B$2,MATCH(P813,$C$3:$C$21,0),0))</f>
        <v>0.1</v>
      </c>
      <c r="AI813" s="10">
        <f ca="1">IF(Q813=0,0,OFFSET($B$2,MATCH(Q813,$C$3:$C$21,0),0))</f>
        <v>0.01</v>
      </c>
      <c r="AJ813" s="10">
        <f ca="1">IF(R813=0,0,OFFSET($B$2,MATCH(R813,$C$3:$C$21,0),0))</f>
        <v>0</v>
      </c>
      <c r="AK813" s="10">
        <f ca="1">IF(S813=0,0,OFFSET($B$2,MATCH(S813,$C$3:$C$21,0),0))</f>
        <v>0</v>
      </c>
      <c r="AL813" s="10">
        <f ca="1">IF(T813=0,0,OFFSET($B$2,MATCH(T813,$C$3:$C$21,0),0))</f>
        <v>0</v>
      </c>
      <c r="AM813" s="10">
        <f ca="1">IF(U813=0,0,OFFSET($B$2,MATCH(U813,$C$3:$C$21,0),0))</f>
        <v>0</v>
      </c>
      <c r="AN813" s="10">
        <f ca="1">IF(V813=0,0,OFFSET($B$2,MATCH(V813,$C$3:$C$21,0),0))</f>
        <v>0</v>
      </c>
    </row>
    <row r="814" spans="4:40" ht="15" customHeight="1" x14ac:dyDescent="0.3">
      <c r="D814" s="3" t="b">
        <f ca="1">ROUND(VALUE(E814),2)=ROUND(VALUE(W814),2)</f>
        <v>1</v>
      </c>
      <c r="E814" s="3">
        <v>8.1199999999999992</v>
      </c>
      <c r="F814" s="3" t="s">
        <v>11</v>
      </c>
      <c r="G814" s="3" t="s">
        <v>9</v>
      </c>
      <c r="H814" s="3">
        <v>11</v>
      </c>
      <c r="I814" s="3">
        <v>12</v>
      </c>
      <c r="J814" s="3">
        <v>13</v>
      </c>
      <c r="K814" s="3">
        <v>14</v>
      </c>
      <c r="L814" s="3">
        <v>15</v>
      </c>
      <c r="M814" s="3">
        <v>16</v>
      </c>
      <c r="N814" s="3">
        <v>17</v>
      </c>
      <c r="O814" s="3">
        <v>10</v>
      </c>
      <c r="P814" s="3">
        <v>6</v>
      </c>
      <c r="Q814" s="3">
        <v>3</v>
      </c>
      <c r="W814" s="13">
        <f ca="1">SUM(X814:AN814)</f>
        <v>8.1199999999999992</v>
      </c>
      <c r="X814" s="10">
        <f ca="1">IF(F814=0,0,OFFSET($B$2,MATCH(F814,$C$3:$C$21,0),0))</f>
        <v>0.02</v>
      </c>
      <c r="Y814" s="10">
        <f ca="1">IF(G814=0,0,OFFSET($B$2,MATCH(G814,$C$3:$C$21,0),0))</f>
        <v>0.08</v>
      </c>
      <c r="Z814" s="10">
        <f ca="1">IF(H814=0,0,OFFSET($B$2,MATCH(H814,$C$3:$C$21,0),0))</f>
        <v>1</v>
      </c>
      <c r="AA814" s="10">
        <f ca="1">IF(I814=0,0,OFFSET($B$2,MATCH(I814,$C$3:$C$21,0),0))</f>
        <v>1</v>
      </c>
      <c r="AB814" s="10">
        <f ca="1">IF(J814=0,0,OFFSET($B$2,MATCH(J814,$C$3:$C$21,0),0))</f>
        <v>1</v>
      </c>
      <c r="AC814" s="10">
        <f ca="1">IF(K814=0,0,OFFSET($B$2,MATCH(K814,$C$3:$C$21,0),0))</f>
        <v>1</v>
      </c>
      <c r="AD814" s="10">
        <f ca="1">IF(L814=0,0,OFFSET($B$2,MATCH(L814,$C$3:$C$21,0),0))</f>
        <v>1</v>
      </c>
      <c r="AE814" s="10">
        <f ca="1">IF(M814=0,0,OFFSET($B$2,MATCH(M814,$C$3:$C$21,0),0))</f>
        <v>1</v>
      </c>
      <c r="AF814" s="10">
        <f ca="1">IF(N814=0,0,OFFSET($B$2,MATCH(N814,$C$3:$C$21,0),0))</f>
        <v>1</v>
      </c>
      <c r="AG814" s="10">
        <f ca="1">IF(O814=0,0,OFFSET($B$2,MATCH(O814,$C$3:$C$21,0),0))</f>
        <v>0.9</v>
      </c>
      <c r="AH814" s="10">
        <f ca="1">IF(P814=0,0,OFFSET($B$2,MATCH(P814,$C$3:$C$21,0),0))</f>
        <v>0.1</v>
      </c>
      <c r="AI814" s="10">
        <f ca="1">IF(Q814=0,0,OFFSET($B$2,MATCH(Q814,$C$3:$C$21,0),0))</f>
        <v>0.02</v>
      </c>
      <c r="AJ814" s="10">
        <f ca="1">IF(R814=0,0,OFFSET($B$2,MATCH(R814,$C$3:$C$21,0),0))</f>
        <v>0</v>
      </c>
      <c r="AK814" s="10">
        <f ca="1">IF(S814=0,0,OFFSET($B$2,MATCH(S814,$C$3:$C$21,0),0))</f>
        <v>0</v>
      </c>
      <c r="AL814" s="10">
        <f ca="1">IF(T814=0,0,OFFSET($B$2,MATCH(T814,$C$3:$C$21,0),0))</f>
        <v>0</v>
      </c>
      <c r="AM814" s="10">
        <f ca="1">IF(U814=0,0,OFFSET($B$2,MATCH(U814,$C$3:$C$21,0),0))</f>
        <v>0</v>
      </c>
      <c r="AN814" s="10">
        <f ca="1">IF(V814=0,0,OFFSET($B$2,MATCH(V814,$C$3:$C$21,0),0))</f>
        <v>0</v>
      </c>
    </row>
    <row r="815" spans="4:40" ht="15" customHeight="1" x14ac:dyDescent="0.3">
      <c r="D815" s="3" t="b">
        <f ca="1">ROUND(VALUE(E815),2)=ROUND(VALUE(W815),2)</f>
        <v>1</v>
      </c>
      <c r="E815" s="3">
        <v>8.1300000000000008</v>
      </c>
      <c r="F815" s="3" t="s">
        <v>11</v>
      </c>
      <c r="G815" s="3" t="s">
        <v>9</v>
      </c>
      <c r="H815" s="3">
        <v>11</v>
      </c>
      <c r="I815" s="3">
        <v>12</v>
      </c>
      <c r="J815" s="3">
        <v>13</v>
      </c>
      <c r="K815" s="3">
        <v>14</v>
      </c>
      <c r="L815" s="3">
        <v>15</v>
      </c>
      <c r="M815" s="3">
        <v>16</v>
      </c>
      <c r="N815" s="3">
        <v>17</v>
      </c>
      <c r="O815" s="3">
        <v>10</v>
      </c>
      <c r="P815" s="3">
        <v>6</v>
      </c>
      <c r="Q815" s="3">
        <v>3</v>
      </c>
      <c r="R815" s="3">
        <v>19</v>
      </c>
      <c r="W815" s="13">
        <f ca="1">SUM(X815:AN815)</f>
        <v>8.129999999999999</v>
      </c>
      <c r="X815" s="10">
        <f ca="1">IF(F815=0,0,OFFSET($B$2,MATCH(F815,$C$3:$C$21,0),0))</f>
        <v>0.02</v>
      </c>
      <c r="Y815" s="10">
        <f ca="1">IF(G815=0,0,OFFSET($B$2,MATCH(G815,$C$3:$C$21,0),0))</f>
        <v>0.08</v>
      </c>
      <c r="Z815" s="10">
        <f ca="1">IF(H815=0,0,OFFSET($B$2,MATCH(H815,$C$3:$C$21,0),0))</f>
        <v>1</v>
      </c>
      <c r="AA815" s="10">
        <f ca="1">IF(I815=0,0,OFFSET($B$2,MATCH(I815,$C$3:$C$21,0),0))</f>
        <v>1</v>
      </c>
      <c r="AB815" s="10">
        <f ca="1">IF(J815=0,0,OFFSET($B$2,MATCH(J815,$C$3:$C$21,0),0))</f>
        <v>1</v>
      </c>
      <c r="AC815" s="10">
        <f ca="1">IF(K815=0,0,OFFSET($B$2,MATCH(K815,$C$3:$C$21,0),0))</f>
        <v>1</v>
      </c>
      <c r="AD815" s="10">
        <f ca="1">IF(L815=0,0,OFFSET($B$2,MATCH(L815,$C$3:$C$21,0),0))</f>
        <v>1</v>
      </c>
      <c r="AE815" s="10">
        <f ca="1">IF(M815=0,0,OFFSET($B$2,MATCH(M815,$C$3:$C$21,0),0))</f>
        <v>1</v>
      </c>
      <c r="AF815" s="10">
        <f ca="1">IF(N815=0,0,OFFSET($B$2,MATCH(N815,$C$3:$C$21,0),0))</f>
        <v>1</v>
      </c>
      <c r="AG815" s="10">
        <f ca="1">IF(O815=0,0,OFFSET($B$2,MATCH(O815,$C$3:$C$21,0),0))</f>
        <v>0.9</v>
      </c>
      <c r="AH815" s="10">
        <f ca="1">IF(P815=0,0,OFFSET($B$2,MATCH(P815,$C$3:$C$21,0),0))</f>
        <v>0.1</v>
      </c>
      <c r="AI815" s="10">
        <f ca="1">IF(Q815=0,0,OFFSET($B$2,MATCH(Q815,$C$3:$C$21,0),0))</f>
        <v>0.02</v>
      </c>
      <c r="AJ815" s="10">
        <f ca="1">IF(R815=0,0,OFFSET($B$2,MATCH(R815,$C$3:$C$21,0),0))</f>
        <v>0.01</v>
      </c>
      <c r="AK815" s="10">
        <f ca="1">IF(S815=0,0,OFFSET($B$2,MATCH(S815,$C$3:$C$21,0),0))</f>
        <v>0</v>
      </c>
      <c r="AL815" s="10">
        <f ca="1">IF(T815=0,0,OFFSET($B$2,MATCH(T815,$C$3:$C$21,0),0))</f>
        <v>0</v>
      </c>
      <c r="AM815" s="10">
        <f ca="1">IF(U815=0,0,OFFSET($B$2,MATCH(U815,$C$3:$C$21,0),0))</f>
        <v>0</v>
      </c>
      <c r="AN815" s="10">
        <f ca="1">IF(V815=0,0,OFFSET($B$2,MATCH(V815,$C$3:$C$21,0),0))</f>
        <v>0</v>
      </c>
    </row>
    <row r="816" spans="4:40" ht="15" customHeight="1" x14ac:dyDescent="0.3">
      <c r="D816" s="3" t="b">
        <f ca="1">ROUND(VALUE(E816),2)=ROUND(VALUE(W816),2)</f>
        <v>1</v>
      </c>
      <c r="E816" s="3">
        <v>8.14</v>
      </c>
      <c r="F816" s="3" t="s">
        <v>11</v>
      </c>
      <c r="G816" s="3" t="s">
        <v>9</v>
      </c>
      <c r="H816" s="3">
        <v>11</v>
      </c>
      <c r="I816" s="3">
        <v>12</v>
      </c>
      <c r="J816" s="3">
        <v>13</v>
      </c>
      <c r="K816" s="3">
        <v>14</v>
      </c>
      <c r="L816" s="3">
        <v>15</v>
      </c>
      <c r="M816" s="3">
        <v>16</v>
      </c>
      <c r="N816" s="3">
        <v>17</v>
      </c>
      <c r="O816" s="3">
        <v>10</v>
      </c>
      <c r="P816" s="3">
        <v>6</v>
      </c>
      <c r="Q816" s="3">
        <v>4</v>
      </c>
      <c r="W816" s="13">
        <f ca="1">SUM(X816:AN816)</f>
        <v>8.1399999999999988</v>
      </c>
      <c r="X816" s="10">
        <f ca="1">IF(F816=0,0,OFFSET($B$2,MATCH(F816,$C$3:$C$21,0),0))</f>
        <v>0.02</v>
      </c>
      <c r="Y816" s="10">
        <f ca="1">IF(G816=0,0,OFFSET($B$2,MATCH(G816,$C$3:$C$21,0),0))</f>
        <v>0.08</v>
      </c>
      <c r="Z816" s="10">
        <f ca="1">IF(H816=0,0,OFFSET($B$2,MATCH(H816,$C$3:$C$21,0),0))</f>
        <v>1</v>
      </c>
      <c r="AA816" s="10">
        <f ca="1">IF(I816=0,0,OFFSET($B$2,MATCH(I816,$C$3:$C$21,0),0))</f>
        <v>1</v>
      </c>
      <c r="AB816" s="10">
        <f ca="1">IF(J816=0,0,OFFSET($B$2,MATCH(J816,$C$3:$C$21,0),0))</f>
        <v>1</v>
      </c>
      <c r="AC816" s="10">
        <f ca="1">IF(K816=0,0,OFFSET($B$2,MATCH(K816,$C$3:$C$21,0),0))</f>
        <v>1</v>
      </c>
      <c r="AD816" s="10">
        <f ca="1">IF(L816=0,0,OFFSET($B$2,MATCH(L816,$C$3:$C$21,0),0))</f>
        <v>1</v>
      </c>
      <c r="AE816" s="10">
        <f ca="1">IF(M816=0,0,OFFSET($B$2,MATCH(M816,$C$3:$C$21,0),0))</f>
        <v>1</v>
      </c>
      <c r="AF816" s="10">
        <f ca="1">IF(N816=0,0,OFFSET($B$2,MATCH(N816,$C$3:$C$21,0),0))</f>
        <v>1</v>
      </c>
      <c r="AG816" s="10">
        <f ca="1">IF(O816=0,0,OFFSET($B$2,MATCH(O816,$C$3:$C$21,0),0))</f>
        <v>0.9</v>
      </c>
      <c r="AH816" s="10">
        <f ca="1">IF(P816=0,0,OFFSET($B$2,MATCH(P816,$C$3:$C$21,0),0))</f>
        <v>0.1</v>
      </c>
      <c r="AI816" s="10">
        <f ca="1">IF(Q816=0,0,OFFSET($B$2,MATCH(Q816,$C$3:$C$21,0),0))</f>
        <v>0.04</v>
      </c>
      <c r="AJ816" s="10">
        <f ca="1">IF(R816=0,0,OFFSET($B$2,MATCH(R816,$C$3:$C$21,0),0))</f>
        <v>0</v>
      </c>
      <c r="AK816" s="10">
        <f ca="1">IF(S816=0,0,OFFSET($B$2,MATCH(S816,$C$3:$C$21,0),0))</f>
        <v>0</v>
      </c>
      <c r="AL816" s="10">
        <f ca="1">IF(T816=0,0,OFFSET($B$2,MATCH(T816,$C$3:$C$21,0),0))</f>
        <v>0</v>
      </c>
      <c r="AM816" s="10">
        <f ca="1">IF(U816=0,0,OFFSET($B$2,MATCH(U816,$C$3:$C$21,0),0))</f>
        <v>0</v>
      </c>
      <c r="AN816" s="10">
        <f ca="1">IF(V816=0,0,OFFSET($B$2,MATCH(V816,$C$3:$C$21,0),0))</f>
        <v>0</v>
      </c>
    </row>
    <row r="817" spans="4:40" ht="15" customHeight="1" x14ac:dyDescent="0.3">
      <c r="D817" s="3" t="b">
        <f ca="1">ROUND(VALUE(E817),2)=ROUND(VALUE(W817),2)</f>
        <v>1</v>
      </c>
      <c r="E817" s="3">
        <v>8.15</v>
      </c>
      <c r="F817" s="3" t="s">
        <v>11</v>
      </c>
      <c r="G817" s="3" t="s">
        <v>9</v>
      </c>
      <c r="H817" s="3">
        <v>11</v>
      </c>
      <c r="I817" s="3">
        <v>12</v>
      </c>
      <c r="J817" s="3">
        <v>13</v>
      </c>
      <c r="K817" s="3">
        <v>14</v>
      </c>
      <c r="L817" s="3">
        <v>15</v>
      </c>
      <c r="M817" s="3">
        <v>16</v>
      </c>
      <c r="N817" s="3">
        <v>17</v>
      </c>
      <c r="O817" s="3">
        <v>10</v>
      </c>
      <c r="P817" s="3">
        <v>6</v>
      </c>
      <c r="Q817" s="3">
        <v>4</v>
      </c>
      <c r="R817" s="3">
        <v>19</v>
      </c>
      <c r="W817" s="13">
        <f ca="1">SUM(X817:AN817)</f>
        <v>8.1499999999999986</v>
      </c>
      <c r="X817" s="10">
        <f ca="1">IF(F817=0,0,OFFSET($B$2,MATCH(F817,$C$3:$C$21,0),0))</f>
        <v>0.02</v>
      </c>
      <c r="Y817" s="10">
        <f ca="1">IF(G817=0,0,OFFSET($B$2,MATCH(G817,$C$3:$C$21,0),0))</f>
        <v>0.08</v>
      </c>
      <c r="Z817" s="10">
        <f ca="1">IF(H817=0,0,OFFSET($B$2,MATCH(H817,$C$3:$C$21,0),0))</f>
        <v>1</v>
      </c>
      <c r="AA817" s="10">
        <f ca="1">IF(I817=0,0,OFFSET($B$2,MATCH(I817,$C$3:$C$21,0),0))</f>
        <v>1</v>
      </c>
      <c r="AB817" s="10">
        <f ca="1">IF(J817=0,0,OFFSET($B$2,MATCH(J817,$C$3:$C$21,0),0))</f>
        <v>1</v>
      </c>
      <c r="AC817" s="10">
        <f ca="1">IF(K817=0,0,OFFSET($B$2,MATCH(K817,$C$3:$C$21,0),0))</f>
        <v>1</v>
      </c>
      <c r="AD817" s="10">
        <f ca="1">IF(L817=0,0,OFFSET($B$2,MATCH(L817,$C$3:$C$21,0),0))</f>
        <v>1</v>
      </c>
      <c r="AE817" s="10">
        <f ca="1">IF(M817=0,0,OFFSET($B$2,MATCH(M817,$C$3:$C$21,0),0))</f>
        <v>1</v>
      </c>
      <c r="AF817" s="10">
        <f ca="1">IF(N817=0,0,OFFSET($B$2,MATCH(N817,$C$3:$C$21,0),0))</f>
        <v>1</v>
      </c>
      <c r="AG817" s="10">
        <f ca="1">IF(O817=0,0,OFFSET($B$2,MATCH(O817,$C$3:$C$21,0),0))</f>
        <v>0.9</v>
      </c>
      <c r="AH817" s="10">
        <f ca="1">IF(P817=0,0,OFFSET($B$2,MATCH(P817,$C$3:$C$21,0),0))</f>
        <v>0.1</v>
      </c>
      <c r="AI817" s="10">
        <f ca="1">IF(Q817=0,0,OFFSET($B$2,MATCH(Q817,$C$3:$C$21,0),0))</f>
        <v>0.04</v>
      </c>
      <c r="AJ817" s="10">
        <f ca="1">IF(R817=0,0,OFFSET($B$2,MATCH(R817,$C$3:$C$21,0),0))</f>
        <v>0.01</v>
      </c>
      <c r="AK817" s="10">
        <f ca="1">IF(S817=0,0,OFFSET($B$2,MATCH(S817,$C$3:$C$21,0),0))</f>
        <v>0</v>
      </c>
      <c r="AL817" s="10">
        <f ca="1">IF(T817=0,0,OFFSET($B$2,MATCH(T817,$C$3:$C$21,0),0))</f>
        <v>0</v>
      </c>
      <c r="AM817" s="10">
        <f ca="1">IF(U817=0,0,OFFSET($B$2,MATCH(U817,$C$3:$C$21,0),0))</f>
        <v>0</v>
      </c>
      <c r="AN817" s="10">
        <f ca="1">IF(V817=0,0,OFFSET($B$2,MATCH(V817,$C$3:$C$21,0),0))</f>
        <v>0</v>
      </c>
    </row>
    <row r="818" spans="4:40" ht="15" customHeight="1" x14ac:dyDescent="0.3">
      <c r="D818" s="3" t="b">
        <f ca="1">ROUND(VALUE(E818),2)=ROUND(VALUE(W818),2)</f>
        <v>1</v>
      </c>
      <c r="E818" s="3">
        <v>8.16</v>
      </c>
      <c r="F818" s="3" t="s">
        <v>11</v>
      </c>
      <c r="G818" s="3" t="s">
        <v>9</v>
      </c>
      <c r="H818" s="3">
        <v>11</v>
      </c>
      <c r="I818" s="3">
        <v>12</v>
      </c>
      <c r="J818" s="3">
        <v>13</v>
      </c>
      <c r="K818" s="3">
        <v>14</v>
      </c>
      <c r="L818" s="3">
        <v>15</v>
      </c>
      <c r="M818" s="3">
        <v>16</v>
      </c>
      <c r="N818" s="3">
        <v>17</v>
      </c>
      <c r="O818" s="3">
        <v>10</v>
      </c>
      <c r="P818" s="3">
        <v>6</v>
      </c>
      <c r="Q818" s="3">
        <v>4</v>
      </c>
      <c r="R818" s="3">
        <v>3</v>
      </c>
      <c r="W818" s="13">
        <f ca="1">SUM(X818:AN818)</f>
        <v>8.1599999999999984</v>
      </c>
      <c r="X818" s="10">
        <f ca="1">IF(F818=0,0,OFFSET($B$2,MATCH(F818,$C$3:$C$21,0),0))</f>
        <v>0.02</v>
      </c>
      <c r="Y818" s="10">
        <f ca="1">IF(G818=0,0,OFFSET($B$2,MATCH(G818,$C$3:$C$21,0),0))</f>
        <v>0.08</v>
      </c>
      <c r="Z818" s="10">
        <f ca="1">IF(H818=0,0,OFFSET($B$2,MATCH(H818,$C$3:$C$21,0),0))</f>
        <v>1</v>
      </c>
      <c r="AA818" s="10">
        <f ca="1">IF(I818=0,0,OFFSET($B$2,MATCH(I818,$C$3:$C$21,0),0))</f>
        <v>1</v>
      </c>
      <c r="AB818" s="10">
        <f ca="1">IF(J818=0,0,OFFSET($B$2,MATCH(J818,$C$3:$C$21,0),0))</f>
        <v>1</v>
      </c>
      <c r="AC818" s="10">
        <f ca="1">IF(K818=0,0,OFFSET($B$2,MATCH(K818,$C$3:$C$21,0),0))</f>
        <v>1</v>
      </c>
      <c r="AD818" s="10">
        <f ca="1">IF(L818=0,0,OFFSET($B$2,MATCH(L818,$C$3:$C$21,0),0))</f>
        <v>1</v>
      </c>
      <c r="AE818" s="10">
        <f ca="1">IF(M818=0,0,OFFSET($B$2,MATCH(M818,$C$3:$C$21,0),0))</f>
        <v>1</v>
      </c>
      <c r="AF818" s="10">
        <f ca="1">IF(N818=0,0,OFFSET($B$2,MATCH(N818,$C$3:$C$21,0),0))</f>
        <v>1</v>
      </c>
      <c r="AG818" s="10">
        <f ca="1">IF(O818=0,0,OFFSET($B$2,MATCH(O818,$C$3:$C$21,0),0))</f>
        <v>0.9</v>
      </c>
      <c r="AH818" s="10">
        <f ca="1">IF(P818=0,0,OFFSET($B$2,MATCH(P818,$C$3:$C$21,0),0))</f>
        <v>0.1</v>
      </c>
      <c r="AI818" s="10">
        <f ca="1">IF(Q818=0,0,OFFSET($B$2,MATCH(Q818,$C$3:$C$21,0),0))</f>
        <v>0.04</v>
      </c>
      <c r="AJ818" s="10">
        <f ca="1">IF(R818=0,0,OFFSET($B$2,MATCH(R818,$C$3:$C$21,0),0))</f>
        <v>0.02</v>
      </c>
      <c r="AK818" s="10">
        <f ca="1">IF(S818=0,0,OFFSET($B$2,MATCH(S818,$C$3:$C$21,0),0))</f>
        <v>0</v>
      </c>
      <c r="AL818" s="10">
        <f ca="1">IF(T818=0,0,OFFSET($B$2,MATCH(T818,$C$3:$C$21,0),0))</f>
        <v>0</v>
      </c>
      <c r="AM818" s="10">
        <f ca="1">IF(U818=0,0,OFFSET($B$2,MATCH(U818,$C$3:$C$21,0),0))</f>
        <v>0</v>
      </c>
      <c r="AN818" s="10">
        <f ca="1">IF(V818=0,0,OFFSET($B$2,MATCH(V818,$C$3:$C$21,0),0))</f>
        <v>0</v>
      </c>
    </row>
    <row r="819" spans="4:40" ht="15" customHeight="1" x14ac:dyDescent="0.3">
      <c r="D819" s="3" t="b">
        <f ca="1">ROUND(VALUE(E819),2)=ROUND(VALUE(W819),2)</f>
        <v>1</v>
      </c>
      <c r="E819" s="3">
        <v>8.17</v>
      </c>
      <c r="F819" s="3" t="s">
        <v>11</v>
      </c>
      <c r="G819" s="3" t="s">
        <v>9</v>
      </c>
      <c r="H819" s="3">
        <v>11</v>
      </c>
      <c r="I819" s="3">
        <v>12</v>
      </c>
      <c r="J819" s="3">
        <v>13</v>
      </c>
      <c r="K819" s="3">
        <v>14</v>
      </c>
      <c r="L819" s="3">
        <v>15</v>
      </c>
      <c r="M819" s="3">
        <v>16</v>
      </c>
      <c r="N819" s="3">
        <v>17</v>
      </c>
      <c r="O819" s="3">
        <v>10</v>
      </c>
      <c r="P819" s="3">
        <v>6</v>
      </c>
      <c r="Q819" s="3">
        <v>4</v>
      </c>
      <c r="R819" s="3">
        <v>3</v>
      </c>
      <c r="S819" s="3">
        <v>19</v>
      </c>
      <c r="W819" s="13">
        <f ca="1">SUM(X819:AN819)</f>
        <v>8.1699999999999982</v>
      </c>
      <c r="X819" s="10">
        <f ca="1">IF(F819=0,0,OFFSET($B$2,MATCH(F819,$C$3:$C$21,0),0))</f>
        <v>0.02</v>
      </c>
      <c r="Y819" s="10">
        <f ca="1">IF(G819=0,0,OFFSET($B$2,MATCH(G819,$C$3:$C$21,0),0))</f>
        <v>0.08</v>
      </c>
      <c r="Z819" s="10">
        <f ca="1">IF(H819=0,0,OFFSET($B$2,MATCH(H819,$C$3:$C$21,0),0))</f>
        <v>1</v>
      </c>
      <c r="AA819" s="10">
        <f ca="1">IF(I819=0,0,OFFSET($B$2,MATCH(I819,$C$3:$C$21,0),0))</f>
        <v>1</v>
      </c>
      <c r="AB819" s="10">
        <f ca="1">IF(J819=0,0,OFFSET($B$2,MATCH(J819,$C$3:$C$21,0),0))</f>
        <v>1</v>
      </c>
      <c r="AC819" s="10">
        <f ca="1">IF(K819=0,0,OFFSET($B$2,MATCH(K819,$C$3:$C$21,0),0))</f>
        <v>1</v>
      </c>
      <c r="AD819" s="10">
        <f ca="1">IF(L819=0,0,OFFSET($B$2,MATCH(L819,$C$3:$C$21,0),0))</f>
        <v>1</v>
      </c>
      <c r="AE819" s="10">
        <f ca="1">IF(M819=0,0,OFFSET($B$2,MATCH(M819,$C$3:$C$21,0),0))</f>
        <v>1</v>
      </c>
      <c r="AF819" s="10">
        <f ca="1">IF(N819=0,0,OFFSET($B$2,MATCH(N819,$C$3:$C$21,0),0))</f>
        <v>1</v>
      </c>
      <c r="AG819" s="10">
        <f ca="1">IF(O819=0,0,OFFSET($B$2,MATCH(O819,$C$3:$C$21,0),0))</f>
        <v>0.9</v>
      </c>
      <c r="AH819" s="10">
        <f ca="1">IF(P819=0,0,OFFSET($B$2,MATCH(P819,$C$3:$C$21,0),0))</f>
        <v>0.1</v>
      </c>
      <c r="AI819" s="10">
        <f ca="1">IF(Q819=0,0,OFFSET($B$2,MATCH(Q819,$C$3:$C$21,0),0))</f>
        <v>0.04</v>
      </c>
      <c r="AJ819" s="10">
        <f ca="1">IF(R819=0,0,OFFSET($B$2,MATCH(R819,$C$3:$C$21,0),0))</f>
        <v>0.02</v>
      </c>
      <c r="AK819" s="10">
        <f ca="1">IF(S819=0,0,OFFSET($B$2,MATCH(S819,$C$3:$C$21,0),0))</f>
        <v>0.01</v>
      </c>
      <c r="AL819" s="10">
        <f ca="1">IF(T819=0,0,OFFSET($B$2,MATCH(T819,$C$3:$C$21,0),0))</f>
        <v>0</v>
      </c>
      <c r="AM819" s="10">
        <f ca="1">IF(U819=0,0,OFFSET($B$2,MATCH(U819,$C$3:$C$21,0),0))</f>
        <v>0</v>
      </c>
      <c r="AN819" s="10">
        <f ca="1">IF(V819=0,0,OFFSET($B$2,MATCH(V819,$C$3:$C$21,0),0))</f>
        <v>0</v>
      </c>
    </row>
    <row r="820" spans="4:40" ht="15" customHeight="1" x14ac:dyDescent="0.3">
      <c r="D820" s="3" t="b">
        <f ca="1">ROUND(VALUE(E820),2)=ROUND(VALUE(W820),2)</f>
        <v>1</v>
      </c>
      <c r="E820" s="3">
        <v>8.18</v>
      </c>
      <c r="F820" s="3" t="s">
        <v>11</v>
      </c>
      <c r="G820" s="3" t="s">
        <v>9</v>
      </c>
      <c r="H820" s="3">
        <v>11</v>
      </c>
      <c r="I820" s="3">
        <v>12</v>
      </c>
      <c r="J820" s="3">
        <v>13</v>
      </c>
      <c r="K820" s="3">
        <v>14</v>
      </c>
      <c r="L820" s="3">
        <v>15</v>
      </c>
      <c r="M820" s="3">
        <v>16</v>
      </c>
      <c r="N820" s="3">
        <v>17</v>
      </c>
      <c r="O820" s="3">
        <v>10</v>
      </c>
      <c r="P820" s="3">
        <v>6</v>
      </c>
      <c r="Q820" s="3">
        <v>4</v>
      </c>
      <c r="R820" s="3">
        <v>5</v>
      </c>
      <c r="W820" s="13">
        <f ca="1">SUM(X820:AN820)</f>
        <v>8.1799999999999979</v>
      </c>
      <c r="X820" s="10">
        <f ca="1">IF(F820=0,0,OFFSET($B$2,MATCH(F820,$C$3:$C$21,0),0))</f>
        <v>0.02</v>
      </c>
      <c r="Y820" s="10">
        <f ca="1">IF(G820=0,0,OFFSET($B$2,MATCH(G820,$C$3:$C$21,0),0))</f>
        <v>0.08</v>
      </c>
      <c r="Z820" s="10">
        <f ca="1">IF(H820=0,0,OFFSET($B$2,MATCH(H820,$C$3:$C$21,0),0))</f>
        <v>1</v>
      </c>
      <c r="AA820" s="10">
        <f ca="1">IF(I820=0,0,OFFSET($B$2,MATCH(I820,$C$3:$C$21,0),0))</f>
        <v>1</v>
      </c>
      <c r="AB820" s="10">
        <f ca="1">IF(J820=0,0,OFFSET($B$2,MATCH(J820,$C$3:$C$21,0),0))</f>
        <v>1</v>
      </c>
      <c r="AC820" s="10">
        <f ca="1">IF(K820=0,0,OFFSET($B$2,MATCH(K820,$C$3:$C$21,0),0))</f>
        <v>1</v>
      </c>
      <c r="AD820" s="10">
        <f ca="1">IF(L820=0,0,OFFSET($B$2,MATCH(L820,$C$3:$C$21,0),0))</f>
        <v>1</v>
      </c>
      <c r="AE820" s="10">
        <f ca="1">IF(M820=0,0,OFFSET($B$2,MATCH(M820,$C$3:$C$21,0),0))</f>
        <v>1</v>
      </c>
      <c r="AF820" s="10">
        <f ca="1">IF(N820=0,0,OFFSET($B$2,MATCH(N820,$C$3:$C$21,0),0))</f>
        <v>1</v>
      </c>
      <c r="AG820" s="10">
        <f ca="1">IF(O820=0,0,OFFSET($B$2,MATCH(O820,$C$3:$C$21,0),0))</f>
        <v>0.9</v>
      </c>
      <c r="AH820" s="10">
        <f ca="1">IF(P820=0,0,OFFSET($B$2,MATCH(P820,$C$3:$C$21,0),0))</f>
        <v>0.1</v>
      </c>
      <c r="AI820" s="10">
        <f ca="1">IF(Q820=0,0,OFFSET($B$2,MATCH(Q820,$C$3:$C$21,0),0))</f>
        <v>0.04</v>
      </c>
      <c r="AJ820" s="10">
        <f ca="1">IF(R820=0,0,OFFSET($B$2,MATCH(R820,$C$3:$C$21,0),0))</f>
        <v>0.04</v>
      </c>
      <c r="AK820" s="10">
        <f ca="1">IF(S820=0,0,OFFSET($B$2,MATCH(S820,$C$3:$C$21,0),0))</f>
        <v>0</v>
      </c>
      <c r="AL820" s="10">
        <f ca="1">IF(T820=0,0,OFFSET($B$2,MATCH(T820,$C$3:$C$21,0),0))</f>
        <v>0</v>
      </c>
      <c r="AM820" s="10">
        <f ca="1">IF(U820=0,0,OFFSET($B$2,MATCH(U820,$C$3:$C$21,0),0))</f>
        <v>0</v>
      </c>
      <c r="AN820" s="10">
        <f ca="1">IF(V820=0,0,OFFSET($B$2,MATCH(V820,$C$3:$C$21,0),0))</f>
        <v>0</v>
      </c>
    </row>
    <row r="821" spans="4:40" ht="15" customHeight="1" x14ac:dyDescent="0.3">
      <c r="D821" s="3" t="b">
        <f ca="1">ROUND(VALUE(E821),2)=ROUND(VALUE(W821),2)</f>
        <v>1</v>
      </c>
      <c r="E821" s="3">
        <v>8.19</v>
      </c>
      <c r="F821" s="3" t="s">
        <v>11</v>
      </c>
      <c r="G821" s="3" t="s">
        <v>9</v>
      </c>
      <c r="H821" s="3">
        <v>11</v>
      </c>
      <c r="I821" s="3">
        <v>12</v>
      </c>
      <c r="J821" s="3">
        <v>13</v>
      </c>
      <c r="K821" s="3">
        <v>14</v>
      </c>
      <c r="L821" s="3">
        <v>15</v>
      </c>
      <c r="M821" s="3">
        <v>16</v>
      </c>
      <c r="N821" s="3">
        <v>17</v>
      </c>
      <c r="O821" s="3">
        <v>10</v>
      </c>
      <c r="P821" s="3">
        <v>6</v>
      </c>
      <c r="Q821" s="3">
        <v>4</v>
      </c>
      <c r="R821" s="3">
        <v>5</v>
      </c>
      <c r="S821" s="3">
        <v>19</v>
      </c>
      <c r="W821" s="13">
        <f ca="1">SUM(X821:AN821)</f>
        <v>8.1899999999999977</v>
      </c>
      <c r="X821" s="10">
        <f ca="1">IF(F821=0,0,OFFSET($B$2,MATCH(F821,$C$3:$C$21,0),0))</f>
        <v>0.02</v>
      </c>
      <c r="Y821" s="10">
        <f ca="1">IF(G821=0,0,OFFSET($B$2,MATCH(G821,$C$3:$C$21,0),0))</f>
        <v>0.08</v>
      </c>
      <c r="Z821" s="10">
        <f ca="1">IF(H821=0,0,OFFSET($B$2,MATCH(H821,$C$3:$C$21,0),0))</f>
        <v>1</v>
      </c>
      <c r="AA821" s="10">
        <f ca="1">IF(I821=0,0,OFFSET($B$2,MATCH(I821,$C$3:$C$21,0),0))</f>
        <v>1</v>
      </c>
      <c r="AB821" s="10">
        <f ca="1">IF(J821=0,0,OFFSET($B$2,MATCH(J821,$C$3:$C$21,0),0))</f>
        <v>1</v>
      </c>
      <c r="AC821" s="10">
        <f ca="1">IF(K821=0,0,OFFSET($B$2,MATCH(K821,$C$3:$C$21,0),0))</f>
        <v>1</v>
      </c>
      <c r="AD821" s="10">
        <f ca="1">IF(L821=0,0,OFFSET($B$2,MATCH(L821,$C$3:$C$21,0),0))</f>
        <v>1</v>
      </c>
      <c r="AE821" s="10">
        <f ca="1">IF(M821=0,0,OFFSET($B$2,MATCH(M821,$C$3:$C$21,0),0))</f>
        <v>1</v>
      </c>
      <c r="AF821" s="10">
        <f ca="1">IF(N821=0,0,OFFSET($B$2,MATCH(N821,$C$3:$C$21,0),0))</f>
        <v>1</v>
      </c>
      <c r="AG821" s="10">
        <f ca="1">IF(O821=0,0,OFFSET($B$2,MATCH(O821,$C$3:$C$21,0),0))</f>
        <v>0.9</v>
      </c>
      <c r="AH821" s="10">
        <f ca="1">IF(P821=0,0,OFFSET($B$2,MATCH(P821,$C$3:$C$21,0),0))</f>
        <v>0.1</v>
      </c>
      <c r="AI821" s="10">
        <f ca="1">IF(Q821=0,0,OFFSET($B$2,MATCH(Q821,$C$3:$C$21,0),0))</f>
        <v>0.04</v>
      </c>
      <c r="AJ821" s="10">
        <f ca="1">IF(R821=0,0,OFFSET($B$2,MATCH(R821,$C$3:$C$21,0),0))</f>
        <v>0.04</v>
      </c>
      <c r="AK821" s="10">
        <f ca="1">IF(S821=0,0,OFFSET($B$2,MATCH(S821,$C$3:$C$21,0),0))</f>
        <v>0.01</v>
      </c>
      <c r="AL821" s="10">
        <f ca="1">IF(T821=0,0,OFFSET($B$2,MATCH(T821,$C$3:$C$21,0),0))</f>
        <v>0</v>
      </c>
      <c r="AM821" s="10">
        <f ca="1">IF(U821=0,0,OFFSET($B$2,MATCH(U821,$C$3:$C$21,0),0))</f>
        <v>0</v>
      </c>
      <c r="AN821" s="10">
        <f ca="1">IF(V821=0,0,OFFSET($B$2,MATCH(V821,$C$3:$C$21,0),0))</f>
        <v>0</v>
      </c>
    </row>
    <row r="822" spans="4:40" ht="15" customHeight="1" x14ac:dyDescent="0.3">
      <c r="D822" s="3" t="b">
        <f ca="1">ROUND(VALUE(E822),2)=ROUND(VALUE(W822),2)</f>
        <v>1</v>
      </c>
      <c r="E822" s="3">
        <v>8.1999999999999993</v>
      </c>
      <c r="F822" s="3" t="s">
        <v>11</v>
      </c>
      <c r="G822" s="3" t="s">
        <v>9</v>
      </c>
      <c r="H822" s="3">
        <v>11</v>
      </c>
      <c r="I822" s="3">
        <v>12</v>
      </c>
      <c r="J822" s="3">
        <v>13</v>
      </c>
      <c r="K822" s="3">
        <v>14</v>
      </c>
      <c r="L822" s="3">
        <v>15</v>
      </c>
      <c r="M822" s="3">
        <v>16</v>
      </c>
      <c r="N822" s="3">
        <v>17</v>
      </c>
      <c r="O822" s="3">
        <v>10</v>
      </c>
      <c r="P822" s="3">
        <v>7</v>
      </c>
      <c r="W822" s="13">
        <f ca="1">SUM(X822:AN822)</f>
        <v>8.1999999999999993</v>
      </c>
      <c r="X822" s="10">
        <f ca="1">IF(F822=0,0,OFFSET($B$2,MATCH(F822,$C$3:$C$21,0),0))</f>
        <v>0.02</v>
      </c>
      <c r="Y822" s="10">
        <f ca="1">IF(G822=0,0,OFFSET($B$2,MATCH(G822,$C$3:$C$21,0),0))</f>
        <v>0.08</v>
      </c>
      <c r="Z822" s="10">
        <f ca="1">IF(H822=0,0,OFFSET($B$2,MATCH(H822,$C$3:$C$21,0),0))</f>
        <v>1</v>
      </c>
      <c r="AA822" s="10">
        <f ca="1">IF(I822=0,0,OFFSET($B$2,MATCH(I822,$C$3:$C$21,0),0))</f>
        <v>1</v>
      </c>
      <c r="AB822" s="10">
        <f ca="1">IF(J822=0,0,OFFSET($B$2,MATCH(J822,$C$3:$C$21,0),0))</f>
        <v>1</v>
      </c>
      <c r="AC822" s="10">
        <f ca="1">IF(K822=0,0,OFFSET($B$2,MATCH(K822,$C$3:$C$21,0),0))</f>
        <v>1</v>
      </c>
      <c r="AD822" s="10">
        <f ca="1">IF(L822=0,0,OFFSET($B$2,MATCH(L822,$C$3:$C$21,0),0))</f>
        <v>1</v>
      </c>
      <c r="AE822" s="10">
        <f ca="1">IF(M822=0,0,OFFSET($B$2,MATCH(M822,$C$3:$C$21,0),0))</f>
        <v>1</v>
      </c>
      <c r="AF822" s="10">
        <f ca="1">IF(N822=0,0,OFFSET($B$2,MATCH(N822,$C$3:$C$21,0),0))</f>
        <v>1</v>
      </c>
      <c r="AG822" s="10">
        <f ca="1">IF(O822=0,0,OFFSET($B$2,MATCH(O822,$C$3:$C$21,0),0))</f>
        <v>0.9</v>
      </c>
      <c r="AH822" s="10">
        <f ca="1">IF(P822=0,0,OFFSET($B$2,MATCH(P822,$C$3:$C$21,0),0))</f>
        <v>0.2</v>
      </c>
      <c r="AI822" s="10">
        <f ca="1">IF(Q822=0,0,OFFSET($B$2,MATCH(Q822,$C$3:$C$21,0),0))</f>
        <v>0</v>
      </c>
      <c r="AJ822" s="10">
        <f ca="1">IF(R822=0,0,OFFSET($B$2,MATCH(R822,$C$3:$C$21,0),0))</f>
        <v>0</v>
      </c>
      <c r="AK822" s="10">
        <f ca="1">IF(S822=0,0,OFFSET($B$2,MATCH(S822,$C$3:$C$21,0),0))</f>
        <v>0</v>
      </c>
      <c r="AL822" s="10">
        <f ca="1">IF(T822=0,0,OFFSET($B$2,MATCH(T822,$C$3:$C$21,0),0))</f>
        <v>0</v>
      </c>
      <c r="AM822" s="10">
        <f ca="1">IF(U822=0,0,OFFSET($B$2,MATCH(U822,$C$3:$C$21,0),0))</f>
        <v>0</v>
      </c>
      <c r="AN822" s="10">
        <f ca="1">IF(V822=0,0,OFFSET($B$2,MATCH(V822,$C$3:$C$21,0),0))</f>
        <v>0</v>
      </c>
    </row>
    <row r="823" spans="4:40" ht="15" customHeight="1" x14ac:dyDescent="0.3">
      <c r="D823" s="3" t="b">
        <f ca="1">ROUND(VALUE(E823),2)=ROUND(VALUE(W823),2)</f>
        <v>1</v>
      </c>
      <c r="E823" s="3">
        <v>8.2100000000000009</v>
      </c>
      <c r="F823" s="3" t="s">
        <v>11</v>
      </c>
      <c r="G823" s="3" t="s">
        <v>9</v>
      </c>
      <c r="H823" s="3">
        <v>11</v>
      </c>
      <c r="I823" s="3">
        <v>12</v>
      </c>
      <c r="J823" s="3">
        <v>13</v>
      </c>
      <c r="K823" s="3">
        <v>14</v>
      </c>
      <c r="L823" s="3">
        <v>15</v>
      </c>
      <c r="M823" s="3">
        <v>16</v>
      </c>
      <c r="N823" s="3">
        <v>17</v>
      </c>
      <c r="O823" s="3">
        <v>10</v>
      </c>
      <c r="P823" s="3">
        <v>7</v>
      </c>
      <c r="Q823" s="3">
        <v>19</v>
      </c>
      <c r="W823" s="13">
        <f ca="1">SUM(X823:AN823)</f>
        <v>8.2099999999999991</v>
      </c>
      <c r="X823" s="10">
        <f ca="1">IF(F823=0,0,OFFSET($B$2,MATCH(F823,$C$3:$C$21,0),0))</f>
        <v>0.02</v>
      </c>
      <c r="Y823" s="10">
        <f ca="1">IF(G823=0,0,OFFSET($B$2,MATCH(G823,$C$3:$C$21,0),0))</f>
        <v>0.08</v>
      </c>
      <c r="Z823" s="10">
        <f ca="1">IF(H823=0,0,OFFSET($B$2,MATCH(H823,$C$3:$C$21,0),0))</f>
        <v>1</v>
      </c>
      <c r="AA823" s="10">
        <f ca="1">IF(I823=0,0,OFFSET($B$2,MATCH(I823,$C$3:$C$21,0),0))</f>
        <v>1</v>
      </c>
      <c r="AB823" s="10">
        <f ca="1">IF(J823=0,0,OFFSET($B$2,MATCH(J823,$C$3:$C$21,0),0))</f>
        <v>1</v>
      </c>
      <c r="AC823" s="10">
        <f ca="1">IF(K823=0,0,OFFSET($B$2,MATCH(K823,$C$3:$C$21,0),0))</f>
        <v>1</v>
      </c>
      <c r="AD823" s="10">
        <f ca="1">IF(L823=0,0,OFFSET($B$2,MATCH(L823,$C$3:$C$21,0),0))</f>
        <v>1</v>
      </c>
      <c r="AE823" s="10">
        <f ca="1">IF(M823=0,0,OFFSET($B$2,MATCH(M823,$C$3:$C$21,0),0))</f>
        <v>1</v>
      </c>
      <c r="AF823" s="10">
        <f ca="1">IF(N823=0,0,OFFSET($B$2,MATCH(N823,$C$3:$C$21,0),0))</f>
        <v>1</v>
      </c>
      <c r="AG823" s="10">
        <f ca="1">IF(O823=0,0,OFFSET($B$2,MATCH(O823,$C$3:$C$21,0),0))</f>
        <v>0.9</v>
      </c>
      <c r="AH823" s="10">
        <f ca="1">IF(P823=0,0,OFFSET($B$2,MATCH(P823,$C$3:$C$21,0),0))</f>
        <v>0.2</v>
      </c>
      <c r="AI823" s="10">
        <f ca="1">IF(Q823=0,0,OFFSET($B$2,MATCH(Q823,$C$3:$C$21,0),0))</f>
        <v>0.01</v>
      </c>
      <c r="AJ823" s="10">
        <f ca="1">IF(R823=0,0,OFFSET($B$2,MATCH(R823,$C$3:$C$21,0),0))</f>
        <v>0</v>
      </c>
      <c r="AK823" s="10">
        <f ca="1">IF(S823=0,0,OFFSET($B$2,MATCH(S823,$C$3:$C$21,0),0))</f>
        <v>0</v>
      </c>
      <c r="AL823" s="10">
        <f ca="1">IF(T823=0,0,OFFSET($B$2,MATCH(T823,$C$3:$C$21,0),0))</f>
        <v>0</v>
      </c>
      <c r="AM823" s="10">
        <f ca="1">IF(U823=0,0,OFFSET($B$2,MATCH(U823,$C$3:$C$21,0),0))</f>
        <v>0</v>
      </c>
      <c r="AN823" s="10">
        <f ca="1">IF(V823=0,0,OFFSET($B$2,MATCH(V823,$C$3:$C$21,0),0))</f>
        <v>0</v>
      </c>
    </row>
    <row r="824" spans="4:40" ht="15" customHeight="1" x14ac:dyDescent="0.3">
      <c r="D824" s="3" t="b">
        <f ca="1">ROUND(VALUE(E824),2)=ROUND(VALUE(W824),2)</f>
        <v>1</v>
      </c>
      <c r="E824" s="3">
        <v>8.2200000000000006</v>
      </c>
      <c r="F824" s="3" t="s">
        <v>11</v>
      </c>
      <c r="G824" s="3" t="s">
        <v>9</v>
      </c>
      <c r="H824" s="3">
        <v>11</v>
      </c>
      <c r="I824" s="3">
        <v>12</v>
      </c>
      <c r="J824" s="3">
        <v>13</v>
      </c>
      <c r="K824" s="3">
        <v>14</v>
      </c>
      <c r="L824" s="3">
        <v>15</v>
      </c>
      <c r="M824" s="3">
        <v>16</v>
      </c>
      <c r="N824" s="3">
        <v>17</v>
      </c>
      <c r="O824" s="3">
        <v>10</v>
      </c>
      <c r="P824" s="3">
        <v>7</v>
      </c>
      <c r="Q824" s="3">
        <v>3</v>
      </c>
      <c r="W824" s="13">
        <f ca="1">SUM(X824:AN824)</f>
        <v>8.2199999999999989</v>
      </c>
      <c r="X824" s="10">
        <f ca="1">IF(F824=0,0,OFFSET($B$2,MATCH(F824,$C$3:$C$21,0),0))</f>
        <v>0.02</v>
      </c>
      <c r="Y824" s="10">
        <f ca="1">IF(G824=0,0,OFFSET($B$2,MATCH(G824,$C$3:$C$21,0),0))</f>
        <v>0.08</v>
      </c>
      <c r="Z824" s="10">
        <f ca="1">IF(H824=0,0,OFFSET($B$2,MATCH(H824,$C$3:$C$21,0),0))</f>
        <v>1</v>
      </c>
      <c r="AA824" s="10">
        <f ca="1">IF(I824=0,0,OFFSET($B$2,MATCH(I824,$C$3:$C$21,0),0))</f>
        <v>1</v>
      </c>
      <c r="AB824" s="10">
        <f ca="1">IF(J824=0,0,OFFSET($B$2,MATCH(J824,$C$3:$C$21,0),0))</f>
        <v>1</v>
      </c>
      <c r="AC824" s="10">
        <f ca="1">IF(K824=0,0,OFFSET($B$2,MATCH(K824,$C$3:$C$21,0),0))</f>
        <v>1</v>
      </c>
      <c r="AD824" s="10">
        <f ca="1">IF(L824=0,0,OFFSET($B$2,MATCH(L824,$C$3:$C$21,0),0))</f>
        <v>1</v>
      </c>
      <c r="AE824" s="10">
        <f ca="1">IF(M824=0,0,OFFSET($B$2,MATCH(M824,$C$3:$C$21,0),0))</f>
        <v>1</v>
      </c>
      <c r="AF824" s="10">
        <f ca="1">IF(N824=0,0,OFFSET($B$2,MATCH(N824,$C$3:$C$21,0),0))</f>
        <v>1</v>
      </c>
      <c r="AG824" s="10">
        <f ca="1">IF(O824=0,0,OFFSET($B$2,MATCH(O824,$C$3:$C$21,0),0))</f>
        <v>0.9</v>
      </c>
      <c r="AH824" s="10">
        <f ca="1">IF(P824=0,0,OFFSET($B$2,MATCH(P824,$C$3:$C$21,0),0))</f>
        <v>0.2</v>
      </c>
      <c r="AI824" s="10">
        <f ca="1">IF(Q824=0,0,OFFSET($B$2,MATCH(Q824,$C$3:$C$21,0),0))</f>
        <v>0.02</v>
      </c>
      <c r="AJ824" s="10">
        <f ca="1">IF(R824=0,0,OFFSET($B$2,MATCH(R824,$C$3:$C$21,0),0))</f>
        <v>0</v>
      </c>
      <c r="AK824" s="10">
        <f ca="1">IF(S824=0,0,OFFSET($B$2,MATCH(S824,$C$3:$C$21,0),0))</f>
        <v>0</v>
      </c>
      <c r="AL824" s="10">
        <f ca="1">IF(T824=0,0,OFFSET($B$2,MATCH(T824,$C$3:$C$21,0),0))</f>
        <v>0</v>
      </c>
      <c r="AM824" s="10">
        <f ca="1">IF(U824=0,0,OFFSET($B$2,MATCH(U824,$C$3:$C$21,0),0))</f>
        <v>0</v>
      </c>
      <c r="AN824" s="10">
        <f ca="1">IF(V824=0,0,OFFSET($B$2,MATCH(V824,$C$3:$C$21,0),0))</f>
        <v>0</v>
      </c>
    </row>
    <row r="825" spans="4:40" ht="15" customHeight="1" x14ac:dyDescent="0.3">
      <c r="D825" s="3" t="b">
        <f ca="1">ROUND(VALUE(E825),2)=ROUND(VALUE(W825),2)</f>
        <v>1</v>
      </c>
      <c r="E825" s="3">
        <v>8.23</v>
      </c>
      <c r="F825" s="3" t="s">
        <v>11</v>
      </c>
      <c r="G825" s="3" t="s">
        <v>9</v>
      </c>
      <c r="H825" s="3">
        <v>11</v>
      </c>
      <c r="I825" s="3">
        <v>12</v>
      </c>
      <c r="J825" s="3">
        <v>13</v>
      </c>
      <c r="K825" s="3">
        <v>14</v>
      </c>
      <c r="L825" s="3">
        <v>15</v>
      </c>
      <c r="M825" s="3">
        <v>16</v>
      </c>
      <c r="N825" s="3">
        <v>17</v>
      </c>
      <c r="O825" s="3">
        <v>10</v>
      </c>
      <c r="P825" s="3">
        <v>7</v>
      </c>
      <c r="Q825" s="3">
        <v>3</v>
      </c>
      <c r="R825" s="3">
        <v>19</v>
      </c>
      <c r="W825" s="13">
        <f ca="1">SUM(X825:AN825)</f>
        <v>8.2299999999999986</v>
      </c>
      <c r="X825" s="10">
        <f ca="1">IF(F825=0,0,OFFSET($B$2,MATCH(F825,$C$3:$C$21,0),0))</f>
        <v>0.02</v>
      </c>
      <c r="Y825" s="10">
        <f ca="1">IF(G825=0,0,OFFSET($B$2,MATCH(G825,$C$3:$C$21,0),0))</f>
        <v>0.08</v>
      </c>
      <c r="Z825" s="10">
        <f ca="1">IF(H825=0,0,OFFSET($B$2,MATCH(H825,$C$3:$C$21,0),0))</f>
        <v>1</v>
      </c>
      <c r="AA825" s="10">
        <f ca="1">IF(I825=0,0,OFFSET($B$2,MATCH(I825,$C$3:$C$21,0),0))</f>
        <v>1</v>
      </c>
      <c r="AB825" s="10">
        <f ca="1">IF(J825=0,0,OFFSET($B$2,MATCH(J825,$C$3:$C$21,0),0))</f>
        <v>1</v>
      </c>
      <c r="AC825" s="10">
        <f ca="1">IF(K825=0,0,OFFSET($B$2,MATCH(K825,$C$3:$C$21,0),0))</f>
        <v>1</v>
      </c>
      <c r="AD825" s="10">
        <f ca="1">IF(L825=0,0,OFFSET($B$2,MATCH(L825,$C$3:$C$21,0),0))</f>
        <v>1</v>
      </c>
      <c r="AE825" s="10">
        <f ca="1">IF(M825=0,0,OFFSET($B$2,MATCH(M825,$C$3:$C$21,0),0))</f>
        <v>1</v>
      </c>
      <c r="AF825" s="10">
        <f ca="1">IF(N825=0,0,OFFSET($B$2,MATCH(N825,$C$3:$C$21,0),0))</f>
        <v>1</v>
      </c>
      <c r="AG825" s="10">
        <f ca="1">IF(O825=0,0,OFFSET($B$2,MATCH(O825,$C$3:$C$21,0),0))</f>
        <v>0.9</v>
      </c>
      <c r="AH825" s="10">
        <f ca="1">IF(P825=0,0,OFFSET($B$2,MATCH(P825,$C$3:$C$21,0),0))</f>
        <v>0.2</v>
      </c>
      <c r="AI825" s="10">
        <f ca="1">IF(Q825=0,0,OFFSET($B$2,MATCH(Q825,$C$3:$C$21,0),0))</f>
        <v>0.02</v>
      </c>
      <c r="AJ825" s="10">
        <f ca="1">IF(R825=0,0,OFFSET($B$2,MATCH(R825,$C$3:$C$21,0),0))</f>
        <v>0.01</v>
      </c>
      <c r="AK825" s="10">
        <f ca="1">IF(S825=0,0,OFFSET($B$2,MATCH(S825,$C$3:$C$21,0),0))</f>
        <v>0</v>
      </c>
      <c r="AL825" s="10">
        <f ca="1">IF(T825=0,0,OFFSET($B$2,MATCH(T825,$C$3:$C$21,0),0))</f>
        <v>0</v>
      </c>
      <c r="AM825" s="10">
        <f ca="1">IF(U825=0,0,OFFSET($B$2,MATCH(U825,$C$3:$C$21,0),0))</f>
        <v>0</v>
      </c>
      <c r="AN825" s="10">
        <f ca="1">IF(V825=0,0,OFFSET($B$2,MATCH(V825,$C$3:$C$21,0),0))</f>
        <v>0</v>
      </c>
    </row>
    <row r="826" spans="4:40" ht="15" customHeight="1" x14ac:dyDescent="0.3">
      <c r="D826" s="3" t="b">
        <f ca="1">ROUND(VALUE(E826),2)=ROUND(VALUE(W826),2)</f>
        <v>1</v>
      </c>
      <c r="E826" s="3">
        <v>8.24</v>
      </c>
      <c r="F826" s="3" t="s">
        <v>11</v>
      </c>
      <c r="G826" s="3" t="s">
        <v>9</v>
      </c>
      <c r="H826" s="3">
        <v>11</v>
      </c>
      <c r="I826" s="3">
        <v>12</v>
      </c>
      <c r="J826" s="3">
        <v>13</v>
      </c>
      <c r="K826" s="3">
        <v>14</v>
      </c>
      <c r="L826" s="3">
        <v>15</v>
      </c>
      <c r="M826" s="3">
        <v>16</v>
      </c>
      <c r="N826" s="3">
        <v>17</v>
      </c>
      <c r="O826" s="3">
        <v>10</v>
      </c>
      <c r="P826" s="3">
        <v>7</v>
      </c>
      <c r="Q826" s="3">
        <v>4</v>
      </c>
      <c r="W826" s="13">
        <f ca="1">SUM(X826:AN826)</f>
        <v>8.2399999999999984</v>
      </c>
      <c r="X826" s="10">
        <f ca="1">IF(F826=0,0,OFFSET($B$2,MATCH(F826,$C$3:$C$21,0),0))</f>
        <v>0.02</v>
      </c>
      <c r="Y826" s="10">
        <f ca="1">IF(G826=0,0,OFFSET($B$2,MATCH(G826,$C$3:$C$21,0),0))</f>
        <v>0.08</v>
      </c>
      <c r="Z826" s="10">
        <f ca="1">IF(H826=0,0,OFFSET($B$2,MATCH(H826,$C$3:$C$21,0),0))</f>
        <v>1</v>
      </c>
      <c r="AA826" s="10">
        <f ca="1">IF(I826=0,0,OFFSET($B$2,MATCH(I826,$C$3:$C$21,0),0))</f>
        <v>1</v>
      </c>
      <c r="AB826" s="10">
        <f ca="1">IF(J826=0,0,OFFSET($B$2,MATCH(J826,$C$3:$C$21,0),0))</f>
        <v>1</v>
      </c>
      <c r="AC826" s="10">
        <f ca="1">IF(K826=0,0,OFFSET($B$2,MATCH(K826,$C$3:$C$21,0),0))</f>
        <v>1</v>
      </c>
      <c r="AD826" s="10">
        <f ca="1">IF(L826=0,0,OFFSET($B$2,MATCH(L826,$C$3:$C$21,0),0))</f>
        <v>1</v>
      </c>
      <c r="AE826" s="10">
        <f ca="1">IF(M826=0,0,OFFSET($B$2,MATCH(M826,$C$3:$C$21,0),0))</f>
        <v>1</v>
      </c>
      <c r="AF826" s="10">
        <f ca="1">IF(N826=0,0,OFFSET($B$2,MATCH(N826,$C$3:$C$21,0),0))</f>
        <v>1</v>
      </c>
      <c r="AG826" s="10">
        <f ca="1">IF(O826=0,0,OFFSET($B$2,MATCH(O826,$C$3:$C$21,0),0))</f>
        <v>0.9</v>
      </c>
      <c r="AH826" s="10">
        <f ca="1">IF(P826=0,0,OFFSET($B$2,MATCH(P826,$C$3:$C$21,0),0))</f>
        <v>0.2</v>
      </c>
      <c r="AI826" s="10">
        <f ca="1">IF(Q826=0,0,OFFSET($B$2,MATCH(Q826,$C$3:$C$21,0),0))</f>
        <v>0.04</v>
      </c>
      <c r="AJ826" s="10">
        <f ca="1">IF(R826=0,0,OFFSET($B$2,MATCH(R826,$C$3:$C$21,0),0))</f>
        <v>0</v>
      </c>
      <c r="AK826" s="10">
        <f ca="1">IF(S826=0,0,OFFSET($B$2,MATCH(S826,$C$3:$C$21,0),0))</f>
        <v>0</v>
      </c>
      <c r="AL826" s="10">
        <f ca="1">IF(T826=0,0,OFFSET($B$2,MATCH(T826,$C$3:$C$21,0),0))</f>
        <v>0</v>
      </c>
      <c r="AM826" s="10">
        <f ca="1">IF(U826=0,0,OFFSET($B$2,MATCH(U826,$C$3:$C$21,0),0))</f>
        <v>0</v>
      </c>
      <c r="AN826" s="10">
        <f ca="1">IF(V826=0,0,OFFSET($B$2,MATCH(V826,$C$3:$C$21,0),0))</f>
        <v>0</v>
      </c>
    </row>
    <row r="827" spans="4:40" ht="15" customHeight="1" x14ac:dyDescent="0.3">
      <c r="D827" s="3" t="b">
        <f ca="1">ROUND(VALUE(E827),2)=ROUND(VALUE(W827),2)</f>
        <v>1</v>
      </c>
      <c r="E827" s="3">
        <v>8.25</v>
      </c>
      <c r="F827" s="3" t="s">
        <v>11</v>
      </c>
      <c r="G827" s="3" t="s">
        <v>9</v>
      </c>
      <c r="H827" s="3">
        <v>11</v>
      </c>
      <c r="I827" s="3">
        <v>12</v>
      </c>
      <c r="J827" s="3">
        <v>13</v>
      </c>
      <c r="K827" s="3">
        <v>14</v>
      </c>
      <c r="L827" s="3">
        <v>15</v>
      </c>
      <c r="M827" s="3">
        <v>16</v>
      </c>
      <c r="N827" s="3">
        <v>17</v>
      </c>
      <c r="O827" s="3">
        <v>10</v>
      </c>
      <c r="P827" s="3">
        <v>7</v>
      </c>
      <c r="Q827" s="3">
        <v>4</v>
      </c>
      <c r="R827" s="3">
        <v>19</v>
      </c>
      <c r="W827" s="13">
        <f ca="1">SUM(X827:AN827)</f>
        <v>8.2499999999999982</v>
      </c>
      <c r="X827" s="10">
        <f ca="1">IF(F827=0,0,OFFSET($B$2,MATCH(F827,$C$3:$C$21,0),0))</f>
        <v>0.02</v>
      </c>
      <c r="Y827" s="10">
        <f ca="1">IF(G827=0,0,OFFSET($B$2,MATCH(G827,$C$3:$C$21,0),0))</f>
        <v>0.08</v>
      </c>
      <c r="Z827" s="10">
        <f ca="1">IF(H827=0,0,OFFSET($B$2,MATCH(H827,$C$3:$C$21,0),0))</f>
        <v>1</v>
      </c>
      <c r="AA827" s="10">
        <f ca="1">IF(I827=0,0,OFFSET($B$2,MATCH(I827,$C$3:$C$21,0),0))</f>
        <v>1</v>
      </c>
      <c r="AB827" s="10">
        <f ca="1">IF(J827=0,0,OFFSET($B$2,MATCH(J827,$C$3:$C$21,0),0))</f>
        <v>1</v>
      </c>
      <c r="AC827" s="10">
        <f ca="1">IF(K827=0,0,OFFSET($B$2,MATCH(K827,$C$3:$C$21,0),0))</f>
        <v>1</v>
      </c>
      <c r="AD827" s="10">
        <f ca="1">IF(L827=0,0,OFFSET($B$2,MATCH(L827,$C$3:$C$21,0),0))</f>
        <v>1</v>
      </c>
      <c r="AE827" s="10">
        <f ca="1">IF(M827=0,0,OFFSET($B$2,MATCH(M827,$C$3:$C$21,0),0))</f>
        <v>1</v>
      </c>
      <c r="AF827" s="10">
        <f ca="1">IF(N827=0,0,OFFSET($B$2,MATCH(N827,$C$3:$C$21,0),0))</f>
        <v>1</v>
      </c>
      <c r="AG827" s="10">
        <f ca="1">IF(O827=0,0,OFFSET($B$2,MATCH(O827,$C$3:$C$21,0),0))</f>
        <v>0.9</v>
      </c>
      <c r="AH827" s="10">
        <f ca="1">IF(P827=0,0,OFFSET($B$2,MATCH(P827,$C$3:$C$21,0),0))</f>
        <v>0.2</v>
      </c>
      <c r="AI827" s="10">
        <f ca="1">IF(Q827=0,0,OFFSET($B$2,MATCH(Q827,$C$3:$C$21,0),0))</f>
        <v>0.04</v>
      </c>
      <c r="AJ827" s="10">
        <f ca="1">IF(R827=0,0,OFFSET($B$2,MATCH(R827,$C$3:$C$21,0),0))</f>
        <v>0.01</v>
      </c>
      <c r="AK827" s="10">
        <f ca="1">IF(S827=0,0,OFFSET($B$2,MATCH(S827,$C$3:$C$21,0),0))</f>
        <v>0</v>
      </c>
      <c r="AL827" s="10">
        <f ca="1">IF(T827=0,0,OFFSET($B$2,MATCH(T827,$C$3:$C$21,0),0))</f>
        <v>0</v>
      </c>
      <c r="AM827" s="10">
        <f ca="1">IF(U827=0,0,OFFSET($B$2,MATCH(U827,$C$3:$C$21,0),0))</f>
        <v>0</v>
      </c>
      <c r="AN827" s="10">
        <f ca="1">IF(V827=0,0,OFFSET($B$2,MATCH(V827,$C$3:$C$21,0),0))</f>
        <v>0</v>
      </c>
    </row>
    <row r="828" spans="4:40" ht="15" customHeight="1" x14ac:dyDescent="0.3">
      <c r="D828" s="3" t="b">
        <f ca="1">ROUND(VALUE(E828),2)=ROUND(VALUE(W828),2)</f>
        <v>1</v>
      </c>
      <c r="E828" s="3">
        <v>8.26</v>
      </c>
      <c r="F828" s="3" t="s">
        <v>11</v>
      </c>
      <c r="G828" s="3" t="s">
        <v>9</v>
      </c>
      <c r="H828" s="3">
        <v>11</v>
      </c>
      <c r="I828" s="3">
        <v>12</v>
      </c>
      <c r="J828" s="3">
        <v>13</v>
      </c>
      <c r="K828" s="3">
        <v>14</v>
      </c>
      <c r="L828" s="3">
        <v>15</v>
      </c>
      <c r="M828" s="3">
        <v>16</v>
      </c>
      <c r="N828" s="3">
        <v>17</v>
      </c>
      <c r="O828" s="3">
        <v>10</v>
      </c>
      <c r="P828" s="3">
        <v>7</v>
      </c>
      <c r="Q828" s="3">
        <v>4</v>
      </c>
      <c r="R828" s="3">
        <v>3</v>
      </c>
      <c r="W828" s="13">
        <f ca="1">SUM(X828:AN828)</f>
        <v>8.259999999999998</v>
      </c>
      <c r="X828" s="10">
        <f ca="1">IF(F828=0,0,OFFSET($B$2,MATCH(F828,$C$3:$C$21,0),0))</f>
        <v>0.02</v>
      </c>
      <c r="Y828" s="10">
        <f ca="1">IF(G828=0,0,OFFSET($B$2,MATCH(G828,$C$3:$C$21,0),0))</f>
        <v>0.08</v>
      </c>
      <c r="Z828" s="10">
        <f ca="1">IF(H828=0,0,OFFSET($B$2,MATCH(H828,$C$3:$C$21,0),0))</f>
        <v>1</v>
      </c>
      <c r="AA828" s="10">
        <f ca="1">IF(I828=0,0,OFFSET($B$2,MATCH(I828,$C$3:$C$21,0),0))</f>
        <v>1</v>
      </c>
      <c r="AB828" s="10">
        <f ca="1">IF(J828=0,0,OFFSET($B$2,MATCH(J828,$C$3:$C$21,0),0))</f>
        <v>1</v>
      </c>
      <c r="AC828" s="10">
        <f ca="1">IF(K828=0,0,OFFSET($B$2,MATCH(K828,$C$3:$C$21,0),0))</f>
        <v>1</v>
      </c>
      <c r="AD828" s="10">
        <f ca="1">IF(L828=0,0,OFFSET($B$2,MATCH(L828,$C$3:$C$21,0),0))</f>
        <v>1</v>
      </c>
      <c r="AE828" s="10">
        <f ca="1">IF(M828=0,0,OFFSET($B$2,MATCH(M828,$C$3:$C$21,0),0))</f>
        <v>1</v>
      </c>
      <c r="AF828" s="10">
        <f ca="1">IF(N828=0,0,OFFSET($B$2,MATCH(N828,$C$3:$C$21,0),0))</f>
        <v>1</v>
      </c>
      <c r="AG828" s="10">
        <f ca="1">IF(O828=0,0,OFFSET($B$2,MATCH(O828,$C$3:$C$21,0),0))</f>
        <v>0.9</v>
      </c>
      <c r="AH828" s="10">
        <f ca="1">IF(P828=0,0,OFFSET($B$2,MATCH(P828,$C$3:$C$21,0),0))</f>
        <v>0.2</v>
      </c>
      <c r="AI828" s="10">
        <f ca="1">IF(Q828=0,0,OFFSET($B$2,MATCH(Q828,$C$3:$C$21,0),0))</f>
        <v>0.04</v>
      </c>
      <c r="AJ828" s="10">
        <f ca="1">IF(R828=0,0,OFFSET($B$2,MATCH(R828,$C$3:$C$21,0),0))</f>
        <v>0.02</v>
      </c>
      <c r="AK828" s="10">
        <f ca="1">IF(S828=0,0,OFFSET($B$2,MATCH(S828,$C$3:$C$21,0),0))</f>
        <v>0</v>
      </c>
      <c r="AL828" s="10">
        <f ca="1">IF(T828=0,0,OFFSET($B$2,MATCH(T828,$C$3:$C$21,0),0))</f>
        <v>0</v>
      </c>
      <c r="AM828" s="10">
        <f ca="1">IF(U828=0,0,OFFSET($B$2,MATCH(U828,$C$3:$C$21,0),0))</f>
        <v>0</v>
      </c>
      <c r="AN828" s="10">
        <f ca="1">IF(V828=0,0,OFFSET($B$2,MATCH(V828,$C$3:$C$21,0),0))</f>
        <v>0</v>
      </c>
    </row>
    <row r="829" spans="4:40" ht="15" customHeight="1" x14ac:dyDescent="0.3">
      <c r="D829" s="3" t="b">
        <f ca="1">ROUND(VALUE(E829),2)=ROUND(VALUE(W829),2)</f>
        <v>1</v>
      </c>
      <c r="E829" s="3">
        <v>8.27</v>
      </c>
      <c r="F829" s="3" t="s">
        <v>11</v>
      </c>
      <c r="G829" s="3" t="s">
        <v>9</v>
      </c>
      <c r="H829" s="3">
        <v>11</v>
      </c>
      <c r="I829" s="3">
        <v>12</v>
      </c>
      <c r="J829" s="3">
        <v>13</v>
      </c>
      <c r="K829" s="3">
        <v>14</v>
      </c>
      <c r="L829" s="3">
        <v>15</v>
      </c>
      <c r="M829" s="3">
        <v>16</v>
      </c>
      <c r="N829" s="3">
        <v>17</v>
      </c>
      <c r="O829" s="3">
        <v>10</v>
      </c>
      <c r="P829" s="3">
        <v>7</v>
      </c>
      <c r="Q829" s="3">
        <v>4</v>
      </c>
      <c r="R829" s="3">
        <v>3</v>
      </c>
      <c r="S829" s="3">
        <v>19</v>
      </c>
      <c r="W829" s="13">
        <f ca="1">SUM(X829:AN829)</f>
        <v>8.2699999999999978</v>
      </c>
      <c r="X829" s="10">
        <f ca="1">IF(F829=0,0,OFFSET($B$2,MATCH(F829,$C$3:$C$21,0),0))</f>
        <v>0.02</v>
      </c>
      <c r="Y829" s="10">
        <f ca="1">IF(G829=0,0,OFFSET($B$2,MATCH(G829,$C$3:$C$21,0),0))</f>
        <v>0.08</v>
      </c>
      <c r="Z829" s="10">
        <f ca="1">IF(H829=0,0,OFFSET($B$2,MATCH(H829,$C$3:$C$21,0),0))</f>
        <v>1</v>
      </c>
      <c r="AA829" s="10">
        <f ca="1">IF(I829=0,0,OFFSET($B$2,MATCH(I829,$C$3:$C$21,0),0))</f>
        <v>1</v>
      </c>
      <c r="AB829" s="10">
        <f ca="1">IF(J829=0,0,OFFSET($B$2,MATCH(J829,$C$3:$C$21,0),0))</f>
        <v>1</v>
      </c>
      <c r="AC829" s="10">
        <f ca="1">IF(K829=0,0,OFFSET($B$2,MATCH(K829,$C$3:$C$21,0),0))</f>
        <v>1</v>
      </c>
      <c r="AD829" s="10">
        <f ca="1">IF(L829=0,0,OFFSET($B$2,MATCH(L829,$C$3:$C$21,0),0))</f>
        <v>1</v>
      </c>
      <c r="AE829" s="10">
        <f ca="1">IF(M829=0,0,OFFSET($B$2,MATCH(M829,$C$3:$C$21,0),0))</f>
        <v>1</v>
      </c>
      <c r="AF829" s="10">
        <f ca="1">IF(N829=0,0,OFFSET($B$2,MATCH(N829,$C$3:$C$21,0),0))</f>
        <v>1</v>
      </c>
      <c r="AG829" s="10">
        <f ca="1">IF(O829=0,0,OFFSET($B$2,MATCH(O829,$C$3:$C$21,0),0))</f>
        <v>0.9</v>
      </c>
      <c r="AH829" s="10">
        <f ca="1">IF(P829=0,0,OFFSET($B$2,MATCH(P829,$C$3:$C$21,0),0))</f>
        <v>0.2</v>
      </c>
      <c r="AI829" s="10">
        <f ca="1">IF(Q829=0,0,OFFSET($B$2,MATCH(Q829,$C$3:$C$21,0),0))</f>
        <v>0.04</v>
      </c>
      <c r="AJ829" s="10">
        <f ca="1">IF(R829=0,0,OFFSET($B$2,MATCH(R829,$C$3:$C$21,0),0))</f>
        <v>0.02</v>
      </c>
      <c r="AK829" s="10">
        <f ca="1">IF(S829=0,0,OFFSET($B$2,MATCH(S829,$C$3:$C$21,0),0))</f>
        <v>0.01</v>
      </c>
      <c r="AL829" s="10">
        <f ca="1">IF(T829=0,0,OFFSET($B$2,MATCH(T829,$C$3:$C$21,0),0))</f>
        <v>0</v>
      </c>
      <c r="AM829" s="10">
        <f ca="1">IF(U829=0,0,OFFSET($B$2,MATCH(U829,$C$3:$C$21,0),0))</f>
        <v>0</v>
      </c>
      <c r="AN829" s="10">
        <f ca="1">IF(V829=0,0,OFFSET($B$2,MATCH(V829,$C$3:$C$21,0),0))</f>
        <v>0</v>
      </c>
    </row>
    <row r="830" spans="4:40" ht="15" customHeight="1" x14ac:dyDescent="0.3">
      <c r="D830" s="3" t="b">
        <f ca="1">ROUND(VALUE(E830),2)=ROUND(VALUE(W830),2)</f>
        <v>1</v>
      </c>
      <c r="E830" s="3">
        <v>8.2799999999999994</v>
      </c>
      <c r="F830" s="3" t="s">
        <v>11</v>
      </c>
      <c r="G830" s="3" t="s">
        <v>9</v>
      </c>
      <c r="H830" s="3">
        <v>11</v>
      </c>
      <c r="I830" s="3">
        <v>12</v>
      </c>
      <c r="J830" s="3">
        <v>13</v>
      </c>
      <c r="K830" s="3">
        <v>14</v>
      </c>
      <c r="L830" s="3">
        <v>15</v>
      </c>
      <c r="M830" s="3">
        <v>16</v>
      </c>
      <c r="N830" s="3">
        <v>17</v>
      </c>
      <c r="O830" s="3">
        <v>10</v>
      </c>
      <c r="P830" s="3">
        <v>7</v>
      </c>
      <c r="Q830" s="3">
        <v>4</v>
      </c>
      <c r="R830" s="3">
        <v>5</v>
      </c>
      <c r="W830" s="13">
        <f ca="1">SUM(X830:AN830)</f>
        <v>8.2799999999999976</v>
      </c>
      <c r="X830" s="10">
        <f ca="1">IF(F830=0,0,OFFSET($B$2,MATCH(F830,$C$3:$C$21,0),0))</f>
        <v>0.02</v>
      </c>
      <c r="Y830" s="10">
        <f ca="1">IF(G830=0,0,OFFSET($B$2,MATCH(G830,$C$3:$C$21,0),0))</f>
        <v>0.08</v>
      </c>
      <c r="Z830" s="10">
        <f ca="1">IF(H830=0,0,OFFSET($B$2,MATCH(H830,$C$3:$C$21,0),0))</f>
        <v>1</v>
      </c>
      <c r="AA830" s="10">
        <f ca="1">IF(I830=0,0,OFFSET($B$2,MATCH(I830,$C$3:$C$21,0),0))</f>
        <v>1</v>
      </c>
      <c r="AB830" s="10">
        <f ca="1">IF(J830=0,0,OFFSET($B$2,MATCH(J830,$C$3:$C$21,0),0))</f>
        <v>1</v>
      </c>
      <c r="AC830" s="10">
        <f ca="1">IF(K830=0,0,OFFSET($B$2,MATCH(K830,$C$3:$C$21,0),0))</f>
        <v>1</v>
      </c>
      <c r="AD830" s="10">
        <f ca="1">IF(L830=0,0,OFFSET($B$2,MATCH(L830,$C$3:$C$21,0),0))</f>
        <v>1</v>
      </c>
      <c r="AE830" s="10">
        <f ca="1">IF(M830=0,0,OFFSET($B$2,MATCH(M830,$C$3:$C$21,0),0))</f>
        <v>1</v>
      </c>
      <c r="AF830" s="10">
        <f ca="1">IF(N830=0,0,OFFSET($B$2,MATCH(N830,$C$3:$C$21,0),0))</f>
        <v>1</v>
      </c>
      <c r="AG830" s="10">
        <f ca="1">IF(O830=0,0,OFFSET($B$2,MATCH(O830,$C$3:$C$21,0),0))</f>
        <v>0.9</v>
      </c>
      <c r="AH830" s="10">
        <f ca="1">IF(P830=0,0,OFFSET($B$2,MATCH(P830,$C$3:$C$21,0),0))</f>
        <v>0.2</v>
      </c>
      <c r="AI830" s="10">
        <f ca="1">IF(Q830=0,0,OFFSET($B$2,MATCH(Q830,$C$3:$C$21,0),0))</f>
        <v>0.04</v>
      </c>
      <c r="AJ830" s="10">
        <f ca="1">IF(R830=0,0,OFFSET($B$2,MATCH(R830,$C$3:$C$21,0),0))</f>
        <v>0.04</v>
      </c>
      <c r="AK830" s="10">
        <f ca="1">IF(S830=0,0,OFFSET($B$2,MATCH(S830,$C$3:$C$21,0),0))</f>
        <v>0</v>
      </c>
      <c r="AL830" s="10">
        <f ca="1">IF(T830=0,0,OFFSET($B$2,MATCH(T830,$C$3:$C$21,0),0))</f>
        <v>0</v>
      </c>
      <c r="AM830" s="10">
        <f ca="1">IF(U830=0,0,OFFSET($B$2,MATCH(U830,$C$3:$C$21,0),0))</f>
        <v>0</v>
      </c>
      <c r="AN830" s="10">
        <f ca="1">IF(V830=0,0,OFFSET($B$2,MATCH(V830,$C$3:$C$21,0),0))</f>
        <v>0</v>
      </c>
    </row>
    <row r="831" spans="4:40" ht="15" customHeight="1" x14ac:dyDescent="0.3">
      <c r="D831" s="3" t="b">
        <f ca="1">ROUND(VALUE(E831),2)=ROUND(VALUE(W831),2)</f>
        <v>1</v>
      </c>
      <c r="E831" s="3">
        <v>8.2899999999999991</v>
      </c>
      <c r="F831" s="3" t="s">
        <v>11</v>
      </c>
      <c r="G831" s="3" t="s">
        <v>9</v>
      </c>
      <c r="H831" s="3">
        <v>11</v>
      </c>
      <c r="I831" s="3">
        <v>12</v>
      </c>
      <c r="J831" s="3">
        <v>13</v>
      </c>
      <c r="K831" s="3">
        <v>14</v>
      </c>
      <c r="L831" s="3">
        <v>15</v>
      </c>
      <c r="M831" s="3">
        <v>16</v>
      </c>
      <c r="N831" s="3">
        <v>17</v>
      </c>
      <c r="O831" s="3">
        <v>10</v>
      </c>
      <c r="P831" s="3">
        <v>7</v>
      </c>
      <c r="Q831" s="3">
        <v>4</v>
      </c>
      <c r="R831" s="3">
        <v>5</v>
      </c>
      <c r="S831" s="3">
        <v>19</v>
      </c>
      <c r="W831" s="13">
        <f ca="1">SUM(X831:AN831)</f>
        <v>8.2899999999999974</v>
      </c>
      <c r="X831" s="10">
        <f ca="1">IF(F831=0,0,OFFSET($B$2,MATCH(F831,$C$3:$C$21,0),0))</f>
        <v>0.02</v>
      </c>
      <c r="Y831" s="10">
        <f ca="1">IF(G831=0,0,OFFSET($B$2,MATCH(G831,$C$3:$C$21,0),0))</f>
        <v>0.08</v>
      </c>
      <c r="Z831" s="10">
        <f ca="1">IF(H831=0,0,OFFSET($B$2,MATCH(H831,$C$3:$C$21,0),0))</f>
        <v>1</v>
      </c>
      <c r="AA831" s="10">
        <f ca="1">IF(I831=0,0,OFFSET($B$2,MATCH(I831,$C$3:$C$21,0),0))</f>
        <v>1</v>
      </c>
      <c r="AB831" s="10">
        <f ca="1">IF(J831=0,0,OFFSET($B$2,MATCH(J831,$C$3:$C$21,0),0))</f>
        <v>1</v>
      </c>
      <c r="AC831" s="10">
        <f ca="1">IF(K831=0,0,OFFSET($B$2,MATCH(K831,$C$3:$C$21,0),0))</f>
        <v>1</v>
      </c>
      <c r="AD831" s="10">
        <f ca="1">IF(L831=0,0,OFFSET($B$2,MATCH(L831,$C$3:$C$21,0),0))</f>
        <v>1</v>
      </c>
      <c r="AE831" s="10">
        <f ca="1">IF(M831=0,0,OFFSET($B$2,MATCH(M831,$C$3:$C$21,0),0))</f>
        <v>1</v>
      </c>
      <c r="AF831" s="10">
        <f ca="1">IF(N831=0,0,OFFSET($B$2,MATCH(N831,$C$3:$C$21,0),0))</f>
        <v>1</v>
      </c>
      <c r="AG831" s="10">
        <f ca="1">IF(O831=0,0,OFFSET($B$2,MATCH(O831,$C$3:$C$21,0),0))</f>
        <v>0.9</v>
      </c>
      <c r="AH831" s="10">
        <f ca="1">IF(P831=0,0,OFFSET($B$2,MATCH(P831,$C$3:$C$21,0),0))</f>
        <v>0.2</v>
      </c>
      <c r="AI831" s="10">
        <f ca="1">IF(Q831=0,0,OFFSET($B$2,MATCH(Q831,$C$3:$C$21,0),0))</f>
        <v>0.04</v>
      </c>
      <c r="AJ831" s="10">
        <f ca="1">IF(R831=0,0,OFFSET($B$2,MATCH(R831,$C$3:$C$21,0),0))</f>
        <v>0.04</v>
      </c>
      <c r="AK831" s="10">
        <f ca="1">IF(S831=0,0,OFFSET($B$2,MATCH(S831,$C$3:$C$21,0),0))</f>
        <v>0.01</v>
      </c>
      <c r="AL831" s="10">
        <f ca="1">IF(T831=0,0,OFFSET($B$2,MATCH(T831,$C$3:$C$21,0),0))</f>
        <v>0</v>
      </c>
      <c r="AM831" s="10">
        <f ca="1">IF(U831=0,0,OFFSET($B$2,MATCH(U831,$C$3:$C$21,0),0))</f>
        <v>0</v>
      </c>
      <c r="AN831" s="10">
        <f ca="1">IF(V831=0,0,OFFSET($B$2,MATCH(V831,$C$3:$C$21,0),0))</f>
        <v>0</v>
      </c>
    </row>
    <row r="832" spans="4:40" ht="15" customHeight="1" x14ac:dyDescent="0.3">
      <c r="D832" s="3" t="b">
        <f ca="1">ROUND(VALUE(E832),2)=ROUND(VALUE(W832),2)</f>
        <v>1</v>
      </c>
      <c r="E832" s="3">
        <v>8.3000000000000007</v>
      </c>
      <c r="F832" s="3" t="s">
        <v>11</v>
      </c>
      <c r="G832" s="3" t="s">
        <v>9</v>
      </c>
      <c r="H832" s="3">
        <v>11</v>
      </c>
      <c r="I832" s="3">
        <v>12</v>
      </c>
      <c r="J832" s="3">
        <v>13</v>
      </c>
      <c r="K832" s="3">
        <v>14</v>
      </c>
      <c r="L832" s="3">
        <v>15</v>
      </c>
      <c r="M832" s="3">
        <v>16</v>
      </c>
      <c r="N832" s="3">
        <v>17</v>
      </c>
      <c r="O832" s="3">
        <v>10</v>
      </c>
      <c r="P832" s="3">
        <v>7</v>
      </c>
      <c r="Q832" s="3">
        <v>6</v>
      </c>
      <c r="W832" s="13">
        <f ca="1">SUM(X832:AN832)</f>
        <v>8.2999999999999989</v>
      </c>
      <c r="X832" s="10">
        <f ca="1">IF(F832=0,0,OFFSET($B$2,MATCH(F832,$C$3:$C$21,0),0))</f>
        <v>0.02</v>
      </c>
      <c r="Y832" s="10">
        <f ca="1">IF(G832=0,0,OFFSET($B$2,MATCH(G832,$C$3:$C$21,0),0))</f>
        <v>0.08</v>
      </c>
      <c r="Z832" s="10">
        <f ca="1">IF(H832=0,0,OFFSET($B$2,MATCH(H832,$C$3:$C$21,0),0))</f>
        <v>1</v>
      </c>
      <c r="AA832" s="10">
        <f ca="1">IF(I832=0,0,OFFSET($B$2,MATCH(I832,$C$3:$C$21,0),0))</f>
        <v>1</v>
      </c>
      <c r="AB832" s="10">
        <f ca="1">IF(J832=0,0,OFFSET($B$2,MATCH(J832,$C$3:$C$21,0),0))</f>
        <v>1</v>
      </c>
      <c r="AC832" s="10">
        <f ca="1">IF(K832=0,0,OFFSET($B$2,MATCH(K832,$C$3:$C$21,0),0))</f>
        <v>1</v>
      </c>
      <c r="AD832" s="10">
        <f ca="1">IF(L832=0,0,OFFSET($B$2,MATCH(L832,$C$3:$C$21,0),0))</f>
        <v>1</v>
      </c>
      <c r="AE832" s="10">
        <f ca="1">IF(M832=0,0,OFFSET($B$2,MATCH(M832,$C$3:$C$21,0),0))</f>
        <v>1</v>
      </c>
      <c r="AF832" s="10">
        <f ca="1">IF(N832=0,0,OFFSET($B$2,MATCH(N832,$C$3:$C$21,0),0))</f>
        <v>1</v>
      </c>
      <c r="AG832" s="10">
        <f ca="1">IF(O832=0,0,OFFSET($B$2,MATCH(O832,$C$3:$C$21,0),0))</f>
        <v>0.9</v>
      </c>
      <c r="AH832" s="10">
        <f ca="1">IF(P832=0,0,OFFSET($B$2,MATCH(P832,$C$3:$C$21,0),0))</f>
        <v>0.2</v>
      </c>
      <c r="AI832" s="10">
        <f ca="1">IF(Q832=0,0,OFFSET($B$2,MATCH(Q832,$C$3:$C$21,0),0))</f>
        <v>0.1</v>
      </c>
      <c r="AJ832" s="10">
        <f ca="1">IF(R832=0,0,OFFSET($B$2,MATCH(R832,$C$3:$C$21,0),0))</f>
        <v>0</v>
      </c>
      <c r="AK832" s="10">
        <f ca="1">IF(S832=0,0,OFFSET($B$2,MATCH(S832,$C$3:$C$21,0),0))</f>
        <v>0</v>
      </c>
      <c r="AL832" s="10">
        <f ca="1">IF(T832=0,0,OFFSET($B$2,MATCH(T832,$C$3:$C$21,0),0))</f>
        <v>0</v>
      </c>
      <c r="AM832" s="10">
        <f ca="1">IF(U832=0,0,OFFSET($B$2,MATCH(U832,$C$3:$C$21,0),0))</f>
        <v>0</v>
      </c>
      <c r="AN832" s="10">
        <f ca="1">IF(V832=0,0,OFFSET($B$2,MATCH(V832,$C$3:$C$21,0),0))</f>
        <v>0</v>
      </c>
    </row>
    <row r="833" spans="4:40" ht="15" customHeight="1" x14ac:dyDescent="0.3">
      <c r="D833" s="3" t="b">
        <f ca="1">ROUND(VALUE(E833),2)=ROUND(VALUE(W833),2)</f>
        <v>1</v>
      </c>
      <c r="E833" s="3">
        <v>8.31</v>
      </c>
      <c r="F833" s="3" t="s">
        <v>11</v>
      </c>
      <c r="G833" s="3" t="s">
        <v>9</v>
      </c>
      <c r="H833" s="3">
        <v>11</v>
      </c>
      <c r="I833" s="3">
        <v>12</v>
      </c>
      <c r="J833" s="3">
        <v>13</v>
      </c>
      <c r="K833" s="3">
        <v>14</v>
      </c>
      <c r="L833" s="3">
        <v>15</v>
      </c>
      <c r="M833" s="3">
        <v>16</v>
      </c>
      <c r="N833" s="3">
        <v>17</v>
      </c>
      <c r="O833" s="3">
        <v>10</v>
      </c>
      <c r="P833" s="3">
        <v>7</v>
      </c>
      <c r="Q833" s="3">
        <v>6</v>
      </c>
      <c r="R833" s="3">
        <v>19</v>
      </c>
      <c r="W833" s="13">
        <f ca="1">SUM(X833:AN833)</f>
        <v>8.3099999999999987</v>
      </c>
      <c r="X833" s="10">
        <f ca="1">IF(F833=0,0,OFFSET($B$2,MATCH(F833,$C$3:$C$21,0),0))</f>
        <v>0.02</v>
      </c>
      <c r="Y833" s="10">
        <f ca="1">IF(G833=0,0,OFFSET($B$2,MATCH(G833,$C$3:$C$21,0),0))</f>
        <v>0.08</v>
      </c>
      <c r="Z833" s="10">
        <f ca="1">IF(H833=0,0,OFFSET($B$2,MATCH(H833,$C$3:$C$21,0),0))</f>
        <v>1</v>
      </c>
      <c r="AA833" s="10">
        <f ca="1">IF(I833=0,0,OFFSET($B$2,MATCH(I833,$C$3:$C$21,0),0))</f>
        <v>1</v>
      </c>
      <c r="AB833" s="10">
        <f ca="1">IF(J833=0,0,OFFSET($B$2,MATCH(J833,$C$3:$C$21,0),0))</f>
        <v>1</v>
      </c>
      <c r="AC833" s="10">
        <f ca="1">IF(K833=0,0,OFFSET($B$2,MATCH(K833,$C$3:$C$21,0),0))</f>
        <v>1</v>
      </c>
      <c r="AD833" s="10">
        <f ca="1">IF(L833=0,0,OFFSET($B$2,MATCH(L833,$C$3:$C$21,0),0))</f>
        <v>1</v>
      </c>
      <c r="AE833" s="10">
        <f ca="1">IF(M833=0,0,OFFSET($B$2,MATCH(M833,$C$3:$C$21,0),0))</f>
        <v>1</v>
      </c>
      <c r="AF833" s="10">
        <f ca="1">IF(N833=0,0,OFFSET($B$2,MATCH(N833,$C$3:$C$21,0),0))</f>
        <v>1</v>
      </c>
      <c r="AG833" s="10">
        <f ca="1">IF(O833=0,0,OFFSET($B$2,MATCH(O833,$C$3:$C$21,0),0))</f>
        <v>0.9</v>
      </c>
      <c r="AH833" s="10">
        <f ca="1">IF(P833=0,0,OFFSET($B$2,MATCH(P833,$C$3:$C$21,0),0))</f>
        <v>0.2</v>
      </c>
      <c r="AI833" s="10">
        <f ca="1">IF(Q833=0,0,OFFSET($B$2,MATCH(Q833,$C$3:$C$21,0),0))</f>
        <v>0.1</v>
      </c>
      <c r="AJ833" s="10">
        <f ca="1">IF(R833=0,0,OFFSET($B$2,MATCH(R833,$C$3:$C$21,0),0))</f>
        <v>0.01</v>
      </c>
      <c r="AK833" s="10">
        <f ca="1">IF(S833=0,0,OFFSET($B$2,MATCH(S833,$C$3:$C$21,0),0))</f>
        <v>0</v>
      </c>
      <c r="AL833" s="10">
        <f ca="1">IF(T833=0,0,OFFSET($B$2,MATCH(T833,$C$3:$C$21,0),0))</f>
        <v>0</v>
      </c>
      <c r="AM833" s="10">
        <f ca="1">IF(U833=0,0,OFFSET($B$2,MATCH(U833,$C$3:$C$21,0),0))</f>
        <v>0</v>
      </c>
      <c r="AN833" s="10">
        <f ca="1">IF(V833=0,0,OFFSET($B$2,MATCH(V833,$C$3:$C$21,0),0))</f>
        <v>0</v>
      </c>
    </row>
    <row r="834" spans="4:40" ht="15" customHeight="1" x14ac:dyDescent="0.3">
      <c r="D834" s="3" t="b">
        <f ca="1">ROUND(VALUE(E834),2)=ROUND(VALUE(W834),2)</f>
        <v>1</v>
      </c>
      <c r="E834" s="3">
        <v>8.32</v>
      </c>
      <c r="F834" s="3" t="s">
        <v>11</v>
      </c>
      <c r="G834" s="3" t="s">
        <v>9</v>
      </c>
      <c r="H834" s="3">
        <v>11</v>
      </c>
      <c r="I834" s="3">
        <v>12</v>
      </c>
      <c r="J834" s="3">
        <v>13</v>
      </c>
      <c r="K834" s="3">
        <v>14</v>
      </c>
      <c r="L834" s="3">
        <v>15</v>
      </c>
      <c r="M834" s="3">
        <v>16</v>
      </c>
      <c r="N834" s="3">
        <v>17</v>
      </c>
      <c r="O834" s="3">
        <v>10</v>
      </c>
      <c r="P834" s="3">
        <v>7</v>
      </c>
      <c r="Q834" s="3">
        <v>6</v>
      </c>
      <c r="R834" s="3">
        <v>3</v>
      </c>
      <c r="W834" s="13">
        <f ca="1">SUM(X834:AN834)</f>
        <v>8.3199999999999985</v>
      </c>
      <c r="X834" s="10">
        <f ca="1">IF(F834=0,0,OFFSET($B$2,MATCH(F834,$C$3:$C$21,0),0))</f>
        <v>0.02</v>
      </c>
      <c r="Y834" s="10">
        <f ca="1">IF(G834=0,0,OFFSET($B$2,MATCH(G834,$C$3:$C$21,0),0))</f>
        <v>0.08</v>
      </c>
      <c r="Z834" s="10">
        <f ca="1">IF(H834=0,0,OFFSET($B$2,MATCH(H834,$C$3:$C$21,0),0))</f>
        <v>1</v>
      </c>
      <c r="AA834" s="10">
        <f ca="1">IF(I834=0,0,OFFSET($B$2,MATCH(I834,$C$3:$C$21,0),0))</f>
        <v>1</v>
      </c>
      <c r="AB834" s="10">
        <f ca="1">IF(J834=0,0,OFFSET($B$2,MATCH(J834,$C$3:$C$21,0),0))</f>
        <v>1</v>
      </c>
      <c r="AC834" s="10">
        <f ca="1">IF(K834=0,0,OFFSET($B$2,MATCH(K834,$C$3:$C$21,0),0))</f>
        <v>1</v>
      </c>
      <c r="AD834" s="10">
        <f ca="1">IF(L834=0,0,OFFSET($B$2,MATCH(L834,$C$3:$C$21,0),0))</f>
        <v>1</v>
      </c>
      <c r="AE834" s="10">
        <f ca="1">IF(M834=0,0,OFFSET($B$2,MATCH(M834,$C$3:$C$21,0),0))</f>
        <v>1</v>
      </c>
      <c r="AF834" s="10">
        <f ca="1">IF(N834=0,0,OFFSET($B$2,MATCH(N834,$C$3:$C$21,0),0))</f>
        <v>1</v>
      </c>
      <c r="AG834" s="10">
        <f ca="1">IF(O834=0,0,OFFSET($B$2,MATCH(O834,$C$3:$C$21,0),0))</f>
        <v>0.9</v>
      </c>
      <c r="AH834" s="10">
        <f ca="1">IF(P834=0,0,OFFSET($B$2,MATCH(P834,$C$3:$C$21,0),0))</f>
        <v>0.2</v>
      </c>
      <c r="AI834" s="10">
        <f ca="1">IF(Q834=0,0,OFFSET($B$2,MATCH(Q834,$C$3:$C$21,0),0))</f>
        <v>0.1</v>
      </c>
      <c r="AJ834" s="10">
        <f ca="1">IF(R834=0,0,OFFSET($B$2,MATCH(R834,$C$3:$C$21,0),0))</f>
        <v>0.02</v>
      </c>
      <c r="AK834" s="10">
        <f ca="1">IF(S834=0,0,OFFSET($B$2,MATCH(S834,$C$3:$C$21,0),0))</f>
        <v>0</v>
      </c>
      <c r="AL834" s="10">
        <f ca="1">IF(T834=0,0,OFFSET($B$2,MATCH(T834,$C$3:$C$21,0),0))</f>
        <v>0</v>
      </c>
      <c r="AM834" s="10">
        <f ca="1">IF(U834=0,0,OFFSET($B$2,MATCH(U834,$C$3:$C$21,0),0))</f>
        <v>0</v>
      </c>
      <c r="AN834" s="10">
        <f ca="1">IF(V834=0,0,OFFSET($B$2,MATCH(V834,$C$3:$C$21,0),0))</f>
        <v>0</v>
      </c>
    </row>
    <row r="835" spans="4:40" ht="15" customHeight="1" x14ac:dyDescent="0.3">
      <c r="D835" s="3" t="b">
        <f ca="1">ROUND(VALUE(E835),2)=ROUND(VALUE(W835),2)</f>
        <v>1</v>
      </c>
      <c r="E835" s="3">
        <v>8.33</v>
      </c>
      <c r="F835" s="3" t="s">
        <v>11</v>
      </c>
      <c r="G835" s="3" t="s">
        <v>9</v>
      </c>
      <c r="H835" s="3">
        <v>11</v>
      </c>
      <c r="I835" s="3">
        <v>12</v>
      </c>
      <c r="J835" s="3">
        <v>13</v>
      </c>
      <c r="K835" s="3">
        <v>14</v>
      </c>
      <c r="L835" s="3">
        <v>15</v>
      </c>
      <c r="M835" s="3">
        <v>16</v>
      </c>
      <c r="N835" s="3">
        <v>17</v>
      </c>
      <c r="O835" s="3">
        <v>10</v>
      </c>
      <c r="P835" s="3">
        <v>7</v>
      </c>
      <c r="Q835" s="3">
        <v>6</v>
      </c>
      <c r="R835" s="3">
        <v>3</v>
      </c>
      <c r="S835" s="3">
        <v>19</v>
      </c>
      <c r="W835" s="13">
        <f ca="1">SUM(X835:AN835)</f>
        <v>8.3299999999999983</v>
      </c>
      <c r="X835" s="10">
        <f ca="1">IF(F835=0,0,OFFSET($B$2,MATCH(F835,$C$3:$C$21,0),0))</f>
        <v>0.02</v>
      </c>
      <c r="Y835" s="10">
        <f ca="1">IF(G835=0,0,OFFSET($B$2,MATCH(G835,$C$3:$C$21,0),0))</f>
        <v>0.08</v>
      </c>
      <c r="Z835" s="10">
        <f ca="1">IF(H835=0,0,OFFSET($B$2,MATCH(H835,$C$3:$C$21,0),0))</f>
        <v>1</v>
      </c>
      <c r="AA835" s="10">
        <f ca="1">IF(I835=0,0,OFFSET($B$2,MATCH(I835,$C$3:$C$21,0),0))</f>
        <v>1</v>
      </c>
      <c r="AB835" s="10">
        <f ca="1">IF(J835=0,0,OFFSET($B$2,MATCH(J835,$C$3:$C$21,0),0))</f>
        <v>1</v>
      </c>
      <c r="AC835" s="10">
        <f ca="1">IF(K835=0,0,OFFSET($B$2,MATCH(K835,$C$3:$C$21,0),0))</f>
        <v>1</v>
      </c>
      <c r="AD835" s="10">
        <f ca="1">IF(L835=0,0,OFFSET($B$2,MATCH(L835,$C$3:$C$21,0),0))</f>
        <v>1</v>
      </c>
      <c r="AE835" s="10">
        <f ca="1">IF(M835=0,0,OFFSET($B$2,MATCH(M835,$C$3:$C$21,0),0))</f>
        <v>1</v>
      </c>
      <c r="AF835" s="10">
        <f ca="1">IF(N835=0,0,OFFSET($B$2,MATCH(N835,$C$3:$C$21,0),0))</f>
        <v>1</v>
      </c>
      <c r="AG835" s="10">
        <f ca="1">IF(O835=0,0,OFFSET($B$2,MATCH(O835,$C$3:$C$21,0),0))</f>
        <v>0.9</v>
      </c>
      <c r="AH835" s="10">
        <f ca="1">IF(P835=0,0,OFFSET($B$2,MATCH(P835,$C$3:$C$21,0),0))</f>
        <v>0.2</v>
      </c>
      <c r="AI835" s="10">
        <f ca="1">IF(Q835=0,0,OFFSET($B$2,MATCH(Q835,$C$3:$C$21,0),0))</f>
        <v>0.1</v>
      </c>
      <c r="AJ835" s="10">
        <f ca="1">IF(R835=0,0,OFFSET($B$2,MATCH(R835,$C$3:$C$21,0),0))</f>
        <v>0.02</v>
      </c>
      <c r="AK835" s="10">
        <f ca="1">IF(S835=0,0,OFFSET($B$2,MATCH(S835,$C$3:$C$21,0),0))</f>
        <v>0.01</v>
      </c>
      <c r="AL835" s="10">
        <f ca="1">IF(T835=0,0,OFFSET($B$2,MATCH(T835,$C$3:$C$21,0),0))</f>
        <v>0</v>
      </c>
      <c r="AM835" s="10">
        <f ca="1">IF(U835=0,0,OFFSET($B$2,MATCH(U835,$C$3:$C$21,0),0))</f>
        <v>0</v>
      </c>
      <c r="AN835" s="10">
        <f ca="1">IF(V835=0,0,OFFSET($B$2,MATCH(V835,$C$3:$C$21,0),0))</f>
        <v>0</v>
      </c>
    </row>
    <row r="836" spans="4:40" ht="15" customHeight="1" x14ac:dyDescent="0.3">
      <c r="D836" s="3" t="b">
        <f ca="1">ROUND(VALUE(E836),2)=ROUND(VALUE(W836),2)</f>
        <v>1</v>
      </c>
      <c r="E836" s="3">
        <v>8.34</v>
      </c>
      <c r="F836" s="3" t="s">
        <v>11</v>
      </c>
      <c r="G836" s="3" t="s">
        <v>9</v>
      </c>
      <c r="H836" s="3">
        <v>11</v>
      </c>
      <c r="I836" s="3">
        <v>12</v>
      </c>
      <c r="J836" s="3">
        <v>13</v>
      </c>
      <c r="K836" s="3">
        <v>14</v>
      </c>
      <c r="L836" s="3">
        <v>15</v>
      </c>
      <c r="M836" s="3">
        <v>16</v>
      </c>
      <c r="N836" s="3">
        <v>17</v>
      </c>
      <c r="O836" s="3">
        <v>10</v>
      </c>
      <c r="P836" s="3">
        <v>7</v>
      </c>
      <c r="Q836" s="3">
        <v>6</v>
      </c>
      <c r="R836" s="3">
        <v>4</v>
      </c>
      <c r="W836" s="13">
        <f ca="1">SUM(X836:AN836)</f>
        <v>8.3399999999999981</v>
      </c>
      <c r="X836" s="10">
        <f ca="1">IF(F836=0,0,OFFSET($B$2,MATCH(F836,$C$3:$C$21,0),0))</f>
        <v>0.02</v>
      </c>
      <c r="Y836" s="10">
        <f ca="1">IF(G836=0,0,OFFSET($B$2,MATCH(G836,$C$3:$C$21,0),0))</f>
        <v>0.08</v>
      </c>
      <c r="Z836" s="10">
        <f ca="1">IF(H836=0,0,OFFSET($B$2,MATCH(H836,$C$3:$C$21,0),0))</f>
        <v>1</v>
      </c>
      <c r="AA836" s="10">
        <f ca="1">IF(I836=0,0,OFFSET($B$2,MATCH(I836,$C$3:$C$21,0),0))</f>
        <v>1</v>
      </c>
      <c r="AB836" s="10">
        <f ca="1">IF(J836=0,0,OFFSET($B$2,MATCH(J836,$C$3:$C$21,0),0))</f>
        <v>1</v>
      </c>
      <c r="AC836" s="10">
        <f ca="1">IF(K836=0,0,OFFSET($B$2,MATCH(K836,$C$3:$C$21,0),0))</f>
        <v>1</v>
      </c>
      <c r="AD836" s="10">
        <f ca="1">IF(L836=0,0,OFFSET($B$2,MATCH(L836,$C$3:$C$21,0),0))</f>
        <v>1</v>
      </c>
      <c r="AE836" s="10">
        <f ca="1">IF(M836=0,0,OFFSET($B$2,MATCH(M836,$C$3:$C$21,0),0))</f>
        <v>1</v>
      </c>
      <c r="AF836" s="10">
        <f ca="1">IF(N836=0,0,OFFSET($B$2,MATCH(N836,$C$3:$C$21,0),0))</f>
        <v>1</v>
      </c>
      <c r="AG836" s="10">
        <f ca="1">IF(O836=0,0,OFFSET($B$2,MATCH(O836,$C$3:$C$21,0),0))</f>
        <v>0.9</v>
      </c>
      <c r="AH836" s="10">
        <f ca="1">IF(P836=0,0,OFFSET($B$2,MATCH(P836,$C$3:$C$21,0),0))</f>
        <v>0.2</v>
      </c>
      <c r="AI836" s="10">
        <f ca="1">IF(Q836=0,0,OFFSET($B$2,MATCH(Q836,$C$3:$C$21,0),0))</f>
        <v>0.1</v>
      </c>
      <c r="AJ836" s="10">
        <f ca="1">IF(R836=0,0,OFFSET($B$2,MATCH(R836,$C$3:$C$21,0),0))</f>
        <v>0.04</v>
      </c>
      <c r="AK836" s="10">
        <f ca="1">IF(S836=0,0,OFFSET($B$2,MATCH(S836,$C$3:$C$21,0),0))</f>
        <v>0</v>
      </c>
      <c r="AL836" s="10">
        <f ca="1">IF(T836=0,0,OFFSET($B$2,MATCH(T836,$C$3:$C$21,0),0))</f>
        <v>0</v>
      </c>
      <c r="AM836" s="10">
        <f ca="1">IF(U836=0,0,OFFSET($B$2,MATCH(U836,$C$3:$C$21,0),0))</f>
        <v>0</v>
      </c>
      <c r="AN836" s="10">
        <f ca="1">IF(V836=0,0,OFFSET($B$2,MATCH(V836,$C$3:$C$21,0),0))</f>
        <v>0</v>
      </c>
    </row>
    <row r="837" spans="4:40" ht="15" customHeight="1" x14ac:dyDescent="0.3">
      <c r="D837" s="3" t="b">
        <f ca="1">ROUND(VALUE(E837),2)=ROUND(VALUE(W837),2)</f>
        <v>1</v>
      </c>
      <c r="E837" s="3">
        <v>8.35</v>
      </c>
      <c r="F837" s="3" t="s">
        <v>11</v>
      </c>
      <c r="G837" s="3" t="s">
        <v>9</v>
      </c>
      <c r="H837" s="3">
        <v>11</v>
      </c>
      <c r="I837" s="3">
        <v>12</v>
      </c>
      <c r="J837" s="3">
        <v>13</v>
      </c>
      <c r="K837" s="3">
        <v>14</v>
      </c>
      <c r="L837" s="3">
        <v>15</v>
      </c>
      <c r="M837" s="3">
        <v>16</v>
      </c>
      <c r="N837" s="3">
        <v>17</v>
      </c>
      <c r="O837" s="3">
        <v>10</v>
      </c>
      <c r="P837" s="3">
        <v>7</v>
      </c>
      <c r="Q837" s="3">
        <v>6</v>
      </c>
      <c r="R837" s="3">
        <v>4</v>
      </c>
      <c r="S837" s="3">
        <v>19</v>
      </c>
      <c r="W837" s="13">
        <f ca="1">SUM(X837:AN837)</f>
        <v>8.3499999999999979</v>
      </c>
      <c r="X837" s="10">
        <f ca="1">IF(F837=0,0,OFFSET($B$2,MATCH(F837,$C$3:$C$21,0),0))</f>
        <v>0.02</v>
      </c>
      <c r="Y837" s="10">
        <f ca="1">IF(G837=0,0,OFFSET($B$2,MATCH(G837,$C$3:$C$21,0),0))</f>
        <v>0.08</v>
      </c>
      <c r="Z837" s="10">
        <f ca="1">IF(H837=0,0,OFFSET($B$2,MATCH(H837,$C$3:$C$21,0),0))</f>
        <v>1</v>
      </c>
      <c r="AA837" s="10">
        <f ca="1">IF(I837=0,0,OFFSET($B$2,MATCH(I837,$C$3:$C$21,0),0))</f>
        <v>1</v>
      </c>
      <c r="AB837" s="10">
        <f ca="1">IF(J837=0,0,OFFSET($B$2,MATCH(J837,$C$3:$C$21,0),0))</f>
        <v>1</v>
      </c>
      <c r="AC837" s="10">
        <f ca="1">IF(K837=0,0,OFFSET($B$2,MATCH(K837,$C$3:$C$21,0),0))</f>
        <v>1</v>
      </c>
      <c r="AD837" s="10">
        <f ca="1">IF(L837=0,0,OFFSET($B$2,MATCH(L837,$C$3:$C$21,0),0))</f>
        <v>1</v>
      </c>
      <c r="AE837" s="10">
        <f ca="1">IF(M837=0,0,OFFSET($B$2,MATCH(M837,$C$3:$C$21,0),0))</f>
        <v>1</v>
      </c>
      <c r="AF837" s="10">
        <f ca="1">IF(N837=0,0,OFFSET($B$2,MATCH(N837,$C$3:$C$21,0),0))</f>
        <v>1</v>
      </c>
      <c r="AG837" s="10">
        <f ca="1">IF(O837=0,0,OFFSET($B$2,MATCH(O837,$C$3:$C$21,0),0))</f>
        <v>0.9</v>
      </c>
      <c r="AH837" s="10">
        <f ca="1">IF(P837=0,0,OFFSET($B$2,MATCH(P837,$C$3:$C$21,0),0))</f>
        <v>0.2</v>
      </c>
      <c r="AI837" s="10">
        <f ca="1">IF(Q837=0,0,OFFSET($B$2,MATCH(Q837,$C$3:$C$21,0),0))</f>
        <v>0.1</v>
      </c>
      <c r="AJ837" s="10">
        <f ca="1">IF(R837=0,0,OFFSET($B$2,MATCH(R837,$C$3:$C$21,0),0))</f>
        <v>0.04</v>
      </c>
      <c r="AK837" s="10">
        <f ca="1">IF(S837=0,0,OFFSET($B$2,MATCH(S837,$C$3:$C$21,0),0))</f>
        <v>0.01</v>
      </c>
      <c r="AL837" s="10">
        <f ca="1">IF(T837=0,0,OFFSET($B$2,MATCH(T837,$C$3:$C$21,0),0))</f>
        <v>0</v>
      </c>
      <c r="AM837" s="10">
        <f ca="1">IF(U837=0,0,OFFSET($B$2,MATCH(U837,$C$3:$C$21,0),0))</f>
        <v>0</v>
      </c>
      <c r="AN837" s="10">
        <f ca="1">IF(V837=0,0,OFFSET($B$2,MATCH(V837,$C$3:$C$21,0),0))</f>
        <v>0</v>
      </c>
    </row>
    <row r="838" spans="4:40" ht="15" customHeight="1" x14ac:dyDescent="0.3">
      <c r="D838" s="3" t="b">
        <f ca="1">ROUND(VALUE(E838),2)=ROUND(VALUE(W838),2)</f>
        <v>1</v>
      </c>
      <c r="E838" s="3">
        <v>8.36</v>
      </c>
      <c r="F838" s="3" t="s">
        <v>11</v>
      </c>
      <c r="G838" s="3" t="s">
        <v>9</v>
      </c>
      <c r="H838" s="3">
        <v>11</v>
      </c>
      <c r="I838" s="3">
        <v>12</v>
      </c>
      <c r="J838" s="3">
        <v>13</v>
      </c>
      <c r="K838" s="3">
        <v>14</v>
      </c>
      <c r="L838" s="3">
        <v>15</v>
      </c>
      <c r="M838" s="3">
        <v>16</v>
      </c>
      <c r="N838" s="3">
        <v>17</v>
      </c>
      <c r="O838" s="3">
        <v>10</v>
      </c>
      <c r="P838" s="3">
        <v>7</v>
      </c>
      <c r="Q838" s="3">
        <v>6</v>
      </c>
      <c r="R838" s="3">
        <v>4</v>
      </c>
      <c r="S838" s="3">
        <v>3</v>
      </c>
      <c r="W838" s="13">
        <f ca="1">SUM(X838:AN838)</f>
        <v>8.3599999999999977</v>
      </c>
      <c r="X838" s="10">
        <f ca="1">IF(F838=0,0,OFFSET($B$2,MATCH(F838,$C$3:$C$21,0),0))</f>
        <v>0.02</v>
      </c>
      <c r="Y838" s="10">
        <f ca="1">IF(G838=0,0,OFFSET($B$2,MATCH(G838,$C$3:$C$21,0),0))</f>
        <v>0.08</v>
      </c>
      <c r="Z838" s="10">
        <f ca="1">IF(H838=0,0,OFFSET($B$2,MATCH(H838,$C$3:$C$21,0),0))</f>
        <v>1</v>
      </c>
      <c r="AA838" s="10">
        <f ca="1">IF(I838=0,0,OFFSET($B$2,MATCH(I838,$C$3:$C$21,0),0))</f>
        <v>1</v>
      </c>
      <c r="AB838" s="10">
        <f ca="1">IF(J838=0,0,OFFSET($B$2,MATCH(J838,$C$3:$C$21,0),0))</f>
        <v>1</v>
      </c>
      <c r="AC838" s="10">
        <f ca="1">IF(K838=0,0,OFFSET($B$2,MATCH(K838,$C$3:$C$21,0),0))</f>
        <v>1</v>
      </c>
      <c r="AD838" s="10">
        <f ca="1">IF(L838=0,0,OFFSET($B$2,MATCH(L838,$C$3:$C$21,0),0))</f>
        <v>1</v>
      </c>
      <c r="AE838" s="10">
        <f ca="1">IF(M838=0,0,OFFSET($B$2,MATCH(M838,$C$3:$C$21,0),0))</f>
        <v>1</v>
      </c>
      <c r="AF838" s="10">
        <f ca="1">IF(N838=0,0,OFFSET($B$2,MATCH(N838,$C$3:$C$21,0),0))</f>
        <v>1</v>
      </c>
      <c r="AG838" s="10">
        <f ca="1">IF(O838=0,0,OFFSET($B$2,MATCH(O838,$C$3:$C$21,0),0))</f>
        <v>0.9</v>
      </c>
      <c r="AH838" s="10">
        <f ca="1">IF(P838=0,0,OFFSET($B$2,MATCH(P838,$C$3:$C$21,0),0))</f>
        <v>0.2</v>
      </c>
      <c r="AI838" s="10">
        <f ca="1">IF(Q838=0,0,OFFSET($B$2,MATCH(Q838,$C$3:$C$21,0),0))</f>
        <v>0.1</v>
      </c>
      <c r="AJ838" s="10">
        <f ca="1">IF(R838=0,0,OFFSET($B$2,MATCH(R838,$C$3:$C$21,0),0))</f>
        <v>0.04</v>
      </c>
      <c r="AK838" s="10">
        <f ca="1">IF(S838=0,0,OFFSET($B$2,MATCH(S838,$C$3:$C$21,0),0))</f>
        <v>0.02</v>
      </c>
      <c r="AL838" s="10">
        <f ca="1">IF(T838=0,0,OFFSET($B$2,MATCH(T838,$C$3:$C$21,0),0))</f>
        <v>0</v>
      </c>
      <c r="AM838" s="10">
        <f ca="1">IF(U838=0,0,OFFSET($B$2,MATCH(U838,$C$3:$C$21,0),0))</f>
        <v>0</v>
      </c>
      <c r="AN838" s="10">
        <f ca="1">IF(V838=0,0,OFFSET($B$2,MATCH(V838,$C$3:$C$21,0),0))</f>
        <v>0</v>
      </c>
    </row>
    <row r="839" spans="4:40" ht="15" customHeight="1" x14ac:dyDescent="0.3">
      <c r="D839" s="3" t="b">
        <f ca="1">ROUND(VALUE(E839),2)=ROUND(VALUE(W839),2)</f>
        <v>1</v>
      </c>
      <c r="E839" s="3">
        <v>8.3699999999999992</v>
      </c>
      <c r="F839" s="3" t="s">
        <v>11</v>
      </c>
      <c r="G839" s="3" t="s">
        <v>9</v>
      </c>
      <c r="H839" s="3">
        <v>11</v>
      </c>
      <c r="I839" s="3">
        <v>12</v>
      </c>
      <c r="J839" s="3">
        <v>13</v>
      </c>
      <c r="K839" s="3">
        <v>14</v>
      </c>
      <c r="L839" s="3">
        <v>15</v>
      </c>
      <c r="M839" s="3">
        <v>16</v>
      </c>
      <c r="N839" s="3">
        <v>17</v>
      </c>
      <c r="O839" s="3">
        <v>10</v>
      </c>
      <c r="P839" s="3">
        <v>7</v>
      </c>
      <c r="Q839" s="3">
        <v>6</v>
      </c>
      <c r="R839" s="3">
        <v>4</v>
      </c>
      <c r="S839" s="3">
        <v>3</v>
      </c>
      <c r="T839" s="3">
        <v>19</v>
      </c>
      <c r="W839" s="13">
        <f ca="1">SUM(X839:AN839)</f>
        <v>8.3699999999999974</v>
      </c>
      <c r="X839" s="10">
        <f ca="1">IF(F839=0,0,OFFSET($B$2,MATCH(F839,$C$3:$C$21,0),0))</f>
        <v>0.02</v>
      </c>
      <c r="Y839" s="10">
        <f ca="1">IF(G839=0,0,OFFSET($B$2,MATCH(G839,$C$3:$C$21,0),0))</f>
        <v>0.08</v>
      </c>
      <c r="Z839" s="10">
        <f ca="1">IF(H839=0,0,OFFSET($B$2,MATCH(H839,$C$3:$C$21,0),0))</f>
        <v>1</v>
      </c>
      <c r="AA839" s="10">
        <f ca="1">IF(I839=0,0,OFFSET($B$2,MATCH(I839,$C$3:$C$21,0),0))</f>
        <v>1</v>
      </c>
      <c r="AB839" s="10">
        <f ca="1">IF(J839=0,0,OFFSET($B$2,MATCH(J839,$C$3:$C$21,0),0))</f>
        <v>1</v>
      </c>
      <c r="AC839" s="10">
        <f ca="1">IF(K839=0,0,OFFSET($B$2,MATCH(K839,$C$3:$C$21,0),0))</f>
        <v>1</v>
      </c>
      <c r="AD839" s="10">
        <f ca="1">IF(L839=0,0,OFFSET($B$2,MATCH(L839,$C$3:$C$21,0),0))</f>
        <v>1</v>
      </c>
      <c r="AE839" s="10">
        <f ca="1">IF(M839=0,0,OFFSET($B$2,MATCH(M839,$C$3:$C$21,0),0))</f>
        <v>1</v>
      </c>
      <c r="AF839" s="10">
        <f ca="1">IF(N839=0,0,OFFSET($B$2,MATCH(N839,$C$3:$C$21,0),0))</f>
        <v>1</v>
      </c>
      <c r="AG839" s="10">
        <f ca="1">IF(O839=0,0,OFFSET($B$2,MATCH(O839,$C$3:$C$21,0),0))</f>
        <v>0.9</v>
      </c>
      <c r="AH839" s="10">
        <f ca="1">IF(P839=0,0,OFFSET($B$2,MATCH(P839,$C$3:$C$21,0),0))</f>
        <v>0.2</v>
      </c>
      <c r="AI839" s="10">
        <f ca="1">IF(Q839=0,0,OFFSET($B$2,MATCH(Q839,$C$3:$C$21,0),0))</f>
        <v>0.1</v>
      </c>
      <c r="AJ839" s="10">
        <f ca="1">IF(R839=0,0,OFFSET($B$2,MATCH(R839,$C$3:$C$21,0),0))</f>
        <v>0.04</v>
      </c>
      <c r="AK839" s="10">
        <f ca="1">IF(S839=0,0,OFFSET($B$2,MATCH(S839,$C$3:$C$21,0),0))</f>
        <v>0.02</v>
      </c>
      <c r="AL839" s="10">
        <f ca="1">IF(T839=0,0,OFFSET($B$2,MATCH(T839,$C$3:$C$21,0),0))</f>
        <v>0.01</v>
      </c>
      <c r="AM839" s="10">
        <f ca="1">IF(U839=0,0,OFFSET($B$2,MATCH(U839,$C$3:$C$21,0),0))</f>
        <v>0</v>
      </c>
      <c r="AN839" s="10">
        <f ca="1">IF(V839=0,0,OFFSET($B$2,MATCH(V839,$C$3:$C$21,0),0))</f>
        <v>0</v>
      </c>
    </row>
    <row r="840" spans="4:40" ht="15" customHeight="1" x14ac:dyDescent="0.3">
      <c r="D840" s="3" t="b">
        <f ca="1">ROUND(VALUE(E840),2)=ROUND(VALUE(W840),2)</f>
        <v>1</v>
      </c>
      <c r="E840" s="3">
        <v>8.3800000000000008</v>
      </c>
      <c r="F840" s="3" t="s">
        <v>11</v>
      </c>
      <c r="G840" s="3" t="s">
        <v>9</v>
      </c>
      <c r="H840" s="3">
        <v>11</v>
      </c>
      <c r="I840" s="3">
        <v>12</v>
      </c>
      <c r="J840" s="3">
        <v>13</v>
      </c>
      <c r="K840" s="3">
        <v>14</v>
      </c>
      <c r="L840" s="3">
        <v>15</v>
      </c>
      <c r="M840" s="3">
        <v>16</v>
      </c>
      <c r="N840" s="3">
        <v>17</v>
      </c>
      <c r="O840" s="3">
        <v>10</v>
      </c>
      <c r="P840" s="3">
        <v>7</v>
      </c>
      <c r="Q840" s="3">
        <v>6</v>
      </c>
      <c r="R840" s="3">
        <v>4</v>
      </c>
      <c r="S840" s="3">
        <v>5</v>
      </c>
      <c r="W840" s="13">
        <f ca="1">SUM(X840:AN840)</f>
        <v>8.3799999999999972</v>
      </c>
      <c r="X840" s="10">
        <f ca="1">IF(F840=0,0,OFFSET($B$2,MATCH(F840,$C$3:$C$21,0),0))</f>
        <v>0.02</v>
      </c>
      <c r="Y840" s="10">
        <f ca="1">IF(G840=0,0,OFFSET($B$2,MATCH(G840,$C$3:$C$21,0),0))</f>
        <v>0.08</v>
      </c>
      <c r="Z840" s="10">
        <f ca="1">IF(H840=0,0,OFFSET($B$2,MATCH(H840,$C$3:$C$21,0),0))</f>
        <v>1</v>
      </c>
      <c r="AA840" s="10">
        <f ca="1">IF(I840=0,0,OFFSET($B$2,MATCH(I840,$C$3:$C$21,0),0))</f>
        <v>1</v>
      </c>
      <c r="AB840" s="10">
        <f ca="1">IF(J840=0,0,OFFSET($B$2,MATCH(J840,$C$3:$C$21,0),0))</f>
        <v>1</v>
      </c>
      <c r="AC840" s="10">
        <f ca="1">IF(K840=0,0,OFFSET($B$2,MATCH(K840,$C$3:$C$21,0),0))</f>
        <v>1</v>
      </c>
      <c r="AD840" s="10">
        <f ca="1">IF(L840=0,0,OFFSET($B$2,MATCH(L840,$C$3:$C$21,0),0))</f>
        <v>1</v>
      </c>
      <c r="AE840" s="10">
        <f ca="1">IF(M840=0,0,OFFSET($B$2,MATCH(M840,$C$3:$C$21,0),0))</f>
        <v>1</v>
      </c>
      <c r="AF840" s="10">
        <f ca="1">IF(N840=0,0,OFFSET($B$2,MATCH(N840,$C$3:$C$21,0),0))</f>
        <v>1</v>
      </c>
      <c r="AG840" s="10">
        <f ca="1">IF(O840=0,0,OFFSET($B$2,MATCH(O840,$C$3:$C$21,0),0))</f>
        <v>0.9</v>
      </c>
      <c r="AH840" s="10">
        <f ca="1">IF(P840=0,0,OFFSET($B$2,MATCH(P840,$C$3:$C$21,0),0))</f>
        <v>0.2</v>
      </c>
      <c r="AI840" s="10">
        <f ca="1">IF(Q840=0,0,OFFSET($B$2,MATCH(Q840,$C$3:$C$21,0),0))</f>
        <v>0.1</v>
      </c>
      <c r="AJ840" s="10">
        <f ca="1">IF(R840=0,0,OFFSET($B$2,MATCH(R840,$C$3:$C$21,0),0))</f>
        <v>0.04</v>
      </c>
      <c r="AK840" s="10">
        <f ca="1">IF(S840=0,0,OFFSET($B$2,MATCH(S840,$C$3:$C$21,0),0))</f>
        <v>0.04</v>
      </c>
      <c r="AL840" s="10">
        <f ca="1">IF(T840=0,0,OFFSET($B$2,MATCH(T840,$C$3:$C$21,0),0))</f>
        <v>0</v>
      </c>
      <c r="AM840" s="10">
        <f ca="1">IF(U840=0,0,OFFSET($B$2,MATCH(U840,$C$3:$C$21,0),0))</f>
        <v>0</v>
      </c>
      <c r="AN840" s="10">
        <f ca="1">IF(V840=0,0,OFFSET($B$2,MATCH(V840,$C$3:$C$21,0),0))</f>
        <v>0</v>
      </c>
    </row>
    <row r="841" spans="4:40" ht="15" customHeight="1" x14ac:dyDescent="0.3">
      <c r="D841" s="3" t="b">
        <f ca="1">ROUND(VALUE(E841),2)=ROUND(VALUE(W841),2)</f>
        <v>1</v>
      </c>
      <c r="E841" s="3">
        <v>8.39</v>
      </c>
      <c r="F841" s="3" t="s">
        <v>11</v>
      </c>
      <c r="G841" s="3" t="s">
        <v>9</v>
      </c>
      <c r="H841" s="3">
        <v>11</v>
      </c>
      <c r="I841" s="3">
        <v>12</v>
      </c>
      <c r="J841" s="3">
        <v>13</v>
      </c>
      <c r="K841" s="3">
        <v>14</v>
      </c>
      <c r="L841" s="3">
        <v>15</v>
      </c>
      <c r="M841" s="3">
        <v>16</v>
      </c>
      <c r="N841" s="3">
        <v>17</v>
      </c>
      <c r="O841" s="3">
        <v>10</v>
      </c>
      <c r="P841" s="3">
        <v>7</v>
      </c>
      <c r="Q841" s="3">
        <v>6</v>
      </c>
      <c r="R841" s="3">
        <v>4</v>
      </c>
      <c r="S841" s="3">
        <v>5</v>
      </c>
      <c r="T841" s="3">
        <v>19</v>
      </c>
      <c r="W841" s="13">
        <f ca="1">SUM(X841:AN841)</f>
        <v>8.389999999999997</v>
      </c>
      <c r="X841" s="10">
        <f ca="1">IF(F841=0,0,OFFSET($B$2,MATCH(F841,$C$3:$C$21,0),0))</f>
        <v>0.02</v>
      </c>
      <c r="Y841" s="10">
        <f ca="1">IF(G841=0,0,OFFSET($B$2,MATCH(G841,$C$3:$C$21,0),0))</f>
        <v>0.08</v>
      </c>
      <c r="Z841" s="10">
        <f ca="1">IF(H841=0,0,OFFSET($B$2,MATCH(H841,$C$3:$C$21,0),0))</f>
        <v>1</v>
      </c>
      <c r="AA841" s="10">
        <f ca="1">IF(I841=0,0,OFFSET($B$2,MATCH(I841,$C$3:$C$21,0),0))</f>
        <v>1</v>
      </c>
      <c r="AB841" s="10">
        <f ca="1">IF(J841=0,0,OFFSET($B$2,MATCH(J841,$C$3:$C$21,0),0))</f>
        <v>1</v>
      </c>
      <c r="AC841" s="10">
        <f ca="1">IF(K841=0,0,OFFSET($B$2,MATCH(K841,$C$3:$C$21,0),0))</f>
        <v>1</v>
      </c>
      <c r="AD841" s="10">
        <f ca="1">IF(L841=0,0,OFFSET($B$2,MATCH(L841,$C$3:$C$21,0),0))</f>
        <v>1</v>
      </c>
      <c r="AE841" s="10">
        <f ca="1">IF(M841=0,0,OFFSET($B$2,MATCH(M841,$C$3:$C$21,0),0))</f>
        <v>1</v>
      </c>
      <c r="AF841" s="10">
        <f ca="1">IF(N841=0,0,OFFSET($B$2,MATCH(N841,$C$3:$C$21,0),0))</f>
        <v>1</v>
      </c>
      <c r="AG841" s="10">
        <f ca="1">IF(O841=0,0,OFFSET($B$2,MATCH(O841,$C$3:$C$21,0),0))</f>
        <v>0.9</v>
      </c>
      <c r="AH841" s="10">
        <f ca="1">IF(P841=0,0,OFFSET($B$2,MATCH(P841,$C$3:$C$21,0),0))</f>
        <v>0.2</v>
      </c>
      <c r="AI841" s="10">
        <f ca="1">IF(Q841=0,0,OFFSET($B$2,MATCH(Q841,$C$3:$C$21,0),0))</f>
        <v>0.1</v>
      </c>
      <c r="AJ841" s="10">
        <f ca="1">IF(R841=0,0,OFFSET($B$2,MATCH(R841,$C$3:$C$21,0),0))</f>
        <v>0.04</v>
      </c>
      <c r="AK841" s="10">
        <f ca="1">IF(S841=0,0,OFFSET($B$2,MATCH(S841,$C$3:$C$21,0),0))</f>
        <v>0.04</v>
      </c>
      <c r="AL841" s="10">
        <f ca="1">IF(T841=0,0,OFFSET($B$2,MATCH(T841,$C$3:$C$21,0),0))</f>
        <v>0.01</v>
      </c>
      <c r="AM841" s="10">
        <f ca="1">IF(U841=0,0,OFFSET($B$2,MATCH(U841,$C$3:$C$21,0),0))</f>
        <v>0</v>
      </c>
      <c r="AN841" s="10">
        <f ca="1">IF(V841=0,0,OFFSET($B$2,MATCH(V841,$C$3:$C$21,0),0))</f>
        <v>0</v>
      </c>
    </row>
    <row r="842" spans="4:40" ht="15" customHeight="1" x14ac:dyDescent="0.3">
      <c r="D842" s="3" t="b">
        <f ca="1">ROUND(VALUE(E842),2)=ROUND(VALUE(W842),2)</f>
        <v>1</v>
      </c>
      <c r="E842" s="3">
        <v>8.4</v>
      </c>
      <c r="F842" s="3" t="s">
        <v>11</v>
      </c>
      <c r="G842" s="3" t="s">
        <v>9</v>
      </c>
      <c r="H842" s="3">
        <v>11</v>
      </c>
      <c r="I842" s="3">
        <v>12</v>
      </c>
      <c r="J842" s="3">
        <v>13</v>
      </c>
      <c r="K842" s="3">
        <v>14</v>
      </c>
      <c r="L842" s="3">
        <v>15</v>
      </c>
      <c r="M842" s="3">
        <v>16</v>
      </c>
      <c r="N842" s="3">
        <v>17</v>
      </c>
      <c r="O842" s="3">
        <v>10</v>
      </c>
      <c r="P842" s="3">
        <v>8</v>
      </c>
      <c r="W842" s="13">
        <f ca="1">SUM(X842:AN842)</f>
        <v>8.4</v>
      </c>
      <c r="X842" s="10">
        <f ca="1">IF(F842=0,0,OFFSET($B$2,MATCH(F842,$C$3:$C$21,0),0))</f>
        <v>0.02</v>
      </c>
      <c r="Y842" s="10">
        <f ca="1">IF(G842=0,0,OFFSET($B$2,MATCH(G842,$C$3:$C$21,0),0))</f>
        <v>0.08</v>
      </c>
      <c r="Z842" s="10">
        <f ca="1">IF(H842=0,0,OFFSET($B$2,MATCH(H842,$C$3:$C$21,0),0))</f>
        <v>1</v>
      </c>
      <c r="AA842" s="10">
        <f ca="1">IF(I842=0,0,OFFSET($B$2,MATCH(I842,$C$3:$C$21,0),0))</f>
        <v>1</v>
      </c>
      <c r="AB842" s="10">
        <f ca="1">IF(J842=0,0,OFFSET($B$2,MATCH(J842,$C$3:$C$21,0),0))</f>
        <v>1</v>
      </c>
      <c r="AC842" s="10">
        <f ca="1">IF(K842=0,0,OFFSET($B$2,MATCH(K842,$C$3:$C$21,0),0))</f>
        <v>1</v>
      </c>
      <c r="AD842" s="10">
        <f ca="1">IF(L842=0,0,OFFSET($B$2,MATCH(L842,$C$3:$C$21,0),0))</f>
        <v>1</v>
      </c>
      <c r="AE842" s="10">
        <f ca="1">IF(M842=0,0,OFFSET($B$2,MATCH(M842,$C$3:$C$21,0),0))</f>
        <v>1</v>
      </c>
      <c r="AF842" s="10">
        <f ca="1">IF(N842=0,0,OFFSET($B$2,MATCH(N842,$C$3:$C$21,0),0))</f>
        <v>1</v>
      </c>
      <c r="AG842" s="10">
        <f ca="1">IF(O842=0,0,OFFSET($B$2,MATCH(O842,$C$3:$C$21,0),0))</f>
        <v>0.9</v>
      </c>
      <c r="AH842" s="10">
        <f ca="1">IF(P842=0,0,OFFSET($B$2,MATCH(P842,$C$3:$C$21,0),0))</f>
        <v>0.4</v>
      </c>
      <c r="AI842" s="10">
        <f ca="1">IF(Q842=0,0,OFFSET($B$2,MATCH(Q842,$C$3:$C$21,0),0))</f>
        <v>0</v>
      </c>
      <c r="AJ842" s="10">
        <f ca="1">IF(R842=0,0,OFFSET($B$2,MATCH(R842,$C$3:$C$21,0),0))</f>
        <v>0</v>
      </c>
      <c r="AK842" s="10">
        <f ca="1">IF(S842=0,0,OFFSET($B$2,MATCH(S842,$C$3:$C$21,0),0))</f>
        <v>0</v>
      </c>
      <c r="AL842" s="10">
        <f ca="1">IF(T842=0,0,OFFSET($B$2,MATCH(T842,$C$3:$C$21,0),0))</f>
        <v>0</v>
      </c>
      <c r="AM842" s="10">
        <f ca="1">IF(U842=0,0,OFFSET($B$2,MATCH(U842,$C$3:$C$21,0),0))</f>
        <v>0</v>
      </c>
      <c r="AN842" s="10">
        <f ca="1">IF(V842=0,0,OFFSET($B$2,MATCH(V842,$C$3:$C$21,0),0))</f>
        <v>0</v>
      </c>
    </row>
    <row r="843" spans="4:40" ht="15" customHeight="1" x14ac:dyDescent="0.3">
      <c r="D843" s="3" t="b">
        <f ca="1">ROUND(VALUE(E843),2)=ROUND(VALUE(W843),2)</f>
        <v>1</v>
      </c>
      <c r="E843" s="3">
        <v>8.41</v>
      </c>
      <c r="F843" s="3" t="s">
        <v>11</v>
      </c>
      <c r="G843" s="3" t="s">
        <v>9</v>
      </c>
      <c r="H843" s="3">
        <v>11</v>
      </c>
      <c r="I843" s="3">
        <v>12</v>
      </c>
      <c r="J843" s="3">
        <v>13</v>
      </c>
      <c r="K843" s="3">
        <v>14</v>
      </c>
      <c r="L843" s="3">
        <v>15</v>
      </c>
      <c r="M843" s="3">
        <v>16</v>
      </c>
      <c r="N843" s="3">
        <v>17</v>
      </c>
      <c r="O843" s="3">
        <v>10</v>
      </c>
      <c r="P843" s="3">
        <v>8</v>
      </c>
      <c r="Q843" s="3">
        <v>19</v>
      </c>
      <c r="W843" s="13">
        <f ca="1">SUM(X843:AN843)</f>
        <v>8.41</v>
      </c>
      <c r="X843" s="10">
        <f ca="1">IF(F843=0,0,OFFSET($B$2,MATCH(F843,$C$3:$C$21,0),0))</f>
        <v>0.02</v>
      </c>
      <c r="Y843" s="10">
        <f ca="1">IF(G843=0,0,OFFSET($B$2,MATCH(G843,$C$3:$C$21,0),0))</f>
        <v>0.08</v>
      </c>
      <c r="Z843" s="10">
        <f ca="1">IF(H843=0,0,OFFSET($B$2,MATCH(H843,$C$3:$C$21,0),0))</f>
        <v>1</v>
      </c>
      <c r="AA843" s="10">
        <f ca="1">IF(I843=0,0,OFFSET($B$2,MATCH(I843,$C$3:$C$21,0),0))</f>
        <v>1</v>
      </c>
      <c r="AB843" s="10">
        <f ca="1">IF(J843=0,0,OFFSET($B$2,MATCH(J843,$C$3:$C$21,0),0))</f>
        <v>1</v>
      </c>
      <c r="AC843" s="10">
        <f ca="1">IF(K843=0,0,OFFSET($B$2,MATCH(K843,$C$3:$C$21,0),0))</f>
        <v>1</v>
      </c>
      <c r="AD843" s="10">
        <f ca="1">IF(L843=0,0,OFFSET($B$2,MATCH(L843,$C$3:$C$21,0),0))</f>
        <v>1</v>
      </c>
      <c r="AE843" s="10">
        <f ca="1">IF(M843=0,0,OFFSET($B$2,MATCH(M843,$C$3:$C$21,0),0))</f>
        <v>1</v>
      </c>
      <c r="AF843" s="10">
        <f ca="1">IF(N843=0,0,OFFSET($B$2,MATCH(N843,$C$3:$C$21,0),0))</f>
        <v>1</v>
      </c>
      <c r="AG843" s="10">
        <f ca="1">IF(O843=0,0,OFFSET($B$2,MATCH(O843,$C$3:$C$21,0),0))</f>
        <v>0.9</v>
      </c>
      <c r="AH843" s="10">
        <f ca="1">IF(P843=0,0,OFFSET($B$2,MATCH(P843,$C$3:$C$21,0),0))</f>
        <v>0.4</v>
      </c>
      <c r="AI843" s="10">
        <f ca="1">IF(Q843=0,0,OFFSET($B$2,MATCH(Q843,$C$3:$C$21,0),0))</f>
        <v>0.01</v>
      </c>
      <c r="AJ843" s="10">
        <f ca="1">IF(R843=0,0,OFFSET($B$2,MATCH(R843,$C$3:$C$21,0),0))</f>
        <v>0</v>
      </c>
      <c r="AK843" s="10">
        <f ca="1">IF(S843=0,0,OFFSET($B$2,MATCH(S843,$C$3:$C$21,0),0))</f>
        <v>0</v>
      </c>
      <c r="AL843" s="10">
        <f ca="1">IF(T843=0,0,OFFSET($B$2,MATCH(T843,$C$3:$C$21,0),0))</f>
        <v>0</v>
      </c>
      <c r="AM843" s="10">
        <f ca="1">IF(U843=0,0,OFFSET($B$2,MATCH(U843,$C$3:$C$21,0),0))</f>
        <v>0</v>
      </c>
      <c r="AN843" s="10">
        <f ca="1">IF(V843=0,0,OFFSET($B$2,MATCH(V843,$C$3:$C$21,0),0))</f>
        <v>0</v>
      </c>
    </row>
    <row r="844" spans="4:40" ht="15" customHeight="1" x14ac:dyDescent="0.3">
      <c r="D844" s="3" t="b">
        <f ca="1">ROUND(VALUE(E844),2)=ROUND(VALUE(W844),2)</f>
        <v>1</v>
      </c>
      <c r="E844" s="3">
        <v>8.42</v>
      </c>
      <c r="F844" s="3" t="s">
        <v>11</v>
      </c>
      <c r="G844" s="3" t="s">
        <v>9</v>
      </c>
      <c r="H844" s="3">
        <v>11</v>
      </c>
      <c r="I844" s="3">
        <v>12</v>
      </c>
      <c r="J844" s="3">
        <v>13</v>
      </c>
      <c r="K844" s="3">
        <v>14</v>
      </c>
      <c r="L844" s="3">
        <v>15</v>
      </c>
      <c r="M844" s="3">
        <v>16</v>
      </c>
      <c r="N844" s="3">
        <v>17</v>
      </c>
      <c r="O844" s="3">
        <v>10</v>
      </c>
      <c r="P844" s="3">
        <v>8</v>
      </c>
      <c r="Q844" s="3">
        <v>3</v>
      </c>
      <c r="W844" s="13">
        <f ca="1">SUM(X844:AN844)</f>
        <v>8.42</v>
      </c>
      <c r="X844" s="10">
        <f ca="1">IF(F844=0,0,OFFSET($B$2,MATCH(F844,$C$3:$C$21,0),0))</f>
        <v>0.02</v>
      </c>
      <c r="Y844" s="10">
        <f ca="1">IF(G844=0,0,OFFSET($B$2,MATCH(G844,$C$3:$C$21,0),0))</f>
        <v>0.08</v>
      </c>
      <c r="Z844" s="10">
        <f ca="1">IF(H844=0,0,OFFSET($B$2,MATCH(H844,$C$3:$C$21,0),0))</f>
        <v>1</v>
      </c>
      <c r="AA844" s="10">
        <f ca="1">IF(I844=0,0,OFFSET($B$2,MATCH(I844,$C$3:$C$21,0),0))</f>
        <v>1</v>
      </c>
      <c r="AB844" s="10">
        <f ca="1">IF(J844=0,0,OFFSET($B$2,MATCH(J844,$C$3:$C$21,0),0))</f>
        <v>1</v>
      </c>
      <c r="AC844" s="10">
        <f ca="1">IF(K844=0,0,OFFSET($B$2,MATCH(K844,$C$3:$C$21,0),0))</f>
        <v>1</v>
      </c>
      <c r="AD844" s="10">
        <f ca="1">IF(L844=0,0,OFFSET($B$2,MATCH(L844,$C$3:$C$21,0),0))</f>
        <v>1</v>
      </c>
      <c r="AE844" s="10">
        <f ca="1">IF(M844=0,0,OFFSET($B$2,MATCH(M844,$C$3:$C$21,0),0))</f>
        <v>1</v>
      </c>
      <c r="AF844" s="10">
        <f ca="1">IF(N844=0,0,OFFSET($B$2,MATCH(N844,$C$3:$C$21,0),0))</f>
        <v>1</v>
      </c>
      <c r="AG844" s="10">
        <f ca="1">IF(O844=0,0,OFFSET($B$2,MATCH(O844,$C$3:$C$21,0),0))</f>
        <v>0.9</v>
      </c>
      <c r="AH844" s="10">
        <f ca="1">IF(P844=0,0,OFFSET($B$2,MATCH(P844,$C$3:$C$21,0),0))</f>
        <v>0.4</v>
      </c>
      <c r="AI844" s="10">
        <f ca="1">IF(Q844=0,0,OFFSET($B$2,MATCH(Q844,$C$3:$C$21,0),0))</f>
        <v>0.02</v>
      </c>
      <c r="AJ844" s="10">
        <f ca="1">IF(R844=0,0,OFFSET($B$2,MATCH(R844,$C$3:$C$21,0),0))</f>
        <v>0</v>
      </c>
      <c r="AK844" s="10">
        <f ca="1">IF(S844=0,0,OFFSET($B$2,MATCH(S844,$C$3:$C$21,0),0))</f>
        <v>0</v>
      </c>
      <c r="AL844" s="10">
        <f ca="1">IF(T844=0,0,OFFSET($B$2,MATCH(T844,$C$3:$C$21,0),0))</f>
        <v>0</v>
      </c>
      <c r="AM844" s="10">
        <f ca="1">IF(U844=0,0,OFFSET($B$2,MATCH(U844,$C$3:$C$21,0),0))</f>
        <v>0</v>
      </c>
      <c r="AN844" s="10">
        <f ca="1">IF(V844=0,0,OFFSET($B$2,MATCH(V844,$C$3:$C$21,0),0))</f>
        <v>0</v>
      </c>
    </row>
    <row r="845" spans="4:40" ht="15" customHeight="1" x14ac:dyDescent="0.3">
      <c r="D845" s="3" t="b">
        <f ca="1">ROUND(VALUE(E845),2)=ROUND(VALUE(W845),2)</f>
        <v>1</v>
      </c>
      <c r="E845" s="3">
        <v>8.43</v>
      </c>
      <c r="F845" s="3" t="s">
        <v>11</v>
      </c>
      <c r="G845" s="3" t="s">
        <v>9</v>
      </c>
      <c r="H845" s="3">
        <v>11</v>
      </c>
      <c r="I845" s="3">
        <v>12</v>
      </c>
      <c r="J845" s="3">
        <v>13</v>
      </c>
      <c r="K845" s="3">
        <v>14</v>
      </c>
      <c r="L845" s="3">
        <v>15</v>
      </c>
      <c r="M845" s="3">
        <v>16</v>
      </c>
      <c r="N845" s="3">
        <v>17</v>
      </c>
      <c r="O845" s="3">
        <v>10</v>
      </c>
      <c r="P845" s="3">
        <v>8</v>
      </c>
      <c r="Q845" s="3">
        <v>3</v>
      </c>
      <c r="R845" s="3">
        <v>19</v>
      </c>
      <c r="W845" s="13">
        <f ca="1">SUM(X845:AN845)</f>
        <v>8.43</v>
      </c>
      <c r="X845" s="10">
        <f ca="1">IF(F845=0,0,OFFSET($B$2,MATCH(F845,$C$3:$C$21,0),0))</f>
        <v>0.02</v>
      </c>
      <c r="Y845" s="10">
        <f ca="1">IF(G845=0,0,OFFSET($B$2,MATCH(G845,$C$3:$C$21,0),0))</f>
        <v>0.08</v>
      </c>
      <c r="Z845" s="10">
        <f ca="1">IF(H845=0,0,OFFSET($B$2,MATCH(H845,$C$3:$C$21,0),0))</f>
        <v>1</v>
      </c>
      <c r="AA845" s="10">
        <f ca="1">IF(I845=0,0,OFFSET($B$2,MATCH(I845,$C$3:$C$21,0),0))</f>
        <v>1</v>
      </c>
      <c r="AB845" s="10">
        <f ca="1">IF(J845=0,0,OFFSET($B$2,MATCH(J845,$C$3:$C$21,0),0))</f>
        <v>1</v>
      </c>
      <c r="AC845" s="10">
        <f ca="1">IF(K845=0,0,OFFSET($B$2,MATCH(K845,$C$3:$C$21,0),0))</f>
        <v>1</v>
      </c>
      <c r="AD845" s="10">
        <f ca="1">IF(L845=0,0,OFFSET($B$2,MATCH(L845,$C$3:$C$21,0),0))</f>
        <v>1</v>
      </c>
      <c r="AE845" s="10">
        <f ca="1">IF(M845=0,0,OFFSET($B$2,MATCH(M845,$C$3:$C$21,0),0))</f>
        <v>1</v>
      </c>
      <c r="AF845" s="10">
        <f ca="1">IF(N845=0,0,OFFSET($B$2,MATCH(N845,$C$3:$C$21,0),0))</f>
        <v>1</v>
      </c>
      <c r="AG845" s="10">
        <f ca="1">IF(O845=0,0,OFFSET($B$2,MATCH(O845,$C$3:$C$21,0),0))</f>
        <v>0.9</v>
      </c>
      <c r="AH845" s="10">
        <f ca="1">IF(P845=0,0,OFFSET($B$2,MATCH(P845,$C$3:$C$21,0),0))</f>
        <v>0.4</v>
      </c>
      <c r="AI845" s="10">
        <f ca="1">IF(Q845=0,0,OFFSET($B$2,MATCH(Q845,$C$3:$C$21,0),0))</f>
        <v>0.02</v>
      </c>
      <c r="AJ845" s="10">
        <f ca="1">IF(R845=0,0,OFFSET($B$2,MATCH(R845,$C$3:$C$21,0),0))</f>
        <v>0.01</v>
      </c>
      <c r="AK845" s="10">
        <f ca="1">IF(S845=0,0,OFFSET($B$2,MATCH(S845,$C$3:$C$21,0),0))</f>
        <v>0</v>
      </c>
      <c r="AL845" s="10">
        <f ca="1">IF(T845=0,0,OFFSET($B$2,MATCH(T845,$C$3:$C$21,0),0))</f>
        <v>0</v>
      </c>
      <c r="AM845" s="10">
        <f ca="1">IF(U845=0,0,OFFSET($B$2,MATCH(U845,$C$3:$C$21,0),0))</f>
        <v>0</v>
      </c>
      <c r="AN845" s="10">
        <f ca="1">IF(V845=0,0,OFFSET($B$2,MATCH(V845,$C$3:$C$21,0),0))</f>
        <v>0</v>
      </c>
    </row>
    <row r="846" spans="4:40" ht="15" customHeight="1" x14ac:dyDescent="0.3">
      <c r="D846" s="3" t="b">
        <f ca="1">ROUND(VALUE(E846),2)=ROUND(VALUE(W846),2)</f>
        <v>1</v>
      </c>
      <c r="E846" s="3">
        <v>8.44</v>
      </c>
      <c r="F846" s="3" t="s">
        <v>11</v>
      </c>
      <c r="G846" s="3" t="s">
        <v>9</v>
      </c>
      <c r="H846" s="3">
        <v>11</v>
      </c>
      <c r="I846" s="3">
        <v>12</v>
      </c>
      <c r="J846" s="3">
        <v>13</v>
      </c>
      <c r="K846" s="3">
        <v>14</v>
      </c>
      <c r="L846" s="3">
        <v>15</v>
      </c>
      <c r="M846" s="3">
        <v>16</v>
      </c>
      <c r="N846" s="3">
        <v>17</v>
      </c>
      <c r="O846" s="3">
        <v>10</v>
      </c>
      <c r="P846" s="3">
        <v>8</v>
      </c>
      <c r="Q846" s="3">
        <v>4</v>
      </c>
      <c r="W846" s="13">
        <f ca="1">SUM(X846:AN846)</f>
        <v>8.44</v>
      </c>
      <c r="X846" s="10">
        <f ca="1">IF(F846=0,0,OFFSET($B$2,MATCH(F846,$C$3:$C$21,0),0))</f>
        <v>0.02</v>
      </c>
      <c r="Y846" s="10">
        <f ca="1">IF(G846=0,0,OFFSET($B$2,MATCH(G846,$C$3:$C$21,0),0))</f>
        <v>0.08</v>
      </c>
      <c r="Z846" s="10">
        <f ca="1">IF(H846=0,0,OFFSET($B$2,MATCH(H846,$C$3:$C$21,0),0))</f>
        <v>1</v>
      </c>
      <c r="AA846" s="10">
        <f ca="1">IF(I846=0,0,OFFSET($B$2,MATCH(I846,$C$3:$C$21,0),0))</f>
        <v>1</v>
      </c>
      <c r="AB846" s="10">
        <f ca="1">IF(J846=0,0,OFFSET($B$2,MATCH(J846,$C$3:$C$21,0),0))</f>
        <v>1</v>
      </c>
      <c r="AC846" s="10">
        <f ca="1">IF(K846=0,0,OFFSET($B$2,MATCH(K846,$C$3:$C$21,0),0))</f>
        <v>1</v>
      </c>
      <c r="AD846" s="10">
        <f ca="1">IF(L846=0,0,OFFSET($B$2,MATCH(L846,$C$3:$C$21,0),0))</f>
        <v>1</v>
      </c>
      <c r="AE846" s="10">
        <f ca="1">IF(M846=0,0,OFFSET($B$2,MATCH(M846,$C$3:$C$21,0),0))</f>
        <v>1</v>
      </c>
      <c r="AF846" s="10">
        <f ca="1">IF(N846=0,0,OFFSET($B$2,MATCH(N846,$C$3:$C$21,0),0))</f>
        <v>1</v>
      </c>
      <c r="AG846" s="10">
        <f ca="1">IF(O846=0,0,OFFSET($B$2,MATCH(O846,$C$3:$C$21,0),0))</f>
        <v>0.9</v>
      </c>
      <c r="AH846" s="10">
        <f ca="1">IF(P846=0,0,OFFSET($B$2,MATCH(P846,$C$3:$C$21,0),0))</f>
        <v>0.4</v>
      </c>
      <c r="AI846" s="10">
        <f ca="1">IF(Q846=0,0,OFFSET($B$2,MATCH(Q846,$C$3:$C$21,0),0))</f>
        <v>0.04</v>
      </c>
      <c r="AJ846" s="10">
        <f ca="1">IF(R846=0,0,OFFSET($B$2,MATCH(R846,$C$3:$C$21,0),0))</f>
        <v>0</v>
      </c>
      <c r="AK846" s="10">
        <f ca="1">IF(S846=0,0,OFFSET($B$2,MATCH(S846,$C$3:$C$21,0),0))</f>
        <v>0</v>
      </c>
      <c r="AL846" s="10">
        <f ca="1">IF(T846=0,0,OFFSET($B$2,MATCH(T846,$C$3:$C$21,0),0))</f>
        <v>0</v>
      </c>
      <c r="AM846" s="10">
        <f ca="1">IF(U846=0,0,OFFSET($B$2,MATCH(U846,$C$3:$C$21,0),0))</f>
        <v>0</v>
      </c>
      <c r="AN846" s="10">
        <f ca="1">IF(V846=0,0,OFFSET($B$2,MATCH(V846,$C$3:$C$21,0),0))</f>
        <v>0</v>
      </c>
    </row>
    <row r="847" spans="4:40" ht="15" customHeight="1" x14ac:dyDescent="0.3">
      <c r="D847" s="3" t="b">
        <f ca="1">ROUND(VALUE(E847),2)=ROUND(VALUE(W847),2)</f>
        <v>1</v>
      </c>
      <c r="E847" s="3">
        <v>8.4499999999999993</v>
      </c>
      <c r="F847" s="3" t="s">
        <v>11</v>
      </c>
      <c r="G847" s="3" t="s">
        <v>9</v>
      </c>
      <c r="H847" s="3">
        <v>11</v>
      </c>
      <c r="I847" s="3">
        <v>12</v>
      </c>
      <c r="J847" s="3">
        <v>13</v>
      </c>
      <c r="K847" s="3">
        <v>14</v>
      </c>
      <c r="L847" s="3">
        <v>15</v>
      </c>
      <c r="M847" s="3">
        <v>16</v>
      </c>
      <c r="N847" s="3">
        <v>17</v>
      </c>
      <c r="O847" s="3">
        <v>10</v>
      </c>
      <c r="P847" s="3">
        <v>8</v>
      </c>
      <c r="Q847" s="3">
        <v>4</v>
      </c>
      <c r="R847" s="3">
        <v>19</v>
      </c>
      <c r="W847" s="13">
        <f ca="1">SUM(X847:AN847)</f>
        <v>8.4499999999999993</v>
      </c>
      <c r="X847" s="10">
        <f ca="1">IF(F847=0,0,OFFSET($B$2,MATCH(F847,$C$3:$C$21,0),0))</f>
        <v>0.02</v>
      </c>
      <c r="Y847" s="10">
        <f ca="1">IF(G847=0,0,OFFSET($B$2,MATCH(G847,$C$3:$C$21,0),0))</f>
        <v>0.08</v>
      </c>
      <c r="Z847" s="10">
        <f ca="1">IF(H847=0,0,OFFSET($B$2,MATCH(H847,$C$3:$C$21,0),0))</f>
        <v>1</v>
      </c>
      <c r="AA847" s="10">
        <f ca="1">IF(I847=0,0,OFFSET($B$2,MATCH(I847,$C$3:$C$21,0),0))</f>
        <v>1</v>
      </c>
      <c r="AB847" s="10">
        <f ca="1">IF(J847=0,0,OFFSET($B$2,MATCH(J847,$C$3:$C$21,0),0))</f>
        <v>1</v>
      </c>
      <c r="AC847" s="10">
        <f ca="1">IF(K847=0,0,OFFSET($B$2,MATCH(K847,$C$3:$C$21,0),0))</f>
        <v>1</v>
      </c>
      <c r="AD847" s="10">
        <f ca="1">IF(L847=0,0,OFFSET($B$2,MATCH(L847,$C$3:$C$21,0),0))</f>
        <v>1</v>
      </c>
      <c r="AE847" s="10">
        <f ca="1">IF(M847=0,0,OFFSET($B$2,MATCH(M847,$C$3:$C$21,0),0))</f>
        <v>1</v>
      </c>
      <c r="AF847" s="10">
        <f ca="1">IF(N847=0,0,OFFSET($B$2,MATCH(N847,$C$3:$C$21,0),0))</f>
        <v>1</v>
      </c>
      <c r="AG847" s="10">
        <f ca="1">IF(O847=0,0,OFFSET($B$2,MATCH(O847,$C$3:$C$21,0),0))</f>
        <v>0.9</v>
      </c>
      <c r="AH847" s="10">
        <f ca="1">IF(P847=0,0,OFFSET($B$2,MATCH(P847,$C$3:$C$21,0),0))</f>
        <v>0.4</v>
      </c>
      <c r="AI847" s="10">
        <f ca="1">IF(Q847=0,0,OFFSET($B$2,MATCH(Q847,$C$3:$C$21,0),0))</f>
        <v>0.04</v>
      </c>
      <c r="AJ847" s="10">
        <f ca="1">IF(R847=0,0,OFFSET($B$2,MATCH(R847,$C$3:$C$21,0),0))</f>
        <v>0.01</v>
      </c>
      <c r="AK847" s="10">
        <f ca="1">IF(S847=0,0,OFFSET($B$2,MATCH(S847,$C$3:$C$21,0),0))</f>
        <v>0</v>
      </c>
      <c r="AL847" s="10">
        <f ca="1">IF(T847=0,0,OFFSET($B$2,MATCH(T847,$C$3:$C$21,0),0))</f>
        <v>0</v>
      </c>
      <c r="AM847" s="10">
        <f ca="1">IF(U847=0,0,OFFSET($B$2,MATCH(U847,$C$3:$C$21,0),0))</f>
        <v>0</v>
      </c>
      <c r="AN847" s="10">
        <f ca="1">IF(V847=0,0,OFFSET($B$2,MATCH(V847,$C$3:$C$21,0),0))</f>
        <v>0</v>
      </c>
    </row>
    <row r="848" spans="4:40" ht="15" customHeight="1" x14ac:dyDescent="0.3">
      <c r="D848" s="3" t="b">
        <f ca="1">ROUND(VALUE(E848),2)=ROUND(VALUE(W848),2)</f>
        <v>1</v>
      </c>
      <c r="E848" s="3">
        <v>8.4600000000000009</v>
      </c>
      <c r="F848" s="3" t="s">
        <v>11</v>
      </c>
      <c r="G848" s="3" t="s">
        <v>9</v>
      </c>
      <c r="H848" s="3">
        <v>11</v>
      </c>
      <c r="I848" s="3">
        <v>12</v>
      </c>
      <c r="J848" s="3">
        <v>13</v>
      </c>
      <c r="K848" s="3">
        <v>14</v>
      </c>
      <c r="L848" s="3">
        <v>15</v>
      </c>
      <c r="M848" s="3">
        <v>16</v>
      </c>
      <c r="N848" s="3">
        <v>17</v>
      </c>
      <c r="O848" s="3">
        <v>10</v>
      </c>
      <c r="P848" s="3">
        <v>8</v>
      </c>
      <c r="Q848" s="3">
        <v>4</v>
      </c>
      <c r="R848" s="3">
        <v>3</v>
      </c>
      <c r="W848" s="13">
        <f ca="1">SUM(X848:AN848)</f>
        <v>8.4599999999999991</v>
      </c>
      <c r="X848" s="10">
        <f ca="1">IF(F848=0,0,OFFSET($B$2,MATCH(F848,$C$3:$C$21,0),0))</f>
        <v>0.02</v>
      </c>
      <c r="Y848" s="10">
        <f ca="1">IF(G848=0,0,OFFSET($B$2,MATCH(G848,$C$3:$C$21,0),0))</f>
        <v>0.08</v>
      </c>
      <c r="Z848" s="10">
        <f ca="1">IF(H848=0,0,OFFSET($B$2,MATCH(H848,$C$3:$C$21,0),0))</f>
        <v>1</v>
      </c>
      <c r="AA848" s="10">
        <f ca="1">IF(I848=0,0,OFFSET($B$2,MATCH(I848,$C$3:$C$21,0),0))</f>
        <v>1</v>
      </c>
      <c r="AB848" s="10">
        <f ca="1">IF(J848=0,0,OFFSET($B$2,MATCH(J848,$C$3:$C$21,0),0))</f>
        <v>1</v>
      </c>
      <c r="AC848" s="10">
        <f ca="1">IF(K848=0,0,OFFSET($B$2,MATCH(K848,$C$3:$C$21,0),0))</f>
        <v>1</v>
      </c>
      <c r="AD848" s="10">
        <f ca="1">IF(L848=0,0,OFFSET($B$2,MATCH(L848,$C$3:$C$21,0),0))</f>
        <v>1</v>
      </c>
      <c r="AE848" s="10">
        <f ca="1">IF(M848=0,0,OFFSET($B$2,MATCH(M848,$C$3:$C$21,0),0))</f>
        <v>1</v>
      </c>
      <c r="AF848" s="10">
        <f ca="1">IF(N848=0,0,OFFSET($B$2,MATCH(N848,$C$3:$C$21,0),0))</f>
        <v>1</v>
      </c>
      <c r="AG848" s="10">
        <f ca="1">IF(O848=0,0,OFFSET($B$2,MATCH(O848,$C$3:$C$21,0),0))</f>
        <v>0.9</v>
      </c>
      <c r="AH848" s="10">
        <f ca="1">IF(P848=0,0,OFFSET($B$2,MATCH(P848,$C$3:$C$21,0),0))</f>
        <v>0.4</v>
      </c>
      <c r="AI848" s="10">
        <f ca="1">IF(Q848=0,0,OFFSET($B$2,MATCH(Q848,$C$3:$C$21,0),0))</f>
        <v>0.04</v>
      </c>
      <c r="AJ848" s="10">
        <f ca="1">IF(R848=0,0,OFFSET($B$2,MATCH(R848,$C$3:$C$21,0),0))</f>
        <v>0.02</v>
      </c>
      <c r="AK848" s="10">
        <f ca="1">IF(S848=0,0,OFFSET($B$2,MATCH(S848,$C$3:$C$21,0),0))</f>
        <v>0</v>
      </c>
      <c r="AL848" s="10">
        <f ca="1">IF(T848=0,0,OFFSET($B$2,MATCH(T848,$C$3:$C$21,0),0))</f>
        <v>0</v>
      </c>
      <c r="AM848" s="10">
        <f ca="1">IF(U848=0,0,OFFSET($B$2,MATCH(U848,$C$3:$C$21,0),0))</f>
        <v>0</v>
      </c>
      <c r="AN848" s="10">
        <f ca="1">IF(V848=0,0,OFFSET($B$2,MATCH(V848,$C$3:$C$21,0),0))</f>
        <v>0</v>
      </c>
    </row>
    <row r="849" spans="4:40" ht="15" customHeight="1" x14ac:dyDescent="0.3">
      <c r="D849" s="3" t="b">
        <f ca="1">ROUND(VALUE(E849),2)=ROUND(VALUE(W849),2)</f>
        <v>1</v>
      </c>
      <c r="E849" s="3">
        <v>8.4700000000000006</v>
      </c>
      <c r="F849" s="3" t="s">
        <v>11</v>
      </c>
      <c r="G849" s="3" t="s">
        <v>9</v>
      </c>
      <c r="H849" s="3">
        <v>11</v>
      </c>
      <c r="I849" s="3">
        <v>12</v>
      </c>
      <c r="J849" s="3">
        <v>13</v>
      </c>
      <c r="K849" s="3">
        <v>14</v>
      </c>
      <c r="L849" s="3">
        <v>15</v>
      </c>
      <c r="M849" s="3">
        <v>16</v>
      </c>
      <c r="N849" s="3">
        <v>17</v>
      </c>
      <c r="O849" s="3">
        <v>10</v>
      </c>
      <c r="P849" s="3">
        <v>8</v>
      </c>
      <c r="Q849" s="3">
        <v>4</v>
      </c>
      <c r="R849" s="3">
        <v>3</v>
      </c>
      <c r="S849" s="3">
        <v>19</v>
      </c>
      <c r="W849" s="13">
        <f ca="1">SUM(X849:AN849)</f>
        <v>8.4699999999999989</v>
      </c>
      <c r="X849" s="10">
        <f ca="1">IF(F849=0,0,OFFSET($B$2,MATCH(F849,$C$3:$C$21,0),0))</f>
        <v>0.02</v>
      </c>
      <c r="Y849" s="10">
        <f ca="1">IF(G849=0,0,OFFSET($B$2,MATCH(G849,$C$3:$C$21,0),0))</f>
        <v>0.08</v>
      </c>
      <c r="Z849" s="10">
        <f ca="1">IF(H849=0,0,OFFSET($B$2,MATCH(H849,$C$3:$C$21,0),0))</f>
        <v>1</v>
      </c>
      <c r="AA849" s="10">
        <f ca="1">IF(I849=0,0,OFFSET($B$2,MATCH(I849,$C$3:$C$21,0),0))</f>
        <v>1</v>
      </c>
      <c r="AB849" s="10">
        <f ca="1">IF(J849=0,0,OFFSET($B$2,MATCH(J849,$C$3:$C$21,0),0))</f>
        <v>1</v>
      </c>
      <c r="AC849" s="10">
        <f ca="1">IF(K849=0,0,OFFSET($B$2,MATCH(K849,$C$3:$C$21,0),0))</f>
        <v>1</v>
      </c>
      <c r="AD849" s="10">
        <f ca="1">IF(L849=0,0,OFFSET($B$2,MATCH(L849,$C$3:$C$21,0),0))</f>
        <v>1</v>
      </c>
      <c r="AE849" s="10">
        <f ca="1">IF(M849=0,0,OFFSET($B$2,MATCH(M849,$C$3:$C$21,0),0))</f>
        <v>1</v>
      </c>
      <c r="AF849" s="10">
        <f ca="1">IF(N849=0,0,OFFSET($B$2,MATCH(N849,$C$3:$C$21,0),0))</f>
        <v>1</v>
      </c>
      <c r="AG849" s="10">
        <f ca="1">IF(O849=0,0,OFFSET($B$2,MATCH(O849,$C$3:$C$21,0),0))</f>
        <v>0.9</v>
      </c>
      <c r="AH849" s="10">
        <f ca="1">IF(P849=0,0,OFFSET($B$2,MATCH(P849,$C$3:$C$21,0),0))</f>
        <v>0.4</v>
      </c>
      <c r="AI849" s="10">
        <f ca="1">IF(Q849=0,0,OFFSET($B$2,MATCH(Q849,$C$3:$C$21,0),0))</f>
        <v>0.04</v>
      </c>
      <c r="AJ849" s="10">
        <f ca="1">IF(R849=0,0,OFFSET($B$2,MATCH(R849,$C$3:$C$21,0),0))</f>
        <v>0.02</v>
      </c>
      <c r="AK849" s="10">
        <f ca="1">IF(S849=0,0,OFFSET($B$2,MATCH(S849,$C$3:$C$21,0),0))</f>
        <v>0.01</v>
      </c>
      <c r="AL849" s="10">
        <f ca="1">IF(T849=0,0,OFFSET($B$2,MATCH(T849,$C$3:$C$21,0),0))</f>
        <v>0</v>
      </c>
      <c r="AM849" s="10">
        <f ca="1">IF(U849=0,0,OFFSET($B$2,MATCH(U849,$C$3:$C$21,0),0))</f>
        <v>0</v>
      </c>
      <c r="AN849" s="10">
        <f ca="1">IF(V849=0,0,OFFSET($B$2,MATCH(V849,$C$3:$C$21,0),0))</f>
        <v>0</v>
      </c>
    </row>
    <row r="850" spans="4:40" ht="15" customHeight="1" x14ac:dyDescent="0.3">
      <c r="D850" s="3" t="b">
        <f ca="1">ROUND(VALUE(E850),2)=ROUND(VALUE(W850),2)</f>
        <v>1</v>
      </c>
      <c r="E850" s="3">
        <v>8.48</v>
      </c>
      <c r="F850" s="3" t="s">
        <v>11</v>
      </c>
      <c r="G850" s="3" t="s">
        <v>9</v>
      </c>
      <c r="H850" s="3">
        <v>11</v>
      </c>
      <c r="I850" s="3">
        <v>12</v>
      </c>
      <c r="J850" s="3">
        <v>13</v>
      </c>
      <c r="K850" s="3">
        <v>14</v>
      </c>
      <c r="L850" s="3">
        <v>15</v>
      </c>
      <c r="M850" s="3">
        <v>16</v>
      </c>
      <c r="N850" s="3">
        <v>17</v>
      </c>
      <c r="O850" s="3">
        <v>10</v>
      </c>
      <c r="P850" s="3">
        <v>8</v>
      </c>
      <c r="Q850" s="3">
        <v>4</v>
      </c>
      <c r="R850" s="3">
        <v>5</v>
      </c>
      <c r="W850" s="13">
        <f ca="1">SUM(X850:AN850)</f>
        <v>8.4799999999999986</v>
      </c>
      <c r="X850" s="10">
        <f ca="1">IF(F850=0,0,OFFSET($B$2,MATCH(F850,$C$3:$C$21,0),0))</f>
        <v>0.02</v>
      </c>
      <c r="Y850" s="10">
        <f ca="1">IF(G850=0,0,OFFSET($B$2,MATCH(G850,$C$3:$C$21,0),0))</f>
        <v>0.08</v>
      </c>
      <c r="Z850" s="10">
        <f ca="1">IF(H850=0,0,OFFSET($B$2,MATCH(H850,$C$3:$C$21,0),0))</f>
        <v>1</v>
      </c>
      <c r="AA850" s="10">
        <f ca="1">IF(I850=0,0,OFFSET($B$2,MATCH(I850,$C$3:$C$21,0),0))</f>
        <v>1</v>
      </c>
      <c r="AB850" s="10">
        <f ca="1">IF(J850=0,0,OFFSET($B$2,MATCH(J850,$C$3:$C$21,0),0))</f>
        <v>1</v>
      </c>
      <c r="AC850" s="10">
        <f ca="1">IF(K850=0,0,OFFSET($B$2,MATCH(K850,$C$3:$C$21,0),0))</f>
        <v>1</v>
      </c>
      <c r="AD850" s="10">
        <f ca="1">IF(L850=0,0,OFFSET($B$2,MATCH(L850,$C$3:$C$21,0),0))</f>
        <v>1</v>
      </c>
      <c r="AE850" s="10">
        <f ca="1">IF(M850=0,0,OFFSET($B$2,MATCH(M850,$C$3:$C$21,0),0))</f>
        <v>1</v>
      </c>
      <c r="AF850" s="10">
        <f ca="1">IF(N850=0,0,OFFSET($B$2,MATCH(N850,$C$3:$C$21,0),0))</f>
        <v>1</v>
      </c>
      <c r="AG850" s="10">
        <f ca="1">IF(O850=0,0,OFFSET($B$2,MATCH(O850,$C$3:$C$21,0),0))</f>
        <v>0.9</v>
      </c>
      <c r="AH850" s="10">
        <f ca="1">IF(P850=0,0,OFFSET($B$2,MATCH(P850,$C$3:$C$21,0),0))</f>
        <v>0.4</v>
      </c>
      <c r="AI850" s="10">
        <f ca="1">IF(Q850=0,0,OFFSET($B$2,MATCH(Q850,$C$3:$C$21,0),0))</f>
        <v>0.04</v>
      </c>
      <c r="AJ850" s="10">
        <f ca="1">IF(R850=0,0,OFFSET($B$2,MATCH(R850,$C$3:$C$21,0),0))</f>
        <v>0.04</v>
      </c>
      <c r="AK850" s="10">
        <f ca="1">IF(S850=0,0,OFFSET($B$2,MATCH(S850,$C$3:$C$21,0),0))</f>
        <v>0</v>
      </c>
      <c r="AL850" s="10">
        <f ca="1">IF(T850=0,0,OFFSET($B$2,MATCH(T850,$C$3:$C$21,0),0))</f>
        <v>0</v>
      </c>
      <c r="AM850" s="10">
        <f ca="1">IF(U850=0,0,OFFSET($B$2,MATCH(U850,$C$3:$C$21,0),0))</f>
        <v>0</v>
      </c>
      <c r="AN850" s="10">
        <f ca="1">IF(V850=0,0,OFFSET($B$2,MATCH(V850,$C$3:$C$21,0),0))</f>
        <v>0</v>
      </c>
    </row>
    <row r="851" spans="4:40" ht="15" customHeight="1" x14ac:dyDescent="0.3">
      <c r="D851" s="3" t="b">
        <f ca="1">ROUND(VALUE(E851),2)=ROUND(VALUE(W851),2)</f>
        <v>1</v>
      </c>
      <c r="E851" s="3">
        <v>8.49</v>
      </c>
      <c r="F851" s="3" t="s">
        <v>11</v>
      </c>
      <c r="G851" s="3" t="s">
        <v>9</v>
      </c>
      <c r="H851" s="3">
        <v>11</v>
      </c>
      <c r="I851" s="3">
        <v>12</v>
      </c>
      <c r="J851" s="3">
        <v>13</v>
      </c>
      <c r="K851" s="3">
        <v>14</v>
      </c>
      <c r="L851" s="3">
        <v>15</v>
      </c>
      <c r="M851" s="3">
        <v>16</v>
      </c>
      <c r="N851" s="3">
        <v>17</v>
      </c>
      <c r="O851" s="3">
        <v>10</v>
      </c>
      <c r="P851" s="3">
        <v>8</v>
      </c>
      <c r="Q851" s="3">
        <v>4</v>
      </c>
      <c r="R851" s="3">
        <v>5</v>
      </c>
      <c r="S851" s="3">
        <v>19</v>
      </c>
      <c r="W851" s="13">
        <f ca="1">SUM(X851:AN851)</f>
        <v>8.4899999999999984</v>
      </c>
      <c r="X851" s="10">
        <f ca="1">IF(F851=0,0,OFFSET($B$2,MATCH(F851,$C$3:$C$21,0),0))</f>
        <v>0.02</v>
      </c>
      <c r="Y851" s="10">
        <f ca="1">IF(G851=0,0,OFFSET($B$2,MATCH(G851,$C$3:$C$21,0),0))</f>
        <v>0.08</v>
      </c>
      <c r="Z851" s="10">
        <f ca="1">IF(H851=0,0,OFFSET($B$2,MATCH(H851,$C$3:$C$21,0),0))</f>
        <v>1</v>
      </c>
      <c r="AA851" s="10">
        <f ca="1">IF(I851=0,0,OFFSET($B$2,MATCH(I851,$C$3:$C$21,0),0))</f>
        <v>1</v>
      </c>
      <c r="AB851" s="10">
        <f ca="1">IF(J851=0,0,OFFSET($B$2,MATCH(J851,$C$3:$C$21,0),0))</f>
        <v>1</v>
      </c>
      <c r="AC851" s="10">
        <f ca="1">IF(K851=0,0,OFFSET($B$2,MATCH(K851,$C$3:$C$21,0),0))</f>
        <v>1</v>
      </c>
      <c r="AD851" s="10">
        <f ca="1">IF(L851=0,0,OFFSET($B$2,MATCH(L851,$C$3:$C$21,0),0))</f>
        <v>1</v>
      </c>
      <c r="AE851" s="10">
        <f ca="1">IF(M851=0,0,OFFSET($B$2,MATCH(M851,$C$3:$C$21,0),0))</f>
        <v>1</v>
      </c>
      <c r="AF851" s="10">
        <f ca="1">IF(N851=0,0,OFFSET($B$2,MATCH(N851,$C$3:$C$21,0),0))</f>
        <v>1</v>
      </c>
      <c r="AG851" s="10">
        <f ca="1">IF(O851=0,0,OFFSET($B$2,MATCH(O851,$C$3:$C$21,0),0))</f>
        <v>0.9</v>
      </c>
      <c r="AH851" s="10">
        <f ca="1">IF(P851=0,0,OFFSET($B$2,MATCH(P851,$C$3:$C$21,0),0))</f>
        <v>0.4</v>
      </c>
      <c r="AI851" s="10">
        <f ca="1">IF(Q851=0,0,OFFSET($B$2,MATCH(Q851,$C$3:$C$21,0),0))</f>
        <v>0.04</v>
      </c>
      <c r="AJ851" s="10">
        <f ca="1">IF(R851=0,0,OFFSET($B$2,MATCH(R851,$C$3:$C$21,0),0))</f>
        <v>0.04</v>
      </c>
      <c r="AK851" s="10">
        <f ca="1">IF(S851=0,0,OFFSET($B$2,MATCH(S851,$C$3:$C$21,0),0))</f>
        <v>0.01</v>
      </c>
      <c r="AL851" s="10">
        <f ca="1">IF(T851=0,0,OFFSET($B$2,MATCH(T851,$C$3:$C$21,0),0))</f>
        <v>0</v>
      </c>
      <c r="AM851" s="10">
        <f ca="1">IF(U851=0,0,OFFSET($B$2,MATCH(U851,$C$3:$C$21,0),0))</f>
        <v>0</v>
      </c>
      <c r="AN851" s="10">
        <f ca="1">IF(V851=0,0,OFFSET($B$2,MATCH(V851,$C$3:$C$21,0),0))</f>
        <v>0</v>
      </c>
    </row>
    <row r="852" spans="4:40" ht="15" customHeight="1" x14ac:dyDescent="0.3">
      <c r="D852" s="3" t="b">
        <f ca="1">ROUND(VALUE(E852),2)=ROUND(VALUE(W852),2)</f>
        <v>1</v>
      </c>
      <c r="E852" s="3">
        <v>8.5</v>
      </c>
      <c r="F852" s="3" t="s">
        <v>11</v>
      </c>
      <c r="G852" s="3" t="s">
        <v>9</v>
      </c>
      <c r="H852" s="3">
        <v>11</v>
      </c>
      <c r="I852" s="3">
        <v>12</v>
      </c>
      <c r="J852" s="3">
        <v>13</v>
      </c>
      <c r="K852" s="3">
        <v>14</v>
      </c>
      <c r="L852" s="3">
        <v>15</v>
      </c>
      <c r="M852" s="3">
        <v>16</v>
      </c>
      <c r="N852" s="3">
        <v>17</v>
      </c>
      <c r="O852" s="3">
        <v>10</v>
      </c>
      <c r="P852" s="3">
        <v>8</v>
      </c>
      <c r="Q852" s="3">
        <v>6</v>
      </c>
      <c r="W852" s="13">
        <f ca="1">SUM(X852:AN852)</f>
        <v>8.5</v>
      </c>
      <c r="X852" s="10">
        <f ca="1">IF(F852=0,0,OFFSET($B$2,MATCH(F852,$C$3:$C$21,0),0))</f>
        <v>0.02</v>
      </c>
      <c r="Y852" s="10">
        <f ca="1">IF(G852=0,0,OFFSET($B$2,MATCH(G852,$C$3:$C$21,0),0))</f>
        <v>0.08</v>
      </c>
      <c r="Z852" s="10">
        <f ca="1">IF(H852=0,0,OFFSET($B$2,MATCH(H852,$C$3:$C$21,0),0))</f>
        <v>1</v>
      </c>
      <c r="AA852" s="10">
        <f ca="1">IF(I852=0,0,OFFSET($B$2,MATCH(I852,$C$3:$C$21,0),0))</f>
        <v>1</v>
      </c>
      <c r="AB852" s="10">
        <f ca="1">IF(J852=0,0,OFFSET($B$2,MATCH(J852,$C$3:$C$21,0),0))</f>
        <v>1</v>
      </c>
      <c r="AC852" s="10">
        <f ca="1">IF(K852=0,0,OFFSET($B$2,MATCH(K852,$C$3:$C$21,0),0))</f>
        <v>1</v>
      </c>
      <c r="AD852" s="10">
        <f ca="1">IF(L852=0,0,OFFSET($B$2,MATCH(L852,$C$3:$C$21,0),0))</f>
        <v>1</v>
      </c>
      <c r="AE852" s="10">
        <f ca="1">IF(M852=0,0,OFFSET($B$2,MATCH(M852,$C$3:$C$21,0),0))</f>
        <v>1</v>
      </c>
      <c r="AF852" s="10">
        <f ca="1">IF(N852=0,0,OFFSET($B$2,MATCH(N852,$C$3:$C$21,0),0))</f>
        <v>1</v>
      </c>
      <c r="AG852" s="10">
        <f ca="1">IF(O852=0,0,OFFSET($B$2,MATCH(O852,$C$3:$C$21,0),0))</f>
        <v>0.9</v>
      </c>
      <c r="AH852" s="10">
        <f ca="1">IF(P852=0,0,OFFSET($B$2,MATCH(P852,$C$3:$C$21,0),0))</f>
        <v>0.4</v>
      </c>
      <c r="AI852" s="10">
        <f ca="1">IF(Q852=0,0,OFFSET($B$2,MATCH(Q852,$C$3:$C$21,0),0))</f>
        <v>0.1</v>
      </c>
      <c r="AJ852" s="10">
        <f ca="1">IF(R852=0,0,OFFSET($B$2,MATCH(R852,$C$3:$C$21,0),0))</f>
        <v>0</v>
      </c>
      <c r="AK852" s="10">
        <f ca="1">IF(S852=0,0,OFFSET($B$2,MATCH(S852,$C$3:$C$21,0),0))</f>
        <v>0</v>
      </c>
      <c r="AL852" s="10">
        <f ca="1">IF(T852=0,0,OFFSET($B$2,MATCH(T852,$C$3:$C$21,0),0))</f>
        <v>0</v>
      </c>
      <c r="AM852" s="10">
        <f ca="1">IF(U852=0,0,OFFSET($B$2,MATCH(U852,$C$3:$C$21,0),0))</f>
        <v>0</v>
      </c>
      <c r="AN852" s="10">
        <f ca="1">IF(V852=0,0,OFFSET($B$2,MATCH(V852,$C$3:$C$21,0),0))</f>
        <v>0</v>
      </c>
    </row>
    <row r="853" spans="4:40" ht="15" customHeight="1" x14ac:dyDescent="0.3">
      <c r="D853" s="3" t="b">
        <f ca="1">ROUND(VALUE(E853),2)=ROUND(VALUE(W853),2)</f>
        <v>1</v>
      </c>
      <c r="E853" s="3">
        <v>8.51</v>
      </c>
      <c r="F853" s="3" t="s">
        <v>11</v>
      </c>
      <c r="G853" s="3" t="s">
        <v>9</v>
      </c>
      <c r="H853" s="3">
        <v>11</v>
      </c>
      <c r="I853" s="3">
        <v>12</v>
      </c>
      <c r="J853" s="3">
        <v>13</v>
      </c>
      <c r="K853" s="3">
        <v>14</v>
      </c>
      <c r="L853" s="3">
        <v>15</v>
      </c>
      <c r="M853" s="3">
        <v>16</v>
      </c>
      <c r="N853" s="3">
        <v>17</v>
      </c>
      <c r="O853" s="3">
        <v>10</v>
      </c>
      <c r="P853" s="3">
        <v>8</v>
      </c>
      <c r="Q853" s="3">
        <v>6</v>
      </c>
      <c r="R853" s="3">
        <v>19</v>
      </c>
      <c r="W853" s="13">
        <f ca="1">SUM(X853:AN853)</f>
        <v>8.51</v>
      </c>
      <c r="X853" s="10">
        <f ca="1">IF(F853=0,0,OFFSET($B$2,MATCH(F853,$C$3:$C$21,0),0))</f>
        <v>0.02</v>
      </c>
      <c r="Y853" s="10">
        <f ca="1">IF(G853=0,0,OFFSET($B$2,MATCH(G853,$C$3:$C$21,0),0))</f>
        <v>0.08</v>
      </c>
      <c r="Z853" s="10">
        <f ca="1">IF(H853=0,0,OFFSET($B$2,MATCH(H853,$C$3:$C$21,0),0))</f>
        <v>1</v>
      </c>
      <c r="AA853" s="10">
        <f ca="1">IF(I853=0,0,OFFSET($B$2,MATCH(I853,$C$3:$C$21,0),0))</f>
        <v>1</v>
      </c>
      <c r="AB853" s="10">
        <f ca="1">IF(J853=0,0,OFFSET($B$2,MATCH(J853,$C$3:$C$21,0),0))</f>
        <v>1</v>
      </c>
      <c r="AC853" s="10">
        <f ca="1">IF(K853=0,0,OFFSET($B$2,MATCH(K853,$C$3:$C$21,0),0))</f>
        <v>1</v>
      </c>
      <c r="AD853" s="10">
        <f ca="1">IF(L853=0,0,OFFSET($B$2,MATCH(L853,$C$3:$C$21,0),0))</f>
        <v>1</v>
      </c>
      <c r="AE853" s="10">
        <f ca="1">IF(M853=0,0,OFFSET($B$2,MATCH(M853,$C$3:$C$21,0),0))</f>
        <v>1</v>
      </c>
      <c r="AF853" s="10">
        <f ca="1">IF(N853=0,0,OFFSET($B$2,MATCH(N853,$C$3:$C$21,0),0))</f>
        <v>1</v>
      </c>
      <c r="AG853" s="10">
        <f ca="1">IF(O853=0,0,OFFSET($B$2,MATCH(O853,$C$3:$C$21,0),0))</f>
        <v>0.9</v>
      </c>
      <c r="AH853" s="10">
        <f ca="1">IF(P853=0,0,OFFSET($B$2,MATCH(P853,$C$3:$C$21,0),0))</f>
        <v>0.4</v>
      </c>
      <c r="AI853" s="10">
        <f ca="1">IF(Q853=0,0,OFFSET($B$2,MATCH(Q853,$C$3:$C$21,0),0))</f>
        <v>0.1</v>
      </c>
      <c r="AJ853" s="10">
        <f ca="1">IF(R853=0,0,OFFSET($B$2,MATCH(R853,$C$3:$C$21,0),0))</f>
        <v>0.01</v>
      </c>
      <c r="AK853" s="10">
        <f ca="1">IF(S853=0,0,OFFSET($B$2,MATCH(S853,$C$3:$C$21,0),0))</f>
        <v>0</v>
      </c>
      <c r="AL853" s="10">
        <f ca="1">IF(T853=0,0,OFFSET($B$2,MATCH(T853,$C$3:$C$21,0),0))</f>
        <v>0</v>
      </c>
      <c r="AM853" s="10">
        <f ca="1">IF(U853=0,0,OFFSET($B$2,MATCH(U853,$C$3:$C$21,0),0))</f>
        <v>0</v>
      </c>
      <c r="AN853" s="10">
        <f ca="1">IF(V853=0,0,OFFSET($B$2,MATCH(V853,$C$3:$C$21,0),0))</f>
        <v>0</v>
      </c>
    </row>
    <row r="854" spans="4:40" ht="15" customHeight="1" x14ac:dyDescent="0.3">
      <c r="D854" s="3" t="b">
        <f ca="1">ROUND(VALUE(E854),2)=ROUND(VALUE(W854),2)</f>
        <v>1</v>
      </c>
      <c r="E854" s="3">
        <v>8.52</v>
      </c>
      <c r="F854" s="3" t="s">
        <v>11</v>
      </c>
      <c r="G854" s="3" t="s">
        <v>9</v>
      </c>
      <c r="H854" s="3">
        <v>11</v>
      </c>
      <c r="I854" s="3">
        <v>12</v>
      </c>
      <c r="J854" s="3">
        <v>13</v>
      </c>
      <c r="K854" s="3">
        <v>14</v>
      </c>
      <c r="L854" s="3">
        <v>15</v>
      </c>
      <c r="M854" s="3">
        <v>16</v>
      </c>
      <c r="N854" s="3">
        <v>17</v>
      </c>
      <c r="O854" s="3">
        <v>10</v>
      </c>
      <c r="P854" s="3">
        <v>8</v>
      </c>
      <c r="Q854" s="3">
        <v>6</v>
      </c>
      <c r="R854" s="3">
        <v>3</v>
      </c>
      <c r="W854" s="13">
        <f ca="1">SUM(X854:AN854)</f>
        <v>8.52</v>
      </c>
      <c r="X854" s="10">
        <f ca="1">IF(F854=0,0,OFFSET($B$2,MATCH(F854,$C$3:$C$21,0),0))</f>
        <v>0.02</v>
      </c>
      <c r="Y854" s="10">
        <f ca="1">IF(G854=0,0,OFFSET($B$2,MATCH(G854,$C$3:$C$21,0),0))</f>
        <v>0.08</v>
      </c>
      <c r="Z854" s="10">
        <f ca="1">IF(H854=0,0,OFFSET($B$2,MATCH(H854,$C$3:$C$21,0),0))</f>
        <v>1</v>
      </c>
      <c r="AA854" s="10">
        <f ca="1">IF(I854=0,0,OFFSET($B$2,MATCH(I854,$C$3:$C$21,0),0))</f>
        <v>1</v>
      </c>
      <c r="AB854" s="10">
        <f ca="1">IF(J854=0,0,OFFSET($B$2,MATCH(J854,$C$3:$C$21,0),0))</f>
        <v>1</v>
      </c>
      <c r="AC854" s="10">
        <f ca="1">IF(K854=0,0,OFFSET($B$2,MATCH(K854,$C$3:$C$21,0),0))</f>
        <v>1</v>
      </c>
      <c r="AD854" s="10">
        <f ca="1">IF(L854=0,0,OFFSET($B$2,MATCH(L854,$C$3:$C$21,0),0))</f>
        <v>1</v>
      </c>
      <c r="AE854" s="10">
        <f ca="1">IF(M854=0,0,OFFSET($B$2,MATCH(M854,$C$3:$C$21,0),0))</f>
        <v>1</v>
      </c>
      <c r="AF854" s="10">
        <f ca="1">IF(N854=0,0,OFFSET($B$2,MATCH(N854,$C$3:$C$21,0),0))</f>
        <v>1</v>
      </c>
      <c r="AG854" s="10">
        <f ca="1">IF(O854=0,0,OFFSET($B$2,MATCH(O854,$C$3:$C$21,0),0))</f>
        <v>0.9</v>
      </c>
      <c r="AH854" s="10">
        <f ca="1">IF(P854=0,0,OFFSET($B$2,MATCH(P854,$C$3:$C$21,0),0))</f>
        <v>0.4</v>
      </c>
      <c r="AI854" s="10">
        <f ca="1">IF(Q854=0,0,OFFSET($B$2,MATCH(Q854,$C$3:$C$21,0),0))</f>
        <v>0.1</v>
      </c>
      <c r="AJ854" s="10">
        <f ca="1">IF(R854=0,0,OFFSET($B$2,MATCH(R854,$C$3:$C$21,0),0))</f>
        <v>0.02</v>
      </c>
      <c r="AK854" s="10">
        <f ca="1">IF(S854=0,0,OFFSET($B$2,MATCH(S854,$C$3:$C$21,0),0))</f>
        <v>0</v>
      </c>
      <c r="AL854" s="10">
        <f ca="1">IF(T854=0,0,OFFSET($B$2,MATCH(T854,$C$3:$C$21,0),0))</f>
        <v>0</v>
      </c>
      <c r="AM854" s="10">
        <f ca="1">IF(U854=0,0,OFFSET($B$2,MATCH(U854,$C$3:$C$21,0),0))</f>
        <v>0</v>
      </c>
      <c r="AN854" s="10">
        <f ca="1">IF(V854=0,0,OFFSET($B$2,MATCH(V854,$C$3:$C$21,0),0))</f>
        <v>0</v>
      </c>
    </row>
    <row r="855" spans="4:40" ht="15" customHeight="1" x14ac:dyDescent="0.3">
      <c r="D855" s="3" t="b">
        <f ca="1">ROUND(VALUE(E855),2)=ROUND(VALUE(W855),2)</f>
        <v>1</v>
      </c>
      <c r="E855" s="3">
        <v>8.5299999999999994</v>
      </c>
      <c r="F855" s="3" t="s">
        <v>11</v>
      </c>
      <c r="G855" s="3" t="s">
        <v>9</v>
      </c>
      <c r="H855" s="3">
        <v>11</v>
      </c>
      <c r="I855" s="3">
        <v>12</v>
      </c>
      <c r="J855" s="3">
        <v>13</v>
      </c>
      <c r="K855" s="3">
        <v>14</v>
      </c>
      <c r="L855" s="3">
        <v>15</v>
      </c>
      <c r="M855" s="3">
        <v>16</v>
      </c>
      <c r="N855" s="3">
        <v>17</v>
      </c>
      <c r="O855" s="3">
        <v>10</v>
      </c>
      <c r="P855" s="3">
        <v>8</v>
      </c>
      <c r="Q855" s="3">
        <v>6</v>
      </c>
      <c r="R855" s="3">
        <v>3</v>
      </c>
      <c r="S855" s="3">
        <v>19</v>
      </c>
      <c r="W855" s="13">
        <f ca="1">SUM(X855:AN855)</f>
        <v>8.5299999999999994</v>
      </c>
      <c r="X855" s="10">
        <f ca="1">IF(F855=0,0,OFFSET($B$2,MATCH(F855,$C$3:$C$21,0),0))</f>
        <v>0.02</v>
      </c>
      <c r="Y855" s="10">
        <f ca="1">IF(G855=0,0,OFFSET($B$2,MATCH(G855,$C$3:$C$21,0),0))</f>
        <v>0.08</v>
      </c>
      <c r="Z855" s="10">
        <f ca="1">IF(H855=0,0,OFFSET($B$2,MATCH(H855,$C$3:$C$21,0),0))</f>
        <v>1</v>
      </c>
      <c r="AA855" s="10">
        <f ca="1">IF(I855=0,0,OFFSET($B$2,MATCH(I855,$C$3:$C$21,0),0))</f>
        <v>1</v>
      </c>
      <c r="AB855" s="10">
        <f ca="1">IF(J855=0,0,OFFSET($B$2,MATCH(J855,$C$3:$C$21,0),0))</f>
        <v>1</v>
      </c>
      <c r="AC855" s="10">
        <f ca="1">IF(K855=0,0,OFFSET($B$2,MATCH(K855,$C$3:$C$21,0),0))</f>
        <v>1</v>
      </c>
      <c r="AD855" s="10">
        <f ca="1">IF(L855=0,0,OFFSET($B$2,MATCH(L855,$C$3:$C$21,0),0))</f>
        <v>1</v>
      </c>
      <c r="AE855" s="10">
        <f ca="1">IF(M855=0,0,OFFSET($B$2,MATCH(M855,$C$3:$C$21,0),0))</f>
        <v>1</v>
      </c>
      <c r="AF855" s="10">
        <f ca="1">IF(N855=0,0,OFFSET($B$2,MATCH(N855,$C$3:$C$21,0),0))</f>
        <v>1</v>
      </c>
      <c r="AG855" s="10">
        <f ca="1">IF(O855=0,0,OFFSET($B$2,MATCH(O855,$C$3:$C$21,0),0))</f>
        <v>0.9</v>
      </c>
      <c r="AH855" s="10">
        <f ca="1">IF(P855=0,0,OFFSET($B$2,MATCH(P855,$C$3:$C$21,0),0))</f>
        <v>0.4</v>
      </c>
      <c r="AI855" s="10">
        <f ca="1">IF(Q855=0,0,OFFSET($B$2,MATCH(Q855,$C$3:$C$21,0),0))</f>
        <v>0.1</v>
      </c>
      <c r="AJ855" s="10">
        <f ca="1">IF(R855=0,0,OFFSET($B$2,MATCH(R855,$C$3:$C$21,0),0))</f>
        <v>0.02</v>
      </c>
      <c r="AK855" s="10">
        <f ca="1">IF(S855=0,0,OFFSET($B$2,MATCH(S855,$C$3:$C$21,0),0))</f>
        <v>0.01</v>
      </c>
      <c r="AL855" s="10">
        <f ca="1">IF(T855=0,0,OFFSET($B$2,MATCH(T855,$C$3:$C$21,0),0))</f>
        <v>0</v>
      </c>
      <c r="AM855" s="10">
        <f ca="1">IF(U855=0,0,OFFSET($B$2,MATCH(U855,$C$3:$C$21,0),0))</f>
        <v>0</v>
      </c>
      <c r="AN855" s="10">
        <f ca="1">IF(V855=0,0,OFFSET($B$2,MATCH(V855,$C$3:$C$21,0),0))</f>
        <v>0</v>
      </c>
    </row>
    <row r="856" spans="4:40" ht="15" customHeight="1" x14ac:dyDescent="0.3">
      <c r="D856" s="3" t="b">
        <f ca="1">ROUND(VALUE(E856),2)=ROUND(VALUE(W856),2)</f>
        <v>1</v>
      </c>
      <c r="E856" s="3">
        <v>8.5399999999999991</v>
      </c>
      <c r="F856" s="3" t="s">
        <v>11</v>
      </c>
      <c r="G856" s="3" t="s">
        <v>9</v>
      </c>
      <c r="H856" s="3">
        <v>11</v>
      </c>
      <c r="I856" s="3">
        <v>12</v>
      </c>
      <c r="J856" s="3">
        <v>13</v>
      </c>
      <c r="K856" s="3">
        <v>14</v>
      </c>
      <c r="L856" s="3">
        <v>15</v>
      </c>
      <c r="M856" s="3">
        <v>16</v>
      </c>
      <c r="N856" s="3">
        <v>17</v>
      </c>
      <c r="O856" s="3">
        <v>10</v>
      </c>
      <c r="P856" s="3">
        <v>8</v>
      </c>
      <c r="Q856" s="3">
        <v>6</v>
      </c>
      <c r="R856" s="3">
        <v>4</v>
      </c>
      <c r="W856" s="13">
        <f ca="1">SUM(X856:AN856)</f>
        <v>8.5399999999999991</v>
      </c>
      <c r="X856" s="10">
        <f ca="1">IF(F856=0,0,OFFSET($B$2,MATCH(F856,$C$3:$C$21,0),0))</f>
        <v>0.02</v>
      </c>
      <c r="Y856" s="10">
        <f ca="1">IF(G856=0,0,OFFSET($B$2,MATCH(G856,$C$3:$C$21,0),0))</f>
        <v>0.08</v>
      </c>
      <c r="Z856" s="10">
        <f ca="1">IF(H856=0,0,OFFSET($B$2,MATCH(H856,$C$3:$C$21,0),0))</f>
        <v>1</v>
      </c>
      <c r="AA856" s="10">
        <f ca="1">IF(I856=0,0,OFFSET($B$2,MATCH(I856,$C$3:$C$21,0),0))</f>
        <v>1</v>
      </c>
      <c r="AB856" s="10">
        <f ca="1">IF(J856=0,0,OFFSET($B$2,MATCH(J856,$C$3:$C$21,0),0))</f>
        <v>1</v>
      </c>
      <c r="AC856" s="10">
        <f ca="1">IF(K856=0,0,OFFSET($B$2,MATCH(K856,$C$3:$C$21,0),0))</f>
        <v>1</v>
      </c>
      <c r="AD856" s="10">
        <f ca="1">IF(L856=0,0,OFFSET($B$2,MATCH(L856,$C$3:$C$21,0),0))</f>
        <v>1</v>
      </c>
      <c r="AE856" s="10">
        <f ca="1">IF(M856=0,0,OFFSET($B$2,MATCH(M856,$C$3:$C$21,0),0))</f>
        <v>1</v>
      </c>
      <c r="AF856" s="10">
        <f ca="1">IF(N856=0,0,OFFSET($B$2,MATCH(N856,$C$3:$C$21,0),0))</f>
        <v>1</v>
      </c>
      <c r="AG856" s="10">
        <f ca="1">IF(O856=0,0,OFFSET($B$2,MATCH(O856,$C$3:$C$21,0),0))</f>
        <v>0.9</v>
      </c>
      <c r="AH856" s="10">
        <f ca="1">IF(P856=0,0,OFFSET($B$2,MATCH(P856,$C$3:$C$21,0),0))</f>
        <v>0.4</v>
      </c>
      <c r="AI856" s="10">
        <f ca="1">IF(Q856=0,0,OFFSET($B$2,MATCH(Q856,$C$3:$C$21,0),0))</f>
        <v>0.1</v>
      </c>
      <c r="AJ856" s="10">
        <f ca="1">IF(R856=0,0,OFFSET($B$2,MATCH(R856,$C$3:$C$21,0),0))</f>
        <v>0.04</v>
      </c>
      <c r="AK856" s="10">
        <f ca="1">IF(S856=0,0,OFFSET($B$2,MATCH(S856,$C$3:$C$21,0),0))</f>
        <v>0</v>
      </c>
      <c r="AL856" s="10">
        <f ca="1">IF(T856=0,0,OFFSET($B$2,MATCH(T856,$C$3:$C$21,0),0))</f>
        <v>0</v>
      </c>
      <c r="AM856" s="10">
        <f ca="1">IF(U856=0,0,OFFSET($B$2,MATCH(U856,$C$3:$C$21,0),0))</f>
        <v>0</v>
      </c>
      <c r="AN856" s="10">
        <f ca="1">IF(V856=0,0,OFFSET($B$2,MATCH(V856,$C$3:$C$21,0),0))</f>
        <v>0</v>
      </c>
    </row>
    <row r="857" spans="4:40" ht="15" customHeight="1" x14ac:dyDescent="0.3">
      <c r="D857" s="3" t="b">
        <f ca="1">ROUND(VALUE(E857),2)=ROUND(VALUE(W857),2)</f>
        <v>1</v>
      </c>
      <c r="E857" s="3">
        <v>8.5500000000000007</v>
      </c>
      <c r="F857" s="3" t="s">
        <v>11</v>
      </c>
      <c r="G857" s="3" t="s">
        <v>9</v>
      </c>
      <c r="H857" s="3">
        <v>11</v>
      </c>
      <c r="I857" s="3">
        <v>12</v>
      </c>
      <c r="J857" s="3">
        <v>13</v>
      </c>
      <c r="K857" s="3">
        <v>14</v>
      </c>
      <c r="L857" s="3">
        <v>15</v>
      </c>
      <c r="M857" s="3">
        <v>16</v>
      </c>
      <c r="N857" s="3">
        <v>17</v>
      </c>
      <c r="O857" s="3">
        <v>10</v>
      </c>
      <c r="P857" s="3">
        <v>8</v>
      </c>
      <c r="Q857" s="3">
        <v>6</v>
      </c>
      <c r="R857" s="3">
        <v>4</v>
      </c>
      <c r="S857" s="3">
        <v>19</v>
      </c>
      <c r="W857" s="13">
        <f ca="1">SUM(X857:AN857)</f>
        <v>8.5499999999999989</v>
      </c>
      <c r="X857" s="10">
        <f ca="1">IF(F857=0,0,OFFSET($B$2,MATCH(F857,$C$3:$C$21,0),0))</f>
        <v>0.02</v>
      </c>
      <c r="Y857" s="10">
        <f ca="1">IF(G857=0,0,OFFSET($B$2,MATCH(G857,$C$3:$C$21,0),0))</f>
        <v>0.08</v>
      </c>
      <c r="Z857" s="10">
        <f ca="1">IF(H857=0,0,OFFSET($B$2,MATCH(H857,$C$3:$C$21,0),0))</f>
        <v>1</v>
      </c>
      <c r="AA857" s="10">
        <f ca="1">IF(I857=0,0,OFFSET($B$2,MATCH(I857,$C$3:$C$21,0),0))</f>
        <v>1</v>
      </c>
      <c r="AB857" s="10">
        <f ca="1">IF(J857=0,0,OFFSET($B$2,MATCH(J857,$C$3:$C$21,0),0))</f>
        <v>1</v>
      </c>
      <c r="AC857" s="10">
        <f ca="1">IF(K857=0,0,OFFSET($B$2,MATCH(K857,$C$3:$C$21,0),0))</f>
        <v>1</v>
      </c>
      <c r="AD857" s="10">
        <f ca="1">IF(L857=0,0,OFFSET($B$2,MATCH(L857,$C$3:$C$21,0),0))</f>
        <v>1</v>
      </c>
      <c r="AE857" s="10">
        <f ca="1">IF(M857=0,0,OFFSET($B$2,MATCH(M857,$C$3:$C$21,0),0))</f>
        <v>1</v>
      </c>
      <c r="AF857" s="10">
        <f ca="1">IF(N857=0,0,OFFSET($B$2,MATCH(N857,$C$3:$C$21,0),0))</f>
        <v>1</v>
      </c>
      <c r="AG857" s="10">
        <f ca="1">IF(O857=0,0,OFFSET($B$2,MATCH(O857,$C$3:$C$21,0),0))</f>
        <v>0.9</v>
      </c>
      <c r="AH857" s="10">
        <f ca="1">IF(P857=0,0,OFFSET($B$2,MATCH(P857,$C$3:$C$21,0),0))</f>
        <v>0.4</v>
      </c>
      <c r="AI857" s="10">
        <f ca="1">IF(Q857=0,0,OFFSET($B$2,MATCH(Q857,$C$3:$C$21,0),0))</f>
        <v>0.1</v>
      </c>
      <c r="AJ857" s="10">
        <f ca="1">IF(R857=0,0,OFFSET($B$2,MATCH(R857,$C$3:$C$21,0),0))</f>
        <v>0.04</v>
      </c>
      <c r="AK857" s="10">
        <f ca="1">IF(S857=0,0,OFFSET($B$2,MATCH(S857,$C$3:$C$21,0),0))</f>
        <v>0.01</v>
      </c>
      <c r="AL857" s="10">
        <f ca="1">IF(T857=0,0,OFFSET($B$2,MATCH(T857,$C$3:$C$21,0),0))</f>
        <v>0</v>
      </c>
      <c r="AM857" s="10">
        <f ca="1">IF(U857=0,0,OFFSET($B$2,MATCH(U857,$C$3:$C$21,0),0))</f>
        <v>0</v>
      </c>
      <c r="AN857" s="10">
        <f ca="1">IF(V857=0,0,OFFSET($B$2,MATCH(V857,$C$3:$C$21,0),0))</f>
        <v>0</v>
      </c>
    </row>
    <row r="858" spans="4:40" ht="15" customHeight="1" x14ac:dyDescent="0.3">
      <c r="D858" s="3" t="b">
        <f ca="1">ROUND(VALUE(E858),2)=ROUND(VALUE(W858),2)</f>
        <v>1</v>
      </c>
      <c r="E858" s="3">
        <v>8.56</v>
      </c>
      <c r="F858" s="3" t="s">
        <v>11</v>
      </c>
      <c r="G858" s="3" t="s">
        <v>9</v>
      </c>
      <c r="H858" s="3">
        <v>11</v>
      </c>
      <c r="I858" s="3">
        <v>12</v>
      </c>
      <c r="J858" s="3">
        <v>13</v>
      </c>
      <c r="K858" s="3">
        <v>14</v>
      </c>
      <c r="L858" s="3">
        <v>15</v>
      </c>
      <c r="M858" s="3">
        <v>16</v>
      </c>
      <c r="N858" s="3">
        <v>17</v>
      </c>
      <c r="O858" s="3">
        <v>10</v>
      </c>
      <c r="P858" s="3">
        <v>8</v>
      </c>
      <c r="Q858" s="3">
        <v>6</v>
      </c>
      <c r="R858" s="3">
        <v>4</v>
      </c>
      <c r="S858" s="3">
        <v>3</v>
      </c>
      <c r="W858" s="13">
        <f ca="1">SUM(X858:AN858)</f>
        <v>8.5599999999999987</v>
      </c>
      <c r="X858" s="10">
        <f ca="1">IF(F858=0,0,OFFSET($B$2,MATCH(F858,$C$3:$C$21,0),0))</f>
        <v>0.02</v>
      </c>
      <c r="Y858" s="10">
        <f ca="1">IF(G858=0,0,OFFSET($B$2,MATCH(G858,$C$3:$C$21,0),0))</f>
        <v>0.08</v>
      </c>
      <c r="Z858" s="10">
        <f ca="1">IF(H858=0,0,OFFSET($B$2,MATCH(H858,$C$3:$C$21,0),0))</f>
        <v>1</v>
      </c>
      <c r="AA858" s="10">
        <f ca="1">IF(I858=0,0,OFFSET($B$2,MATCH(I858,$C$3:$C$21,0),0))</f>
        <v>1</v>
      </c>
      <c r="AB858" s="10">
        <f ca="1">IF(J858=0,0,OFFSET($B$2,MATCH(J858,$C$3:$C$21,0),0))</f>
        <v>1</v>
      </c>
      <c r="AC858" s="10">
        <f ca="1">IF(K858=0,0,OFFSET($B$2,MATCH(K858,$C$3:$C$21,0),0))</f>
        <v>1</v>
      </c>
      <c r="AD858" s="10">
        <f ca="1">IF(L858=0,0,OFFSET($B$2,MATCH(L858,$C$3:$C$21,0),0))</f>
        <v>1</v>
      </c>
      <c r="AE858" s="10">
        <f ca="1">IF(M858=0,0,OFFSET($B$2,MATCH(M858,$C$3:$C$21,0),0))</f>
        <v>1</v>
      </c>
      <c r="AF858" s="10">
        <f ca="1">IF(N858=0,0,OFFSET($B$2,MATCH(N858,$C$3:$C$21,0),0))</f>
        <v>1</v>
      </c>
      <c r="AG858" s="10">
        <f ca="1">IF(O858=0,0,OFFSET($B$2,MATCH(O858,$C$3:$C$21,0),0))</f>
        <v>0.9</v>
      </c>
      <c r="AH858" s="10">
        <f ca="1">IF(P858=0,0,OFFSET($B$2,MATCH(P858,$C$3:$C$21,0),0))</f>
        <v>0.4</v>
      </c>
      <c r="AI858" s="10">
        <f ca="1">IF(Q858=0,0,OFFSET($B$2,MATCH(Q858,$C$3:$C$21,0),0))</f>
        <v>0.1</v>
      </c>
      <c r="AJ858" s="10">
        <f ca="1">IF(R858=0,0,OFFSET($B$2,MATCH(R858,$C$3:$C$21,0),0))</f>
        <v>0.04</v>
      </c>
      <c r="AK858" s="10">
        <f ca="1">IF(S858=0,0,OFFSET($B$2,MATCH(S858,$C$3:$C$21,0),0))</f>
        <v>0.02</v>
      </c>
      <c r="AL858" s="10">
        <f ca="1">IF(T858=0,0,OFFSET($B$2,MATCH(T858,$C$3:$C$21,0),0))</f>
        <v>0</v>
      </c>
      <c r="AM858" s="10">
        <f ca="1">IF(U858=0,0,OFFSET($B$2,MATCH(U858,$C$3:$C$21,0),0))</f>
        <v>0</v>
      </c>
      <c r="AN858" s="10">
        <f ca="1">IF(V858=0,0,OFFSET($B$2,MATCH(V858,$C$3:$C$21,0),0))</f>
        <v>0</v>
      </c>
    </row>
    <row r="859" spans="4:40" ht="15" customHeight="1" x14ac:dyDescent="0.3">
      <c r="D859" s="3" t="b">
        <f ca="1">ROUND(VALUE(E859),2)=ROUND(VALUE(W859),2)</f>
        <v>1</v>
      </c>
      <c r="E859" s="3">
        <v>8.57</v>
      </c>
      <c r="F859" s="3" t="s">
        <v>11</v>
      </c>
      <c r="G859" s="3" t="s">
        <v>9</v>
      </c>
      <c r="H859" s="3">
        <v>11</v>
      </c>
      <c r="I859" s="3">
        <v>12</v>
      </c>
      <c r="J859" s="3">
        <v>13</v>
      </c>
      <c r="K859" s="3">
        <v>14</v>
      </c>
      <c r="L859" s="3">
        <v>15</v>
      </c>
      <c r="M859" s="3">
        <v>16</v>
      </c>
      <c r="N859" s="3">
        <v>17</v>
      </c>
      <c r="O859" s="3">
        <v>10</v>
      </c>
      <c r="P859" s="3">
        <v>8</v>
      </c>
      <c r="Q859" s="3">
        <v>6</v>
      </c>
      <c r="R859" s="3">
        <v>4</v>
      </c>
      <c r="S859" s="3">
        <v>3</v>
      </c>
      <c r="T859" s="3">
        <v>19</v>
      </c>
      <c r="W859" s="13">
        <f ca="1">SUM(X859:AN859)</f>
        <v>8.5699999999999985</v>
      </c>
      <c r="X859" s="10">
        <f ca="1">IF(F859=0,0,OFFSET($B$2,MATCH(F859,$C$3:$C$21,0),0))</f>
        <v>0.02</v>
      </c>
      <c r="Y859" s="10">
        <f ca="1">IF(G859=0,0,OFFSET($B$2,MATCH(G859,$C$3:$C$21,0),0))</f>
        <v>0.08</v>
      </c>
      <c r="Z859" s="10">
        <f ca="1">IF(H859=0,0,OFFSET($B$2,MATCH(H859,$C$3:$C$21,0),0))</f>
        <v>1</v>
      </c>
      <c r="AA859" s="10">
        <f ca="1">IF(I859=0,0,OFFSET($B$2,MATCH(I859,$C$3:$C$21,0),0))</f>
        <v>1</v>
      </c>
      <c r="AB859" s="10">
        <f ca="1">IF(J859=0,0,OFFSET($B$2,MATCH(J859,$C$3:$C$21,0),0))</f>
        <v>1</v>
      </c>
      <c r="AC859" s="10">
        <f ca="1">IF(K859=0,0,OFFSET($B$2,MATCH(K859,$C$3:$C$21,0),0))</f>
        <v>1</v>
      </c>
      <c r="AD859" s="10">
        <f ca="1">IF(L859=0,0,OFFSET($B$2,MATCH(L859,$C$3:$C$21,0),0))</f>
        <v>1</v>
      </c>
      <c r="AE859" s="10">
        <f ca="1">IF(M859=0,0,OFFSET($B$2,MATCH(M859,$C$3:$C$21,0),0))</f>
        <v>1</v>
      </c>
      <c r="AF859" s="10">
        <f ca="1">IF(N859=0,0,OFFSET($B$2,MATCH(N859,$C$3:$C$21,0),0))</f>
        <v>1</v>
      </c>
      <c r="AG859" s="10">
        <f ca="1">IF(O859=0,0,OFFSET($B$2,MATCH(O859,$C$3:$C$21,0),0))</f>
        <v>0.9</v>
      </c>
      <c r="AH859" s="10">
        <f ca="1">IF(P859=0,0,OFFSET($B$2,MATCH(P859,$C$3:$C$21,0),0))</f>
        <v>0.4</v>
      </c>
      <c r="AI859" s="10">
        <f ca="1">IF(Q859=0,0,OFFSET($B$2,MATCH(Q859,$C$3:$C$21,0),0))</f>
        <v>0.1</v>
      </c>
      <c r="AJ859" s="10">
        <f ca="1">IF(R859=0,0,OFFSET($B$2,MATCH(R859,$C$3:$C$21,0),0))</f>
        <v>0.04</v>
      </c>
      <c r="AK859" s="10">
        <f ca="1">IF(S859=0,0,OFFSET($B$2,MATCH(S859,$C$3:$C$21,0),0))</f>
        <v>0.02</v>
      </c>
      <c r="AL859" s="10">
        <f ca="1">IF(T859=0,0,OFFSET($B$2,MATCH(T859,$C$3:$C$21,0),0))</f>
        <v>0.01</v>
      </c>
      <c r="AM859" s="10">
        <f ca="1">IF(U859=0,0,OFFSET($B$2,MATCH(U859,$C$3:$C$21,0),0))</f>
        <v>0</v>
      </c>
      <c r="AN859" s="10">
        <f ca="1">IF(V859=0,0,OFFSET($B$2,MATCH(V859,$C$3:$C$21,0),0))</f>
        <v>0</v>
      </c>
    </row>
    <row r="860" spans="4:40" ht="15" customHeight="1" x14ac:dyDescent="0.3">
      <c r="D860" s="3" t="b">
        <f ca="1">ROUND(VALUE(E860),2)=ROUND(VALUE(W860),2)</f>
        <v>1</v>
      </c>
      <c r="E860" s="3">
        <v>8.58</v>
      </c>
      <c r="F860" s="3" t="s">
        <v>11</v>
      </c>
      <c r="G860" s="3" t="s">
        <v>9</v>
      </c>
      <c r="H860" s="3">
        <v>11</v>
      </c>
      <c r="I860" s="3">
        <v>12</v>
      </c>
      <c r="J860" s="3">
        <v>13</v>
      </c>
      <c r="K860" s="3">
        <v>14</v>
      </c>
      <c r="L860" s="3">
        <v>15</v>
      </c>
      <c r="M860" s="3">
        <v>16</v>
      </c>
      <c r="N860" s="3">
        <v>17</v>
      </c>
      <c r="O860" s="3">
        <v>10</v>
      </c>
      <c r="P860" s="3">
        <v>8</v>
      </c>
      <c r="Q860" s="3">
        <v>6</v>
      </c>
      <c r="R860" s="3">
        <v>4</v>
      </c>
      <c r="S860" s="3">
        <v>5</v>
      </c>
      <c r="W860" s="13">
        <f ca="1">SUM(X860:AN860)</f>
        <v>8.5799999999999983</v>
      </c>
      <c r="X860" s="10">
        <f ca="1">IF(F860=0,0,OFFSET($B$2,MATCH(F860,$C$3:$C$21,0),0))</f>
        <v>0.02</v>
      </c>
      <c r="Y860" s="10">
        <f ca="1">IF(G860=0,0,OFFSET($B$2,MATCH(G860,$C$3:$C$21,0),0))</f>
        <v>0.08</v>
      </c>
      <c r="Z860" s="10">
        <f ca="1">IF(H860=0,0,OFFSET($B$2,MATCH(H860,$C$3:$C$21,0),0))</f>
        <v>1</v>
      </c>
      <c r="AA860" s="10">
        <f ca="1">IF(I860=0,0,OFFSET($B$2,MATCH(I860,$C$3:$C$21,0),0))</f>
        <v>1</v>
      </c>
      <c r="AB860" s="10">
        <f ca="1">IF(J860=0,0,OFFSET($B$2,MATCH(J860,$C$3:$C$21,0),0))</f>
        <v>1</v>
      </c>
      <c r="AC860" s="10">
        <f ca="1">IF(K860=0,0,OFFSET($B$2,MATCH(K860,$C$3:$C$21,0),0))</f>
        <v>1</v>
      </c>
      <c r="AD860" s="10">
        <f ca="1">IF(L860=0,0,OFFSET($B$2,MATCH(L860,$C$3:$C$21,0),0))</f>
        <v>1</v>
      </c>
      <c r="AE860" s="10">
        <f ca="1">IF(M860=0,0,OFFSET($B$2,MATCH(M860,$C$3:$C$21,0),0))</f>
        <v>1</v>
      </c>
      <c r="AF860" s="10">
        <f ca="1">IF(N860=0,0,OFFSET($B$2,MATCH(N860,$C$3:$C$21,0),0))</f>
        <v>1</v>
      </c>
      <c r="AG860" s="10">
        <f ca="1">IF(O860=0,0,OFFSET($B$2,MATCH(O860,$C$3:$C$21,0),0))</f>
        <v>0.9</v>
      </c>
      <c r="AH860" s="10">
        <f ca="1">IF(P860=0,0,OFFSET($B$2,MATCH(P860,$C$3:$C$21,0),0))</f>
        <v>0.4</v>
      </c>
      <c r="AI860" s="10">
        <f ca="1">IF(Q860=0,0,OFFSET($B$2,MATCH(Q860,$C$3:$C$21,0),0))</f>
        <v>0.1</v>
      </c>
      <c r="AJ860" s="10">
        <f ca="1">IF(R860=0,0,OFFSET($B$2,MATCH(R860,$C$3:$C$21,0),0))</f>
        <v>0.04</v>
      </c>
      <c r="AK860" s="10">
        <f ca="1">IF(S860=0,0,OFFSET($B$2,MATCH(S860,$C$3:$C$21,0),0))</f>
        <v>0.04</v>
      </c>
      <c r="AL860" s="10">
        <f ca="1">IF(T860=0,0,OFFSET($B$2,MATCH(T860,$C$3:$C$21,0),0))</f>
        <v>0</v>
      </c>
      <c r="AM860" s="10">
        <f ca="1">IF(U860=0,0,OFFSET($B$2,MATCH(U860,$C$3:$C$21,0),0))</f>
        <v>0</v>
      </c>
      <c r="AN860" s="10">
        <f ca="1">IF(V860=0,0,OFFSET($B$2,MATCH(V860,$C$3:$C$21,0),0))</f>
        <v>0</v>
      </c>
    </row>
    <row r="861" spans="4:40" ht="15" customHeight="1" x14ac:dyDescent="0.3">
      <c r="D861" s="3" t="b">
        <f ca="1">ROUND(VALUE(E861),2)=ROUND(VALUE(W861),2)</f>
        <v>1</v>
      </c>
      <c r="E861" s="3">
        <v>8.59</v>
      </c>
      <c r="F861" s="3" t="s">
        <v>11</v>
      </c>
      <c r="G861" s="3" t="s">
        <v>9</v>
      </c>
      <c r="H861" s="3">
        <v>11</v>
      </c>
      <c r="I861" s="3">
        <v>12</v>
      </c>
      <c r="J861" s="3">
        <v>13</v>
      </c>
      <c r="K861" s="3">
        <v>14</v>
      </c>
      <c r="L861" s="3">
        <v>15</v>
      </c>
      <c r="M861" s="3">
        <v>16</v>
      </c>
      <c r="N861" s="3">
        <v>17</v>
      </c>
      <c r="O861" s="3">
        <v>10</v>
      </c>
      <c r="P861" s="3">
        <v>8</v>
      </c>
      <c r="Q861" s="3">
        <v>6</v>
      </c>
      <c r="R861" s="3">
        <v>4</v>
      </c>
      <c r="S861" s="3">
        <v>5</v>
      </c>
      <c r="T861" s="3">
        <v>19</v>
      </c>
      <c r="W861" s="13">
        <f ca="1">SUM(X861:AN861)</f>
        <v>8.5899999999999981</v>
      </c>
      <c r="X861" s="10">
        <f ca="1">IF(F861=0,0,OFFSET($B$2,MATCH(F861,$C$3:$C$21,0),0))</f>
        <v>0.02</v>
      </c>
      <c r="Y861" s="10">
        <f ca="1">IF(G861=0,0,OFFSET($B$2,MATCH(G861,$C$3:$C$21,0),0))</f>
        <v>0.08</v>
      </c>
      <c r="Z861" s="10">
        <f ca="1">IF(H861=0,0,OFFSET($B$2,MATCH(H861,$C$3:$C$21,0),0))</f>
        <v>1</v>
      </c>
      <c r="AA861" s="10">
        <f ca="1">IF(I861=0,0,OFFSET($B$2,MATCH(I861,$C$3:$C$21,0),0))</f>
        <v>1</v>
      </c>
      <c r="AB861" s="10">
        <f ca="1">IF(J861=0,0,OFFSET($B$2,MATCH(J861,$C$3:$C$21,0),0))</f>
        <v>1</v>
      </c>
      <c r="AC861" s="10">
        <f ca="1">IF(K861=0,0,OFFSET($B$2,MATCH(K861,$C$3:$C$21,0),0))</f>
        <v>1</v>
      </c>
      <c r="AD861" s="10">
        <f ca="1">IF(L861=0,0,OFFSET($B$2,MATCH(L861,$C$3:$C$21,0),0))</f>
        <v>1</v>
      </c>
      <c r="AE861" s="10">
        <f ca="1">IF(M861=0,0,OFFSET($B$2,MATCH(M861,$C$3:$C$21,0),0))</f>
        <v>1</v>
      </c>
      <c r="AF861" s="10">
        <f ca="1">IF(N861=0,0,OFFSET($B$2,MATCH(N861,$C$3:$C$21,0),0))</f>
        <v>1</v>
      </c>
      <c r="AG861" s="10">
        <f ca="1">IF(O861=0,0,OFFSET($B$2,MATCH(O861,$C$3:$C$21,0),0))</f>
        <v>0.9</v>
      </c>
      <c r="AH861" s="10">
        <f ca="1">IF(P861=0,0,OFFSET($B$2,MATCH(P861,$C$3:$C$21,0),0))</f>
        <v>0.4</v>
      </c>
      <c r="AI861" s="10">
        <f ca="1">IF(Q861=0,0,OFFSET($B$2,MATCH(Q861,$C$3:$C$21,0),0))</f>
        <v>0.1</v>
      </c>
      <c r="AJ861" s="10">
        <f ca="1">IF(R861=0,0,OFFSET($B$2,MATCH(R861,$C$3:$C$21,0),0))</f>
        <v>0.04</v>
      </c>
      <c r="AK861" s="10">
        <f ca="1">IF(S861=0,0,OFFSET($B$2,MATCH(S861,$C$3:$C$21,0),0))</f>
        <v>0.04</v>
      </c>
      <c r="AL861" s="10">
        <f ca="1">IF(T861=0,0,OFFSET($B$2,MATCH(T861,$C$3:$C$21,0),0))</f>
        <v>0.01</v>
      </c>
      <c r="AM861" s="10">
        <f ca="1">IF(U861=0,0,OFFSET($B$2,MATCH(U861,$C$3:$C$21,0),0))</f>
        <v>0</v>
      </c>
      <c r="AN861" s="10">
        <f ca="1">IF(V861=0,0,OFFSET($B$2,MATCH(V861,$C$3:$C$21,0),0))</f>
        <v>0</v>
      </c>
    </row>
    <row r="862" spans="4:40" ht="15" customHeight="1" x14ac:dyDescent="0.3">
      <c r="D862" s="3" t="b">
        <f ca="1">ROUND(VALUE(E862),2)=ROUND(VALUE(W862),2)</f>
        <v>1</v>
      </c>
      <c r="E862" s="3">
        <v>8.6</v>
      </c>
      <c r="F862" s="3" t="s">
        <v>11</v>
      </c>
      <c r="G862" s="3" t="s">
        <v>9</v>
      </c>
      <c r="H862" s="3">
        <v>11</v>
      </c>
      <c r="I862" s="3">
        <v>12</v>
      </c>
      <c r="J862" s="3">
        <v>13</v>
      </c>
      <c r="K862" s="3">
        <v>14</v>
      </c>
      <c r="L862" s="3">
        <v>15</v>
      </c>
      <c r="M862" s="3">
        <v>16</v>
      </c>
      <c r="N862" s="3">
        <v>17</v>
      </c>
      <c r="O862" s="3">
        <v>10</v>
      </c>
      <c r="P862" s="3">
        <v>8</v>
      </c>
      <c r="Q862" s="3">
        <v>7</v>
      </c>
      <c r="W862" s="13">
        <f ca="1">SUM(X862:AN862)</f>
        <v>8.6</v>
      </c>
      <c r="X862" s="10">
        <f ca="1">IF(F862=0,0,OFFSET($B$2,MATCH(F862,$C$3:$C$21,0),0))</f>
        <v>0.02</v>
      </c>
      <c r="Y862" s="10">
        <f ca="1">IF(G862=0,0,OFFSET($B$2,MATCH(G862,$C$3:$C$21,0),0))</f>
        <v>0.08</v>
      </c>
      <c r="Z862" s="10">
        <f ca="1">IF(H862=0,0,OFFSET($B$2,MATCH(H862,$C$3:$C$21,0),0))</f>
        <v>1</v>
      </c>
      <c r="AA862" s="10">
        <f ca="1">IF(I862=0,0,OFFSET($B$2,MATCH(I862,$C$3:$C$21,0),0))</f>
        <v>1</v>
      </c>
      <c r="AB862" s="10">
        <f ca="1">IF(J862=0,0,OFFSET($B$2,MATCH(J862,$C$3:$C$21,0),0))</f>
        <v>1</v>
      </c>
      <c r="AC862" s="10">
        <f ca="1">IF(K862=0,0,OFFSET($B$2,MATCH(K862,$C$3:$C$21,0),0))</f>
        <v>1</v>
      </c>
      <c r="AD862" s="10">
        <f ca="1">IF(L862=0,0,OFFSET($B$2,MATCH(L862,$C$3:$C$21,0),0))</f>
        <v>1</v>
      </c>
      <c r="AE862" s="10">
        <f ca="1">IF(M862=0,0,OFFSET($B$2,MATCH(M862,$C$3:$C$21,0),0))</f>
        <v>1</v>
      </c>
      <c r="AF862" s="10">
        <f ca="1">IF(N862=0,0,OFFSET($B$2,MATCH(N862,$C$3:$C$21,0),0))</f>
        <v>1</v>
      </c>
      <c r="AG862" s="10">
        <f ca="1">IF(O862=0,0,OFFSET($B$2,MATCH(O862,$C$3:$C$21,0),0))</f>
        <v>0.9</v>
      </c>
      <c r="AH862" s="10">
        <f ca="1">IF(P862=0,0,OFFSET($B$2,MATCH(P862,$C$3:$C$21,0),0))</f>
        <v>0.4</v>
      </c>
      <c r="AI862" s="10">
        <f ca="1">IF(Q862=0,0,OFFSET($B$2,MATCH(Q862,$C$3:$C$21,0),0))</f>
        <v>0.2</v>
      </c>
      <c r="AJ862" s="10">
        <f ca="1">IF(R862=0,0,OFFSET($B$2,MATCH(R862,$C$3:$C$21,0),0))</f>
        <v>0</v>
      </c>
      <c r="AK862" s="10">
        <f ca="1">IF(S862=0,0,OFFSET($B$2,MATCH(S862,$C$3:$C$21,0),0))</f>
        <v>0</v>
      </c>
      <c r="AL862" s="10">
        <f ca="1">IF(T862=0,0,OFFSET($B$2,MATCH(T862,$C$3:$C$21,0),0))</f>
        <v>0</v>
      </c>
      <c r="AM862" s="10">
        <f ca="1">IF(U862=0,0,OFFSET($B$2,MATCH(U862,$C$3:$C$21,0),0))</f>
        <v>0</v>
      </c>
      <c r="AN862" s="10">
        <f ca="1">IF(V862=0,0,OFFSET($B$2,MATCH(V862,$C$3:$C$21,0),0))</f>
        <v>0</v>
      </c>
    </row>
    <row r="863" spans="4:40" ht="15" customHeight="1" x14ac:dyDescent="0.3">
      <c r="D863" s="3" t="b">
        <f ca="1">ROUND(VALUE(E863),2)=ROUND(VALUE(W863),2)</f>
        <v>1</v>
      </c>
      <c r="E863" s="3">
        <v>8.61</v>
      </c>
      <c r="F863" s="3" t="s">
        <v>11</v>
      </c>
      <c r="G863" s="3" t="s">
        <v>9</v>
      </c>
      <c r="H863" s="3">
        <v>11</v>
      </c>
      <c r="I863" s="3">
        <v>12</v>
      </c>
      <c r="J863" s="3">
        <v>13</v>
      </c>
      <c r="K863" s="3">
        <v>14</v>
      </c>
      <c r="L863" s="3">
        <v>15</v>
      </c>
      <c r="M863" s="3">
        <v>16</v>
      </c>
      <c r="N863" s="3">
        <v>17</v>
      </c>
      <c r="O863" s="3">
        <v>10</v>
      </c>
      <c r="P863" s="3">
        <v>8</v>
      </c>
      <c r="Q863" s="3">
        <v>7</v>
      </c>
      <c r="R863" s="3">
        <v>19</v>
      </c>
      <c r="W863" s="13">
        <f ca="1">SUM(X863:AN863)</f>
        <v>8.61</v>
      </c>
      <c r="X863" s="10">
        <f ca="1">IF(F863=0,0,OFFSET($B$2,MATCH(F863,$C$3:$C$21,0),0))</f>
        <v>0.02</v>
      </c>
      <c r="Y863" s="10">
        <f ca="1">IF(G863=0,0,OFFSET($B$2,MATCH(G863,$C$3:$C$21,0),0))</f>
        <v>0.08</v>
      </c>
      <c r="Z863" s="10">
        <f ca="1">IF(H863=0,0,OFFSET($B$2,MATCH(H863,$C$3:$C$21,0),0))</f>
        <v>1</v>
      </c>
      <c r="AA863" s="10">
        <f ca="1">IF(I863=0,0,OFFSET($B$2,MATCH(I863,$C$3:$C$21,0),0))</f>
        <v>1</v>
      </c>
      <c r="AB863" s="10">
        <f ca="1">IF(J863=0,0,OFFSET($B$2,MATCH(J863,$C$3:$C$21,0),0))</f>
        <v>1</v>
      </c>
      <c r="AC863" s="10">
        <f ca="1">IF(K863=0,0,OFFSET($B$2,MATCH(K863,$C$3:$C$21,0),0))</f>
        <v>1</v>
      </c>
      <c r="AD863" s="10">
        <f ca="1">IF(L863=0,0,OFFSET($B$2,MATCH(L863,$C$3:$C$21,0),0))</f>
        <v>1</v>
      </c>
      <c r="AE863" s="10">
        <f ca="1">IF(M863=0,0,OFFSET($B$2,MATCH(M863,$C$3:$C$21,0),0))</f>
        <v>1</v>
      </c>
      <c r="AF863" s="10">
        <f ca="1">IF(N863=0,0,OFFSET($B$2,MATCH(N863,$C$3:$C$21,0),0))</f>
        <v>1</v>
      </c>
      <c r="AG863" s="10">
        <f ca="1">IF(O863=0,0,OFFSET($B$2,MATCH(O863,$C$3:$C$21,0),0))</f>
        <v>0.9</v>
      </c>
      <c r="AH863" s="10">
        <f ca="1">IF(P863=0,0,OFFSET($B$2,MATCH(P863,$C$3:$C$21,0),0))</f>
        <v>0.4</v>
      </c>
      <c r="AI863" s="10">
        <f ca="1">IF(Q863=0,0,OFFSET($B$2,MATCH(Q863,$C$3:$C$21,0),0))</f>
        <v>0.2</v>
      </c>
      <c r="AJ863" s="10">
        <f ca="1">IF(R863=0,0,OFFSET($B$2,MATCH(R863,$C$3:$C$21,0),0))</f>
        <v>0.01</v>
      </c>
      <c r="AK863" s="10">
        <f ca="1">IF(S863=0,0,OFFSET($B$2,MATCH(S863,$C$3:$C$21,0),0))</f>
        <v>0</v>
      </c>
      <c r="AL863" s="10">
        <f ca="1">IF(T863=0,0,OFFSET($B$2,MATCH(T863,$C$3:$C$21,0),0))</f>
        <v>0</v>
      </c>
      <c r="AM863" s="10">
        <f ca="1">IF(U863=0,0,OFFSET($B$2,MATCH(U863,$C$3:$C$21,0),0))</f>
        <v>0</v>
      </c>
      <c r="AN863" s="10">
        <f ca="1">IF(V863=0,0,OFFSET($B$2,MATCH(V863,$C$3:$C$21,0),0))</f>
        <v>0</v>
      </c>
    </row>
    <row r="864" spans="4:40" ht="15" customHeight="1" x14ac:dyDescent="0.3">
      <c r="D864" s="3" t="b">
        <f ca="1">ROUND(VALUE(E864),2)=ROUND(VALUE(W864),2)</f>
        <v>1</v>
      </c>
      <c r="E864" s="3">
        <v>8.6199999999999992</v>
      </c>
      <c r="F864" s="3" t="s">
        <v>11</v>
      </c>
      <c r="G864" s="3" t="s">
        <v>9</v>
      </c>
      <c r="H864" s="3">
        <v>11</v>
      </c>
      <c r="I864" s="3">
        <v>12</v>
      </c>
      <c r="J864" s="3">
        <v>13</v>
      </c>
      <c r="K864" s="3">
        <v>14</v>
      </c>
      <c r="L864" s="3">
        <v>15</v>
      </c>
      <c r="M864" s="3">
        <v>16</v>
      </c>
      <c r="N864" s="3">
        <v>17</v>
      </c>
      <c r="O864" s="3">
        <v>10</v>
      </c>
      <c r="P864" s="3">
        <v>8</v>
      </c>
      <c r="Q864" s="3">
        <v>7</v>
      </c>
      <c r="R864" s="3">
        <v>3</v>
      </c>
      <c r="W864" s="13">
        <f ca="1">SUM(X864:AN864)</f>
        <v>8.6199999999999992</v>
      </c>
      <c r="X864" s="10">
        <f ca="1">IF(F864=0,0,OFFSET($B$2,MATCH(F864,$C$3:$C$21,0),0))</f>
        <v>0.02</v>
      </c>
      <c r="Y864" s="10">
        <f ca="1">IF(G864=0,0,OFFSET($B$2,MATCH(G864,$C$3:$C$21,0),0))</f>
        <v>0.08</v>
      </c>
      <c r="Z864" s="10">
        <f ca="1">IF(H864=0,0,OFFSET($B$2,MATCH(H864,$C$3:$C$21,0),0))</f>
        <v>1</v>
      </c>
      <c r="AA864" s="10">
        <f ca="1">IF(I864=0,0,OFFSET($B$2,MATCH(I864,$C$3:$C$21,0),0))</f>
        <v>1</v>
      </c>
      <c r="AB864" s="10">
        <f ca="1">IF(J864=0,0,OFFSET($B$2,MATCH(J864,$C$3:$C$21,0),0))</f>
        <v>1</v>
      </c>
      <c r="AC864" s="10">
        <f ca="1">IF(K864=0,0,OFFSET($B$2,MATCH(K864,$C$3:$C$21,0),0))</f>
        <v>1</v>
      </c>
      <c r="AD864" s="10">
        <f ca="1">IF(L864=0,0,OFFSET($B$2,MATCH(L864,$C$3:$C$21,0),0))</f>
        <v>1</v>
      </c>
      <c r="AE864" s="10">
        <f ca="1">IF(M864=0,0,OFFSET($B$2,MATCH(M864,$C$3:$C$21,0),0))</f>
        <v>1</v>
      </c>
      <c r="AF864" s="10">
        <f ca="1">IF(N864=0,0,OFFSET($B$2,MATCH(N864,$C$3:$C$21,0),0))</f>
        <v>1</v>
      </c>
      <c r="AG864" s="10">
        <f ca="1">IF(O864=0,0,OFFSET($B$2,MATCH(O864,$C$3:$C$21,0),0))</f>
        <v>0.9</v>
      </c>
      <c r="AH864" s="10">
        <f ca="1">IF(P864=0,0,OFFSET($B$2,MATCH(P864,$C$3:$C$21,0),0))</f>
        <v>0.4</v>
      </c>
      <c r="AI864" s="10">
        <f ca="1">IF(Q864=0,0,OFFSET($B$2,MATCH(Q864,$C$3:$C$21,0),0))</f>
        <v>0.2</v>
      </c>
      <c r="AJ864" s="10">
        <f ca="1">IF(R864=0,0,OFFSET($B$2,MATCH(R864,$C$3:$C$21,0),0))</f>
        <v>0.02</v>
      </c>
      <c r="AK864" s="10">
        <f ca="1">IF(S864=0,0,OFFSET($B$2,MATCH(S864,$C$3:$C$21,0),0))</f>
        <v>0</v>
      </c>
      <c r="AL864" s="10">
        <f ca="1">IF(T864=0,0,OFFSET($B$2,MATCH(T864,$C$3:$C$21,0),0))</f>
        <v>0</v>
      </c>
      <c r="AM864" s="10">
        <f ca="1">IF(U864=0,0,OFFSET($B$2,MATCH(U864,$C$3:$C$21,0),0))</f>
        <v>0</v>
      </c>
      <c r="AN864" s="10">
        <f ca="1">IF(V864=0,0,OFFSET($B$2,MATCH(V864,$C$3:$C$21,0),0))</f>
        <v>0</v>
      </c>
    </row>
    <row r="865" spans="4:40" ht="15" customHeight="1" x14ac:dyDescent="0.3">
      <c r="D865" s="3" t="b">
        <f ca="1">ROUND(VALUE(E865),2)=ROUND(VALUE(W865),2)</f>
        <v>1</v>
      </c>
      <c r="E865" s="3">
        <v>8.6300000000000008</v>
      </c>
      <c r="F865" s="3" t="s">
        <v>11</v>
      </c>
      <c r="G865" s="3" t="s">
        <v>9</v>
      </c>
      <c r="H865" s="3">
        <v>11</v>
      </c>
      <c r="I865" s="3">
        <v>12</v>
      </c>
      <c r="J865" s="3">
        <v>13</v>
      </c>
      <c r="K865" s="3">
        <v>14</v>
      </c>
      <c r="L865" s="3">
        <v>15</v>
      </c>
      <c r="M865" s="3">
        <v>16</v>
      </c>
      <c r="N865" s="3">
        <v>17</v>
      </c>
      <c r="O865" s="3">
        <v>10</v>
      </c>
      <c r="P865" s="3">
        <v>8</v>
      </c>
      <c r="Q865" s="3">
        <v>7</v>
      </c>
      <c r="R865" s="3">
        <v>3</v>
      </c>
      <c r="S865" s="3">
        <v>19</v>
      </c>
      <c r="W865" s="13">
        <f ca="1">SUM(X865:AN865)</f>
        <v>8.629999999999999</v>
      </c>
      <c r="X865" s="10">
        <f ca="1">IF(F865=0,0,OFFSET($B$2,MATCH(F865,$C$3:$C$21,0),0))</f>
        <v>0.02</v>
      </c>
      <c r="Y865" s="10">
        <f ca="1">IF(G865=0,0,OFFSET($B$2,MATCH(G865,$C$3:$C$21,0),0))</f>
        <v>0.08</v>
      </c>
      <c r="Z865" s="10">
        <f ca="1">IF(H865=0,0,OFFSET($B$2,MATCH(H865,$C$3:$C$21,0),0))</f>
        <v>1</v>
      </c>
      <c r="AA865" s="10">
        <f ca="1">IF(I865=0,0,OFFSET($B$2,MATCH(I865,$C$3:$C$21,0),0))</f>
        <v>1</v>
      </c>
      <c r="AB865" s="10">
        <f ca="1">IF(J865=0,0,OFFSET($B$2,MATCH(J865,$C$3:$C$21,0),0))</f>
        <v>1</v>
      </c>
      <c r="AC865" s="10">
        <f ca="1">IF(K865=0,0,OFFSET($B$2,MATCH(K865,$C$3:$C$21,0),0))</f>
        <v>1</v>
      </c>
      <c r="AD865" s="10">
        <f ca="1">IF(L865=0,0,OFFSET($B$2,MATCH(L865,$C$3:$C$21,0),0))</f>
        <v>1</v>
      </c>
      <c r="AE865" s="10">
        <f ca="1">IF(M865=0,0,OFFSET($B$2,MATCH(M865,$C$3:$C$21,0),0))</f>
        <v>1</v>
      </c>
      <c r="AF865" s="10">
        <f ca="1">IF(N865=0,0,OFFSET($B$2,MATCH(N865,$C$3:$C$21,0),0))</f>
        <v>1</v>
      </c>
      <c r="AG865" s="10">
        <f ca="1">IF(O865=0,0,OFFSET($B$2,MATCH(O865,$C$3:$C$21,0),0))</f>
        <v>0.9</v>
      </c>
      <c r="AH865" s="10">
        <f ca="1">IF(P865=0,0,OFFSET($B$2,MATCH(P865,$C$3:$C$21,0),0))</f>
        <v>0.4</v>
      </c>
      <c r="AI865" s="10">
        <f ca="1">IF(Q865=0,0,OFFSET($B$2,MATCH(Q865,$C$3:$C$21,0),0))</f>
        <v>0.2</v>
      </c>
      <c r="AJ865" s="10">
        <f ca="1">IF(R865=0,0,OFFSET($B$2,MATCH(R865,$C$3:$C$21,0),0))</f>
        <v>0.02</v>
      </c>
      <c r="AK865" s="10">
        <f ca="1">IF(S865=0,0,OFFSET($B$2,MATCH(S865,$C$3:$C$21,0),0))</f>
        <v>0.01</v>
      </c>
      <c r="AL865" s="10">
        <f ca="1">IF(T865=0,0,OFFSET($B$2,MATCH(T865,$C$3:$C$21,0),0))</f>
        <v>0</v>
      </c>
      <c r="AM865" s="10">
        <f ca="1">IF(U865=0,0,OFFSET($B$2,MATCH(U865,$C$3:$C$21,0),0))</f>
        <v>0</v>
      </c>
      <c r="AN865" s="10">
        <f ca="1">IF(V865=0,0,OFFSET($B$2,MATCH(V865,$C$3:$C$21,0),0))</f>
        <v>0</v>
      </c>
    </row>
    <row r="866" spans="4:40" ht="15" customHeight="1" x14ac:dyDescent="0.3">
      <c r="D866" s="3" t="b">
        <f ca="1">ROUND(VALUE(E866),2)=ROUND(VALUE(W866),2)</f>
        <v>1</v>
      </c>
      <c r="E866" s="3">
        <v>8.64</v>
      </c>
      <c r="F866" s="3" t="s">
        <v>11</v>
      </c>
      <c r="G866" s="3" t="s">
        <v>9</v>
      </c>
      <c r="H866" s="3">
        <v>11</v>
      </c>
      <c r="I866" s="3">
        <v>12</v>
      </c>
      <c r="J866" s="3">
        <v>13</v>
      </c>
      <c r="K866" s="3">
        <v>14</v>
      </c>
      <c r="L866" s="3">
        <v>15</v>
      </c>
      <c r="M866" s="3">
        <v>16</v>
      </c>
      <c r="N866" s="3">
        <v>17</v>
      </c>
      <c r="O866" s="3">
        <v>10</v>
      </c>
      <c r="P866" s="3">
        <v>8</v>
      </c>
      <c r="Q866" s="3">
        <v>7</v>
      </c>
      <c r="R866" s="3">
        <v>4</v>
      </c>
      <c r="W866" s="13">
        <f ca="1">SUM(X866:AN866)</f>
        <v>8.6399999999999988</v>
      </c>
      <c r="X866" s="10">
        <f ca="1">IF(F866=0,0,OFFSET($B$2,MATCH(F866,$C$3:$C$21,0),0))</f>
        <v>0.02</v>
      </c>
      <c r="Y866" s="10">
        <f ca="1">IF(G866=0,0,OFFSET($B$2,MATCH(G866,$C$3:$C$21,0),0))</f>
        <v>0.08</v>
      </c>
      <c r="Z866" s="10">
        <f ca="1">IF(H866=0,0,OFFSET($B$2,MATCH(H866,$C$3:$C$21,0),0))</f>
        <v>1</v>
      </c>
      <c r="AA866" s="10">
        <f ca="1">IF(I866=0,0,OFFSET($B$2,MATCH(I866,$C$3:$C$21,0),0))</f>
        <v>1</v>
      </c>
      <c r="AB866" s="10">
        <f ca="1">IF(J866=0,0,OFFSET($B$2,MATCH(J866,$C$3:$C$21,0),0))</f>
        <v>1</v>
      </c>
      <c r="AC866" s="10">
        <f ca="1">IF(K866=0,0,OFFSET($B$2,MATCH(K866,$C$3:$C$21,0),0))</f>
        <v>1</v>
      </c>
      <c r="AD866" s="10">
        <f ca="1">IF(L866=0,0,OFFSET($B$2,MATCH(L866,$C$3:$C$21,0),0))</f>
        <v>1</v>
      </c>
      <c r="AE866" s="10">
        <f ca="1">IF(M866=0,0,OFFSET($B$2,MATCH(M866,$C$3:$C$21,0),0))</f>
        <v>1</v>
      </c>
      <c r="AF866" s="10">
        <f ca="1">IF(N866=0,0,OFFSET($B$2,MATCH(N866,$C$3:$C$21,0),0))</f>
        <v>1</v>
      </c>
      <c r="AG866" s="10">
        <f ca="1">IF(O866=0,0,OFFSET($B$2,MATCH(O866,$C$3:$C$21,0),0))</f>
        <v>0.9</v>
      </c>
      <c r="AH866" s="10">
        <f ca="1">IF(P866=0,0,OFFSET($B$2,MATCH(P866,$C$3:$C$21,0),0))</f>
        <v>0.4</v>
      </c>
      <c r="AI866" s="10">
        <f ca="1">IF(Q866=0,0,OFFSET($B$2,MATCH(Q866,$C$3:$C$21,0),0))</f>
        <v>0.2</v>
      </c>
      <c r="AJ866" s="10">
        <f ca="1">IF(R866=0,0,OFFSET($B$2,MATCH(R866,$C$3:$C$21,0),0))</f>
        <v>0.04</v>
      </c>
      <c r="AK866" s="10">
        <f ca="1">IF(S866=0,0,OFFSET($B$2,MATCH(S866,$C$3:$C$21,0),0))</f>
        <v>0</v>
      </c>
      <c r="AL866" s="10">
        <f ca="1">IF(T866=0,0,OFFSET($B$2,MATCH(T866,$C$3:$C$21,0),0))</f>
        <v>0</v>
      </c>
      <c r="AM866" s="10">
        <f ca="1">IF(U866=0,0,OFFSET($B$2,MATCH(U866,$C$3:$C$21,0),0))</f>
        <v>0</v>
      </c>
      <c r="AN866" s="10">
        <f ca="1">IF(V866=0,0,OFFSET($B$2,MATCH(V866,$C$3:$C$21,0),0))</f>
        <v>0</v>
      </c>
    </row>
    <row r="867" spans="4:40" ht="15" customHeight="1" x14ac:dyDescent="0.3">
      <c r="D867" s="3" t="b">
        <f ca="1">ROUND(VALUE(E867),2)=ROUND(VALUE(W867),2)</f>
        <v>1</v>
      </c>
      <c r="E867" s="3">
        <v>8.65</v>
      </c>
      <c r="F867" s="3" t="s">
        <v>11</v>
      </c>
      <c r="G867" s="3" t="s">
        <v>9</v>
      </c>
      <c r="H867" s="3">
        <v>11</v>
      </c>
      <c r="I867" s="3">
        <v>12</v>
      </c>
      <c r="J867" s="3">
        <v>13</v>
      </c>
      <c r="K867" s="3">
        <v>14</v>
      </c>
      <c r="L867" s="3">
        <v>15</v>
      </c>
      <c r="M867" s="3">
        <v>16</v>
      </c>
      <c r="N867" s="3">
        <v>17</v>
      </c>
      <c r="O867" s="3">
        <v>10</v>
      </c>
      <c r="P867" s="3">
        <v>8</v>
      </c>
      <c r="Q867" s="3">
        <v>7</v>
      </c>
      <c r="R867" s="3">
        <v>4</v>
      </c>
      <c r="S867" s="3">
        <v>19</v>
      </c>
      <c r="W867" s="13">
        <f ca="1">SUM(X867:AN867)</f>
        <v>8.6499999999999986</v>
      </c>
      <c r="X867" s="10">
        <f ca="1">IF(F867=0,0,OFFSET($B$2,MATCH(F867,$C$3:$C$21,0),0))</f>
        <v>0.02</v>
      </c>
      <c r="Y867" s="10">
        <f ca="1">IF(G867=0,0,OFFSET($B$2,MATCH(G867,$C$3:$C$21,0),0))</f>
        <v>0.08</v>
      </c>
      <c r="Z867" s="10">
        <f ca="1">IF(H867=0,0,OFFSET($B$2,MATCH(H867,$C$3:$C$21,0),0))</f>
        <v>1</v>
      </c>
      <c r="AA867" s="10">
        <f ca="1">IF(I867=0,0,OFFSET($B$2,MATCH(I867,$C$3:$C$21,0),0))</f>
        <v>1</v>
      </c>
      <c r="AB867" s="10">
        <f ca="1">IF(J867=0,0,OFFSET($B$2,MATCH(J867,$C$3:$C$21,0),0))</f>
        <v>1</v>
      </c>
      <c r="AC867" s="10">
        <f ca="1">IF(K867=0,0,OFFSET($B$2,MATCH(K867,$C$3:$C$21,0),0))</f>
        <v>1</v>
      </c>
      <c r="AD867" s="10">
        <f ca="1">IF(L867=0,0,OFFSET($B$2,MATCH(L867,$C$3:$C$21,0),0))</f>
        <v>1</v>
      </c>
      <c r="AE867" s="10">
        <f ca="1">IF(M867=0,0,OFFSET($B$2,MATCH(M867,$C$3:$C$21,0),0))</f>
        <v>1</v>
      </c>
      <c r="AF867" s="10">
        <f ca="1">IF(N867=0,0,OFFSET($B$2,MATCH(N867,$C$3:$C$21,0),0))</f>
        <v>1</v>
      </c>
      <c r="AG867" s="10">
        <f ca="1">IF(O867=0,0,OFFSET($B$2,MATCH(O867,$C$3:$C$21,0),0))</f>
        <v>0.9</v>
      </c>
      <c r="AH867" s="10">
        <f ca="1">IF(P867=0,0,OFFSET($B$2,MATCH(P867,$C$3:$C$21,0),0))</f>
        <v>0.4</v>
      </c>
      <c r="AI867" s="10">
        <f ca="1">IF(Q867=0,0,OFFSET($B$2,MATCH(Q867,$C$3:$C$21,0),0))</f>
        <v>0.2</v>
      </c>
      <c r="AJ867" s="10">
        <f ca="1">IF(R867=0,0,OFFSET($B$2,MATCH(R867,$C$3:$C$21,0),0))</f>
        <v>0.04</v>
      </c>
      <c r="AK867" s="10">
        <f ca="1">IF(S867=0,0,OFFSET($B$2,MATCH(S867,$C$3:$C$21,0),0))</f>
        <v>0.01</v>
      </c>
      <c r="AL867" s="10">
        <f ca="1">IF(T867=0,0,OFFSET($B$2,MATCH(T867,$C$3:$C$21,0),0))</f>
        <v>0</v>
      </c>
      <c r="AM867" s="10">
        <f ca="1">IF(U867=0,0,OFFSET($B$2,MATCH(U867,$C$3:$C$21,0),0))</f>
        <v>0</v>
      </c>
      <c r="AN867" s="10">
        <f ca="1">IF(V867=0,0,OFFSET($B$2,MATCH(V867,$C$3:$C$21,0),0))</f>
        <v>0</v>
      </c>
    </row>
    <row r="868" spans="4:40" ht="15" customHeight="1" x14ac:dyDescent="0.3">
      <c r="D868" s="3" t="b">
        <f ca="1">ROUND(VALUE(E868),2)=ROUND(VALUE(W868),2)</f>
        <v>1</v>
      </c>
      <c r="E868" s="3">
        <v>8.66</v>
      </c>
      <c r="F868" s="3" t="s">
        <v>11</v>
      </c>
      <c r="G868" s="3" t="s">
        <v>9</v>
      </c>
      <c r="H868" s="3">
        <v>11</v>
      </c>
      <c r="I868" s="3">
        <v>12</v>
      </c>
      <c r="J868" s="3">
        <v>13</v>
      </c>
      <c r="K868" s="3">
        <v>14</v>
      </c>
      <c r="L868" s="3">
        <v>15</v>
      </c>
      <c r="M868" s="3">
        <v>16</v>
      </c>
      <c r="N868" s="3">
        <v>17</v>
      </c>
      <c r="O868" s="3">
        <v>10</v>
      </c>
      <c r="P868" s="3">
        <v>8</v>
      </c>
      <c r="Q868" s="3">
        <v>7</v>
      </c>
      <c r="R868" s="3">
        <v>4</v>
      </c>
      <c r="S868" s="3">
        <v>3</v>
      </c>
      <c r="W868" s="13">
        <f ca="1">SUM(X868:AN868)</f>
        <v>8.6599999999999984</v>
      </c>
      <c r="X868" s="10">
        <f ca="1">IF(F868=0,0,OFFSET($B$2,MATCH(F868,$C$3:$C$21,0),0))</f>
        <v>0.02</v>
      </c>
      <c r="Y868" s="10">
        <f ca="1">IF(G868=0,0,OFFSET($B$2,MATCH(G868,$C$3:$C$21,0),0))</f>
        <v>0.08</v>
      </c>
      <c r="Z868" s="10">
        <f ca="1">IF(H868=0,0,OFFSET($B$2,MATCH(H868,$C$3:$C$21,0),0))</f>
        <v>1</v>
      </c>
      <c r="AA868" s="10">
        <f ca="1">IF(I868=0,0,OFFSET($B$2,MATCH(I868,$C$3:$C$21,0),0))</f>
        <v>1</v>
      </c>
      <c r="AB868" s="10">
        <f ca="1">IF(J868=0,0,OFFSET($B$2,MATCH(J868,$C$3:$C$21,0),0))</f>
        <v>1</v>
      </c>
      <c r="AC868" s="10">
        <f ca="1">IF(K868=0,0,OFFSET($B$2,MATCH(K868,$C$3:$C$21,0),0))</f>
        <v>1</v>
      </c>
      <c r="AD868" s="10">
        <f ca="1">IF(L868=0,0,OFFSET($B$2,MATCH(L868,$C$3:$C$21,0),0))</f>
        <v>1</v>
      </c>
      <c r="AE868" s="10">
        <f ca="1">IF(M868=0,0,OFFSET($B$2,MATCH(M868,$C$3:$C$21,0),0))</f>
        <v>1</v>
      </c>
      <c r="AF868" s="10">
        <f ca="1">IF(N868=0,0,OFFSET($B$2,MATCH(N868,$C$3:$C$21,0),0))</f>
        <v>1</v>
      </c>
      <c r="AG868" s="10">
        <f ca="1">IF(O868=0,0,OFFSET($B$2,MATCH(O868,$C$3:$C$21,0),0))</f>
        <v>0.9</v>
      </c>
      <c r="AH868" s="10">
        <f ca="1">IF(P868=0,0,OFFSET($B$2,MATCH(P868,$C$3:$C$21,0),0))</f>
        <v>0.4</v>
      </c>
      <c r="AI868" s="10">
        <f ca="1">IF(Q868=0,0,OFFSET($B$2,MATCH(Q868,$C$3:$C$21,0),0))</f>
        <v>0.2</v>
      </c>
      <c r="AJ868" s="10">
        <f ca="1">IF(R868=0,0,OFFSET($B$2,MATCH(R868,$C$3:$C$21,0),0))</f>
        <v>0.04</v>
      </c>
      <c r="AK868" s="10">
        <f ca="1">IF(S868=0,0,OFFSET($B$2,MATCH(S868,$C$3:$C$21,0),0))</f>
        <v>0.02</v>
      </c>
      <c r="AL868" s="10">
        <f ca="1">IF(T868=0,0,OFFSET($B$2,MATCH(T868,$C$3:$C$21,0),0))</f>
        <v>0</v>
      </c>
      <c r="AM868" s="10">
        <f ca="1">IF(U868=0,0,OFFSET($B$2,MATCH(U868,$C$3:$C$21,0),0))</f>
        <v>0</v>
      </c>
      <c r="AN868" s="10">
        <f ca="1">IF(V868=0,0,OFFSET($B$2,MATCH(V868,$C$3:$C$21,0),0))</f>
        <v>0</v>
      </c>
    </row>
    <row r="869" spans="4:40" ht="15" customHeight="1" x14ac:dyDescent="0.3">
      <c r="D869" s="3" t="b">
        <f ca="1">ROUND(VALUE(E869),2)=ROUND(VALUE(W869),2)</f>
        <v>1</v>
      </c>
      <c r="E869" s="3">
        <v>8.67</v>
      </c>
      <c r="F869" s="3" t="s">
        <v>11</v>
      </c>
      <c r="G869" s="3" t="s">
        <v>9</v>
      </c>
      <c r="H869" s="3">
        <v>11</v>
      </c>
      <c r="I869" s="3">
        <v>12</v>
      </c>
      <c r="J869" s="3">
        <v>13</v>
      </c>
      <c r="K869" s="3">
        <v>14</v>
      </c>
      <c r="L869" s="3">
        <v>15</v>
      </c>
      <c r="M869" s="3">
        <v>16</v>
      </c>
      <c r="N869" s="3">
        <v>17</v>
      </c>
      <c r="O869" s="3">
        <v>10</v>
      </c>
      <c r="P869" s="3">
        <v>8</v>
      </c>
      <c r="Q869" s="3">
        <v>7</v>
      </c>
      <c r="R869" s="3">
        <v>4</v>
      </c>
      <c r="S869" s="3">
        <v>3</v>
      </c>
      <c r="T869" s="3">
        <v>19</v>
      </c>
      <c r="W869" s="13">
        <f ca="1">SUM(X869:AN869)</f>
        <v>8.6699999999999982</v>
      </c>
      <c r="X869" s="10">
        <f ca="1">IF(F869=0,0,OFFSET($B$2,MATCH(F869,$C$3:$C$21,0),0))</f>
        <v>0.02</v>
      </c>
      <c r="Y869" s="10">
        <f ca="1">IF(G869=0,0,OFFSET($B$2,MATCH(G869,$C$3:$C$21,0),0))</f>
        <v>0.08</v>
      </c>
      <c r="Z869" s="10">
        <f ca="1">IF(H869=0,0,OFFSET($B$2,MATCH(H869,$C$3:$C$21,0),0))</f>
        <v>1</v>
      </c>
      <c r="AA869" s="10">
        <f ca="1">IF(I869=0,0,OFFSET($B$2,MATCH(I869,$C$3:$C$21,0),0))</f>
        <v>1</v>
      </c>
      <c r="AB869" s="10">
        <f ca="1">IF(J869=0,0,OFFSET($B$2,MATCH(J869,$C$3:$C$21,0),0))</f>
        <v>1</v>
      </c>
      <c r="AC869" s="10">
        <f ca="1">IF(K869=0,0,OFFSET($B$2,MATCH(K869,$C$3:$C$21,0),0))</f>
        <v>1</v>
      </c>
      <c r="AD869" s="10">
        <f ca="1">IF(L869=0,0,OFFSET($B$2,MATCH(L869,$C$3:$C$21,0),0))</f>
        <v>1</v>
      </c>
      <c r="AE869" s="10">
        <f ca="1">IF(M869=0,0,OFFSET($B$2,MATCH(M869,$C$3:$C$21,0),0))</f>
        <v>1</v>
      </c>
      <c r="AF869" s="10">
        <f ca="1">IF(N869=0,0,OFFSET($B$2,MATCH(N869,$C$3:$C$21,0),0))</f>
        <v>1</v>
      </c>
      <c r="AG869" s="10">
        <f ca="1">IF(O869=0,0,OFFSET($B$2,MATCH(O869,$C$3:$C$21,0),0))</f>
        <v>0.9</v>
      </c>
      <c r="AH869" s="10">
        <f ca="1">IF(P869=0,0,OFFSET($B$2,MATCH(P869,$C$3:$C$21,0),0))</f>
        <v>0.4</v>
      </c>
      <c r="AI869" s="10">
        <f ca="1">IF(Q869=0,0,OFFSET($B$2,MATCH(Q869,$C$3:$C$21,0),0))</f>
        <v>0.2</v>
      </c>
      <c r="AJ869" s="10">
        <f ca="1">IF(R869=0,0,OFFSET($B$2,MATCH(R869,$C$3:$C$21,0),0))</f>
        <v>0.04</v>
      </c>
      <c r="AK869" s="10">
        <f ca="1">IF(S869=0,0,OFFSET($B$2,MATCH(S869,$C$3:$C$21,0),0))</f>
        <v>0.02</v>
      </c>
      <c r="AL869" s="10">
        <f ca="1">IF(T869=0,0,OFFSET($B$2,MATCH(T869,$C$3:$C$21,0),0))</f>
        <v>0.01</v>
      </c>
      <c r="AM869" s="10">
        <f ca="1">IF(U869=0,0,OFFSET($B$2,MATCH(U869,$C$3:$C$21,0),0))</f>
        <v>0</v>
      </c>
      <c r="AN869" s="10">
        <f ca="1">IF(V869=0,0,OFFSET($B$2,MATCH(V869,$C$3:$C$21,0),0))</f>
        <v>0</v>
      </c>
    </row>
    <row r="870" spans="4:40" ht="15" customHeight="1" x14ac:dyDescent="0.3">
      <c r="D870" s="3" t="b">
        <f ca="1">ROUND(VALUE(E870),2)=ROUND(VALUE(W870),2)</f>
        <v>1</v>
      </c>
      <c r="E870" s="3">
        <v>8.68</v>
      </c>
      <c r="F870" s="3" t="s">
        <v>11</v>
      </c>
      <c r="G870" s="3" t="s">
        <v>9</v>
      </c>
      <c r="H870" s="3">
        <v>11</v>
      </c>
      <c r="I870" s="3">
        <v>12</v>
      </c>
      <c r="J870" s="3">
        <v>13</v>
      </c>
      <c r="K870" s="3">
        <v>14</v>
      </c>
      <c r="L870" s="3">
        <v>15</v>
      </c>
      <c r="M870" s="3">
        <v>16</v>
      </c>
      <c r="N870" s="3">
        <v>17</v>
      </c>
      <c r="O870" s="3">
        <v>10</v>
      </c>
      <c r="P870" s="3">
        <v>8</v>
      </c>
      <c r="Q870" s="3">
        <v>7</v>
      </c>
      <c r="R870" s="3">
        <v>4</v>
      </c>
      <c r="S870" s="3">
        <v>5</v>
      </c>
      <c r="W870" s="13">
        <f ca="1">SUM(X870:AN870)</f>
        <v>8.6799999999999979</v>
      </c>
      <c r="X870" s="10">
        <f ca="1">IF(F870=0,0,OFFSET($B$2,MATCH(F870,$C$3:$C$21,0),0))</f>
        <v>0.02</v>
      </c>
      <c r="Y870" s="10">
        <f ca="1">IF(G870=0,0,OFFSET($B$2,MATCH(G870,$C$3:$C$21,0),0))</f>
        <v>0.08</v>
      </c>
      <c r="Z870" s="10">
        <f ca="1">IF(H870=0,0,OFFSET($B$2,MATCH(H870,$C$3:$C$21,0),0))</f>
        <v>1</v>
      </c>
      <c r="AA870" s="10">
        <f ca="1">IF(I870=0,0,OFFSET($B$2,MATCH(I870,$C$3:$C$21,0),0))</f>
        <v>1</v>
      </c>
      <c r="AB870" s="10">
        <f ca="1">IF(J870=0,0,OFFSET($B$2,MATCH(J870,$C$3:$C$21,0),0))</f>
        <v>1</v>
      </c>
      <c r="AC870" s="10">
        <f ca="1">IF(K870=0,0,OFFSET($B$2,MATCH(K870,$C$3:$C$21,0),0))</f>
        <v>1</v>
      </c>
      <c r="AD870" s="10">
        <f ca="1">IF(L870=0,0,OFFSET($B$2,MATCH(L870,$C$3:$C$21,0),0))</f>
        <v>1</v>
      </c>
      <c r="AE870" s="10">
        <f ca="1">IF(M870=0,0,OFFSET($B$2,MATCH(M870,$C$3:$C$21,0),0))</f>
        <v>1</v>
      </c>
      <c r="AF870" s="10">
        <f ca="1">IF(N870=0,0,OFFSET($B$2,MATCH(N870,$C$3:$C$21,0),0))</f>
        <v>1</v>
      </c>
      <c r="AG870" s="10">
        <f ca="1">IF(O870=0,0,OFFSET($B$2,MATCH(O870,$C$3:$C$21,0),0))</f>
        <v>0.9</v>
      </c>
      <c r="AH870" s="10">
        <f ca="1">IF(P870=0,0,OFFSET($B$2,MATCH(P870,$C$3:$C$21,0),0))</f>
        <v>0.4</v>
      </c>
      <c r="AI870" s="10">
        <f ca="1">IF(Q870=0,0,OFFSET($B$2,MATCH(Q870,$C$3:$C$21,0),0))</f>
        <v>0.2</v>
      </c>
      <c r="AJ870" s="10">
        <f ca="1">IF(R870=0,0,OFFSET($B$2,MATCH(R870,$C$3:$C$21,0),0))</f>
        <v>0.04</v>
      </c>
      <c r="AK870" s="10">
        <f ca="1">IF(S870=0,0,OFFSET($B$2,MATCH(S870,$C$3:$C$21,0),0))</f>
        <v>0.04</v>
      </c>
      <c r="AL870" s="10">
        <f ca="1">IF(T870=0,0,OFFSET($B$2,MATCH(T870,$C$3:$C$21,0),0))</f>
        <v>0</v>
      </c>
      <c r="AM870" s="10">
        <f ca="1">IF(U870=0,0,OFFSET($B$2,MATCH(U870,$C$3:$C$21,0),0))</f>
        <v>0</v>
      </c>
      <c r="AN870" s="10">
        <f ca="1">IF(V870=0,0,OFFSET($B$2,MATCH(V870,$C$3:$C$21,0),0))</f>
        <v>0</v>
      </c>
    </row>
    <row r="871" spans="4:40" ht="15" customHeight="1" x14ac:dyDescent="0.3">
      <c r="D871" s="3" t="b">
        <f ca="1">ROUND(VALUE(E871),2)=ROUND(VALUE(W871),2)</f>
        <v>1</v>
      </c>
      <c r="E871" s="3">
        <v>8.69</v>
      </c>
      <c r="F871" s="3" t="s">
        <v>11</v>
      </c>
      <c r="G871" s="3" t="s">
        <v>9</v>
      </c>
      <c r="H871" s="3">
        <v>11</v>
      </c>
      <c r="I871" s="3">
        <v>12</v>
      </c>
      <c r="J871" s="3">
        <v>13</v>
      </c>
      <c r="K871" s="3">
        <v>14</v>
      </c>
      <c r="L871" s="3">
        <v>15</v>
      </c>
      <c r="M871" s="3">
        <v>16</v>
      </c>
      <c r="N871" s="3">
        <v>17</v>
      </c>
      <c r="O871" s="3">
        <v>10</v>
      </c>
      <c r="P871" s="3">
        <v>8</v>
      </c>
      <c r="Q871" s="3">
        <v>7</v>
      </c>
      <c r="R871" s="3">
        <v>4</v>
      </c>
      <c r="S871" s="3">
        <v>5</v>
      </c>
      <c r="T871" s="3">
        <v>19</v>
      </c>
      <c r="W871" s="13">
        <f ca="1">SUM(X871:AN871)</f>
        <v>8.6899999999999977</v>
      </c>
      <c r="X871" s="10">
        <f ca="1">IF(F871=0,0,OFFSET($B$2,MATCH(F871,$C$3:$C$21,0),0))</f>
        <v>0.02</v>
      </c>
      <c r="Y871" s="10">
        <f ca="1">IF(G871=0,0,OFFSET($B$2,MATCH(G871,$C$3:$C$21,0),0))</f>
        <v>0.08</v>
      </c>
      <c r="Z871" s="10">
        <f ca="1">IF(H871=0,0,OFFSET($B$2,MATCH(H871,$C$3:$C$21,0),0))</f>
        <v>1</v>
      </c>
      <c r="AA871" s="10">
        <f ca="1">IF(I871=0,0,OFFSET($B$2,MATCH(I871,$C$3:$C$21,0),0))</f>
        <v>1</v>
      </c>
      <c r="AB871" s="10">
        <f ca="1">IF(J871=0,0,OFFSET($B$2,MATCH(J871,$C$3:$C$21,0),0))</f>
        <v>1</v>
      </c>
      <c r="AC871" s="10">
        <f ca="1">IF(K871=0,0,OFFSET($B$2,MATCH(K871,$C$3:$C$21,0),0))</f>
        <v>1</v>
      </c>
      <c r="AD871" s="10">
        <f ca="1">IF(L871=0,0,OFFSET($B$2,MATCH(L871,$C$3:$C$21,0),0))</f>
        <v>1</v>
      </c>
      <c r="AE871" s="10">
        <f ca="1">IF(M871=0,0,OFFSET($B$2,MATCH(M871,$C$3:$C$21,0),0))</f>
        <v>1</v>
      </c>
      <c r="AF871" s="10">
        <f ca="1">IF(N871=0,0,OFFSET($B$2,MATCH(N871,$C$3:$C$21,0),0))</f>
        <v>1</v>
      </c>
      <c r="AG871" s="10">
        <f ca="1">IF(O871=0,0,OFFSET($B$2,MATCH(O871,$C$3:$C$21,0),0))</f>
        <v>0.9</v>
      </c>
      <c r="AH871" s="10">
        <f ca="1">IF(P871=0,0,OFFSET($B$2,MATCH(P871,$C$3:$C$21,0),0))</f>
        <v>0.4</v>
      </c>
      <c r="AI871" s="10">
        <f ca="1">IF(Q871=0,0,OFFSET($B$2,MATCH(Q871,$C$3:$C$21,0),0))</f>
        <v>0.2</v>
      </c>
      <c r="AJ871" s="10">
        <f ca="1">IF(R871=0,0,OFFSET($B$2,MATCH(R871,$C$3:$C$21,0),0))</f>
        <v>0.04</v>
      </c>
      <c r="AK871" s="10">
        <f ca="1">IF(S871=0,0,OFFSET($B$2,MATCH(S871,$C$3:$C$21,0),0))</f>
        <v>0.04</v>
      </c>
      <c r="AL871" s="10">
        <f ca="1">IF(T871=0,0,OFFSET($B$2,MATCH(T871,$C$3:$C$21,0),0))</f>
        <v>0.01</v>
      </c>
      <c r="AM871" s="10">
        <f ca="1">IF(U871=0,0,OFFSET($B$2,MATCH(U871,$C$3:$C$21,0),0))</f>
        <v>0</v>
      </c>
      <c r="AN871" s="10">
        <f ca="1">IF(V871=0,0,OFFSET($B$2,MATCH(V871,$C$3:$C$21,0),0))</f>
        <v>0</v>
      </c>
    </row>
    <row r="872" spans="4:40" ht="15" customHeight="1" x14ac:dyDescent="0.3">
      <c r="D872" s="3" t="b">
        <f ca="1">ROUND(VALUE(E872),2)=ROUND(VALUE(W872),2)</f>
        <v>1</v>
      </c>
      <c r="E872" s="3">
        <v>8.6999999999999993</v>
      </c>
      <c r="F872" s="3" t="s">
        <v>11</v>
      </c>
      <c r="G872" s="3" t="s">
        <v>9</v>
      </c>
      <c r="H872" s="3">
        <v>11</v>
      </c>
      <c r="I872" s="3">
        <v>12</v>
      </c>
      <c r="J872" s="3">
        <v>13</v>
      </c>
      <c r="K872" s="3">
        <v>14</v>
      </c>
      <c r="L872" s="3">
        <v>15</v>
      </c>
      <c r="M872" s="3">
        <v>16</v>
      </c>
      <c r="N872" s="3">
        <v>17</v>
      </c>
      <c r="O872" s="3">
        <v>10</v>
      </c>
      <c r="P872" s="3">
        <v>8</v>
      </c>
      <c r="Q872" s="3">
        <v>7</v>
      </c>
      <c r="R872" s="3">
        <v>6</v>
      </c>
      <c r="W872" s="13">
        <f ca="1">SUM(X872:AN872)</f>
        <v>8.6999999999999993</v>
      </c>
      <c r="X872" s="10">
        <f ca="1">IF(F872=0,0,OFFSET($B$2,MATCH(F872,$C$3:$C$21,0),0))</f>
        <v>0.02</v>
      </c>
      <c r="Y872" s="10">
        <f ca="1">IF(G872=0,0,OFFSET($B$2,MATCH(G872,$C$3:$C$21,0),0))</f>
        <v>0.08</v>
      </c>
      <c r="Z872" s="10">
        <f ca="1">IF(H872=0,0,OFFSET($B$2,MATCH(H872,$C$3:$C$21,0),0))</f>
        <v>1</v>
      </c>
      <c r="AA872" s="10">
        <f ca="1">IF(I872=0,0,OFFSET($B$2,MATCH(I872,$C$3:$C$21,0),0))</f>
        <v>1</v>
      </c>
      <c r="AB872" s="10">
        <f ca="1">IF(J872=0,0,OFFSET($B$2,MATCH(J872,$C$3:$C$21,0),0))</f>
        <v>1</v>
      </c>
      <c r="AC872" s="10">
        <f ca="1">IF(K872=0,0,OFFSET($B$2,MATCH(K872,$C$3:$C$21,0),0))</f>
        <v>1</v>
      </c>
      <c r="AD872" s="10">
        <f ca="1">IF(L872=0,0,OFFSET($B$2,MATCH(L872,$C$3:$C$21,0),0))</f>
        <v>1</v>
      </c>
      <c r="AE872" s="10">
        <f ca="1">IF(M872=0,0,OFFSET($B$2,MATCH(M872,$C$3:$C$21,0),0))</f>
        <v>1</v>
      </c>
      <c r="AF872" s="10">
        <f ca="1">IF(N872=0,0,OFFSET($B$2,MATCH(N872,$C$3:$C$21,0),0))</f>
        <v>1</v>
      </c>
      <c r="AG872" s="10">
        <f ca="1">IF(O872=0,0,OFFSET($B$2,MATCH(O872,$C$3:$C$21,0),0))</f>
        <v>0.9</v>
      </c>
      <c r="AH872" s="10">
        <f ca="1">IF(P872=0,0,OFFSET($B$2,MATCH(P872,$C$3:$C$21,0),0))</f>
        <v>0.4</v>
      </c>
      <c r="AI872" s="10">
        <f ca="1">IF(Q872=0,0,OFFSET($B$2,MATCH(Q872,$C$3:$C$21,0),0))</f>
        <v>0.2</v>
      </c>
      <c r="AJ872" s="10">
        <f ca="1">IF(R872=0,0,OFFSET($B$2,MATCH(R872,$C$3:$C$21,0),0))</f>
        <v>0.1</v>
      </c>
      <c r="AK872" s="10">
        <f ca="1">IF(S872=0,0,OFFSET($B$2,MATCH(S872,$C$3:$C$21,0),0))</f>
        <v>0</v>
      </c>
      <c r="AL872" s="10">
        <f ca="1">IF(T872=0,0,OFFSET($B$2,MATCH(T872,$C$3:$C$21,0),0))</f>
        <v>0</v>
      </c>
      <c r="AM872" s="10">
        <f ca="1">IF(U872=0,0,OFFSET($B$2,MATCH(U872,$C$3:$C$21,0),0))</f>
        <v>0</v>
      </c>
      <c r="AN872" s="10">
        <f ca="1">IF(V872=0,0,OFFSET($B$2,MATCH(V872,$C$3:$C$21,0),0))</f>
        <v>0</v>
      </c>
    </row>
    <row r="873" spans="4:40" ht="15" customHeight="1" x14ac:dyDescent="0.3">
      <c r="D873" s="3" t="b">
        <f ca="1">ROUND(VALUE(E873),2)=ROUND(VALUE(W873),2)</f>
        <v>1</v>
      </c>
      <c r="E873" s="3">
        <v>8.7100000000000009</v>
      </c>
      <c r="F873" s="3" t="s">
        <v>11</v>
      </c>
      <c r="G873" s="3" t="s">
        <v>9</v>
      </c>
      <c r="H873" s="3">
        <v>11</v>
      </c>
      <c r="I873" s="3">
        <v>12</v>
      </c>
      <c r="J873" s="3">
        <v>13</v>
      </c>
      <c r="K873" s="3">
        <v>14</v>
      </c>
      <c r="L873" s="3">
        <v>15</v>
      </c>
      <c r="M873" s="3">
        <v>16</v>
      </c>
      <c r="N873" s="3">
        <v>17</v>
      </c>
      <c r="O873" s="3">
        <v>10</v>
      </c>
      <c r="P873" s="3">
        <v>8</v>
      </c>
      <c r="Q873" s="3">
        <v>7</v>
      </c>
      <c r="R873" s="3">
        <v>6</v>
      </c>
      <c r="S873" s="3">
        <v>19</v>
      </c>
      <c r="W873" s="13">
        <f ca="1">SUM(X873:AN873)</f>
        <v>8.7099999999999991</v>
      </c>
      <c r="X873" s="10">
        <f ca="1">IF(F873=0,0,OFFSET($B$2,MATCH(F873,$C$3:$C$21,0),0))</f>
        <v>0.02</v>
      </c>
      <c r="Y873" s="10">
        <f ca="1">IF(G873=0,0,OFFSET($B$2,MATCH(G873,$C$3:$C$21,0),0))</f>
        <v>0.08</v>
      </c>
      <c r="Z873" s="10">
        <f ca="1">IF(H873=0,0,OFFSET($B$2,MATCH(H873,$C$3:$C$21,0),0))</f>
        <v>1</v>
      </c>
      <c r="AA873" s="10">
        <f ca="1">IF(I873=0,0,OFFSET($B$2,MATCH(I873,$C$3:$C$21,0),0))</f>
        <v>1</v>
      </c>
      <c r="AB873" s="10">
        <f ca="1">IF(J873=0,0,OFFSET($B$2,MATCH(J873,$C$3:$C$21,0),0))</f>
        <v>1</v>
      </c>
      <c r="AC873" s="10">
        <f ca="1">IF(K873=0,0,OFFSET($B$2,MATCH(K873,$C$3:$C$21,0),0))</f>
        <v>1</v>
      </c>
      <c r="AD873" s="10">
        <f ca="1">IF(L873=0,0,OFFSET($B$2,MATCH(L873,$C$3:$C$21,0),0))</f>
        <v>1</v>
      </c>
      <c r="AE873" s="10">
        <f ca="1">IF(M873=0,0,OFFSET($B$2,MATCH(M873,$C$3:$C$21,0),0))</f>
        <v>1</v>
      </c>
      <c r="AF873" s="10">
        <f ca="1">IF(N873=0,0,OFFSET($B$2,MATCH(N873,$C$3:$C$21,0),0))</f>
        <v>1</v>
      </c>
      <c r="AG873" s="10">
        <f ca="1">IF(O873=0,0,OFFSET($B$2,MATCH(O873,$C$3:$C$21,0),0))</f>
        <v>0.9</v>
      </c>
      <c r="AH873" s="10">
        <f ca="1">IF(P873=0,0,OFFSET($B$2,MATCH(P873,$C$3:$C$21,0),0))</f>
        <v>0.4</v>
      </c>
      <c r="AI873" s="10">
        <f ca="1">IF(Q873=0,0,OFFSET($B$2,MATCH(Q873,$C$3:$C$21,0),0))</f>
        <v>0.2</v>
      </c>
      <c r="AJ873" s="10">
        <f ca="1">IF(R873=0,0,OFFSET($B$2,MATCH(R873,$C$3:$C$21,0),0))</f>
        <v>0.1</v>
      </c>
      <c r="AK873" s="10">
        <f ca="1">IF(S873=0,0,OFFSET($B$2,MATCH(S873,$C$3:$C$21,0),0))</f>
        <v>0.01</v>
      </c>
      <c r="AL873" s="10">
        <f ca="1">IF(T873=0,0,OFFSET($B$2,MATCH(T873,$C$3:$C$21,0),0))</f>
        <v>0</v>
      </c>
      <c r="AM873" s="10">
        <f ca="1">IF(U873=0,0,OFFSET($B$2,MATCH(U873,$C$3:$C$21,0),0))</f>
        <v>0</v>
      </c>
      <c r="AN873" s="10">
        <f ca="1">IF(V873=0,0,OFFSET($B$2,MATCH(V873,$C$3:$C$21,0),0))</f>
        <v>0</v>
      </c>
    </row>
    <row r="874" spans="4:40" ht="15" customHeight="1" x14ac:dyDescent="0.3">
      <c r="D874" s="3" t="b">
        <f ca="1">ROUND(VALUE(E874),2)=ROUND(VALUE(W874),2)</f>
        <v>1</v>
      </c>
      <c r="E874" s="3">
        <v>8.7200000000000006</v>
      </c>
      <c r="F874" s="3" t="s">
        <v>11</v>
      </c>
      <c r="G874" s="3" t="s">
        <v>9</v>
      </c>
      <c r="H874" s="3">
        <v>11</v>
      </c>
      <c r="I874" s="3">
        <v>12</v>
      </c>
      <c r="J874" s="3">
        <v>13</v>
      </c>
      <c r="K874" s="3">
        <v>14</v>
      </c>
      <c r="L874" s="3">
        <v>15</v>
      </c>
      <c r="M874" s="3">
        <v>16</v>
      </c>
      <c r="N874" s="3">
        <v>17</v>
      </c>
      <c r="O874" s="3">
        <v>10</v>
      </c>
      <c r="P874" s="3">
        <v>8</v>
      </c>
      <c r="Q874" s="3">
        <v>7</v>
      </c>
      <c r="R874" s="3">
        <v>6</v>
      </c>
      <c r="S874" s="3">
        <v>3</v>
      </c>
      <c r="W874" s="13">
        <f ca="1">SUM(X874:AN874)</f>
        <v>8.7199999999999989</v>
      </c>
      <c r="X874" s="10">
        <f ca="1">IF(F874=0,0,OFFSET($B$2,MATCH(F874,$C$3:$C$21,0),0))</f>
        <v>0.02</v>
      </c>
      <c r="Y874" s="10">
        <f ca="1">IF(G874=0,0,OFFSET($B$2,MATCH(G874,$C$3:$C$21,0),0))</f>
        <v>0.08</v>
      </c>
      <c r="Z874" s="10">
        <f ca="1">IF(H874=0,0,OFFSET($B$2,MATCH(H874,$C$3:$C$21,0),0))</f>
        <v>1</v>
      </c>
      <c r="AA874" s="10">
        <f ca="1">IF(I874=0,0,OFFSET($B$2,MATCH(I874,$C$3:$C$21,0),0))</f>
        <v>1</v>
      </c>
      <c r="AB874" s="10">
        <f ca="1">IF(J874=0,0,OFFSET($B$2,MATCH(J874,$C$3:$C$21,0),0))</f>
        <v>1</v>
      </c>
      <c r="AC874" s="10">
        <f ca="1">IF(K874=0,0,OFFSET($B$2,MATCH(K874,$C$3:$C$21,0),0))</f>
        <v>1</v>
      </c>
      <c r="AD874" s="10">
        <f ca="1">IF(L874=0,0,OFFSET($B$2,MATCH(L874,$C$3:$C$21,0),0))</f>
        <v>1</v>
      </c>
      <c r="AE874" s="10">
        <f ca="1">IF(M874=0,0,OFFSET($B$2,MATCH(M874,$C$3:$C$21,0),0))</f>
        <v>1</v>
      </c>
      <c r="AF874" s="10">
        <f ca="1">IF(N874=0,0,OFFSET($B$2,MATCH(N874,$C$3:$C$21,0),0))</f>
        <v>1</v>
      </c>
      <c r="AG874" s="10">
        <f ca="1">IF(O874=0,0,OFFSET($B$2,MATCH(O874,$C$3:$C$21,0),0))</f>
        <v>0.9</v>
      </c>
      <c r="AH874" s="10">
        <f ca="1">IF(P874=0,0,OFFSET($B$2,MATCH(P874,$C$3:$C$21,0),0))</f>
        <v>0.4</v>
      </c>
      <c r="AI874" s="10">
        <f ca="1">IF(Q874=0,0,OFFSET($B$2,MATCH(Q874,$C$3:$C$21,0),0))</f>
        <v>0.2</v>
      </c>
      <c r="AJ874" s="10">
        <f ca="1">IF(R874=0,0,OFFSET($B$2,MATCH(R874,$C$3:$C$21,0),0))</f>
        <v>0.1</v>
      </c>
      <c r="AK874" s="10">
        <f ca="1">IF(S874=0,0,OFFSET($B$2,MATCH(S874,$C$3:$C$21,0),0))</f>
        <v>0.02</v>
      </c>
      <c r="AL874" s="10">
        <f ca="1">IF(T874=0,0,OFFSET($B$2,MATCH(T874,$C$3:$C$21,0),0))</f>
        <v>0</v>
      </c>
      <c r="AM874" s="10">
        <f ca="1">IF(U874=0,0,OFFSET($B$2,MATCH(U874,$C$3:$C$21,0),0))</f>
        <v>0</v>
      </c>
      <c r="AN874" s="10">
        <f ca="1">IF(V874=0,0,OFFSET($B$2,MATCH(V874,$C$3:$C$21,0),0))</f>
        <v>0</v>
      </c>
    </row>
    <row r="875" spans="4:40" ht="15" customHeight="1" x14ac:dyDescent="0.3">
      <c r="D875" s="3" t="b">
        <f ca="1">ROUND(VALUE(E875),2)=ROUND(VALUE(W875),2)</f>
        <v>1</v>
      </c>
      <c r="E875" s="3">
        <v>8.73</v>
      </c>
      <c r="F875" s="3" t="s">
        <v>11</v>
      </c>
      <c r="G875" s="3" t="s">
        <v>9</v>
      </c>
      <c r="H875" s="3">
        <v>11</v>
      </c>
      <c r="I875" s="3">
        <v>12</v>
      </c>
      <c r="J875" s="3">
        <v>13</v>
      </c>
      <c r="K875" s="3">
        <v>14</v>
      </c>
      <c r="L875" s="3">
        <v>15</v>
      </c>
      <c r="M875" s="3">
        <v>16</v>
      </c>
      <c r="N875" s="3">
        <v>17</v>
      </c>
      <c r="O875" s="3">
        <v>10</v>
      </c>
      <c r="P875" s="3">
        <v>8</v>
      </c>
      <c r="Q875" s="3">
        <v>7</v>
      </c>
      <c r="R875" s="3">
        <v>6</v>
      </c>
      <c r="S875" s="3">
        <v>3</v>
      </c>
      <c r="T875" s="3">
        <v>19</v>
      </c>
      <c r="W875" s="13">
        <f ca="1">SUM(X875:AN875)</f>
        <v>8.7299999999999986</v>
      </c>
      <c r="X875" s="10">
        <f ca="1">IF(F875=0,0,OFFSET($B$2,MATCH(F875,$C$3:$C$21,0),0))</f>
        <v>0.02</v>
      </c>
      <c r="Y875" s="10">
        <f ca="1">IF(G875=0,0,OFFSET($B$2,MATCH(G875,$C$3:$C$21,0),0))</f>
        <v>0.08</v>
      </c>
      <c r="Z875" s="10">
        <f ca="1">IF(H875=0,0,OFFSET($B$2,MATCH(H875,$C$3:$C$21,0),0))</f>
        <v>1</v>
      </c>
      <c r="AA875" s="10">
        <f ca="1">IF(I875=0,0,OFFSET($B$2,MATCH(I875,$C$3:$C$21,0),0))</f>
        <v>1</v>
      </c>
      <c r="AB875" s="10">
        <f ca="1">IF(J875=0,0,OFFSET($B$2,MATCH(J875,$C$3:$C$21,0),0))</f>
        <v>1</v>
      </c>
      <c r="AC875" s="10">
        <f ca="1">IF(K875=0,0,OFFSET($B$2,MATCH(K875,$C$3:$C$21,0),0))</f>
        <v>1</v>
      </c>
      <c r="AD875" s="10">
        <f ca="1">IF(L875=0,0,OFFSET($B$2,MATCH(L875,$C$3:$C$21,0),0))</f>
        <v>1</v>
      </c>
      <c r="AE875" s="10">
        <f ca="1">IF(M875=0,0,OFFSET($B$2,MATCH(M875,$C$3:$C$21,0),0))</f>
        <v>1</v>
      </c>
      <c r="AF875" s="10">
        <f ca="1">IF(N875=0,0,OFFSET($B$2,MATCH(N875,$C$3:$C$21,0),0))</f>
        <v>1</v>
      </c>
      <c r="AG875" s="10">
        <f ca="1">IF(O875=0,0,OFFSET($B$2,MATCH(O875,$C$3:$C$21,0),0))</f>
        <v>0.9</v>
      </c>
      <c r="AH875" s="10">
        <f ca="1">IF(P875=0,0,OFFSET($B$2,MATCH(P875,$C$3:$C$21,0),0))</f>
        <v>0.4</v>
      </c>
      <c r="AI875" s="10">
        <f ca="1">IF(Q875=0,0,OFFSET($B$2,MATCH(Q875,$C$3:$C$21,0),0))</f>
        <v>0.2</v>
      </c>
      <c r="AJ875" s="10">
        <f ca="1">IF(R875=0,0,OFFSET($B$2,MATCH(R875,$C$3:$C$21,0),0))</f>
        <v>0.1</v>
      </c>
      <c r="AK875" s="10">
        <f ca="1">IF(S875=0,0,OFFSET($B$2,MATCH(S875,$C$3:$C$21,0),0))</f>
        <v>0.02</v>
      </c>
      <c r="AL875" s="10">
        <f ca="1">IF(T875=0,0,OFFSET($B$2,MATCH(T875,$C$3:$C$21,0),0))</f>
        <v>0.01</v>
      </c>
      <c r="AM875" s="10">
        <f ca="1">IF(U875=0,0,OFFSET($B$2,MATCH(U875,$C$3:$C$21,0),0))</f>
        <v>0</v>
      </c>
      <c r="AN875" s="10">
        <f ca="1">IF(V875=0,0,OFFSET($B$2,MATCH(V875,$C$3:$C$21,0),0))</f>
        <v>0</v>
      </c>
    </row>
    <row r="876" spans="4:40" ht="15" customHeight="1" x14ac:dyDescent="0.3">
      <c r="D876" s="3" t="b">
        <f ca="1">ROUND(VALUE(E876),2)=ROUND(VALUE(W876),2)</f>
        <v>1</v>
      </c>
      <c r="E876" s="3">
        <v>8.74</v>
      </c>
      <c r="F876" s="3" t="s">
        <v>11</v>
      </c>
      <c r="G876" s="3" t="s">
        <v>9</v>
      </c>
      <c r="H876" s="3">
        <v>11</v>
      </c>
      <c r="I876" s="3">
        <v>12</v>
      </c>
      <c r="J876" s="3">
        <v>13</v>
      </c>
      <c r="K876" s="3">
        <v>14</v>
      </c>
      <c r="L876" s="3">
        <v>15</v>
      </c>
      <c r="M876" s="3">
        <v>16</v>
      </c>
      <c r="N876" s="3">
        <v>17</v>
      </c>
      <c r="O876" s="3">
        <v>10</v>
      </c>
      <c r="P876" s="3">
        <v>8</v>
      </c>
      <c r="Q876" s="3">
        <v>7</v>
      </c>
      <c r="R876" s="3">
        <v>6</v>
      </c>
      <c r="S876" s="3">
        <v>4</v>
      </c>
      <c r="W876" s="13">
        <f ca="1">SUM(X876:AN876)</f>
        <v>8.7399999999999984</v>
      </c>
      <c r="X876" s="10">
        <f ca="1">IF(F876=0,0,OFFSET($B$2,MATCH(F876,$C$3:$C$21,0),0))</f>
        <v>0.02</v>
      </c>
      <c r="Y876" s="10">
        <f ca="1">IF(G876=0,0,OFFSET($B$2,MATCH(G876,$C$3:$C$21,0),0))</f>
        <v>0.08</v>
      </c>
      <c r="Z876" s="10">
        <f ca="1">IF(H876=0,0,OFFSET($B$2,MATCH(H876,$C$3:$C$21,0),0))</f>
        <v>1</v>
      </c>
      <c r="AA876" s="10">
        <f ca="1">IF(I876=0,0,OFFSET($B$2,MATCH(I876,$C$3:$C$21,0),0))</f>
        <v>1</v>
      </c>
      <c r="AB876" s="10">
        <f ca="1">IF(J876=0,0,OFFSET($B$2,MATCH(J876,$C$3:$C$21,0),0))</f>
        <v>1</v>
      </c>
      <c r="AC876" s="10">
        <f ca="1">IF(K876=0,0,OFFSET($B$2,MATCH(K876,$C$3:$C$21,0),0))</f>
        <v>1</v>
      </c>
      <c r="AD876" s="10">
        <f ca="1">IF(L876=0,0,OFFSET($B$2,MATCH(L876,$C$3:$C$21,0),0))</f>
        <v>1</v>
      </c>
      <c r="AE876" s="10">
        <f ca="1">IF(M876=0,0,OFFSET($B$2,MATCH(M876,$C$3:$C$21,0),0))</f>
        <v>1</v>
      </c>
      <c r="AF876" s="10">
        <f ca="1">IF(N876=0,0,OFFSET($B$2,MATCH(N876,$C$3:$C$21,0),0))</f>
        <v>1</v>
      </c>
      <c r="AG876" s="10">
        <f ca="1">IF(O876=0,0,OFFSET($B$2,MATCH(O876,$C$3:$C$21,0),0))</f>
        <v>0.9</v>
      </c>
      <c r="AH876" s="10">
        <f ca="1">IF(P876=0,0,OFFSET($B$2,MATCH(P876,$C$3:$C$21,0),0))</f>
        <v>0.4</v>
      </c>
      <c r="AI876" s="10">
        <f ca="1">IF(Q876=0,0,OFFSET($B$2,MATCH(Q876,$C$3:$C$21,0),0))</f>
        <v>0.2</v>
      </c>
      <c r="AJ876" s="10">
        <f ca="1">IF(R876=0,0,OFFSET($B$2,MATCH(R876,$C$3:$C$21,0),0))</f>
        <v>0.1</v>
      </c>
      <c r="AK876" s="10">
        <f ca="1">IF(S876=0,0,OFFSET($B$2,MATCH(S876,$C$3:$C$21,0),0))</f>
        <v>0.04</v>
      </c>
      <c r="AL876" s="10">
        <f ca="1">IF(T876=0,0,OFFSET($B$2,MATCH(T876,$C$3:$C$21,0),0))</f>
        <v>0</v>
      </c>
      <c r="AM876" s="10">
        <f ca="1">IF(U876=0,0,OFFSET($B$2,MATCH(U876,$C$3:$C$21,0),0))</f>
        <v>0</v>
      </c>
      <c r="AN876" s="10">
        <f ca="1">IF(V876=0,0,OFFSET($B$2,MATCH(V876,$C$3:$C$21,0),0))</f>
        <v>0</v>
      </c>
    </row>
    <row r="877" spans="4:40" ht="15" customHeight="1" x14ac:dyDescent="0.3">
      <c r="D877" s="3" t="b">
        <f ca="1">ROUND(VALUE(E877),2)=ROUND(VALUE(W877),2)</f>
        <v>1</v>
      </c>
      <c r="E877" s="3">
        <v>8.75</v>
      </c>
      <c r="F877" s="3" t="s">
        <v>11</v>
      </c>
      <c r="G877" s="3" t="s">
        <v>9</v>
      </c>
      <c r="H877" s="3">
        <v>11</v>
      </c>
      <c r="I877" s="3">
        <v>12</v>
      </c>
      <c r="J877" s="3">
        <v>13</v>
      </c>
      <c r="K877" s="3">
        <v>14</v>
      </c>
      <c r="L877" s="3">
        <v>15</v>
      </c>
      <c r="M877" s="3">
        <v>16</v>
      </c>
      <c r="N877" s="3">
        <v>17</v>
      </c>
      <c r="O877" s="3">
        <v>10</v>
      </c>
      <c r="P877" s="3">
        <v>8</v>
      </c>
      <c r="Q877" s="3">
        <v>7</v>
      </c>
      <c r="R877" s="3">
        <v>6</v>
      </c>
      <c r="S877" s="3">
        <v>4</v>
      </c>
      <c r="T877" s="3">
        <v>19</v>
      </c>
      <c r="W877" s="13">
        <f ca="1">SUM(X877:AN877)</f>
        <v>8.7499999999999982</v>
      </c>
      <c r="X877" s="10">
        <f ca="1">IF(F877=0,0,OFFSET($B$2,MATCH(F877,$C$3:$C$21,0),0))</f>
        <v>0.02</v>
      </c>
      <c r="Y877" s="10">
        <f ca="1">IF(G877=0,0,OFFSET($B$2,MATCH(G877,$C$3:$C$21,0),0))</f>
        <v>0.08</v>
      </c>
      <c r="Z877" s="10">
        <f ca="1">IF(H877=0,0,OFFSET($B$2,MATCH(H877,$C$3:$C$21,0),0))</f>
        <v>1</v>
      </c>
      <c r="AA877" s="10">
        <f ca="1">IF(I877=0,0,OFFSET($B$2,MATCH(I877,$C$3:$C$21,0),0))</f>
        <v>1</v>
      </c>
      <c r="AB877" s="10">
        <f ca="1">IF(J877=0,0,OFFSET($B$2,MATCH(J877,$C$3:$C$21,0),0))</f>
        <v>1</v>
      </c>
      <c r="AC877" s="10">
        <f ca="1">IF(K877=0,0,OFFSET($B$2,MATCH(K877,$C$3:$C$21,0),0))</f>
        <v>1</v>
      </c>
      <c r="AD877" s="10">
        <f ca="1">IF(L877=0,0,OFFSET($B$2,MATCH(L877,$C$3:$C$21,0),0))</f>
        <v>1</v>
      </c>
      <c r="AE877" s="10">
        <f ca="1">IF(M877=0,0,OFFSET($B$2,MATCH(M877,$C$3:$C$21,0),0))</f>
        <v>1</v>
      </c>
      <c r="AF877" s="10">
        <f ca="1">IF(N877=0,0,OFFSET($B$2,MATCH(N877,$C$3:$C$21,0),0))</f>
        <v>1</v>
      </c>
      <c r="AG877" s="10">
        <f ca="1">IF(O877=0,0,OFFSET($B$2,MATCH(O877,$C$3:$C$21,0),0))</f>
        <v>0.9</v>
      </c>
      <c r="AH877" s="10">
        <f ca="1">IF(P877=0,0,OFFSET($B$2,MATCH(P877,$C$3:$C$21,0),0))</f>
        <v>0.4</v>
      </c>
      <c r="AI877" s="10">
        <f ca="1">IF(Q877=0,0,OFFSET($B$2,MATCH(Q877,$C$3:$C$21,0),0))</f>
        <v>0.2</v>
      </c>
      <c r="AJ877" s="10">
        <f ca="1">IF(R877=0,0,OFFSET($B$2,MATCH(R877,$C$3:$C$21,0),0))</f>
        <v>0.1</v>
      </c>
      <c r="AK877" s="10">
        <f ca="1">IF(S877=0,0,OFFSET($B$2,MATCH(S877,$C$3:$C$21,0),0))</f>
        <v>0.04</v>
      </c>
      <c r="AL877" s="10">
        <f ca="1">IF(T877=0,0,OFFSET($B$2,MATCH(T877,$C$3:$C$21,0),0))</f>
        <v>0.01</v>
      </c>
      <c r="AM877" s="10">
        <f ca="1">IF(U877=0,0,OFFSET($B$2,MATCH(U877,$C$3:$C$21,0),0))</f>
        <v>0</v>
      </c>
      <c r="AN877" s="10">
        <f ca="1">IF(V877=0,0,OFFSET($B$2,MATCH(V877,$C$3:$C$21,0),0))</f>
        <v>0</v>
      </c>
    </row>
    <row r="878" spans="4:40" ht="15" customHeight="1" x14ac:dyDescent="0.3">
      <c r="D878" s="3" t="b">
        <f ca="1">ROUND(VALUE(E878),2)=ROUND(VALUE(W878),2)</f>
        <v>1</v>
      </c>
      <c r="E878" s="3">
        <v>8.76</v>
      </c>
      <c r="F878" s="3" t="s">
        <v>11</v>
      </c>
      <c r="G878" s="3" t="s">
        <v>9</v>
      </c>
      <c r="H878" s="3">
        <v>11</v>
      </c>
      <c r="I878" s="3">
        <v>12</v>
      </c>
      <c r="J878" s="3">
        <v>13</v>
      </c>
      <c r="K878" s="3">
        <v>14</v>
      </c>
      <c r="L878" s="3">
        <v>15</v>
      </c>
      <c r="M878" s="3">
        <v>16</v>
      </c>
      <c r="N878" s="3">
        <v>17</v>
      </c>
      <c r="O878" s="3">
        <v>10</v>
      </c>
      <c r="P878" s="3">
        <v>8</v>
      </c>
      <c r="Q878" s="3">
        <v>7</v>
      </c>
      <c r="R878" s="3">
        <v>6</v>
      </c>
      <c r="S878" s="3">
        <v>4</v>
      </c>
      <c r="T878" s="3">
        <v>3</v>
      </c>
      <c r="W878" s="13">
        <f ca="1">SUM(X878:AN878)</f>
        <v>8.759999999999998</v>
      </c>
      <c r="X878" s="10">
        <f ca="1">IF(F878=0,0,OFFSET($B$2,MATCH(F878,$C$3:$C$21,0),0))</f>
        <v>0.02</v>
      </c>
      <c r="Y878" s="10">
        <f ca="1">IF(G878=0,0,OFFSET($B$2,MATCH(G878,$C$3:$C$21,0),0))</f>
        <v>0.08</v>
      </c>
      <c r="Z878" s="10">
        <f ca="1">IF(H878=0,0,OFFSET($B$2,MATCH(H878,$C$3:$C$21,0),0))</f>
        <v>1</v>
      </c>
      <c r="AA878" s="10">
        <f ca="1">IF(I878=0,0,OFFSET($B$2,MATCH(I878,$C$3:$C$21,0),0))</f>
        <v>1</v>
      </c>
      <c r="AB878" s="10">
        <f ca="1">IF(J878=0,0,OFFSET($B$2,MATCH(J878,$C$3:$C$21,0),0))</f>
        <v>1</v>
      </c>
      <c r="AC878" s="10">
        <f ca="1">IF(K878=0,0,OFFSET($B$2,MATCH(K878,$C$3:$C$21,0),0))</f>
        <v>1</v>
      </c>
      <c r="AD878" s="10">
        <f ca="1">IF(L878=0,0,OFFSET($B$2,MATCH(L878,$C$3:$C$21,0),0))</f>
        <v>1</v>
      </c>
      <c r="AE878" s="10">
        <f ca="1">IF(M878=0,0,OFFSET($B$2,MATCH(M878,$C$3:$C$21,0),0))</f>
        <v>1</v>
      </c>
      <c r="AF878" s="10">
        <f ca="1">IF(N878=0,0,OFFSET($B$2,MATCH(N878,$C$3:$C$21,0),0))</f>
        <v>1</v>
      </c>
      <c r="AG878" s="10">
        <f ca="1">IF(O878=0,0,OFFSET($B$2,MATCH(O878,$C$3:$C$21,0),0))</f>
        <v>0.9</v>
      </c>
      <c r="AH878" s="10">
        <f ca="1">IF(P878=0,0,OFFSET($B$2,MATCH(P878,$C$3:$C$21,0),0))</f>
        <v>0.4</v>
      </c>
      <c r="AI878" s="10">
        <f ca="1">IF(Q878=0,0,OFFSET($B$2,MATCH(Q878,$C$3:$C$21,0),0))</f>
        <v>0.2</v>
      </c>
      <c r="AJ878" s="10">
        <f ca="1">IF(R878=0,0,OFFSET($B$2,MATCH(R878,$C$3:$C$21,0),0))</f>
        <v>0.1</v>
      </c>
      <c r="AK878" s="10">
        <f ca="1">IF(S878=0,0,OFFSET($B$2,MATCH(S878,$C$3:$C$21,0),0))</f>
        <v>0.04</v>
      </c>
      <c r="AL878" s="10">
        <f ca="1">IF(T878=0,0,OFFSET($B$2,MATCH(T878,$C$3:$C$21,0),0))</f>
        <v>0.02</v>
      </c>
      <c r="AM878" s="10">
        <f ca="1">IF(U878=0,0,OFFSET($B$2,MATCH(U878,$C$3:$C$21,0),0))</f>
        <v>0</v>
      </c>
      <c r="AN878" s="10">
        <f ca="1">IF(V878=0,0,OFFSET($B$2,MATCH(V878,$C$3:$C$21,0),0))</f>
        <v>0</v>
      </c>
    </row>
    <row r="879" spans="4:40" ht="15" customHeight="1" x14ac:dyDescent="0.3">
      <c r="D879" s="3" t="b">
        <f ca="1">ROUND(VALUE(E879),2)=ROUND(VALUE(W879),2)</f>
        <v>1</v>
      </c>
      <c r="E879" s="3">
        <v>8.77</v>
      </c>
      <c r="F879" s="3" t="s">
        <v>11</v>
      </c>
      <c r="G879" s="3" t="s">
        <v>9</v>
      </c>
      <c r="H879" s="3">
        <v>11</v>
      </c>
      <c r="I879" s="3">
        <v>12</v>
      </c>
      <c r="J879" s="3">
        <v>13</v>
      </c>
      <c r="K879" s="3">
        <v>14</v>
      </c>
      <c r="L879" s="3">
        <v>15</v>
      </c>
      <c r="M879" s="3">
        <v>16</v>
      </c>
      <c r="N879" s="3">
        <v>17</v>
      </c>
      <c r="O879" s="3">
        <v>10</v>
      </c>
      <c r="P879" s="3">
        <v>8</v>
      </c>
      <c r="Q879" s="3">
        <v>7</v>
      </c>
      <c r="R879" s="3">
        <v>6</v>
      </c>
      <c r="S879" s="3">
        <v>4</v>
      </c>
      <c r="T879" s="3">
        <v>3</v>
      </c>
      <c r="U879" s="3">
        <v>19</v>
      </c>
      <c r="W879" s="13">
        <f ca="1">SUM(X879:AN879)</f>
        <v>8.7699999999999978</v>
      </c>
      <c r="X879" s="10">
        <f ca="1">IF(F879=0,0,OFFSET($B$2,MATCH(F879,$C$3:$C$21,0),0))</f>
        <v>0.02</v>
      </c>
      <c r="Y879" s="10">
        <f ca="1">IF(G879=0,0,OFFSET($B$2,MATCH(G879,$C$3:$C$21,0),0))</f>
        <v>0.08</v>
      </c>
      <c r="Z879" s="10">
        <f ca="1">IF(H879=0,0,OFFSET($B$2,MATCH(H879,$C$3:$C$21,0),0))</f>
        <v>1</v>
      </c>
      <c r="AA879" s="10">
        <f ca="1">IF(I879=0,0,OFFSET($B$2,MATCH(I879,$C$3:$C$21,0),0))</f>
        <v>1</v>
      </c>
      <c r="AB879" s="10">
        <f ca="1">IF(J879=0,0,OFFSET($B$2,MATCH(J879,$C$3:$C$21,0),0))</f>
        <v>1</v>
      </c>
      <c r="AC879" s="10">
        <f ca="1">IF(K879=0,0,OFFSET($B$2,MATCH(K879,$C$3:$C$21,0),0))</f>
        <v>1</v>
      </c>
      <c r="AD879" s="10">
        <f ca="1">IF(L879=0,0,OFFSET($B$2,MATCH(L879,$C$3:$C$21,0),0))</f>
        <v>1</v>
      </c>
      <c r="AE879" s="10">
        <f ca="1">IF(M879=0,0,OFFSET($B$2,MATCH(M879,$C$3:$C$21,0),0))</f>
        <v>1</v>
      </c>
      <c r="AF879" s="10">
        <f ca="1">IF(N879=0,0,OFFSET($B$2,MATCH(N879,$C$3:$C$21,0),0))</f>
        <v>1</v>
      </c>
      <c r="AG879" s="10">
        <f ca="1">IF(O879=0,0,OFFSET($B$2,MATCH(O879,$C$3:$C$21,0),0))</f>
        <v>0.9</v>
      </c>
      <c r="AH879" s="10">
        <f ca="1">IF(P879=0,0,OFFSET($B$2,MATCH(P879,$C$3:$C$21,0),0))</f>
        <v>0.4</v>
      </c>
      <c r="AI879" s="10">
        <f ca="1">IF(Q879=0,0,OFFSET($B$2,MATCH(Q879,$C$3:$C$21,0),0))</f>
        <v>0.2</v>
      </c>
      <c r="AJ879" s="10">
        <f ca="1">IF(R879=0,0,OFFSET($B$2,MATCH(R879,$C$3:$C$21,0),0))</f>
        <v>0.1</v>
      </c>
      <c r="AK879" s="10">
        <f ca="1">IF(S879=0,0,OFFSET($B$2,MATCH(S879,$C$3:$C$21,0),0))</f>
        <v>0.04</v>
      </c>
      <c r="AL879" s="10">
        <f ca="1">IF(T879=0,0,OFFSET($B$2,MATCH(T879,$C$3:$C$21,0),0))</f>
        <v>0.02</v>
      </c>
      <c r="AM879" s="10">
        <f ca="1">IF(U879=0,0,OFFSET($B$2,MATCH(U879,$C$3:$C$21,0),0))</f>
        <v>0.01</v>
      </c>
      <c r="AN879" s="10">
        <f ca="1">IF(V879=0,0,OFFSET($B$2,MATCH(V879,$C$3:$C$21,0),0))</f>
        <v>0</v>
      </c>
    </row>
    <row r="880" spans="4:40" ht="15" customHeight="1" x14ac:dyDescent="0.3">
      <c r="D880" s="3" t="b">
        <f ca="1">ROUND(VALUE(E880),2)=ROUND(VALUE(W880),2)</f>
        <v>1</v>
      </c>
      <c r="E880" s="3">
        <v>8.7799999999999994</v>
      </c>
      <c r="F880" s="3" t="s">
        <v>11</v>
      </c>
      <c r="G880" s="3" t="s">
        <v>9</v>
      </c>
      <c r="H880" s="3">
        <v>11</v>
      </c>
      <c r="I880" s="3">
        <v>12</v>
      </c>
      <c r="J880" s="3">
        <v>13</v>
      </c>
      <c r="K880" s="3">
        <v>14</v>
      </c>
      <c r="L880" s="3">
        <v>15</v>
      </c>
      <c r="M880" s="3">
        <v>16</v>
      </c>
      <c r="N880" s="3">
        <v>17</v>
      </c>
      <c r="O880" s="3">
        <v>10</v>
      </c>
      <c r="P880" s="3">
        <v>8</v>
      </c>
      <c r="Q880" s="3">
        <v>7</v>
      </c>
      <c r="R880" s="3">
        <v>6</v>
      </c>
      <c r="S880" s="3">
        <v>4</v>
      </c>
      <c r="T880" s="3">
        <v>5</v>
      </c>
      <c r="W880" s="13">
        <f ca="1">SUM(X880:AN880)</f>
        <v>8.7799999999999976</v>
      </c>
      <c r="X880" s="10">
        <f ca="1">IF(F880=0,0,OFFSET($B$2,MATCH(F880,$C$3:$C$21,0),0))</f>
        <v>0.02</v>
      </c>
      <c r="Y880" s="10">
        <f ca="1">IF(G880=0,0,OFFSET($B$2,MATCH(G880,$C$3:$C$21,0),0))</f>
        <v>0.08</v>
      </c>
      <c r="Z880" s="10">
        <f ca="1">IF(H880=0,0,OFFSET($B$2,MATCH(H880,$C$3:$C$21,0),0))</f>
        <v>1</v>
      </c>
      <c r="AA880" s="10">
        <f ca="1">IF(I880=0,0,OFFSET($B$2,MATCH(I880,$C$3:$C$21,0),0))</f>
        <v>1</v>
      </c>
      <c r="AB880" s="10">
        <f ca="1">IF(J880=0,0,OFFSET($B$2,MATCH(J880,$C$3:$C$21,0),0))</f>
        <v>1</v>
      </c>
      <c r="AC880" s="10">
        <f ca="1">IF(K880=0,0,OFFSET($B$2,MATCH(K880,$C$3:$C$21,0),0))</f>
        <v>1</v>
      </c>
      <c r="AD880" s="10">
        <f ca="1">IF(L880=0,0,OFFSET($B$2,MATCH(L880,$C$3:$C$21,0),0))</f>
        <v>1</v>
      </c>
      <c r="AE880" s="10">
        <f ca="1">IF(M880=0,0,OFFSET($B$2,MATCH(M880,$C$3:$C$21,0),0))</f>
        <v>1</v>
      </c>
      <c r="AF880" s="10">
        <f ca="1">IF(N880=0,0,OFFSET($B$2,MATCH(N880,$C$3:$C$21,0),0))</f>
        <v>1</v>
      </c>
      <c r="AG880" s="10">
        <f ca="1">IF(O880=0,0,OFFSET($B$2,MATCH(O880,$C$3:$C$21,0),0))</f>
        <v>0.9</v>
      </c>
      <c r="AH880" s="10">
        <f ca="1">IF(P880=0,0,OFFSET($B$2,MATCH(P880,$C$3:$C$21,0),0))</f>
        <v>0.4</v>
      </c>
      <c r="AI880" s="10">
        <f ca="1">IF(Q880=0,0,OFFSET($B$2,MATCH(Q880,$C$3:$C$21,0),0))</f>
        <v>0.2</v>
      </c>
      <c r="AJ880" s="10">
        <f ca="1">IF(R880=0,0,OFFSET($B$2,MATCH(R880,$C$3:$C$21,0),0))</f>
        <v>0.1</v>
      </c>
      <c r="AK880" s="10">
        <f ca="1">IF(S880=0,0,OFFSET($B$2,MATCH(S880,$C$3:$C$21,0),0))</f>
        <v>0.04</v>
      </c>
      <c r="AL880" s="10">
        <f ca="1">IF(T880=0,0,OFFSET($B$2,MATCH(T880,$C$3:$C$21,0),0))</f>
        <v>0.04</v>
      </c>
      <c r="AM880" s="10">
        <f ca="1">IF(U880=0,0,OFFSET($B$2,MATCH(U880,$C$3:$C$21,0),0))</f>
        <v>0</v>
      </c>
      <c r="AN880" s="10">
        <f ca="1">IF(V880=0,0,OFFSET($B$2,MATCH(V880,$C$3:$C$21,0),0))</f>
        <v>0</v>
      </c>
    </row>
    <row r="881" spans="4:40" ht="15" customHeight="1" x14ac:dyDescent="0.3">
      <c r="D881" s="3" t="b">
        <f ca="1">ROUND(VALUE(E881),2)=ROUND(VALUE(W881),2)</f>
        <v>1</v>
      </c>
      <c r="E881" s="3">
        <v>8.7899999999999991</v>
      </c>
      <c r="F881" s="3" t="s">
        <v>11</v>
      </c>
      <c r="G881" s="3" t="s">
        <v>9</v>
      </c>
      <c r="H881" s="3">
        <v>11</v>
      </c>
      <c r="I881" s="3">
        <v>12</v>
      </c>
      <c r="J881" s="3">
        <v>13</v>
      </c>
      <c r="K881" s="3">
        <v>14</v>
      </c>
      <c r="L881" s="3">
        <v>15</v>
      </c>
      <c r="M881" s="3">
        <v>16</v>
      </c>
      <c r="N881" s="3">
        <v>17</v>
      </c>
      <c r="O881" s="3">
        <v>10</v>
      </c>
      <c r="P881" s="3">
        <v>8</v>
      </c>
      <c r="Q881" s="3">
        <v>7</v>
      </c>
      <c r="R881" s="3">
        <v>6</v>
      </c>
      <c r="S881" s="3">
        <v>4</v>
      </c>
      <c r="T881" s="3">
        <v>5</v>
      </c>
      <c r="U881" s="3">
        <v>19</v>
      </c>
      <c r="W881" s="13">
        <f ca="1">SUM(X881:AN881)</f>
        <v>8.7899999999999974</v>
      </c>
      <c r="X881" s="10">
        <f ca="1">IF(F881=0,0,OFFSET($B$2,MATCH(F881,$C$3:$C$21,0),0))</f>
        <v>0.02</v>
      </c>
      <c r="Y881" s="10">
        <f ca="1">IF(G881=0,0,OFFSET($B$2,MATCH(G881,$C$3:$C$21,0),0))</f>
        <v>0.08</v>
      </c>
      <c r="Z881" s="10">
        <f ca="1">IF(H881=0,0,OFFSET($B$2,MATCH(H881,$C$3:$C$21,0),0))</f>
        <v>1</v>
      </c>
      <c r="AA881" s="10">
        <f ca="1">IF(I881=0,0,OFFSET($B$2,MATCH(I881,$C$3:$C$21,0),0))</f>
        <v>1</v>
      </c>
      <c r="AB881" s="10">
        <f ca="1">IF(J881=0,0,OFFSET($B$2,MATCH(J881,$C$3:$C$21,0),0))</f>
        <v>1</v>
      </c>
      <c r="AC881" s="10">
        <f ca="1">IF(K881=0,0,OFFSET($B$2,MATCH(K881,$C$3:$C$21,0),0))</f>
        <v>1</v>
      </c>
      <c r="AD881" s="10">
        <f ca="1">IF(L881=0,0,OFFSET($B$2,MATCH(L881,$C$3:$C$21,0),0))</f>
        <v>1</v>
      </c>
      <c r="AE881" s="10">
        <f ca="1">IF(M881=0,0,OFFSET($B$2,MATCH(M881,$C$3:$C$21,0),0))</f>
        <v>1</v>
      </c>
      <c r="AF881" s="10">
        <f ca="1">IF(N881=0,0,OFFSET($B$2,MATCH(N881,$C$3:$C$21,0),0))</f>
        <v>1</v>
      </c>
      <c r="AG881" s="10">
        <f ca="1">IF(O881=0,0,OFFSET($B$2,MATCH(O881,$C$3:$C$21,0),0))</f>
        <v>0.9</v>
      </c>
      <c r="AH881" s="10">
        <f ca="1">IF(P881=0,0,OFFSET($B$2,MATCH(P881,$C$3:$C$21,0),0))</f>
        <v>0.4</v>
      </c>
      <c r="AI881" s="10">
        <f ca="1">IF(Q881=0,0,OFFSET($B$2,MATCH(Q881,$C$3:$C$21,0),0))</f>
        <v>0.2</v>
      </c>
      <c r="AJ881" s="10">
        <f ca="1">IF(R881=0,0,OFFSET($B$2,MATCH(R881,$C$3:$C$21,0),0))</f>
        <v>0.1</v>
      </c>
      <c r="AK881" s="10">
        <f ca="1">IF(S881=0,0,OFFSET($B$2,MATCH(S881,$C$3:$C$21,0),0))</f>
        <v>0.04</v>
      </c>
      <c r="AL881" s="10">
        <f ca="1">IF(T881=0,0,OFFSET($B$2,MATCH(T881,$C$3:$C$21,0),0))</f>
        <v>0.04</v>
      </c>
      <c r="AM881" s="10">
        <f ca="1">IF(U881=0,0,OFFSET($B$2,MATCH(U881,$C$3:$C$21,0),0))</f>
        <v>0.01</v>
      </c>
      <c r="AN881" s="10">
        <f ca="1">IF(V881=0,0,OFFSET($B$2,MATCH(V881,$C$3:$C$21,0),0))</f>
        <v>0</v>
      </c>
    </row>
    <row r="882" spans="4:40" ht="15" customHeight="1" x14ac:dyDescent="0.3">
      <c r="D882" s="3" t="b">
        <f ca="1">ROUND(VALUE(E882),2)=ROUND(VALUE(W882),2)</f>
        <v>1</v>
      </c>
      <c r="E882" s="3">
        <v>8.8000000000000007</v>
      </c>
      <c r="F882" s="3" t="s">
        <v>11</v>
      </c>
      <c r="G882" s="3" t="s">
        <v>9</v>
      </c>
      <c r="H882" s="3">
        <v>11</v>
      </c>
      <c r="I882" s="3">
        <v>12</v>
      </c>
      <c r="J882" s="3">
        <v>13</v>
      </c>
      <c r="K882" s="3">
        <v>14</v>
      </c>
      <c r="L882" s="3">
        <v>15</v>
      </c>
      <c r="M882" s="3">
        <v>16</v>
      </c>
      <c r="N882" s="3">
        <v>17</v>
      </c>
      <c r="O882" s="3">
        <v>10</v>
      </c>
      <c r="P882" s="3">
        <v>8</v>
      </c>
      <c r="Q882" s="3">
        <v>9</v>
      </c>
      <c r="W882" s="13">
        <f ca="1">SUM(X882:AN882)</f>
        <v>8.8000000000000007</v>
      </c>
      <c r="X882" s="10">
        <f ca="1">IF(F882=0,0,OFFSET($B$2,MATCH(F882,$C$3:$C$21,0),0))</f>
        <v>0.02</v>
      </c>
      <c r="Y882" s="10">
        <f ca="1">IF(G882=0,0,OFFSET($B$2,MATCH(G882,$C$3:$C$21,0),0))</f>
        <v>0.08</v>
      </c>
      <c r="Z882" s="10">
        <f ca="1">IF(H882=0,0,OFFSET($B$2,MATCH(H882,$C$3:$C$21,0),0))</f>
        <v>1</v>
      </c>
      <c r="AA882" s="10">
        <f ca="1">IF(I882=0,0,OFFSET($B$2,MATCH(I882,$C$3:$C$21,0),0))</f>
        <v>1</v>
      </c>
      <c r="AB882" s="10">
        <f ca="1">IF(J882=0,0,OFFSET($B$2,MATCH(J882,$C$3:$C$21,0),0))</f>
        <v>1</v>
      </c>
      <c r="AC882" s="10">
        <f ca="1">IF(K882=0,0,OFFSET($B$2,MATCH(K882,$C$3:$C$21,0),0))</f>
        <v>1</v>
      </c>
      <c r="AD882" s="10">
        <f ca="1">IF(L882=0,0,OFFSET($B$2,MATCH(L882,$C$3:$C$21,0),0))</f>
        <v>1</v>
      </c>
      <c r="AE882" s="10">
        <f ca="1">IF(M882=0,0,OFFSET($B$2,MATCH(M882,$C$3:$C$21,0),0))</f>
        <v>1</v>
      </c>
      <c r="AF882" s="10">
        <f ca="1">IF(N882=0,0,OFFSET($B$2,MATCH(N882,$C$3:$C$21,0),0))</f>
        <v>1</v>
      </c>
      <c r="AG882" s="10">
        <f ca="1">IF(O882=0,0,OFFSET($B$2,MATCH(O882,$C$3:$C$21,0),0))</f>
        <v>0.9</v>
      </c>
      <c r="AH882" s="10">
        <f ca="1">IF(P882=0,0,OFFSET($B$2,MATCH(P882,$C$3:$C$21,0),0))</f>
        <v>0.4</v>
      </c>
      <c r="AI882" s="10">
        <f ca="1">IF(Q882=0,0,OFFSET($B$2,MATCH(Q882,$C$3:$C$21,0),0))</f>
        <v>0.4</v>
      </c>
      <c r="AJ882" s="10">
        <f ca="1">IF(R882=0,0,OFFSET($B$2,MATCH(R882,$C$3:$C$21,0),0))</f>
        <v>0</v>
      </c>
      <c r="AK882" s="10">
        <f ca="1">IF(S882=0,0,OFFSET($B$2,MATCH(S882,$C$3:$C$21,0),0))</f>
        <v>0</v>
      </c>
      <c r="AL882" s="10">
        <f ca="1">IF(T882=0,0,OFFSET($B$2,MATCH(T882,$C$3:$C$21,0),0))</f>
        <v>0</v>
      </c>
      <c r="AM882" s="10">
        <f ca="1">IF(U882=0,0,OFFSET($B$2,MATCH(U882,$C$3:$C$21,0),0))</f>
        <v>0</v>
      </c>
      <c r="AN882" s="10">
        <f ca="1">IF(V882=0,0,OFFSET($B$2,MATCH(V882,$C$3:$C$21,0),0))</f>
        <v>0</v>
      </c>
    </row>
    <row r="883" spans="4:40" ht="15" customHeight="1" x14ac:dyDescent="0.3">
      <c r="D883" s="3" t="b">
        <f ca="1">ROUND(VALUE(E883),2)=ROUND(VALUE(W883),2)</f>
        <v>1</v>
      </c>
      <c r="E883" s="3">
        <v>8.81</v>
      </c>
      <c r="F883" s="3" t="s">
        <v>11</v>
      </c>
      <c r="G883" s="3" t="s">
        <v>9</v>
      </c>
      <c r="H883" s="3">
        <v>11</v>
      </c>
      <c r="I883" s="3">
        <v>12</v>
      </c>
      <c r="J883" s="3">
        <v>13</v>
      </c>
      <c r="K883" s="3">
        <v>14</v>
      </c>
      <c r="L883" s="3">
        <v>15</v>
      </c>
      <c r="M883" s="3">
        <v>16</v>
      </c>
      <c r="N883" s="3">
        <v>17</v>
      </c>
      <c r="O883" s="3">
        <v>10</v>
      </c>
      <c r="P883" s="3">
        <v>8</v>
      </c>
      <c r="Q883" s="3">
        <v>9</v>
      </c>
      <c r="R883" s="3">
        <v>19</v>
      </c>
      <c r="W883" s="13">
        <f ca="1">SUM(X883:AN883)</f>
        <v>8.81</v>
      </c>
      <c r="X883" s="10">
        <f ca="1">IF(F883=0,0,OFFSET($B$2,MATCH(F883,$C$3:$C$21,0),0))</f>
        <v>0.02</v>
      </c>
      <c r="Y883" s="10">
        <f ca="1">IF(G883=0,0,OFFSET($B$2,MATCH(G883,$C$3:$C$21,0),0))</f>
        <v>0.08</v>
      </c>
      <c r="Z883" s="10">
        <f ca="1">IF(H883=0,0,OFFSET($B$2,MATCH(H883,$C$3:$C$21,0),0))</f>
        <v>1</v>
      </c>
      <c r="AA883" s="10">
        <f ca="1">IF(I883=0,0,OFFSET($B$2,MATCH(I883,$C$3:$C$21,0),0))</f>
        <v>1</v>
      </c>
      <c r="AB883" s="10">
        <f ca="1">IF(J883=0,0,OFFSET($B$2,MATCH(J883,$C$3:$C$21,0),0))</f>
        <v>1</v>
      </c>
      <c r="AC883" s="10">
        <f ca="1">IF(K883=0,0,OFFSET($B$2,MATCH(K883,$C$3:$C$21,0),0))</f>
        <v>1</v>
      </c>
      <c r="AD883" s="10">
        <f ca="1">IF(L883=0,0,OFFSET($B$2,MATCH(L883,$C$3:$C$21,0),0))</f>
        <v>1</v>
      </c>
      <c r="AE883" s="10">
        <f ca="1">IF(M883=0,0,OFFSET($B$2,MATCH(M883,$C$3:$C$21,0),0))</f>
        <v>1</v>
      </c>
      <c r="AF883" s="10">
        <f ca="1">IF(N883=0,0,OFFSET($B$2,MATCH(N883,$C$3:$C$21,0),0))</f>
        <v>1</v>
      </c>
      <c r="AG883" s="10">
        <f ca="1">IF(O883=0,0,OFFSET($B$2,MATCH(O883,$C$3:$C$21,0),0))</f>
        <v>0.9</v>
      </c>
      <c r="AH883" s="10">
        <f ca="1">IF(P883=0,0,OFFSET($B$2,MATCH(P883,$C$3:$C$21,0),0))</f>
        <v>0.4</v>
      </c>
      <c r="AI883" s="10">
        <f ca="1">IF(Q883=0,0,OFFSET($B$2,MATCH(Q883,$C$3:$C$21,0),0))</f>
        <v>0.4</v>
      </c>
      <c r="AJ883" s="10">
        <f ca="1">IF(R883=0,0,OFFSET($B$2,MATCH(R883,$C$3:$C$21,0),0))</f>
        <v>0.01</v>
      </c>
      <c r="AK883" s="10">
        <f ca="1">IF(S883=0,0,OFFSET($B$2,MATCH(S883,$C$3:$C$21,0),0))</f>
        <v>0</v>
      </c>
      <c r="AL883" s="10">
        <f ca="1">IF(T883=0,0,OFFSET($B$2,MATCH(T883,$C$3:$C$21,0),0))</f>
        <v>0</v>
      </c>
      <c r="AM883" s="10">
        <f ca="1">IF(U883=0,0,OFFSET($B$2,MATCH(U883,$C$3:$C$21,0),0))</f>
        <v>0</v>
      </c>
      <c r="AN883" s="10">
        <f ca="1">IF(V883=0,0,OFFSET($B$2,MATCH(V883,$C$3:$C$21,0),0))</f>
        <v>0</v>
      </c>
    </row>
    <row r="884" spans="4:40" ht="15" customHeight="1" x14ac:dyDescent="0.3">
      <c r="D884" s="3" t="b">
        <f ca="1">ROUND(VALUE(E884),2)=ROUND(VALUE(W884),2)</f>
        <v>1</v>
      </c>
      <c r="E884" s="3">
        <v>8.82</v>
      </c>
      <c r="F884" s="3" t="s">
        <v>11</v>
      </c>
      <c r="G884" s="3" t="s">
        <v>9</v>
      </c>
      <c r="H884" s="3">
        <v>11</v>
      </c>
      <c r="I884" s="3">
        <v>12</v>
      </c>
      <c r="J884" s="3">
        <v>13</v>
      </c>
      <c r="K884" s="3">
        <v>14</v>
      </c>
      <c r="L884" s="3">
        <v>15</v>
      </c>
      <c r="M884" s="3">
        <v>16</v>
      </c>
      <c r="N884" s="3">
        <v>17</v>
      </c>
      <c r="O884" s="3">
        <v>10</v>
      </c>
      <c r="P884" s="3">
        <v>8</v>
      </c>
      <c r="Q884" s="3">
        <v>9</v>
      </c>
      <c r="R884" s="3">
        <v>3</v>
      </c>
      <c r="W884" s="13">
        <f ca="1">SUM(X884:AN884)</f>
        <v>8.82</v>
      </c>
      <c r="X884" s="10">
        <f ca="1">IF(F884=0,0,OFFSET($B$2,MATCH(F884,$C$3:$C$21,0),0))</f>
        <v>0.02</v>
      </c>
      <c r="Y884" s="10">
        <f ca="1">IF(G884=0,0,OFFSET($B$2,MATCH(G884,$C$3:$C$21,0),0))</f>
        <v>0.08</v>
      </c>
      <c r="Z884" s="10">
        <f ca="1">IF(H884=0,0,OFFSET($B$2,MATCH(H884,$C$3:$C$21,0),0))</f>
        <v>1</v>
      </c>
      <c r="AA884" s="10">
        <f ca="1">IF(I884=0,0,OFFSET($B$2,MATCH(I884,$C$3:$C$21,0),0))</f>
        <v>1</v>
      </c>
      <c r="AB884" s="10">
        <f ca="1">IF(J884=0,0,OFFSET($B$2,MATCH(J884,$C$3:$C$21,0),0))</f>
        <v>1</v>
      </c>
      <c r="AC884" s="10">
        <f ca="1">IF(K884=0,0,OFFSET($B$2,MATCH(K884,$C$3:$C$21,0),0))</f>
        <v>1</v>
      </c>
      <c r="AD884" s="10">
        <f ca="1">IF(L884=0,0,OFFSET($B$2,MATCH(L884,$C$3:$C$21,0),0))</f>
        <v>1</v>
      </c>
      <c r="AE884" s="10">
        <f ca="1">IF(M884=0,0,OFFSET($B$2,MATCH(M884,$C$3:$C$21,0),0))</f>
        <v>1</v>
      </c>
      <c r="AF884" s="10">
        <f ca="1">IF(N884=0,0,OFFSET($B$2,MATCH(N884,$C$3:$C$21,0),0))</f>
        <v>1</v>
      </c>
      <c r="AG884" s="10">
        <f ca="1">IF(O884=0,0,OFFSET($B$2,MATCH(O884,$C$3:$C$21,0),0))</f>
        <v>0.9</v>
      </c>
      <c r="AH884" s="10">
        <f ca="1">IF(P884=0,0,OFFSET($B$2,MATCH(P884,$C$3:$C$21,0),0))</f>
        <v>0.4</v>
      </c>
      <c r="AI884" s="10">
        <f ca="1">IF(Q884=0,0,OFFSET($B$2,MATCH(Q884,$C$3:$C$21,0),0))</f>
        <v>0.4</v>
      </c>
      <c r="AJ884" s="10">
        <f ca="1">IF(R884=0,0,OFFSET($B$2,MATCH(R884,$C$3:$C$21,0),0))</f>
        <v>0.02</v>
      </c>
      <c r="AK884" s="10">
        <f ca="1">IF(S884=0,0,OFFSET($B$2,MATCH(S884,$C$3:$C$21,0),0))</f>
        <v>0</v>
      </c>
      <c r="AL884" s="10">
        <f ca="1">IF(T884=0,0,OFFSET($B$2,MATCH(T884,$C$3:$C$21,0),0))</f>
        <v>0</v>
      </c>
      <c r="AM884" s="10">
        <f ca="1">IF(U884=0,0,OFFSET($B$2,MATCH(U884,$C$3:$C$21,0),0))</f>
        <v>0</v>
      </c>
      <c r="AN884" s="10">
        <f ca="1">IF(V884=0,0,OFFSET($B$2,MATCH(V884,$C$3:$C$21,0),0))</f>
        <v>0</v>
      </c>
    </row>
    <row r="885" spans="4:40" ht="15" customHeight="1" x14ac:dyDescent="0.3">
      <c r="D885" s="3" t="b">
        <f ca="1">ROUND(VALUE(E885),2)=ROUND(VALUE(W885),2)</f>
        <v>1</v>
      </c>
      <c r="E885" s="3">
        <v>8.83</v>
      </c>
      <c r="F885" s="3" t="s">
        <v>11</v>
      </c>
      <c r="G885" s="3" t="s">
        <v>9</v>
      </c>
      <c r="H885" s="3">
        <v>11</v>
      </c>
      <c r="I885" s="3">
        <v>12</v>
      </c>
      <c r="J885" s="3">
        <v>13</v>
      </c>
      <c r="K885" s="3">
        <v>14</v>
      </c>
      <c r="L885" s="3">
        <v>15</v>
      </c>
      <c r="M885" s="3">
        <v>16</v>
      </c>
      <c r="N885" s="3">
        <v>17</v>
      </c>
      <c r="O885" s="3">
        <v>10</v>
      </c>
      <c r="P885" s="3">
        <v>8</v>
      </c>
      <c r="Q885" s="3">
        <v>9</v>
      </c>
      <c r="R885" s="3">
        <v>3</v>
      </c>
      <c r="S885" s="3">
        <v>19</v>
      </c>
      <c r="W885" s="13">
        <f ca="1">SUM(X885:AN885)</f>
        <v>8.83</v>
      </c>
      <c r="X885" s="10">
        <f ca="1">IF(F885=0,0,OFFSET($B$2,MATCH(F885,$C$3:$C$21,0),0))</f>
        <v>0.02</v>
      </c>
      <c r="Y885" s="10">
        <f ca="1">IF(G885=0,0,OFFSET($B$2,MATCH(G885,$C$3:$C$21,0),0))</f>
        <v>0.08</v>
      </c>
      <c r="Z885" s="10">
        <f ca="1">IF(H885=0,0,OFFSET($B$2,MATCH(H885,$C$3:$C$21,0),0))</f>
        <v>1</v>
      </c>
      <c r="AA885" s="10">
        <f ca="1">IF(I885=0,0,OFFSET($B$2,MATCH(I885,$C$3:$C$21,0),0))</f>
        <v>1</v>
      </c>
      <c r="AB885" s="10">
        <f ca="1">IF(J885=0,0,OFFSET($B$2,MATCH(J885,$C$3:$C$21,0),0))</f>
        <v>1</v>
      </c>
      <c r="AC885" s="10">
        <f ca="1">IF(K885=0,0,OFFSET($B$2,MATCH(K885,$C$3:$C$21,0),0))</f>
        <v>1</v>
      </c>
      <c r="AD885" s="10">
        <f ca="1">IF(L885=0,0,OFFSET($B$2,MATCH(L885,$C$3:$C$21,0),0))</f>
        <v>1</v>
      </c>
      <c r="AE885" s="10">
        <f ca="1">IF(M885=0,0,OFFSET($B$2,MATCH(M885,$C$3:$C$21,0),0))</f>
        <v>1</v>
      </c>
      <c r="AF885" s="10">
        <f ca="1">IF(N885=0,0,OFFSET($B$2,MATCH(N885,$C$3:$C$21,0),0))</f>
        <v>1</v>
      </c>
      <c r="AG885" s="10">
        <f ca="1">IF(O885=0,0,OFFSET($B$2,MATCH(O885,$C$3:$C$21,0),0))</f>
        <v>0.9</v>
      </c>
      <c r="AH885" s="10">
        <f ca="1">IF(P885=0,0,OFFSET($B$2,MATCH(P885,$C$3:$C$21,0),0))</f>
        <v>0.4</v>
      </c>
      <c r="AI885" s="10">
        <f ca="1">IF(Q885=0,0,OFFSET($B$2,MATCH(Q885,$C$3:$C$21,0),0))</f>
        <v>0.4</v>
      </c>
      <c r="AJ885" s="10">
        <f ca="1">IF(R885=0,0,OFFSET($B$2,MATCH(R885,$C$3:$C$21,0),0))</f>
        <v>0.02</v>
      </c>
      <c r="AK885" s="10">
        <f ca="1">IF(S885=0,0,OFFSET($B$2,MATCH(S885,$C$3:$C$21,0),0))</f>
        <v>0.01</v>
      </c>
      <c r="AL885" s="10">
        <f ca="1">IF(T885=0,0,OFFSET($B$2,MATCH(T885,$C$3:$C$21,0),0))</f>
        <v>0</v>
      </c>
      <c r="AM885" s="10">
        <f ca="1">IF(U885=0,0,OFFSET($B$2,MATCH(U885,$C$3:$C$21,0),0))</f>
        <v>0</v>
      </c>
      <c r="AN885" s="10">
        <f ca="1">IF(V885=0,0,OFFSET($B$2,MATCH(V885,$C$3:$C$21,0),0))</f>
        <v>0</v>
      </c>
    </row>
    <row r="886" spans="4:40" ht="15" customHeight="1" x14ac:dyDescent="0.3">
      <c r="D886" s="3" t="b">
        <f ca="1">ROUND(VALUE(E886),2)=ROUND(VALUE(W886),2)</f>
        <v>1</v>
      </c>
      <c r="E886" s="3">
        <v>8.84</v>
      </c>
      <c r="F886" s="3" t="s">
        <v>11</v>
      </c>
      <c r="G886" s="3" t="s">
        <v>9</v>
      </c>
      <c r="H886" s="3">
        <v>11</v>
      </c>
      <c r="I886" s="3">
        <v>12</v>
      </c>
      <c r="J886" s="3">
        <v>13</v>
      </c>
      <c r="K886" s="3">
        <v>14</v>
      </c>
      <c r="L886" s="3">
        <v>15</v>
      </c>
      <c r="M886" s="3">
        <v>16</v>
      </c>
      <c r="N886" s="3">
        <v>17</v>
      </c>
      <c r="O886" s="3">
        <v>10</v>
      </c>
      <c r="P886" s="3">
        <v>8</v>
      </c>
      <c r="Q886" s="3">
        <v>9</v>
      </c>
      <c r="R886" s="3">
        <v>4</v>
      </c>
      <c r="W886" s="13">
        <f ca="1">SUM(X886:AN886)</f>
        <v>8.84</v>
      </c>
      <c r="X886" s="10">
        <f ca="1">IF(F886=0,0,OFFSET($B$2,MATCH(F886,$C$3:$C$21,0),0))</f>
        <v>0.02</v>
      </c>
      <c r="Y886" s="10">
        <f ca="1">IF(G886=0,0,OFFSET($B$2,MATCH(G886,$C$3:$C$21,0),0))</f>
        <v>0.08</v>
      </c>
      <c r="Z886" s="10">
        <f ca="1">IF(H886=0,0,OFFSET($B$2,MATCH(H886,$C$3:$C$21,0),0))</f>
        <v>1</v>
      </c>
      <c r="AA886" s="10">
        <f ca="1">IF(I886=0,0,OFFSET($B$2,MATCH(I886,$C$3:$C$21,0),0))</f>
        <v>1</v>
      </c>
      <c r="AB886" s="10">
        <f ca="1">IF(J886=0,0,OFFSET($B$2,MATCH(J886,$C$3:$C$21,0),0))</f>
        <v>1</v>
      </c>
      <c r="AC886" s="10">
        <f ca="1">IF(K886=0,0,OFFSET($B$2,MATCH(K886,$C$3:$C$21,0),0))</f>
        <v>1</v>
      </c>
      <c r="AD886" s="10">
        <f ca="1">IF(L886=0,0,OFFSET($B$2,MATCH(L886,$C$3:$C$21,0),0))</f>
        <v>1</v>
      </c>
      <c r="AE886" s="10">
        <f ca="1">IF(M886=0,0,OFFSET($B$2,MATCH(M886,$C$3:$C$21,0),0))</f>
        <v>1</v>
      </c>
      <c r="AF886" s="10">
        <f ca="1">IF(N886=0,0,OFFSET($B$2,MATCH(N886,$C$3:$C$21,0),0))</f>
        <v>1</v>
      </c>
      <c r="AG886" s="10">
        <f ca="1">IF(O886=0,0,OFFSET($B$2,MATCH(O886,$C$3:$C$21,0),0))</f>
        <v>0.9</v>
      </c>
      <c r="AH886" s="10">
        <f ca="1">IF(P886=0,0,OFFSET($B$2,MATCH(P886,$C$3:$C$21,0),0))</f>
        <v>0.4</v>
      </c>
      <c r="AI886" s="10">
        <f ca="1">IF(Q886=0,0,OFFSET($B$2,MATCH(Q886,$C$3:$C$21,0),0))</f>
        <v>0.4</v>
      </c>
      <c r="AJ886" s="10">
        <f ca="1">IF(R886=0,0,OFFSET($B$2,MATCH(R886,$C$3:$C$21,0),0))</f>
        <v>0.04</v>
      </c>
      <c r="AK886" s="10">
        <f ca="1">IF(S886=0,0,OFFSET($B$2,MATCH(S886,$C$3:$C$21,0),0))</f>
        <v>0</v>
      </c>
      <c r="AL886" s="10">
        <f ca="1">IF(T886=0,0,OFFSET($B$2,MATCH(T886,$C$3:$C$21,0),0))</f>
        <v>0</v>
      </c>
      <c r="AM886" s="10">
        <f ca="1">IF(U886=0,0,OFFSET($B$2,MATCH(U886,$C$3:$C$21,0),0))</f>
        <v>0</v>
      </c>
      <c r="AN886" s="10">
        <f ca="1">IF(V886=0,0,OFFSET($B$2,MATCH(V886,$C$3:$C$21,0),0))</f>
        <v>0</v>
      </c>
    </row>
    <row r="887" spans="4:40" ht="15" customHeight="1" x14ac:dyDescent="0.3">
      <c r="D887" s="3" t="b">
        <f ca="1">ROUND(VALUE(E887),2)=ROUND(VALUE(W887),2)</f>
        <v>1</v>
      </c>
      <c r="E887" s="3">
        <v>8.85</v>
      </c>
      <c r="F887" s="3" t="s">
        <v>11</v>
      </c>
      <c r="G887" s="3" t="s">
        <v>9</v>
      </c>
      <c r="H887" s="3">
        <v>11</v>
      </c>
      <c r="I887" s="3">
        <v>12</v>
      </c>
      <c r="J887" s="3">
        <v>13</v>
      </c>
      <c r="K887" s="3">
        <v>14</v>
      </c>
      <c r="L887" s="3">
        <v>15</v>
      </c>
      <c r="M887" s="3">
        <v>16</v>
      </c>
      <c r="N887" s="3">
        <v>17</v>
      </c>
      <c r="O887" s="3">
        <v>10</v>
      </c>
      <c r="P887" s="3">
        <v>8</v>
      </c>
      <c r="Q887" s="3">
        <v>9</v>
      </c>
      <c r="R887" s="3">
        <v>4</v>
      </c>
      <c r="S887" s="3">
        <v>19</v>
      </c>
      <c r="W887" s="13">
        <f ca="1">SUM(X887:AN887)</f>
        <v>8.85</v>
      </c>
      <c r="X887" s="10">
        <f ca="1">IF(F887=0,0,OFFSET($B$2,MATCH(F887,$C$3:$C$21,0),0))</f>
        <v>0.02</v>
      </c>
      <c r="Y887" s="10">
        <f ca="1">IF(G887=0,0,OFFSET($B$2,MATCH(G887,$C$3:$C$21,0),0))</f>
        <v>0.08</v>
      </c>
      <c r="Z887" s="10">
        <f ca="1">IF(H887=0,0,OFFSET($B$2,MATCH(H887,$C$3:$C$21,0),0))</f>
        <v>1</v>
      </c>
      <c r="AA887" s="10">
        <f ca="1">IF(I887=0,0,OFFSET($B$2,MATCH(I887,$C$3:$C$21,0),0))</f>
        <v>1</v>
      </c>
      <c r="AB887" s="10">
        <f ca="1">IF(J887=0,0,OFFSET($B$2,MATCH(J887,$C$3:$C$21,0),0))</f>
        <v>1</v>
      </c>
      <c r="AC887" s="10">
        <f ca="1">IF(K887=0,0,OFFSET($B$2,MATCH(K887,$C$3:$C$21,0),0))</f>
        <v>1</v>
      </c>
      <c r="AD887" s="10">
        <f ca="1">IF(L887=0,0,OFFSET($B$2,MATCH(L887,$C$3:$C$21,0),0))</f>
        <v>1</v>
      </c>
      <c r="AE887" s="10">
        <f ca="1">IF(M887=0,0,OFFSET($B$2,MATCH(M887,$C$3:$C$21,0),0))</f>
        <v>1</v>
      </c>
      <c r="AF887" s="10">
        <f ca="1">IF(N887=0,0,OFFSET($B$2,MATCH(N887,$C$3:$C$21,0),0))</f>
        <v>1</v>
      </c>
      <c r="AG887" s="10">
        <f ca="1">IF(O887=0,0,OFFSET($B$2,MATCH(O887,$C$3:$C$21,0),0))</f>
        <v>0.9</v>
      </c>
      <c r="AH887" s="10">
        <f ca="1">IF(P887=0,0,OFFSET($B$2,MATCH(P887,$C$3:$C$21,0),0))</f>
        <v>0.4</v>
      </c>
      <c r="AI887" s="10">
        <f ca="1">IF(Q887=0,0,OFFSET($B$2,MATCH(Q887,$C$3:$C$21,0),0))</f>
        <v>0.4</v>
      </c>
      <c r="AJ887" s="10">
        <f ca="1">IF(R887=0,0,OFFSET($B$2,MATCH(R887,$C$3:$C$21,0),0))</f>
        <v>0.04</v>
      </c>
      <c r="AK887" s="10">
        <f ca="1">IF(S887=0,0,OFFSET($B$2,MATCH(S887,$C$3:$C$21,0),0))</f>
        <v>0.01</v>
      </c>
      <c r="AL887" s="10">
        <f ca="1">IF(T887=0,0,OFFSET($B$2,MATCH(T887,$C$3:$C$21,0),0))</f>
        <v>0</v>
      </c>
      <c r="AM887" s="10">
        <f ca="1">IF(U887=0,0,OFFSET($B$2,MATCH(U887,$C$3:$C$21,0),0))</f>
        <v>0</v>
      </c>
      <c r="AN887" s="10">
        <f ca="1">IF(V887=0,0,OFFSET($B$2,MATCH(V887,$C$3:$C$21,0),0))</f>
        <v>0</v>
      </c>
    </row>
    <row r="888" spans="4:40" ht="15" customHeight="1" x14ac:dyDescent="0.3">
      <c r="D888" s="3" t="b">
        <f ca="1">ROUND(VALUE(E888),2)=ROUND(VALUE(W888),2)</f>
        <v>1</v>
      </c>
      <c r="E888" s="3">
        <v>8.86</v>
      </c>
      <c r="F888" s="3" t="s">
        <v>11</v>
      </c>
      <c r="G888" s="3" t="s">
        <v>9</v>
      </c>
      <c r="H888" s="3">
        <v>11</v>
      </c>
      <c r="I888" s="3">
        <v>12</v>
      </c>
      <c r="J888" s="3">
        <v>13</v>
      </c>
      <c r="K888" s="3">
        <v>14</v>
      </c>
      <c r="L888" s="3">
        <v>15</v>
      </c>
      <c r="M888" s="3">
        <v>16</v>
      </c>
      <c r="N888" s="3">
        <v>17</v>
      </c>
      <c r="O888" s="3">
        <v>10</v>
      </c>
      <c r="P888" s="3">
        <v>8</v>
      </c>
      <c r="Q888" s="3">
        <v>9</v>
      </c>
      <c r="R888" s="3">
        <v>4</v>
      </c>
      <c r="S888" s="3">
        <v>3</v>
      </c>
      <c r="W888" s="13">
        <f ca="1">SUM(X888:AN888)</f>
        <v>8.86</v>
      </c>
      <c r="X888" s="10">
        <f ca="1">IF(F888=0,0,OFFSET($B$2,MATCH(F888,$C$3:$C$21,0),0))</f>
        <v>0.02</v>
      </c>
      <c r="Y888" s="10">
        <f ca="1">IF(G888=0,0,OFFSET($B$2,MATCH(G888,$C$3:$C$21,0),0))</f>
        <v>0.08</v>
      </c>
      <c r="Z888" s="10">
        <f ca="1">IF(H888=0,0,OFFSET($B$2,MATCH(H888,$C$3:$C$21,0),0))</f>
        <v>1</v>
      </c>
      <c r="AA888" s="10">
        <f ca="1">IF(I888=0,0,OFFSET($B$2,MATCH(I888,$C$3:$C$21,0),0))</f>
        <v>1</v>
      </c>
      <c r="AB888" s="10">
        <f ca="1">IF(J888=0,0,OFFSET($B$2,MATCH(J888,$C$3:$C$21,0),0))</f>
        <v>1</v>
      </c>
      <c r="AC888" s="10">
        <f ca="1">IF(K888=0,0,OFFSET($B$2,MATCH(K888,$C$3:$C$21,0),0))</f>
        <v>1</v>
      </c>
      <c r="AD888" s="10">
        <f ca="1">IF(L888=0,0,OFFSET($B$2,MATCH(L888,$C$3:$C$21,0),0))</f>
        <v>1</v>
      </c>
      <c r="AE888" s="10">
        <f ca="1">IF(M888=0,0,OFFSET($B$2,MATCH(M888,$C$3:$C$21,0),0))</f>
        <v>1</v>
      </c>
      <c r="AF888" s="10">
        <f ca="1">IF(N888=0,0,OFFSET($B$2,MATCH(N888,$C$3:$C$21,0),0))</f>
        <v>1</v>
      </c>
      <c r="AG888" s="10">
        <f ca="1">IF(O888=0,0,OFFSET($B$2,MATCH(O888,$C$3:$C$21,0),0))</f>
        <v>0.9</v>
      </c>
      <c r="AH888" s="10">
        <f ca="1">IF(P888=0,0,OFFSET($B$2,MATCH(P888,$C$3:$C$21,0),0))</f>
        <v>0.4</v>
      </c>
      <c r="AI888" s="10">
        <f ca="1">IF(Q888=0,0,OFFSET($B$2,MATCH(Q888,$C$3:$C$21,0),0))</f>
        <v>0.4</v>
      </c>
      <c r="AJ888" s="10">
        <f ca="1">IF(R888=0,0,OFFSET($B$2,MATCH(R888,$C$3:$C$21,0),0))</f>
        <v>0.04</v>
      </c>
      <c r="AK888" s="10">
        <f ca="1">IF(S888=0,0,OFFSET($B$2,MATCH(S888,$C$3:$C$21,0),0))</f>
        <v>0.02</v>
      </c>
      <c r="AL888" s="10">
        <f ca="1">IF(T888=0,0,OFFSET($B$2,MATCH(T888,$C$3:$C$21,0),0))</f>
        <v>0</v>
      </c>
      <c r="AM888" s="10">
        <f ca="1">IF(U888=0,0,OFFSET($B$2,MATCH(U888,$C$3:$C$21,0),0))</f>
        <v>0</v>
      </c>
      <c r="AN888" s="10">
        <f ca="1">IF(V888=0,0,OFFSET($B$2,MATCH(V888,$C$3:$C$21,0),0))</f>
        <v>0</v>
      </c>
    </row>
    <row r="889" spans="4:40" ht="15" customHeight="1" x14ac:dyDescent="0.3">
      <c r="D889" s="3" t="b">
        <f ca="1">ROUND(VALUE(E889),2)=ROUND(VALUE(W889),2)</f>
        <v>1</v>
      </c>
      <c r="E889" s="3">
        <v>8.8699999999999992</v>
      </c>
      <c r="F889" s="3" t="s">
        <v>11</v>
      </c>
      <c r="G889" s="3" t="s">
        <v>9</v>
      </c>
      <c r="H889" s="3">
        <v>11</v>
      </c>
      <c r="I889" s="3">
        <v>12</v>
      </c>
      <c r="J889" s="3">
        <v>13</v>
      </c>
      <c r="K889" s="3">
        <v>14</v>
      </c>
      <c r="L889" s="3">
        <v>15</v>
      </c>
      <c r="M889" s="3">
        <v>16</v>
      </c>
      <c r="N889" s="3">
        <v>17</v>
      </c>
      <c r="O889" s="3">
        <v>10</v>
      </c>
      <c r="P889" s="3">
        <v>8</v>
      </c>
      <c r="Q889" s="3">
        <v>9</v>
      </c>
      <c r="R889" s="3">
        <v>4</v>
      </c>
      <c r="S889" s="3">
        <v>3</v>
      </c>
      <c r="T889" s="3">
        <v>19</v>
      </c>
      <c r="W889" s="13">
        <f ca="1">SUM(X889:AN889)</f>
        <v>8.8699999999999992</v>
      </c>
      <c r="X889" s="10">
        <f ca="1">IF(F889=0,0,OFFSET($B$2,MATCH(F889,$C$3:$C$21,0),0))</f>
        <v>0.02</v>
      </c>
      <c r="Y889" s="10">
        <f ca="1">IF(G889=0,0,OFFSET($B$2,MATCH(G889,$C$3:$C$21,0),0))</f>
        <v>0.08</v>
      </c>
      <c r="Z889" s="10">
        <f ca="1">IF(H889=0,0,OFFSET($B$2,MATCH(H889,$C$3:$C$21,0),0))</f>
        <v>1</v>
      </c>
      <c r="AA889" s="10">
        <f ca="1">IF(I889=0,0,OFFSET($B$2,MATCH(I889,$C$3:$C$21,0),0))</f>
        <v>1</v>
      </c>
      <c r="AB889" s="10">
        <f ca="1">IF(J889=0,0,OFFSET($B$2,MATCH(J889,$C$3:$C$21,0),0))</f>
        <v>1</v>
      </c>
      <c r="AC889" s="10">
        <f ca="1">IF(K889=0,0,OFFSET($B$2,MATCH(K889,$C$3:$C$21,0),0))</f>
        <v>1</v>
      </c>
      <c r="AD889" s="10">
        <f ca="1">IF(L889=0,0,OFFSET($B$2,MATCH(L889,$C$3:$C$21,0),0))</f>
        <v>1</v>
      </c>
      <c r="AE889" s="10">
        <f ca="1">IF(M889=0,0,OFFSET($B$2,MATCH(M889,$C$3:$C$21,0),0))</f>
        <v>1</v>
      </c>
      <c r="AF889" s="10">
        <f ca="1">IF(N889=0,0,OFFSET($B$2,MATCH(N889,$C$3:$C$21,0),0))</f>
        <v>1</v>
      </c>
      <c r="AG889" s="10">
        <f ca="1">IF(O889=0,0,OFFSET($B$2,MATCH(O889,$C$3:$C$21,0),0))</f>
        <v>0.9</v>
      </c>
      <c r="AH889" s="10">
        <f ca="1">IF(P889=0,0,OFFSET($B$2,MATCH(P889,$C$3:$C$21,0),0))</f>
        <v>0.4</v>
      </c>
      <c r="AI889" s="10">
        <f ca="1">IF(Q889=0,0,OFFSET($B$2,MATCH(Q889,$C$3:$C$21,0),0))</f>
        <v>0.4</v>
      </c>
      <c r="AJ889" s="10">
        <f ca="1">IF(R889=0,0,OFFSET($B$2,MATCH(R889,$C$3:$C$21,0),0))</f>
        <v>0.04</v>
      </c>
      <c r="AK889" s="10">
        <f ca="1">IF(S889=0,0,OFFSET($B$2,MATCH(S889,$C$3:$C$21,0),0))</f>
        <v>0.02</v>
      </c>
      <c r="AL889" s="10">
        <f ca="1">IF(T889=0,0,OFFSET($B$2,MATCH(T889,$C$3:$C$21,0),0))</f>
        <v>0.01</v>
      </c>
      <c r="AM889" s="10">
        <f ca="1">IF(U889=0,0,OFFSET($B$2,MATCH(U889,$C$3:$C$21,0),0))</f>
        <v>0</v>
      </c>
      <c r="AN889" s="10">
        <f ca="1">IF(V889=0,0,OFFSET($B$2,MATCH(V889,$C$3:$C$21,0),0))</f>
        <v>0</v>
      </c>
    </row>
    <row r="890" spans="4:40" ht="15" customHeight="1" x14ac:dyDescent="0.3">
      <c r="D890" s="3" t="b">
        <f ca="1">ROUND(VALUE(E890),2)=ROUND(VALUE(W890),2)</f>
        <v>1</v>
      </c>
      <c r="E890" s="3">
        <v>8.8800000000000008</v>
      </c>
      <c r="F890" s="3" t="s">
        <v>11</v>
      </c>
      <c r="G890" s="3" t="s">
        <v>9</v>
      </c>
      <c r="H890" s="3">
        <v>11</v>
      </c>
      <c r="I890" s="3">
        <v>12</v>
      </c>
      <c r="J890" s="3">
        <v>13</v>
      </c>
      <c r="K890" s="3">
        <v>14</v>
      </c>
      <c r="L890" s="3">
        <v>15</v>
      </c>
      <c r="M890" s="3">
        <v>16</v>
      </c>
      <c r="N890" s="3">
        <v>17</v>
      </c>
      <c r="O890" s="3">
        <v>10</v>
      </c>
      <c r="P890" s="3">
        <v>8</v>
      </c>
      <c r="Q890" s="3">
        <v>9</v>
      </c>
      <c r="R890" s="3">
        <v>4</v>
      </c>
      <c r="S890" s="3">
        <v>5</v>
      </c>
      <c r="W890" s="13">
        <f ca="1">SUM(X890:AN890)</f>
        <v>8.879999999999999</v>
      </c>
      <c r="X890" s="10">
        <f ca="1">IF(F890=0,0,OFFSET($B$2,MATCH(F890,$C$3:$C$21,0),0))</f>
        <v>0.02</v>
      </c>
      <c r="Y890" s="10">
        <f ca="1">IF(G890=0,0,OFFSET($B$2,MATCH(G890,$C$3:$C$21,0),0))</f>
        <v>0.08</v>
      </c>
      <c r="Z890" s="10">
        <f ca="1">IF(H890=0,0,OFFSET($B$2,MATCH(H890,$C$3:$C$21,0),0))</f>
        <v>1</v>
      </c>
      <c r="AA890" s="10">
        <f ca="1">IF(I890=0,0,OFFSET($B$2,MATCH(I890,$C$3:$C$21,0),0))</f>
        <v>1</v>
      </c>
      <c r="AB890" s="10">
        <f ca="1">IF(J890=0,0,OFFSET($B$2,MATCH(J890,$C$3:$C$21,0),0))</f>
        <v>1</v>
      </c>
      <c r="AC890" s="10">
        <f ca="1">IF(K890=0,0,OFFSET($B$2,MATCH(K890,$C$3:$C$21,0),0))</f>
        <v>1</v>
      </c>
      <c r="AD890" s="10">
        <f ca="1">IF(L890=0,0,OFFSET($B$2,MATCH(L890,$C$3:$C$21,0),0))</f>
        <v>1</v>
      </c>
      <c r="AE890" s="10">
        <f ca="1">IF(M890=0,0,OFFSET($B$2,MATCH(M890,$C$3:$C$21,0),0))</f>
        <v>1</v>
      </c>
      <c r="AF890" s="10">
        <f ca="1">IF(N890=0,0,OFFSET($B$2,MATCH(N890,$C$3:$C$21,0),0))</f>
        <v>1</v>
      </c>
      <c r="AG890" s="10">
        <f ca="1">IF(O890=0,0,OFFSET($B$2,MATCH(O890,$C$3:$C$21,0),0))</f>
        <v>0.9</v>
      </c>
      <c r="AH890" s="10">
        <f ca="1">IF(P890=0,0,OFFSET($B$2,MATCH(P890,$C$3:$C$21,0),0))</f>
        <v>0.4</v>
      </c>
      <c r="AI890" s="10">
        <f ca="1">IF(Q890=0,0,OFFSET($B$2,MATCH(Q890,$C$3:$C$21,0),0))</f>
        <v>0.4</v>
      </c>
      <c r="AJ890" s="10">
        <f ca="1">IF(R890=0,0,OFFSET($B$2,MATCH(R890,$C$3:$C$21,0),0))</f>
        <v>0.04</v>
      </c>
      <c r="AK890" s="10">
        <f ca="1">IF(S890=0,0,OFFSET($B$2,MATCH(S890,$C$3:$C$21,0),0))</f>
        <v>0.04</v>
      </c>
      <c r="AL890" s="10">
        <f ca="1">IF(T890=0,0,OFFSET($B$2,MATCH(T890,$C$3:$C$21,0),0))</f>
        <v>0</v>
      </c>
      <c r="AM890" s="10">
        <f ca="1">IF(U890=0,0,OFFSET($B$2,MATCH(U890,$C$3:$C$21,0),0))</f>
        <v>0</v>
      </c>
      <c r="AN890" s="10">
        <f ca="1">IF(V890=0,0,OFFSET($B$2,MATCH(V890,$C$3:$C$21,0),0))</f>
        <v>0</v>
      </c>
    </row>
    <row r="891" spans="4:40" ht="15" customHeight="1" x14ac:dyDescent="0.3">
      <c r="D891" s="3" t="b">
        <f ca="1">ROUND(VALUE(E891),2)=ROUND(VALUE(W891),2)</f>
        <v>1</v>
      </c>
      <c r="E891" s="3">
        <v>8.89</v>
      </c>
      <c r="F891" s="3" t="s">
        <v>11</v>
      </c>
      <c r="G891" s="3" t="s">
        <v>9</v>
      </c>
      <c r="H891" s="3">
        <v>11</v>
      </c>
      <c r="I891" s="3">
        <v>12</v>
      </c>
      <c r="J891" s="3">
        <v>13</v>
      </c>
      <c r="K891" s="3">
        <v>14</v>
      </c>
      <c r="L891" s="3">
        <v>15</v>
      </c>
      <c r="M891" s="3">
        <v>16</v>
      </c>
      <c r="N891" s="3">
        <v>17</v>
      </c>
      <c r="O891" s="3">
        <v>10</v>
      </c>
      <c r="P891" s="3">
        <v>8</v>
      </c>
      <c r="Q891" s="3">
        <v>9</v>
      </c>
      <c r="R891" s="3">
        <v>4</v>
      </c>
      <c r="S891" s="3">
        <v>5</v>
      </c>
      <c r="T891" s="3">
        <v>19</v>
      </c>
      <c r="W891" s="13">
        <f ca="1">SUM(X891:AN891)</f>
        <v>8.8899999999999988</v>
      </c>
      <c r="X891" s="10">
        <f ca="1">IF(F891=0,0,OFFSET($B$2,MATCH(F891,$C$3:$C$21,0),0))</f>
        <v>0.02</v>
      </c>
      <c r="Y891" s="10">
        <f ca="1">IF(G891=0,0,OFFSET($B$2,MATCH(G891,$C$3:$C$21,0),0))</f>
        <v>0.08</v>
      </c>
      <c r="Z891" s="10">
        <f ca="1">IF(H891=0,0,OFFSET($B$2,MATCH(H891,$C$3:$C$21,0),0))</f>
        <v>1</v>
      </c>
      <c r="AA891" s="10">
        <f ca="1">IF(I891=0,0,OFFSET($B$2,MATCH(I891,$C$3:$C$21,0),0))</f>
        <v>1</v>
      </c>
      <c r="AB891" s="10">
        <f ca="1">IF(J891=0,0,OFFSET($B$2,MATCH(J891,$C$3:$C$21,0),0))</f>
        <v>1</v>
      </c>
      <c r="AC891" s="10">
        <f ca="1">IF(K891=0,0,OFFSET($B$2,MATCH(K891,$C$3:$C$21,0),0))</f>
        <v>1</v>
      </c>
      <c r="AD891" s="10">
        <f ca="1">IF(L891=0,0,OFFSET($B$2,MATCH(L891,$C$3:$C$21,0),0))</f>
        <v>1</v>
      </c>
      <c r="AE891" s="10">
        <f ca="1">IF(M891=0,0,OFFSET($B$2,MATCH(M891,$C$3:$C$21,0),0))</f>
        <v>1</v>
      </c>
      <c r="AF891" s="10">
        <f ca="1">IF(N891=0,0,OFFSET($B$2,MATCH(N891,$C$3:$C$21,0),0))</f>
        <v>1</v>
      </c>
      <c r="AG891" s="10">
        <f ca="1">IF(O891=0,0,OFFSET($B$2,MATCH(O891,$C$3:$C$21,0),0))</f>
        <v>0.9</v>
      </c>
      <c r="AH891" s="10">
        <f ca="1">IF(P891=0,0,OFFSET($B$2,MATCH(P891,$C$3:$C$21,0),0))</f>
        <v>0.4</v>
      </c>
      <c r="AI891" s="10">
        <f ca="1">IF(Q891=0,0,OFFSET($B$2,MATCH(Q891,$C$3:$C$21,0),0))</f>
        <v>0.4</v>
      </c>
      <c r="AJ891" s="10">
        <f ca="1">IF(R891=0,0,OFFSET($B$2,MATCH(R891,$C$3:$C$21,0),0))</f>
        <v>0.04</v>
      </c>
      <c r="AK891" s="10">
        <f ca="1">IF(S891=0,0,OFFSET($B$2,MATCH(S891,$C$3:$C$21,0),0))</f>
        <v>0.04</v>
      </c>
      <c r="AL891" s="10">
        <f ca="1">IF(T891=0,0,OFFSET($B$2,MATCH(T891,$C$3:$C$21,0),0))</f>
        <v>0.01</v>
      </c>
      <c r="AM891" s="10">
        <f ca="1">IF(U891=0,0,OFFSET($B$2,MATCH(U891,$C$3:$C$21,0),0))</f>
        <v>0</v>
      </c>
      <c r="AN891" s="10">
        <f ca="1">IF(V891=0,0,OFFSET($B$2,MATCH(V891,$C$3:$C$21,0),0))</f>
        <v>0</v>
      </c>
    </row>
    <row r="892" spans="4:40" ht="15" customHeight="1" x14ac:dyDescent="0.3">
      <c r="D892" s="3" t="b">
        <f ca="1">ROUND(VALUE(E892),2)=ROUND(VALUE(W892),2)</f>
        <v>1</v>
      </c>
      <c r="E892" s="3">
        <v>8.9</v>
      </c>
      <c r="F892" s="3" t="s">
        <v>11</v>
      </c>
      <c r="G892" s="3" t="s">
        <v>9</v>
      </c>
      <c r="H892" s="3">
        <v>11</v>
      </c>
      <c r="I892" s="3">
        <v>12</v>
      </c>
      <c r="J892" s="3">
        <v>13</v>
      </c>
      <c r="K892" s="3">
        <v>14</v>
      </c>
      <c r="L892" s="3">
        <v>15</v>
      </c>
      <c r="M892" s="3">
        <v>16</v>
      </c>
      <c r="N892" s="3">
        <v>17</v>
      </c>
      <c r="O892" s="3">
        <v>18</v>
      </c>
      <c r="P892" s="3">
        <v>8</v>
      </c>
      <c r="Q892" s="3">
        <v>9</v>
      </c>
      <c r="W892" s="13">
        <f ca="1">SUM(X892:AN892)</f>
        <v>8.9</v>
      </c>
      <c r="X892" s="10">
        <f ca="1">IF(F892=0,0,OFFSET($B$2,MATCH(F892,$C$3:$C$21,0),0))</f>
        <v>0.02</v>
      </c>
      <c r="Y892" s="10">
        <f ca="1">IF(G892=0,0,OFFSET($B$2,MATCH(G892,$C$3:$C$21,0),0))</f>
        <v>0.08</v>
      </c>
      <c r="Z892" s="10">
        <f ca="1">IF(H892=0,0,OFFSET($B$2,MATCH(H892,$C$3:$C$21,0),0))</f>
        <v>1</v>
      </c>
      <c r="AA892" s="10">
        <f ca="1">IF(I892=0,0,OFFSET($B$2,MATCH(I892,$C$3:$C$21,0),0))</f>
        <v>1</v>
      </c>
      <c r="AB892" s="10">
        <f ca="1">IF(J892=0,0,OFFSET($B$2,MATCH(J892,$C$3:$C$21,0),0))</f>
        <v>1</v>
      </c>
      <c r="AC892" s="10">
        <f ca="1">IF(K892=0,0,OFFSET($B$2,MATCH(K892,$C$3:$C$21,0),0))</f>
        <v>1</v>
      </c>
      <c r="AD892" s="10">
        <f ca="1">IF(L892=0,0,OFFSET($B$2,MATCH(L892,$C$3:$C$21,0),0))</f>
        <v>1</v>
      </c>
      <c r="AE892" s="10">
        <f ca="1">IF(M892=0,0,OFFSET($B$2,MATCH(M892,$C$3:$C$21,0),0))</f>
        <v>1</v>
      </c>
      <c r="AF892" s="10">
        <f ca="1">IF(N892=0,0,OFFSET($B$2,MATCH(N892,$C$3:$C$21,0),0))</f>
        <v>1</v>
      </c>
      <c r="AG892" s="10">
        <f ca="1">IF(O892=0,0,OFFSET($B$2,MATCH(O892,$C$3:$C$21,0),0))</f>
        <v>1</v>
      </c>
      <c r="AH892" s="10">
        <f ca="1">IF(P892=0,0,OFFSET($B$2,MATCH(P892,$C$3:$C$21,0),0))</f>
        <v>0.4</v>
      </c>
      <c r="AI892" s="10">
        <f ca="1">IF(Q892=0,0,OFFSET($B$2,MATCH(Q892,$C$3:$C$21,0),0))</f>
        <v>0.4</v>
      </c>
      <c r="AJ892" s="10">
        <f ca="1">IF(R892=0,0,OFFSET($B$2,MATCH(R892,$C$3:$C$21,0),0))</f>
        <v>0</v>
      </c>
      <c r="AK892" s="10">
        <f ca="1">IF(S892=0,0,OFFSET($B$2,MATCH(S892,$C$3:$C$21,0),0))</f>
        <v>0</v>
      </c>
      <c r="AL892" s="10">
        <f ca="1">IF(T892=0,0,OFFSET($B$2,MATCH(T892,$C$3:$C$21,0),0))</f>
        <v>0</v>
      </c>
      <c r="AM892" s="10">
        <f ca="1">IF(U892=0,0,OFFSET($B$2,MATCH(U892,$C$3:$C$21,0),0))</f>
        <v>0</v>
      </c>
      <c r="AN892" s="10">
        <f ca="1">IF(V892=0,0,OFFSET($B$2,MATCH(V892,$C$3:$C$21,0),0))</f>
        <v>0</v>
      </c>
    </row>
    <row r="893" spans="4:40" ht="15" customHeight="1" x14ac:dyDescent="0.3">
      <c r="D893" s="3" t="b">
        <f ca="1">ROUND(VALUE(E893),2)=ROUND(VALUE(W893),2)</f>
        <v>1</v>
      </c>
      <c r="E893" s="3">
        <v>8.91</v>
      </c>
      <c r="F893" s="3" t="s">
        <v>11</v>
      </c>
      <c r="G893" s="3" t="s">
        <v>9</v>
      </c>
      <c r="H893" s="3">
        <v>11</v>
      </c>
      <c r="I893" s="3">
        <v>12</v>
      </c>
      <c r="J893" s="3">
        <v>13</v>
      </c>
      <c r="K893" s="3">
        <v>14</v>
      </c>
      <c r="L893" s="3">
        <v>15</v>
      </c>
      <c r="M893" s="3">
        <v>16</v>
      </c>
      <c r="N893" s="3">
        <v>17</v>
      </c>
      <c r="O893" s="3">
        <v>18</v>
      </c>
      <c r="P893" s="3">
        <v>8</v>
      </c>
      <c r="Q893" s="3">
        <v>9</v>
      </c>
      <c r="R893" s="3">
        <v>19</v>
      </c>
      <c r="W893" s="13">
        <f ca="1">SUM(X893:AN893)</f>
        <v>8.91</v>
      </c>
      <c r="X893" s="10">
        <f ca="1">IF(F893=0,0,OFFSET($B$2,MATCH(F893,$C$3:$C$21,0),0))</f>
        <v>0.02</v>
      </c>
      <c r="Y893" s="10">
        <f ca="1">IF(G893=0,0,OFFSET($B$2,MATCH(G893,$C$3:$C$21,0),0))</f>
        <v>0.08</v>
      </c>
      <c r="Z893" s="10">
        <f ca="1">IF(H893=0,0,OFFSET($B$2,MATCH(H893,$C$3:$C$21,0),0))</f>
        <v>1</v>
      </c>
      <c r="AA893" s="10">
        <f ca="1">IF(I893=0,0,OFFSET($B$2,MATCH(I893,$C$3:$C$21,0),0))</f>
        <v>1</v>
      </c>
      <c r="AB893" s="10">
        <f ca="1">IF(J893=0,0,OFFSET($B$2,MATCH(J893,$C$3:$C$21,0),0))</f>
        <v>1</v>
      </c>
      <c r="AC893" s="10">
        <f ca="1">IF(K893=0,0,OFFSET($B$2,MATCH(K893,$C$3:$C$21,0),0))</f>
        <v>1</v>
      </c>
      <c r="AD893" s="10">
        <f ca="1">IF(L893=0,0,OFFSET($B$2,MATCH(L893,$C$3:$C$21,0),0))</f>
        <v>1</v>
      </c>
      <c r="AE893" s="10">
        <f ca="1">IF(M893=0,0,OFFSET($B$2,MATCH(M893,$C$3:$C$21,0),0))</f>
        <v>1</v>
      </c>
      <c r="AF893" s="10">
        <f ca="1">IF(N893=0,0,OFFSET($B$2,MATCH(N893,$C$3:$C$21,0),0))</f>
        <v>1</v>
      </c>
      <c r="AG893" s="10">
        <f ca="1">IF(O893=0,0,OFFSET($B$2,MATCH(O893,$C$3:$C$21,0),0))</f>
        <v>1</v>
      </c>
      <c r="AH893" s="10">
        <f ca="1">IF(P893=0,0,OFFSET($B$2,MATCH(P893,$C$3:$C$21,0),0))</f>
        <v>0.4</v>
      </c>
      <c r="AI893" s="10">
        <f ca="1">IF(Q893=0,0,OFFSET($B$2,MATCH(Q893,$C$3:$C$21,0),0))</f>
        <v>0.4</v>
      </c>
      <c r="AJ893" s="10">
        <f ca="1">IF(R893=0,0,OFFSET($B$2,MATCH(R893,$C$3:$C$21,0),0))</f>
        <v>0.01</v>
      </c>
      <c r="AK893" s="10">
        <f ca="1">IF(S893=0,0,OFFSET($B$2,MATCH(S893,$C$3:$C$21,0),0))</f>
        <v>0</v>
      </c>
      <c r="AL893" s="10">
        <f ca="1">IF(T893=0,0,OFFSET($B$2,MATCH(T893,$C$3:$C$21,0),0))</f>
        <v>0</v>
      </c>
      <c r="AM893" s="10">
        <f ca="1">IF(U893=0,0,OFFSET($B$2,MATCH(U893,$C$3:$C$21,0),0))</f>
        <v>0</v>
      </c>
      <c r="AN893" s="10">
        <f ca="1">IF(V893=0,0,OFFSET($B$2,MATCH(V893,$C$3:$C$21,0),0))</f>
        <v>0</v>
      </c>
    </row>
    <row r="894" spans="4:40" ht="15" customHeight="1" x14ac:dyDescent="0.3">
      <c r="D894" s="3" t="b">
        <f ca="1">ROUND(VALUE(E894),2)=ROUND(VALUE(W894),2)</f>
        <v>1</v>
      </c>
      <c r="E894" s="3">
        <v>8.92</v>
      </c>
      <c r="F894" s="3" t="s">
        <v>11</v>
      </c>
      <c r="G894" s="3" t="s">
        <v>9</v>
      </c>
      <c r="H894" s="3">
        <v>11</v>
      </c>
      <c r="I894" s="3">
        <v>12</v>
      </c>
      <c r="J894" s="3">
        <v>13</v>
      </c>
      <c r="K894" s="3">
        <v>14</v>
      </c>
      <c r="L894" s="3">
        <v>15</v>
      </c>
      <c r="M894" s="3">
        <v>16</v>
      </c>
      <c r="N894" s="3">
        <v>17</v>
      </c>
      <c r="O894" s="3">
        <v>18</v>
      </c>
      <c r="P894" s="3">
        <v>8</v>
      </c>
      <c r="Q894" s="3">
        <v>9</v>
      </c>
      <c r="R894" s="3">
        <v>3</v>
      </c>
      <c r="W894" s="13">
        <f ca="1">SUM(X894:AN894)</f>
        <v>8.92</v>
      </c>
      <c r="X894" s="10">
        <f ca="1">IF(F894=0,0,OFFSET($B$2,MATCH(F894,$C$3:$C$21,0),0))</f>
        <v>0.02</v>
      </c>
      <c r="Y894" s="10">
        <f ca="1">IF(G894=0,0,OFFSET($B$2,MATCH(G894,$C$3:$C$21,0),0))</f>
        <v>0.08</v>
      </c>
      <c r="Z894" s="10">
        <f ca="1">IF(H894=0,0,OFFSET($B$2,MATCH(H894,$C$3:$C$21,0),0))</f>
        <v>1</v>
      </c>
      <c r="AA894" s="10">
        <f ca="1">IF(I894=0,0,OFFSET($B$2,MATCH(I894,$C$3:$C$21,0),0))</f>
        <v>1</v>
      </c>
      <c r="AB894" s="10">
        <f ca="1">IF(J894=0,0,OFFSET($B$2,MATCH(J894,$C$3:$C$21,0),0))</f>
        <v>1</v>
      </c>
      <c r="AC894" s="10">
        <f ca="1">IF(K894=0,0,OFFSET($B$2,MATCH(K894,$C$3:$C$21,0),0))</f>
        <v>1</v>
      </c>
      <c r="AD894" s="10">
        <f ca="1">IF(L894=0,0,OFFSET($B$2,MATCH(L894,$C$3:$C$21,0),0))</f>
        <v>1</v>
      </c>
      <c r="AE894" s="10">
        <f ca="1">IF(M894=0,0,OFFSET($B$2,MATCH(M894,$C$3:$C$21,0),0))</f>
        <v>1</v>
      </c>
      <c r="AF894" s="10">
        <f ca="1">IF(N894=0,0,OFFSET($B$2,MATCH(N894,$C$3:$C$21,0),0))</f>
        <v>1</v>
      </c>
      <c r="AG894" s="10">
        <f ca="1">IF(O894=0,0,OFFSET($B$2,MATCH(O894,$C$3:$C$21,0),0))</f>
        <v>1</v>
      </c>
      <c r="AH894" s="10">
        <f ca="1">IF(P894=0,0,OFFSET($B$2,MATCH(P894,$C$3:$C$21,0),0))</f>
        <v>0.4</v>
      </c>
      <c r="AI894" s="10">
        <f ca="1">IF(Q894=0,0,OFFSET($B$2,MATCH(Q894,$C$3:$C$21,0),0))</f>
        <v>0.4</v>
      </c>
      <c r="AJ894" s="10">
        <f ca="1">IF(R894=0,0,OFFSET($B$2,MATCH(R894,$C$3:$C$21,0),0))</f>
        <v>0.02</v>
      </c>
      <c r="AK894" s="10">
        <f ca="1">IF(S894=0,0,OFFSET($B$2,MATCH(S894,$C$3:$C$21,0),0))</f>
        <v>0</v>
      </c>
      <c r="AL894" s="10">
        <f ca="1">IF(T894=0,0,OFFSET($B$2,MATCH(T894,$C$3:$C$21,0),0))</f>
        <v>0</v>
      </c>
      <c r="AM894" s="10">
        <f ca="1">IF(U894=0,0,OFFSET($B$2,MATCH(U894,$C$3:$C$21,0),0))</f>
        <v>0</v>
      </c>
      <c r="AN894" s="10">
        <f ca="1">IF(V894=0,0,OFFSET($B$2,MATCH(V894,$C$3:$C$21,0),0))</f>
        <v>0</v>
      </c>
    </row>
    <row r="895" spans="4:40" ht="15" customHeight="1" x14ac:dyDescent="0.3">
      <c r="D895" s="3" t="b">
        <f ca="1">ROUND(VALUE(E895),2)=ROUND(VALUE(W895),2)</f>
        <v>1</v>
      </c>
      <c r="E895" s="3">
        <v>8.93</v>
      </c>
      <c r="F895" s="3" t="s">
        <v>11</v>
      </c>
      <c r="G895" s="3" t="s">
        <v>9</v>
      </c>
      <c r="H895" s="3">
        <v>11</v>
      </c>
      <c r="I895" s="3">
        <v>12</v>
      </c>
      <c r="J895" s="3">
        <v>13</v>
      </c>
      <c r="K895" s="3">
        <v>14</v>
      </c>
      <c r="L895" s="3">
        <v>15</v>
      </c>
      <c r="M895" s="3">
        <v>16</v>
      </c>
      <c r="N895" s="3">
        <v>17</v>
      </c>
      <c r="O895" s="3">
        <v>18</v>
      </c>
      <c r="P895" s="3">
        <v>8</v>
      </c>
      <c r="Q895" s="3">
        <v>9</v>
      </c>
      <c r="R895" s="3">
        <v>3</v>
      </c>
      <c r="S895" s="3">
        <v>19</v>
      </c>
      <c r="W895" s="13">
        <f ca="1">SUM(X895:AN895)</f>
        <v>8.93</v>
      </c>
      <c r="X895" s="10">
        <f ca="1">IF(F895=0,0,OFFSET($B$2,MATCH(F895,$C$3:$C$21,0),0))</f>
        <v>0.02</v>
      </c>
      <c r="Y895" s="10">
        <f ca="1">IF(G895=0,0,OFFSET($B$2,MATCH(G895,$C$3:$C$21,0),0))</f>
        <v>0.08</v>
      </c>
      <c r="Z895" s="10">
        <f ca="1">IF(H895=0,0,OFFSET($B$2,MATCH(H895,$C$3:$C$21,0),0))</f>
        <v>1</v>
      </c>
      <c r="AA895" s="10">
        <f ca="1">IF(I895=0,0,OFFSET($B$2,MATCH(I895,$C$3:$C$21,0),0))</f>
        <v>1</v>
      </c>
      <c r="AB895" s="10">
        <f ca="1">IF(J895=0,0,OFFSET($B$2,MATCH(J895,$C$3:$C$21,0),0))</f>
        <v>1</v>
      </c>
      <c r="AC895" s="10">
        <f ca="1">IF(K895=0,0,OFFSET($B$2,MATCH(K895,$C$3:$C$21,0),0))</f>
        <v>1</v>
      </c>
      <c r="AD895" s="10">
        <f ca="1">IF(L895=0,0,OFFSET($B$2,MATCH(L895,$C$3:$C$21,0),0))</f>
        <v>1</v>
      </c>
      <c r="AE895" s="10">
        <f ca="1">IF(M895=0,0,OFFSET($B$2,MATCH(M895,$C$3:$C$21,0),0))</f>
        <v>1</v>
      </c>
      <c r="AF895" s="10">
        <f ca="1">IF(N895=0,0,OFFSET($B$2,MATCH(N895,$C$3:$C$21,0),0))</f>
        <v>1</v>
      </c>
      <c r="AG895" s="10">
        <f ca="1">IF(O895=0,0,OFFSET($B$2,MATCH(O895,$C$3:$C$21,0),0))</f>
        <v>1</v>
      </c>
      <c r="AH895" s="10">
        <f ca="1">IF(P895=0,0,OFFSET($B$2,MATCH(P895,$C$3:$C$21,0),0))</f>
        <v>0.4</v>
      </c>
      <c r="AI895" s="10">
        <f ca="1">IF(Q895=0,0,OFFSET($B$2,MATCH(Q895,$C$3:$C$21,0),0))</f>
        <v>0.4</v>
      </c>
      <c r="AJ895" s="10">
        <f ca="1">IF(R895=0,0,OFFSET($B$2,MATCH(R895,$C$3:$C$21,0),0))</f>
        <v>0.02</v>
      </c>
      <c r="AK895" s="10">
        <f ca="1">IF(S895=0,0,OFFSET($B$2,MATCH(S895,$C$3:$C$21,0),0))</f>
        <v>0.01</v>
      </c>
      <c r="AL895" s="10">
        <f ca="1">IF(T895=0,0,OFFSET($B$2,MATCH(T895,$C$3:$C$21,0),0))</f>
        <v>0</v>
      </c>
      <c r="AM895" s="10">
        <f ca="1">IF(U895=0,0,OFFSET($B$2,MATCH(U895,$C$3:$C$21,0),0))</f>
        <v>0</v>
      </c>
      <c r="AN895" s="10">
        <f ca="1">IF(V895=0,0,OFFSET($B$2,MATCH(V895,$C$3:$C$21,0),0))</f>
        <v>0</v>
      </c>
    </row>
    <row r="896" spans="4:40" ht="15" customHeight="1" x14ac:dyDescent="0.3">
      <c r="D896" s="3" t="b">
        <f ca="1">ROUND(VALUE(E896),2)=ROUND(VALUE(W896),2)</f>
        <v>1</v>
      </c>
      <c r="E896" s="3">
        <v>8.94</v>
      </c>
      <c r="F896" s="3" t="s">
        <v>11</v>
      </c>
      <c r="G896" s="3" t="s">
        <v>9</v>
      </c>
      <c r="H896" s="3">
        <v>11</v>
      </c>
      <c r="I896" s="3">
        <v>12</v>
      </c>
      <c r="J896" s="3">
        <v>13</v>
      </c>
      <c r="K896" s="3">
        <v>14</v>
      </c>
      <c r="L896" s="3">
        <v>15</v>
      </c>
      <c r="M896" s="3">
        <v>16</v>
      </c>
      <c r="N896" s="3">
        <v>17</v>
      </c>
      <c r="O896" s="3">
        <v>18</v>
      </c>
      <c r="P896" s="3">
        <v>8</v>
      </c>
      <c r="Q896" s="3">
        <v>9</v>
      </c>
      <c r="R896" s="3">
        <v>4</v>
      </c>
      <c r="W896" s="13">
        <f ca="1">SUM(X896:AN896)</f>
        <v>8.94</v>
      </c>
      <c r="X896" s="10">
        <f ca="1">IF(F896=0,0,OFFSET($B$2,MATCH(F896,$C$3:$C$21,0),0))</f>
        <v>0.02</v>
      </c>
      <c r="Y896" s="10">
        <f ca="1">IF(G896=0,0,OFFSET($B$2,MATCH(G896,$C$3:$C$21,0),0))</f>
        <v>0.08</v>
      </c>
      <c r="Z896" s="10">
        <f ca="1">IF(H896=0,0,OFFSET($B$2,MATCH(H896,$C$3:$C$21,0),0))</f>
        <v>1</v>
      </c>
      <c r="AA896" s="10">
        <f ca="1">IF(I896=0,0,OFFSET($B$2,MATCH(I896,$C$3:$C$21,0),0))</f>
        <v>1</v>
      </c>
      <c r="AB896" s="10">
        <f ca="1">IF(J896=0,0,OFFSET($B$2,MATCH(J896,$C$3:$C$21,0),0))</f>
        <v>1</v>
      </c>
      <c r="AC896" s="10">
        <f ca="1">IF(K896=0,0,OFFSET($B$2,MATCH(K896,$C$3:$C$21,0),0))</f>
        <v>1</v>
      </c>
      <c r="AD896" s="10">
        <f ca="1">IF(L896=0,0,OFFSET($B$2,MATCH(L896,$C$3:$C$21,0),0))</f>
        <v>1</v>
      </c>
      <c r="AE896" s="10">
        <f ca="1">IF(M896=0,0,OFFSET($B$2,MATCH(M896,$C$3:$C$21,0),0))</f>
        <v>1</v>
      </c>
      <c r="AF896" s="10">
        <f ca="1">IF(N896=0,0,OFFSET($B$2,MATCH(N896,$C$3:$C$21,0),0))</f>
        <v>1</v>
      </c>
      <c r="AG896" s="10">
        <f ca="1">IF(O896=0,0,OFFSET($B$2,MATCH(O896,$C$3:$C$21,0),0))</f>
        <v>1</v>
      </c>
      <c r="AH896" s="10">
        <f ca="1">IF(P896=0,0,OFFSET($B$2,MATCH(P896,$C$3:$C$21,0),0))</f>
        <v>0.4</v>
      </c>
      <c r="AI896" s="10">
        <f ca="1">IF(Q896=0,0,OFFSET($B$2,MATCH(Q896,$C$3:$C$21,0),0))</f>
        <v>0.4</v>
      </c>
      <c r="AJ896" s="10">
        <f ca="1">IF(R896=0,0,OFFSET($B$2,MATCH(R896,$C$3:$C$21,0),0))</f>
        <v>0.04</v>
      </c>
      <c r="AK896" s="10">
        <f ca="1">IF(S896=0,0,OFFSET($B$2,MATCH(S896,$C$3:$C$21,0),0))</f>
        <v>0</v>
      </c>
      <c r="AL896" s="10">
        <f ca="1">IF(T896=0,0,OFFSET($B$2,MATCH(T896,$C$3:$C$21,0),0))</f>
        <v>0</v>
      </c>
      <c r="AM896" s="10">
        <f ca="1">IF(U896=0,0,OFFSET($B$2,MATCH(U896,$C$3:$C$21,0),0))</f>
        <v>0</v>
      </c>
      <c r="AN896" s="10">
        <f ca="1">IF(V896=0,0,OFFSET($B$2,MATCH(V896,$C$3:$C$21,0),0))</f>
        <v>0</v>
      </c>
    </row>
    <row r="897" spans="4:40" ht="15" customHeight="1" x14ac:dyDescent="0.3">
      <c r="D897" s="3" t="b">
        <f ca="1">ROUND(VALUE(E897),2)=ROUND(VALUE(W897),2)</f>
        <v>1</v>
      </c>
      <c r="E897" s="3">
        <v>8.9499999999999993</v>
      </c>
      <c r="F897" s="3" t="s">
        <v>11</v>
      </c>
      <c r="G897" s="3" t="s">
        <v>9</v>
      </c>
      <c r="H897" s="3">
        <v>11</v>
      </c>
      <c r="I897" s="3">
        <v>12</v>
      </c>
      <c r="J897" s="3">
        <v>13</v>
      </c>
      <c r="K897" s="3">
        <v>14</v>
      </c>
      <c r="L897" s="3">
        <v>15</v>
      </c>
      <c r="M897" s="3">
        <v>16</v>
      </c>
      <c r="N897" s="3">
        <v>17</v>
      </c>
      <c r="O897" s="3">
        <v>18</v>
      </c>
      <c r="P897" s="3">
        <v>8</v>
      </c>
      <c r="Q897" s="3">
        <v>9</v>
      </c>
      <c r="R897" s="3">
        <v>4</v>
      </c>
      <c r="S897" s="3">
        <v>19</v>
      </c>
      <c r="W897" s="13">
        <f ca="1">SUM(X897:AN897)</f>
        <v>8.9499999999999993</v>
      </c>
      <c r="X897" s="10">
        <f ca="1">IF(F897=0,0,OFFSET($B$2,MATCH(F897,$C$3:$C$21,0),0))</f>
        <v>0.02</v>
      </c>
      <c r="Y897" s="10">
        <f ca="1">IF(G897=0,0,OFFSET($B$2,MATCH(G897,$C$3:$C$21,0),0))</f>
        <v>0.08</v>
      </c>
      <c r="Z897" s="10">
        <f ca="1">IF(H897=0,0,OFFSET($B$2,MATCH(H897,$C$3:$C$21,0),0))</f>
        <v>1</v>
      </c>
      <c r="AA897" s="10">
        <f ca="1">IF(I897=0,0,OFFSET($B$2,MATCH(I897,$C$3:$C$21,0),0))</f>
        <v>1</v>
      </c>
      <c r="AB897" s="10">
        <f ca="1">IF(J897=0,0,OFFSET($B$2,MATCH(J897,$C$3:$C$21,0),0))</f>
        <v>1</v>
      </c>
      <c r="AC897" s="10">
        <f ca="1">IF(K897=0,0,OFFSET($B$2,MATCH(K897,$C$3:$C$21,0),0))</f>
        <v>1</v>
      </c>
      <c r="AD897" s="10">
        <f ca="1">IF(L897=0,0,OFFSET($B$2,MATCH(L897,$C$3:$C$21,0),0))</f>
        <v>1</v>
      </c>
      <c r="AE897" s="10">
        <f ca="1">IF(M897=0,0,OFFSET($B$2,MATCH(M897,$C$3:$C$21,0),0))</f>
        <v>1</v>
      </c>
      <c r="AF897" s="10">
        <f ca="1">IF(N897=0,0,OFFSET($B$2,MATCH(N897,$C$3:$C$21,0),0))</f>
        <v>1</v>
      </c>
      <c r="AG897" s="10">
        <f ca="1">IF(O897=0,0,OFFSET($B$2,MATCH(O897,$C$3:$C$21,0),0))</f>
        <v>1</v>
      </c>
      <c r="AH897" s="10">
        <f ca="1">IF(P897=0,0,OFFSET($B$2,MATCH(P897,$C$3:$C$21,0),0))</f>
        <v>0.4</v>
      </c>
      <c r="AI897" s="10">
        <f ca="1">IF(Q897=0,0,OFFSET($B$2,MATCH(Q897,$C$3:$C$21,0),0))</f>
        <v>0.4</v>
      </c>
      <c r="AJ897" s="10">
        <f ca="1">IF(R897=0,0,OFFSET($B$2,MATCH(R897,$C$3:$C$21,0),0))</f>
        <v>0.04</v>
      </c>
      <c r="AK897" s="10">
        <f ca="1">IF(S897=0,0,OFFSET($B$2,MATCH(S897,$C$3:$C$21,0),0))</f>
        <v>0.01</v>
      </c>
      <c r="AL897" s="10">
        <f ca="1">IF(T897=0,0,OFFSET($B$2,MATCH(T897,$C$3:$C$21,0),0))</f>
        <v>0</v>
      </c>
      <c r="AM897" s="10">
        <f ca="1">IF(U897=0,0,OFFSET($B$2,MATCH(U897,$C$3:$C$21,0),0))</f>
        <v>0</v>
      </c>
      <c r="AN897" s="10">
        <f ca="1">IF(V897=0,0,OFFSET($B$2,MATCH(V897,$C$3:$C$21,0),0))</f>
        <v>0</v>
      </c>
    </row>
    <row r="898" spans="4:40" ht="15" customHeight="1" x14ac:dyDescent="0.3">
      <c r="D898" s="3" t="b">
        <f ca="1">ROUND(VALUE(E898),2)=ROUND(VALUE(W898),2)</f>
        <v>1</v>
      </c>
      <c r="E898" s="3">
        <v>8.9600000000000009</v>
      </c>
      <c r="F898" s="3" t="s">
        <v>11</v>
      </c>
      <c r="G898" s="3" t="s">
        <v>9</v>
      </c>
      <c r="H898" s="3">
        <v>11</v>
      </c>
      <c r="I898" s="3">
        <v>12</v>
      </c>
      <c r="J898" s="3">
        <v>13</v>
      </c>
      <c r="K898" s="3">
        <v>14</v>
      </c>
      <c r="L898" s="3">
        <v>15</v>
      </c>
      <c r="M898" s="3">
        <v>16</v>
      </c>
      <c r="N898" s="3">
        <v>17</v>
      </c>
      <c r="O898" s="3">
        <v>18</v>
      </c>
      <c r="P898" s="3">
        <v>8</v>
      </c>
      <c r="Q898" s="3">
        <v>9</v>
      </c>
      <c r="R898" s="3">
        <v>4</v>
      </c>
      <c r="S898" s="3">
        <v>3</v>
      </c>
      <c r="W898" s="13">
        <f ca="1">SUM(X898:AN898)</f>
        <v>8.9599999999999991</v>
      </c>
      <c r="X898" s="10">
        <f ca="1">IF(F898=0,0,OFFSET($B$2,MATCH(F898,$C$3:$C$21,0),0))</f>
        <v>0.02</v>
      </c>
      <c r="Y898" s="10">
        <f ca="1">IF(G898=0,0,OFFSET($B$2,MATCH(G898,$C$3:$C$21,0),0))</f>
        <v>0.08</v>
      </c>
      <c r="Z898" s="10">
        <f ca="1">IF(H898=0,0,OFFSET($B$2,MATCH(H898,$C$3:$C$21,0),0))</f>
        <v>1</v>
      </c>
      <c r="AA898" s="10">
        <f ca="1">IF(I898=0,0,OFFSET($B$2,MATCH(I898,$C$3:$C$21,0),0))</f>
        <v>1</v>
      </c>
      <c r="AB898" s="10">
        <f ca="1">IF(J898=0,0,OFFSET($B$2,MATCH(J898,$C$3:$C$21,0),0))</f>
        <v>1</v>
      </c>
      <c r="AC898" s="10">
        <f ca="1">IF(K898=0,0,OFFSET($B$2,MATCH(K898,$C$3:$C$21,0),0))</f>
        <v>1</v>
      </c>
      <c r="AD898" s="10">
        <f ca="1">IF(L898=0,0,OFFSET($B$2,MATCH(L898,$C$3:$C$21,0),0))</f>
        <v>1</v>
      </c>
      <c r="AE898" s="10">
        <f ca="1">IF(M898=0,0,OFFSET($B$2,MATCH(M898,$C$3:$C$21,0),0))</f>
        <v>1</v>
      </c>
      <c r="AF898" s="10">
        <f ca="1">IF(N898=0,0,OFFSET($B$2,MATCH(N898,$C$3:$C$21,0),0))</f>
        <v>1</v>
      </c>
      <c r="AG898" s="10">
        <f ca="1">IF(O898=0,0,OFFSET($B$2,MATCH(O898,$C$3:$C$21,0),0))</f>
        <v>1</v>
      </c>
      <c r="AH898" s="10">
        <f ca="1">IF(P898=0,0,OFFSET($B$2,MATCH(P898,$C$3:$C$21,0),0))</f>
        <v>0.4</v>
      </c>
      <c r="AI898" s="10">
        <f ca="1">IF(Q898=0,0,OFFSET($B$2,MATCH(Q898,$C$3:$C$21,0),0))</f>
        <v>0.4</v>
      </c>
      <c r="AJ898" s="10">
        <f ca="1">IF(R898=0,0,OFFSET($B$2,MATCH(R898,$C$3:$C$21,0),0))</f>
        <v>0.04</v>
      </c>
      <c r="AK898" s="10">
        <f ca="1">IF(S898=0,0,OFFSET($B$2,MATCH(S898,$C$3:$C$21,0),0))</f>
        <v>0.02</v>
      </c>
      <c r="AL898" s="10">
        <f ca="1">IF(T898=0,0,OFFSET($B$2,MATCH(T898,$C$3:$C$21,0),0))</f>
        <v>0</v>
      </c>
      <c r="AM898" s="10">
        <f ca="1">IF(U898=0,0,OFFSET($B$2,MATCH(U898,$C$3:$C$21,0),0))</f>
        <v>0</v>
      </c>
      <c r="AN898" s="10">
        <f ca="1">IF(V898=0,0,OFFSET($B$2,MATCH(V898,$C$3:$C$21,0),0))</f>
        <v>0</v>
      </c>
    </row>
    <row r="899" spans="4:40" ht="15" customHeight="1" x14ac:dyDescent="0.3">
      <c r="D899" s="3" t="b">
        <f ca="1">ROUND(VALUE(E899),2)=ROUND(VALUE(W899),2)</f>
        <v>1</v>
      </c>
      <c r="E899" s="3">
        <v>8.9700000000000006</v>
      </c>
      <c r="F899" s="3" t="s">
        <v>11</v>
      </c>
      <c r="G899" s="3" t="s">
        <v>9</v>
      </c>
      <c r="H899" s="3">
        <v>11</v>
      </c>
      <c r="I899" s="3">
        <v>12</v>
      </c>
      <c r="J899" s="3">
        <v>13</v>
      </c>
      <c r="K899" s="3">
        <v>14</v>
      </c>
      <c r="L899" s="3">
        <v>15</v>
      </c>
      <c r="M899" s="3">
        <v>16</v>
      </c>
      <c r="N899" s="3">
        <v>17</v>
      </c>
      <c r="O899" s="3">
        <v>18</v>
      </c>
      <c r="P899" s="3">
        <v>8</v>
      </c>
      <c r="Q899" s="3">
        <v>9</v>
      </c>
      <c r="R899" s="3">
        <v>4</v>
      </c>
      <c r="S899" s="3">
        <v>3</v>
      </c>
      <c r="T899" s="3">
        <v>19</v>
      </c>
      <c r="W899" s="13">
        <f ca="1">SUM(X899:AN899)</f>
        <v>8.9699999999999989</v>
      </c>
      <c r="X899" s="10">
        <f ca="1">IF(F899=0,0,OFFSET($B$2,MATCH(F899,$C$3:$C$21,0),0))</f>
        <v>0.02</v>
      </c>
      <c r="Y899" s="10">
        <f ca="1">IF(G899=0,0,OFFSET($B$2,MATCH(G899,$C$3:$C$21,0),0))</f>
        <v>0.08</v>
      </c>
      <c r="Z899" s="10">
        <f ca="1">IF(H899=0,0,OFFSET($B$2,MATCH(H899,$C$3:$C$21,0),0))</f>
        <v>1</v>
      </c>
      <c r="AA899" s="10">
        <f ca="1">IF(I899=0,0,OFFSET($B$2,MATCH(I899,$C$3:$C$21,0),0))</f>
        <v>1</v>
      </c>
      <c r="AB899" s="10">
        <f ca="1">IF(J899=0,0,OFFSET($B$2,MATCH(J899,$C$3:$C$21,0),0))</f>
        <v>1</v>
      </c>
      <c r="AC899" s="10">
        <f ca="1">IF(K899=0,0,OFFSET($B$2,MATCH(K899,$C$3:$C$21,0),0))</f>
        <v>1</v>
      </c>
      <c r="AD899" s="10">
        <f ca="1">IF(L899=0,0,OFFSET($B$2,MATCH(L899,$C$3:$C$21,0),0))</f>
        <v>1</v>
      </c>
      <c r="AE899" s="10">
        <f ca="1">IF(M899=0,0,OFFSET($B$2,MATCH(M899,$C$3:$C$21,0),0))</f>
        <v>1</v>
      </c>
      <c r="AF899" s="10">
        <f ca="1">IF(N899=0,0,OFFSET($B$2,MATCH(N899,$C$3:$C$21,0),0))</f>
        <v>1</v>
      </c>
      <c r="AG899" s="10">
        <f ca="1">IF(O899=0,0,OFFSET($B$2,MATCH(O899,$C$3:$C$21,0),0))</f>
        <v>1</v>
      </c>
      <c r="AH899" s="10">
        <f ca="1">IF(P899=0,0,OFFSET($B$2,MATCH(P899,$C$3:$C$21,0),0))</f>
        <v>0.4</v>
      </c>
      <c r="AI899" s="10">
        <f ca="1">IF(Q899=0,0,OFFSET($B$2,MATCH(Q899,$C$3:$C$21,0),0))</f>
        <v>0.4</v>
      </c>
      <c r="AJ899" s="10">
        <f ca="1">IF(R899=0,0,OFFSET($B$2,MATCH(R899,$C$3:$C$21,0),0))</f>
        <v>0.04</v>
      </c>
      <c r="AK899" s="10">
        <f ca="1">IF(S899=0,0,OFFSET($B$2,MATCH(S899,$C$3:$C$21,0),0))</f>
        <v>0.02</v>
      </c>
      <c r="AL899" s="10">
        <f ca="1">IF(T899=0,0,OFFSET($B$2,MATCH(T899,$C$3:$C$21,0),0))</f>
        <v>0.01</v>
      </c>
      <c r="AM899" s="10">
        <f ca="1">IF(U899=0,0,OFFSET($B$2,MATCH(U899,$C$3:$C$21,0),0))</f>
        <v>0</v>
      </c>
      <c r="AN899" s="10">
        <f ca="1">IF(V899=0,0,OFFSET($B$2,MATCH(V899,$C$3:$C$21,0),0))</f>
        <v>0</v>
      </c>
    </row>
    <row r="900" spans="4:40" ht="15" customHeight="1" x14ac:dyDescent="0.3">
      <c r="D900" s="3" t="b">
        <f ca="1">ROUND(VALUE(E900),2)=ROUND(VALUE(W900),2)</f>
        <v>1</v>
      </c>
      <c r="E900" s="3">
        <v>8.98</v>
      </c>
      <c r="F900" s="3" t="s">
        <v>11</v>
      </c>
      <c r="G900" s="3" t="s">
        <v>9</v>
      </c>
      <c r="H900" s="3">
        <v>11</v>
      </c>
      <c r="I900" s="3">
        <v>12</v>
      </c>
      <c r="J900" s="3">
        <v>13</v>
      </c>
      <c r="K900" s="3">
        <v>14</v>
      </c>
      <c r="L900" s="3">
        <v>15</v>
      </c>
      <c r="M900" s="3">
        <v>16</v>
      </c>
      <c r="N900" s="3">
        <v>17</v>
      </c>
      <c r="O900" s="3">
        <v>18</v>
      </c>
      <c r="P900" s="3">
        <v>8</v>
      </c>
      <c r="Q900" s="3">
        <v>9</v>
      </c>
      <c r="R900" s="3">
        <v>4</v>
      </c>
      <c r="S900" s="3">
        <v>5</v>
      </c>
      <c r="W900" s="13">
        <f ca="1">SUM(X900:AN900)</f>
        <v>8.9799999999999986</v>
      </c>
      <c r="X900" s="10">
        <f ca="1">IF(F900=0,0,OFFSET($B$2,MATCH(F900,$C$3:$C$21,0),0))</f>
        <v>0.02</v>
      </c>
      <c r="Y900" s="10">
        <f ca="1">IF(G900=0,0,OFFSET($B$2,MATCH(G900,$C$3:$C$21,0),0))</f>
        <v>0.08</v>
      </c>
      <c r="Z900" s="10">
        <f ca="1">IF(H900=0,0,OFFSET($B$2,MATCH(H900,$C$3:$C$21,0),0))</f>
        <v>1</v>
      </c>
      <c r="AA900" s="10">
        <f ca="1">IF(I900=0,0,OFFSET($B$2,MATCH(I900,$C$3:$C$21,0),0))</f>
        <v>1</v>
      </c>
      <c r="AB900" s="10">
        <f ca="1">IF(J900=0,0,OFFSET($B$2,MATCH(J900,$C$3:$C$21,0),0))</f>
        <v>1</v>
      </c>
      <c r="AC900" s="10">
        <f ca="1">IF(K900=0,0,OFFSET($B$2,MATCH(K900,$C$3:$C$21,0),0))</f>
        <v>1</v>
      </c>
      <c r="AD900" s="10">
        <f ca="1">IF(L900=0,0,OFFSET($B$2,MATCH(L900,$C$3:$C$21,0),0))</f>
        <v>1</v>
      </c>
      <c r="AE900" s="10">
        <f ca="1">IF(M900=0,0,OFFSET($B$2,MATCH(M900,$C$3:$C$21,0),0))</f>
        <v>1</v>
      </c>
      <c r="AF900" s="10">
        <f ca="1">IF(N900=0,0,OFFSET($B$2,MATCH(N900,$C$3:$C$21,0),0))</f>
        <v>1</v>
      </c>
      <c r="AG900" s="10">
        <f ca="1">IF(O900=0,0,OFFSET($B$2,MATCH(O900,$C$3:$C$21,0),0))</f>
        <v>1</v>
      </c>
      <c r="AH900" s="10">
        <f ca="1">IF(P900=0,0,OFFSET($B$2,MATCH(P900,$C$3:$C$21,0),0))</f>
        <v>0.4</v>
      </c>
      <c r="AI900" s="10">
        <f ca="1">IF(Q900=0,0,OFFSET($B$2,MATCH(Q900,$C$3:$C$21,0),0))</f>
        <v>0.4</v>
      </c>
      <c r="AJ900" s="10">
        <f ca="1">IF(R900=0,0,OFFSET($B$2,MATCH(R900,$C$3:$C$21,0),0))</f>
        <v>0.04</v>
      </c>
      <c r="AK900" s="10">
        <f ca="1">IF(S900=0,0,OFFSET($B$2,MATCH(S900,$C$3:$C$21,0),0))</f>
        <v>0.04</v>
      </c>
      <c r="AL900" s="10">
        <f ca="1">IF(T900=0,0,OFFSET($B$2,MATCH(T900,$C$3:$C$21,0),0))</f>
        <v>0</v>
      </c>
      <c r="AM900" s="10">
        <f ca="1">IF(U900=0,0,OFFSET($B$2,MATCH(U900,$C$3:$C$21,0),0))</f>
        <v>0</v>
      </c>
      <c r="AN900" s="10">
        <f ca="1">IF(V900=0,0,OFFSET($B$2,MATCH(V900,$C$3:$C$21,0),0))</f>
        <v>0</v>
      </c>
    </row>
    <row r="901" spans="4:40" ht="15" customHeight="1" x14ac:dyDescent="0.3">
      <c r="D901" s="3" t="b">
        <f ca="1">ROUND(VALUE(E901),2)=ROUND(VALUE(W901),2)</f>
        <v>1</v>
      </c>
      <c r="E901" s="3">
        <v>8.99</v>
      </c>
      <c r="F901" s="3" t="s">
        <v>11</v>
      </c>
      <c r="G901" s="3" t="s">
        <v>9</v>
      </c>
      <c r="H901" s="3">
        <v>11</v>
      </c>
      <c r="I901" s="3">
        <v>12</v>
      </c>
      <c r="J901" s="3">
        <v>13</v>
      </c>
      <c r="K901" s="3">
        <v>14</v>
      </c>
      <c r="L901" s="3">
        <v>15</v>
      </c>
      <c r="M901" s="3">
        <v>16</v>
      </c>
      <c r="N901" s="3">
        <v>17</v>
      </c>
      <c r="O901" s="3">
        <v>18</v>
      </c>
      <c r="P901" s="3">
        <v>8</v>
      </c>
      <c r="Q901" s="3">
        <v>9</v>
      </c>
      <c r="R901" s="3">
        <v>4</v>
      </c>
      <c r="S901" s="3">
        <v>5</v>
      </c>
      <c r="T901" s="3">
        <v>19</v>
      </c>
      <c r="W901" s="13">
        <f ca="1">SUM(X901:AN901)</f>
        <v>8.9899999999999984</v>
      </c>
      <c r="X901" s="10">
        <f ca="1">IF(F901=0,0,OFFSET($B$2,MATCH(F901,$C$3:$C$21,0),0))</f>
        <v>0.02</v>
      </c>
      <c r="Y901" s="10">
        <f ca="1">IF(G901=0,0,OFFSET($B$2,MATCH(G901,$C$3:$C$21,0),0))</f>
        <v>0.08</v>
      </c>
      <c r="Z901" s="10">
        <f ca="1">IF(H901=0,0,OFFSET($B$2,MATCH(H901,$C$3:$C$21,0),0))</f>
        <v>1</v>
      </c>
      <c r="AA901" s="10">
        <f ca="1">IF(I901=0,0,OFFSET($B$2,MATCH(I901,$C$3:$C$21,0),0))</f>
        <v>1</v>
      </c>
      <c r="AB901" s="10">
        <f ca="1">IF(J901=0,0,OFFSET($B$2,MATCH(J901,$C$3:$C$21,0),0))</f>
        <v>1</v>
      </c>
      <c r="AC901" s="10">
        <f ca="1">IF(K901=0,0,OFFSET($B$2,MATCH(K901,$C$3:$C$21,0),0))</f>
        <v>1</v>
      </c>
      <c r="AD901" s="10">
        <f ca="1">IF(L901=0,0,OFFSET($B$2,MATCH(L901,$C$3:$C$21,0),0))</f>
        <v>1</v>
      </c>
      <c r="AE901" s="10">
        <f ca="1">IF(M901=0,0,OFFSET($B$2,MATCH(M901,$C$3:$C$21,0),0))</f>
        <v>1</v>
      </c>
      <c r="AF901" s="10">
        <f ca="1">IF(N901=0,0,OFFSET($B$2,MATCH(N901,$C$3:$C$21,0),0))</f>
        <v>1</v>
      </c>
      <c r="AG901" s="10">
        <f ca="1">IF(O901=0,0,OFFSET($B$2,MATCH(O901,$C$3:$C$21,0),0))</f>
        <v>1</v>
      </c>
      <c r="AH901" s="10">
        <f ca="1">IF(P901=0,0,OFFSET($B$2,MATCH(P901,$C$3:$C$21,0),0))</f>
        <v>0.4</v>
      </c>
      <c r="AI901" s="10">
        <f ca="1">IF(Q901=0,0,OFFSET($B$2,MATCH(Q901,$C$3:$C$21,0),0))</f>
        <v>0.4</v>
      </c>
      <c r="AJ901" s="10">
        <f ca="1">IF(R901=0,0,OFFSET($B$2,MATCH(R901,$C$3:$C$21,0),0))</f>
        <v>0.04</v>
      </c>
      <c r="AK901" s="10">
        <f ca="1">IF(S901=0,0,OFFSET($B$2,MATCH(S901,$C$3:$C$21,0),0))</f>
        <v>0.04</v>
      </c>
      <c r="AL901" s="10">
        <f ca="1">IF(T901=0,0,OFFSET($B$2,MATCH(T901,$C$3:$C$21,0),0))</f>
        <v>0.01</v>
      </c>
      <c r="AM901" s="10">
        <f ca="1">IF(U901=0,0,OFFSET($B$2,MATCH(U901,$C$3:$C$21,0),0))</f>
        <v>0</v>
      </c>
      <c r="AN901" s="10">
        <f ca="1">IF(V901=0,0,OFFSET($B$2,MATCH(V901,$C$3:$C$21,0),0))</f>
        <v>0</v>
      </c>
    </row>
    <row r="902" spans="4:40" ht="15" customHeight="1" x14ac:dyDescent="0.3">
      <c r="D902" s="3" t="b">
        <f ca="1">ROUND(VALUE(E902),2)=ROUND(VALUE(W902),2)</f>
        <v>1</v>
      </c>
      <c r="E902" s="3">
        <v>9</v>
      </c>
      <c r="F902" s="3" t="s">
        <v>11</v>
      </c>
      <c r="G902" s="3" t="s">
        <v>9</v>
      </c>
      <c r="H902" s="3">
        <v>11</v>
      </c>
      <c r="I902" s="3">
        <v>12</v>
      </c>
      <c r="J902" s="3">
        <v>13</v>
      </c>
      <c r="K902" s="3">
        <v>14</v>
      </c>
      <c r="L902" s="3">
        <v>15</v>
      </c>
      <c r="M902" s="3">
        <v>16</v>
      </c>
      <c r="N902" s="3">
        <v>17</v>
      </c>
      <c r="O902" s="3">
        <v>18</v>
      </c>
      <c r="P902" s="3">
        <v>10</v>
      </c>
      <c r="W902" s="13">
        <f ca="1">SUM(X902:AN902)</f>
        <v>9</v>
      </c>
      <c r="X902" s="10">
        <f ca="1">IF(F902=0,0,OFFSET($B$2,MATCH(F902,$C$3:$C$21,0),0))</f>
        <v>0.02</v>
      </c>
      <c r="Y902" s="10">
        <f ca="1">IF(G902=0,0,OFFSET($B$2,MATCH(G902,$C$3:$C$21,0),0))</f>
        <v>0.08</v>
      </c>
      <c r="Z902" s="10">
        <f ca="1">IF(H902=0,0,OFFSET($B$2,MATCH(H902,$C$3:$C$21,0),0))</f>
        <v>1</v>
      </c>
      <c r="AA902" s="10">
        <f ca="1">IF(I902=0,0,OFFSET($B$2,MATCH(I902,$C$3:$C$21,0),0))</f>
        <v>1</v>
      </c>
      <c r="AB902" s="10">
        <f ca="1">IF(J902=0,0,OFFSET($B$2,MATCH(J902,$C$3:$C$21,0),0))</f>
        <v>1</v>
      </c>
      <c r="AC902" s="10">
        <f ca="1">IF(K902=0,0,OFFSET($B$2,MATCH(K902,$C$3:$C$21,0),0))</f>
        <v>1</v>
      </c>
      <c r="AD902" s="10">
        <f ca="1">IF(L902=0,0,OFFSET($B$2,MATCH(L902,$C$3:$C$21,0),0))</f>
        <v>1</v>
      </c>
      <c r="AE902" s="10">
        <f ca="1">IF(M902=0,0,OFFSET($B$2,MATCH(M902,$C$3:$C$21,0),0))</f>
        <v>1</v>
      </c>
      <c r="AF902" s="10">
        <f ca="1">IF(N902=0,0,OFFSET($B$2,MATCH(N902,$C$3:$C$21,0),0))</f>
        <v>1</v>
      </c>
      <c r="AG902" s="10">
        <f ca="1">IF(O902=0,0,OFFSET($B$2,MATCH(O902,$C$3:$C$21,0),0))</f>
        <v>1</v>
      </c>
      <c r="AH902" s="10">
        <f ca="1">IF(P902=0,0,OFFSET($B$2,MATCH(P902,$C$3:$C$21,0),0))</f>
        <v>0.9</v>
      </c>
      <c r="AI902" s="10">
        <f ca="1">IF(Q902=0,0,OFFSET($B$2,MATCH(Q902,$C$3:$C$21,0),0))</f>
        <v>0</v>
      </c>
      <c r="AJ902" s="10">
        <f ca="1">IF(R902=0,0,OFFSET($B$2,MATCH(R902,$C$3:$C$21,0),0))</f>
        <v>0</v>
      </c>
      <c r="AK902" s="10">
        <f ca="1">IF(S902=0,0,OFFSET($B$2,MATCH(S902,$C$3:$C$21,0),0))</f>
        <v>0</v>
      </c>
      <c r="AL902" s="10">
        <f ca="1">IF(T902=0,0,OFFSET($B$2,MATCH(T902,$C$3:$C$21,0),0))</f>
        <v>0</v>
      </c>
      <c r="AM902" s="10">
        <f ca="1">IF(U902=0,0,OFFSET($B$2,MATCH(U902,$C$3:$C$21,0),0))</f>
        <v>0</v>
      </c>
      <c r="AN902" s="10">
        <f ca="1">IF(V902=0,0,OFFSET($B$2,MATCH(V902,$C$3:$C$21,0),0))</f>
        <v>0</v>
      </c>
    </row>
    <row r="903" spans="4:40" ht="15" customHeight="1" x14ac:dyDescent="0.3">
      <c r="D903" s="3" t="b">
        <f ca="1">ROUND(VALUE(E903),2)=ROUND(VALUE(W903),2)</f>
        <v>1</v>
      </c>
      <c r="E903" s="3">
        <v>9.01</v>
      </c>
      <c r="F903" s="3" t="s">
        <v>11</v>
      </c>
      <c r="G903" s="3" t="s">
        <v>9</v>
      </c>
      <c r="H903" s="3">
        <v>11</v>
      </c>
      <c r="I903" s="3">
        <v>12</v>
      </c>
      <c r="J903" s="3">
        <v>13</v>
      </c>
      <c r="K903" s="3">
        <v>14</v>
      </c>
      <c r="L903" s="3">
        <v>15</v>
      </c>
      <c r="M903" s="3">
        <v>16</v>
      </c>
      <c r="N903" s="3">
        <v>17</v>
      </c>
      <c r="O903" s="3">
        <v>18</v>
      </c>
      <c r="P903" s="3">
        <v>10</v>
      </c>
      <c r="Q903" s="3">
        <v>19</v>
      </c>
      <c r="W903" s="13">
        <f ca="1">SUM(X903:AN903)</f>
        <v>9.01</v>
      </c>
      <c r="X903" s="10">
        <f ca="1">IF(F903=0,0,OFFSET($B$2,MATCH(F903,$C$3:$C$21,0),0))</f>
        <v>0.02</v>
      </c>
      <c r="Y903" s="10">
        <f ca="1">IF(G903=0,0,OFFSET($B$2,MATCH(G903,$C$3:$C$21,0),0))</f>
        <v>0.08</v>
      </c>
      <c r="Z903" s="10">
        <f ca="1">IF(H903=0,0,OFFSET($B$2,MATCH(H903,$C$3:$C$21,0),0))</f>
        <v>1</v>
      </c>
      <c r="AA903" s="10">
        <f ca="1">IF(I903=0,0,OFFSET($B$2,MATCH(I903,$C$3:$C$21,0),0))</f>
        <v>1</v>
      </c>
      <c r="AB903" s="10">
        <f ca="1">IF(J903=0,0,OFFSET($B$2,MATCH(J903,$C$3:$C$21,0),0))</f>
        <v>1</v>
      </c>
      <c r="AC903" s="10">
        <f ca="1">IF(K903=0,0,OFFSET($B$2,MATCH(K903,$C$3:$C$21,0),0))</f>
        <v>1</v>
      </c>
      <c r="AD903" s="10">
        <f ca="1">IF(L903=0,0,OFFSET($B$2,MATCH(L903,$C$3:$C$21,0),0))</f>
        <v>1</v>
      </c>
      <c r="AE903" s="10">
        <f ca="1">IF(M903=0,0,OFFSET($B$2,MATCH(M903,$C$3:$C$21,0),0))</f>
        <v>1</v>
      </c>
      <c r="AF903" s="10">
        <f ca="1">IF(N903=0,0,OFFSET($B$2,MATCH(N903,$C$3:$C$21,0),0))</f>
        <v>1</v>
      </c>
      <c r="AG903" s="10">
        <f ca="1">IF(O903=0,0,OFFSET($B$2,MATCH(O903,$C$3:$C$21,0),0))</f>
        <v>1</v>
      </c>
      <c r="AH903" s="10">
        <f ca="1">IF(P903=0,0,OFFSET($B$2,MATCH(P903,$C$3:$C$21,0),0))</f>
        <v>0.9</v>
      </c>
      <c r="AI903" s="10">
        <f ca="1">IF(Q903=0,0,OFFSET($B$2,MATCH(Q903,$C$3:$C$21,0),0))</f>
        <v>0.01</v>
      </c>
      <c r="AJ903" s="10">
        <f ca="1">IF(R903=0,0,OFFSET($B$2,MATCH(R903,$C$3:$C$21,0),0))</f>
        <v>0</v>
      </c>
      <c r="AK903" s="10">
        <f ca="1">IF(S903=0,0,OFFSET($B$2,MATCH(S903,$C$3:$C$21,0),0))</f>
        <v>0</v>
      </c>
      <c r="AL903" s="10">
        <f ca="1">IF(T903=0,0,OFFSET($B$2,MATCH(T903,$C$3:$C$21,0),0))</f>
        <v>0</v>
      </c>
      <c r="AM903" s="10">
        <f ca="1">IF(U903=0,0,OFFSET($B$2,MATCH(U903,$C$3:$C$21,0),0))</f>
        <v>0</v>
      </c>
      <c r="AN903" s="10">
        <f ca="1">IF(V903=0,0,OFFSET($B$2,MATCH(V903,$C$3:$C$21,0),0))</f>
        <v>0</v>
      </c>
    </row>
    <row r="904" spans="4:40" ht="15" customHeight="1" x14ac:dyDescent="0.3">
      <c r="D904" s="3" t="b">
        <f ca="1">ROUND(VALUE(E904),2)=ROUND(VALUE(W904),2)</f>
        <v>1</v>
      </c>
      <c r="E904" s="3">
        <v>9.02</v>
      </c>
      <c r="F904" s="3" t="s">
        <v>11</v>
      </c>
      <c r="G904" s="3" t="s">
        <v>9</v>
      </c>
      <c r="H904" s="3">
        <v>11</v>
      </c>
      <c r="I904" s="3">
        <v>12</v>
      </c>
      <c r="J904" s="3">
        <v>13</v>
      </c>
      <c r="K904" s="3">
        <v>14</v>
      </c>
      <c r="L904" s="3">
        <v>15</v>
      </c>
      <c r="M904" s="3">
        <v>16</v>
      </c>
      <c r="N904" s="3">
        <v>17</v>
      </c>
      <c r="O904" s="3">
        <v>18</v>
      </c>
      <c r="P904" s="3">
        <v>10</v>
      </c>
      <c r="Q904" s="3">
        <v>3</v>
      </c>
      <c r="W904" s="13">
        <f ca="1">SUM(X904:AN904)</f>
        <v>9.02</v>
      </c>
      <c r="X904" s="10">
        <f ca="1">IF(F904=0,0,OFFSET($B$2,MATCH(F904,$C$3:$C$21,0),0))</f>
        <v>0.02</v>
      </c>
      <c r="Y904" s="10">
        <f ca="1">IF(G904=0,0,OFFSET($B$2,MATCH(G904,$C$3:$C$21,0),0))</f>
        <v>0.08</v>
      </c>
      <c r="Z904" s="10">
        <f ca="1">IF(H904=0,0,OFFSET($B$2,MATCH(H904,$C$3:$C$21,0),0))</f>
        <v>1</v>
      </c>
      <c r="AA904" s="10">
        <f ca="1">IF(I904=0,0,OFFSET($B$2,MATCH(I904,$C$3:$C$21,0),0))</f>
        <v>1</v>
      </c>
      <c r="AB904" s="10">
        <f ca="1">IF(J904=0,0,OFFSET($B$2,MATCH(J904,$C$3:$C$21,0),0))</f>
        <v>1</v>
      </c>
      <c r="AC904" s="10">
        <f ca="1">IF(K904=0,0,OFFSET($B$2,MATCH(K904,$C$3:$C$21,0),0))</f>
        <v>1</v>
      </c>
      <c r="AD904" s="10">
        <f ca="1">IF(L904=0,0,OFFSET($B$2,MATCH(L904,$C$3:$C$21,0),0))</f>
        <v>1</v>
      </c>
      <c r="AE904" s="10">
        <f ca="1">IF(M904=0,0,OFFSET($B$2,MATCH(M904,$C$3:$C$21,0),0))</f>
        <v>1</v>
      </c>
      <c r="AF904" s="10">
        <f ca="1">IF(N904=0,0,OFFSET($B$2,MATCH(N904,$C$3:$C$21,0),0))</f>
        <v>1</v>
      </c>
      <c r="AG904" s="10">
        <f ca="1">IF(O904=0,0,OFFSET($B$2,MATCH(O904,$C$3:$C$21,0),0))</f>
        <v>1</v>
      </c>
      <c r="AH904" s="10">
        <f ca="1">IF(P904=0,0,OFFSET($B$2,MATCH(P904,$C$3:$C$21,0),0))</f>
        <v>0.9</v>
      </c>
      <c r="AI904" s="10">
        <f ca="1">IF(Q904=0,0,OFFSET($B$2,MATCH(Q904,$C$3:$C$21,0),0))</f>
        <v>0.02</v>
      </c>
      <c r="AJ904" s="10">
        <f ca="1">IF(R904=0,0,OFFSET($B$2,MATCH(R904,$C$3:$C$21,0),0))</f>
        <v>0</v>
      </c>
      <c r="AK904" s="10">
        <f ca="1">IF(S904=0,0,OFFSET($B$2,MATCH(S904,$C$3:$C$21,0),0))</f>
        <v>0</v>
      </c>
      <c r="AL904" s="10">
        <f ca="1">IF(T904=0,0,OFFSET($B$2,MATCH(T904,$C$3:$C$21,0),0))</f>
        <v>0</v>
      </c>
      <c r="AM904" s="10">
        <f ca="1">IF(U904=0,0,OFFSET($B$2,MATCH(U904,$C$3:$C$21,0),0))</f>
        <v>0</v>
      </c>
      <c r="AN904" s="10">
        <f ca="1">IF(V904=0,0,OFFSET($B$2,MATCH(V904,$C$3:$C$21,0),0))</f>
        <v>0</v>
      </c>
    </row>
    <row r="905" spans="4:40" ht="15" customHeight="1" x14ac:dyDescent="0.3">
      <c r="D905" s="3" t="b">
        <f ca="1">ROUND(VALUE(E905),2)=ROUND(VALUE(W905),2)</f>
        <v>1</v>
      </c>
      <c r="E905" s="3">
        <v>9.0299999999999994</v>
      </c>
      <c r="F905" s="3" t="s">
        <v>11</v>
      </c>
      <c r="G905" s="3" t="s">
        <v>9</v>
      </c>
      <c r="H905" s="3">
        <v>11</v>
      </c>
      <c r="I905" s="3">
        <v>12</v>
      </c>
      <c r="J905" s="3">
        <v>13</v>
      </c>
      <c r="K905" s="3">
        <v>14</v>
      </c>
      <c r="L905" s="3">
        <v>15</v>
      </c>
      <c r="M905" s="3">
        <v>16</v>
      </c>
      <c r="N905" s="3">
        <v>17</v>
      </c>
      <c r="O905" s="3">
        <v>18</v>
      </c>
      <c r="P905" s="3">
        <v>10</v>
      </c>
      <c r="Q905" s="3">
        <v>3</v>
      </c>
      <c r="R905" s="3">
        <v>19</v>
      </c>
      <c r="W905" s="13">
        <f ca="1">SUM(X905:AN905)</f>
        <v>9.0299999999999994</v>
      </c>
      <c r="X905" s="10">
        <f ca="1">IF(F905=0,0,OFFSET($B$2,MATCH(F905,$C$3:$C$21,0),0))</f>
        <v>0.02</v>
      </c>
      <c r="Y905" s="10">
        <f ca="1">IF(G905=0,0,OFFSET($B$2,MATCH(G905,$C$3:$C$21,0),0))</f>
        <v>0.08</v>
      </c>
      <c r="Z905" s="10">
        <f ca="1">IF(H905=0,0,OFFSET($B$2,MATCH(H905,$C$3:$C$21,0),0))</f>
        <v>1</v>
      </c>
      <c r="AA905" s="10">
        <f ca="1">IF(I905=0,0,OFFSET($B$2,MATCH(I905,$C$3:$C$21,0),0))</f>
        <v>1</v>
      </c>
      <c r="AB905" s="10">
        <f ca="1">IF(J905=0,0,OFFSET($B$2,MATCH(J905,$C$3:$C$21,0),0))</f>
        <v>1</v>
      </c>
      <c r="AC905" s="10">
        <f ca="1">IF(K905=0,0,OFFSET($B$2,MATCH(K905,$C$3:$C$21,0),0))</f>
        <v>1</v>
      </c>
      <c r="AD905" s="10">
        <f ca="1">IF(L905=0,0,OFFSET($B$2,MATCH(L905,$C$3:$C$21,0),0))</f>
        <v>1</v>
      </c>
      <c r="AE905" s="10">
        <f ca="1">IF(M905=0,0,OFFSET($B$2,MATCH(M905,$C$3:$C$21,0),0))</f>
        <v>1</v>
      </c>
      <c r="AF905" s="10">
        <f ca="1">IF(N905=0,0,OFFSET($B$2,MATCH(N905,$C$3:$C$21,0),0))</f>
        <v>1</v>
      </c>
      <c r="AG905" s="10">
        <f ca="1">IF(O905=0,0,OFFSET($B$2,MATCH(O905,$C$3:$C$21,0),0))</f>
        <v>1</v>
      </c>
      <c r="AH905" s="10">
        <f ca="1">IF(P905=0,0,OFFSET($B$2,MATCH(P905,$C$3:$C$21,0),0))</f>
        <v>0.9</v>
      </c>
      <c r="AI905" s="10">
        <f ca="1">IF(Q905=0,0,OFFSET($B$2,MATCH(Q905,$C$3:$C$21,0),0))</f>
        <v>0.02</v>
      </c>
      <c r="AJ905" s="10">
        <f ca="1">IF(R905=0,0,OFFSET($B$2,MATCH(R905,$C$3:$C$21,0),0))</f>
        <v>0.01</v>
      </c>
      <c r="AK905" s="10">
        <f ca="1">IF(S905=0,0,OFFSET($B$2,MATCH(S905,$C$3:$C$21,0),0))</f>
        <v>0</v>
      </c>
      <c r="AL905" s="10">
        <f ca="1">IF(T905=0,0,OFFSET($B$2,MATCH(T905,$C$3:$C$21,0),0))</f>
        <v>0</v>
      </c>
      <c r="AM905" s="10">
        <f ca="1">IF(U905=0,0,OFFSET($B$2,MATCH(U905,$C$3:$C$21,0),0))</f>
        <v>0</v>
      </c>
      <c r="AN905" s="10">
        <f ca="1">IF(V905=0,0,OFFSET($B$2,MATCH(V905,$C$3:$C$21,0),0))</f>
        <v>0</v>
      </c>
    </row>
    <row r="906" spans="4:40" ht="15" customHeight="1" x14ac:dyDescent="0.3">
      <c r="D906" s="3" t="b">
        <f ca="1">ROUND(VALUE(E906),2)=ROUND(VALUE(W906),2)</f>
        <v>1</v>
      </c>
      <c r="E906" s="3">
        <v>9.0399999999999991</v>
      </c>
      <c r="F906" s="3" t="s">
        <v>11</v>
      </c>
      <c r="G906" s="3" t="s">
        <v>9</v>
      </c>
      <c r="H906" s="3">
        <v>11</v>
      </c>
      <c r="I906" s="3">
        <v>12</v>
      </c>
      <c r="J906" s="3">
        <v>13</v>
      </c>
      <c r="K906" s="3">
        <v>14</v>
      </c>
      <c r="L906" s="3">
        <v>15</v>
      </c>
      <c r="M906" s="3">
        <v>16</v>
      </c>
      <c r="N906" s="3">
        <v>17</v>
      </c>
      <c r="O906" s="3">
        <v>18</v>
      </c>
      <c r="P906" s="3">
        <v>10</v>
      </c>
      <c r="Q906" s="3">
        <v>4</v>
      </c>
      <c r="W906" s="13">
        <f ca="1">SUM(X906:AN906)</f>
        <v>9.0399999999999991</v>
      </c>
      <c r="X906" s="10">
        <f ca="1">IF(F906=0,0,OFFSET($B$2,MATCH(F906,$C$3:$C$21,0),0))</f>
        <v>0.02</v>
      </c>
      <c r="Y906" s="10">
        <f ca="1">IF(G906=0,0,OFFSET($B$2,MATCH(G906,$C$3:$C$21,0),0))</f>
        <v>0.08</v>
      </c>
      <c r="Z906" s="10">
        <f ca="1">IF(H906=0,0,OFFSET($B$2,MATCH(H906,$C$3:$C$21,0),0))</f>
        <v>1</v>
      </c>
      <c r="AA906" s="10">
        <f ca="1">IF(I906=0,0,OFFSET($B$2,MATCH(I906,$C$3:$C$21,0),0))</f>
        <v>1</v>
      </c>
      <c r="AB906" s="10">
        <f ca="1">IF(J906=0,0,OFFSET($B$2,MATCH(J906,$C$3:$C$21,0),0))</f>
        <v>1</v>
      </c>
      <c r="AC906" s="10">
        <f ca="1">IF(K906=0,0,OFFSET($B$2,MATCH(K906,$C$3:$C$21,0),0))</f>
        <v>1</v>
      </c>
      <c r="AD906" s="10">
        <f ca="1">IF(L906=0,0,OFFSET($B$2,MATCH(L906,$C$3:$C$21,0),0))</f>
        <v>1</v>
      </c>
      <c r="AE906" s="10">
        <f ca="1">IF(M906=0,0,OFFSET($B$2,MATCH(M906,$C$3:$C$21,0),0))</f>
        <v>1</v>
      </c>
      <c r="AF906" s="10">
        <f ca="1">IF(N906=0,0,OFFSET($B$2,MATCH(N906,$C$3:$C$21,0),0))</f>
        <v>1</v>
      </c>
      <c r="AG906" s="10">
        <f ca="1">IF(O906=0,0,OFFSET($B$2,MATCH(O906,$C$3:$C$21,0),0))</f>
        <v>1</v>
      </c>
      <c r="AH906" s="10">
        <f ca="1">IF(P906=0,0,OFFSET($B$2,MATCH(P906,$C$3:$C$21,0),0))</f>
        <v>0.9</v>
      </c>
      <c r="AI906" s="10">
        <f ca="1">IF(Q906=0,0,OFFSET($B$2,MATCH(Q906,$C$3:$C$21,0),0))</f>
        <v>0.04</v>
      </c>
      <c r="AJ906" s="10">
        <f ca="1">IF(R906=0,0,OFFSET($B$2,MATCH(R906,$C$3:$C$21,0),0))</f>
        <v>0</v>
      </c>
      <c r="AK906" s="10">
        <f ca="1">IF(S906=0,0,OFFSET($B$2,MATCH(S906,$C$3:$C$21,0),0))</f>
        <v>0</v>
      </c>
      <c r="AL906" s="10">
        <f ca="1">IF(T906=0,0,OFFSET($B$2,MATCH(T906,$C$3:$C$21,0),0))</f>
        <v>0</v>
      </c>
      <c r="AM906" s="10">
        <f ca="1">IF(U906=0,0,OFFSET($B$2,MATCH(U906,$C$3:$C$21,0),0))</f>
        <v>0</v>
      </c>
      <c r="AN906" s="10">
        <f ca="1">IF(V906=0,0,OFFSET($B$2,MATCH(V906,$C$3:$C$21,0),0))</f>
        <v>0</v>
      </c>
    </row>
    <row r="907" spans="4:40" ht="15" customHeight="1" x14ac:dyDescent="0.3">
      <c r="D907" s="3" t="b">
        <f ca="1">ROUND(VALUE(E907),2)=ROUND(VALUE(W907),2)</f>
        <v>1</v>
      </c>
      <c r="E907" s="3">
        <v>9.0500000000000007</v>
      </c>
      <c r="F907" s="3" t="s">
        <v>11</v>
      </c>
      <c r="G907" s="3" t="s">
        <v>9</v>
      </c>
      <c r="H907" s="3">
        <v>11</v>
      </c>
      <c r="I907" s="3">
        <v>12</v>
      </c>
      <c r="J907" s="3">
        <v>13</v>
      </c>
      <c r="K907" s="3">
        <v>14</v>
      </c>
      <c r="L907" s="3">
        <v>15</v>
      </c>
      <c r="M907" s="3">
        <v>16</v>
      </c>
      <c r="N907" s="3">
        <v>17</v>
      </c>
      <c r="O907" s="3">
        <v>18</v>
      </c>
      <c r="P907" s="3">
        <v>10</v>
      </c>
      <c r="Q907" s="3">
        <v>4</v>
      </c>
      <c r="R907" s="3">
        <v>19</v>
      </c>
      <c r="W907" s="13">
        <f ca="1">SUM(X907:AN907)</f>
        <v>9.0499999999999989</v>
      </c>
      <c r="X907" s="10">
        <f ca="1">IF(F907=0,0,OFFSET($B$2,MATCH(F907,$C$3:$C$21,0),0))</f>
        <v>0.02</v>
      </c>
      <c r="Y907" s="10">
        <f ca="1">IF(G907=0,0,OFFSET($B$2,MATCH(G907,$C$3:$C$21,0),0))</f>
        <v>0.08</v>
      </c>
      <c r="Z907" s="10">
        <f ca="1">IF(H907=0,0,OFFSET($B$2,MATCH(H907,$C$3:$C$21,0),0))</f>
        <v>1</v>
      </c>
      <c r="AA907" s="10">
        <f ca="1">IF(I907=0,0,OFFSET($B$2,MATCH(I907,$C$3:$C$21,0),0))</f>
        <v>1</v>
      </c>
      <c r="AB907" s="10">
        <f ca="1">IF(J907=0,0,OFFSET($B$2,MATCH(J907,$C$3:$C$21,0),0))</f>
        <v>1</v>
      </c>
      <c r="AC907" s="10">
        <f ca="1">IF(K907=0,0,OFFSET($B$2,MATCH(K907,$C$3:$C$21,0),0))</f>
        <v>1</v>
      </c>
      <c r="AD907" s="10">
        <f ca="1">IF(L907=0,0,OFFSET($B$2,MATCH(L907,$C$3:$C$21,0),0))</f>
        <v>1</v>
      </c>
      <c r="AE907" s="10">
        <f ca="1">IF(M907=0,0,OFFSET($B$2,MATCH(M907,$C$3:$C$21,0),0))</f>
        <v>1</v>
      </c>
      <c r="AF907" s="10">
        <f ca="1">IF(N907=0,0,OFFSET($B$2,MATCH(N907,$C$3:$C$21,0),0))</f>
        <v>1</v>
      </c>
      <c r="AG907" s="10">
        <f ca="1">IF(O907=0,0,OFFSET($B$2,MATCH(O907,$C$3:$C$21,0),0))</f>
        <v>1</v>
      </c>
      <c r="AH907" s="10">
        <f ca="1">IF(P907=0,0,OFFSET($B$2,MATCH(P907,$C$3:$C$21,0),0))</f>
        <v>0.9</v>
      </c>
      <c r="AI907" s="10">
        <f ca="1">IF(Q907=0,0,OFFSET($B$2,MATCH(Q907,$C$3:$C$21,0),0))</f>
        <v>0.04</v>
      </c>
      <c r="AJ907" s="10">
        <f ca="1">IF(R907=0,0,OFFSET($B$2,MATCH(R907,$C$3:$C$21,0),0))</f>
        <v>0.01</v>
      </c>
      <c r="AK907" s="10">
        <f ca="1">IF(S907=0,0,OFFSET($B$2,MATCH(S907,$C$3:$C$21,0),0))</f>
        <v>0</v>
      </c>
      <c r="AL907" s="10">
        <f ca="1">IF(T907=0,0,OFFSET($B$2,MATCH(T907,$C$3:$C$21,0),0))</f>
        <v>0</v>
      </c>
      <c r="AM907" s="10">
        <f ca="1">IF(U907=0,0,OFFSET($B$2,MATCH(U907,$C$3:$C$21,0),0))</f>
        <v>0</v>
      </c>
      <c r="AN907" s="10">
        <f ca="1">IF(V907=0,0,OFFSET($B$2,MATCH(V907,$C$3:$C$21,0),0))</f>
        <v>0</v>
      </c>
    </row>
    <row r="908" spans="4:40" ht="15" customHeight="1" x14ac:dyDescent="0.3">
      <c r="D908" s="3" t="b">
        <f ca="1">ROUND(VALUE(E908),2)=ROUND(VALUE(W908),2)</f>
        <v>1</v>
      </c>
      <c r="E908" s="3">
        <v>9.06</v>
      </c>
      <c r="F908" s="3" t="s">
        <v>11</v>
      </c>
      <c r="G908" s="3" t="s">
        <v>9</v>
      </c>
      <c r="H908" s="3">
        <v>11</v>
      </c>
      <c r="I908" s="3">
        <v>12</v>
      </c>
      <c r="J908" s="3">
        <v>13</v>
      </c>
      <c r="K908" s="3">
        <v>14</v>
      </c>
      <c r="L908" s="3">
        <v>15</v>
      </c>
      <c r="M908" s="3">
        <v>16</v>
      </c>
      <c r="N908" s="3">
        <v>17</v>
      </c>
      <c r="O908" s="3">
        <v>18</v>
      </c>
      <c r="P908" s="3">
        <v>10</v>
      </c>
      <c r="Q908" s="3">
        <v>4</v>
      </c>
      <c r="R908" s="3">
        <v>3</v>
      </c>
      <c r="W908" s="13">
        <f ca="1">SUM(X908:AN908)</f>
        <v>9.0599999999999987</v>
      </c>
      <c r="X908" s="10">
        <f ca="1">IF(F908=0,0,OFFSET($B$2,MATCH(F908,$C$3:$C$21,0),0))</f>
        <v>0.02</v>
      </c>
      <c r="Y908" s="10">
        <f ca="1">IF(G908=0,0,OFFSET($B$2,MATCH(G908,$C$3:$C$21,0),0))</f>
        <v>0.08</v>
      </c>
      <c r="Z908" s="10">
        <f ca="1">IF(H908=0,0,OFFSET($B$2,MATCH(H908,$C$3:$C$21,0),0))</f>
        <v>1</v>
      </c>
      <c r="AA908" s="10">
        <f ca="1">IF(I908=0,0,OFFSET($B$2,MATCH(I908,$C$3:$C$21,0),0))</f>
        <v>1</v>
      </c>
      <c r="AB908" s="10">
        <f ca="1">IF(J908=0,0,OFFSET($B$2,MATCH(J908,$C$3:$C$21,0),0))</f>
        <v>1</v>
      </c>
      <c r="AC908" s="10">
        <f ca="1">IF(K908=0,0,OFFSET($B$2,MATCH(K908,$C$3:$C$21,0),0))</f>
        <v>1</v>
      </c>
      <c r="AD908" s="10">
        <f ca="1">IF(L908=0,0,OFFSET($B$2,MATCH(L908,$C$3:$C$21,0),0))</f>
        <v>1</v>
      </c>
      <c r="AE908" s="10">
        <f ca="1">IF(M908=0,0,OFFSET($B$2,MATCH(M908,$C$3:$C$21,0),0))</f>
        <v>1</v>
      </c>
      <c r="AF908" s="10">
        <f ca="1">IF(N908=0,0,OFFSET($B$2,MATCH(N908,$C$3:$C$21,0),0))</f>
        <v>1</v>
      </c>
      <c r="AG908" s="10">
        <f ca="1">IF(O908=0,0,OFFSET($B$2,MATCH(O908,$C$3:$C$21,0),0))</f>
        <v>1</v>
      </c>
      <c r="AH908" s="10">
        <f ca="1">IF(P908=0,0,OFFSET($B$2,MATCH(P908,$C$3:$C$21,0),0))</f>
        <v>0.9</v>
      </c>
      <c r="AI908" s="10">
        <f ca="1">IF(Q908=0,0,OFFSET($B$2,MATCH(Q908,$C$3:$C$21,0),0))</f>
        <v>0.04</v>
      </c>
      <c r="AJ908" s="10">
        <f ca="1">IF(R908=0,0,OFFSET($B$2,MATCH(R908,$C$3:$C$21,0),0))</f>
        <v>0.02</v>
      </c>
      <c r="AK908" s="10">
        <f ca="1">IF(S908=0,0,OFFSET($B$2,MATCH(S908,$C$3:$C$21,0),0))</f>
        <v>0</v>
      </c>
      <c r="AL908" s="10">
        <f ca="1">IF(T908=0,0,OFFSET($B$2,MATCH(T908,$C$3:$C$21,0),0))</f>
        <v>0</v>
      </c>
      <c r="AM908" s="10">
        <f ca="1">IF(U908=0,0,OFFSET($B$2,MATCH(U908,$C$3:$C$21,0),0))</f>
        <v>0</v>
      </c>
      <c r="AN908" s="10">
        <f ca="1">IF(V908=0,0,OFFSET($B$2,MATCH(V908,$C$3:$C$21,0),0))</f>
        <v>0</v>
      </c>
    </row>
    <row r="909" spans="4:40" ht="15" customHeight="1" x14ac:dyDescent="0.3">
      <c r="D909" s="3" t="b">
        <f ca="1">ROUND(VALUE(E909),2)=ROUND(VALUE(W909),2)</f>
        <v>1</v>
      </c>
      <c r="E909" s="3">
        <v>9.07</v>
      </c>
      <c r="F909" s="3" t="s">
        <v>11</v>
      </c>
      <c r="G909" s="3" t="s">
        <v>9</v>
      </c>
      <c r="H909" s="3">
        <v>11</v>
      </c>
      <c r="I909" s="3">
        <v>12</v>
      </c>
      <c r="J909" s="3">
        <v>13</v>
      </c>
      <c r="K909" s="3">
        <v>14</v>
      </c>
      <c r="L909" s="3">
        <v>15</v>
      </c>
      <c r="M909" s="3">
        <v>16</v>
      </c>
      <c r="N909" s="3">
        <v>17</v>
      </c>
      <c r="O909" s="3">
        <v>18</v>
      </c>
      <c r="P909" s="3">
        <v>10</v>
      </c>
      <c r="Q909" s="3">
        <v>4</v>
      </c>
      <c r="R909" s="3">
        <v>3</v>
      </c>
      <c r="S909" s="3">
        <v>19</v>
      </c>
      <c r="W909" s="13">
        <f ca="1">SUM(X909:AN909)</f>
        <v>9.0699999999999985</v>
      </c>
      <c r="X909" s="10">
        <f ca="1">IF(F909=0,0,OFFSET($B$2,MATCH(F909,$C$3:$C$21,0),0))</f>
        <v>0.02</v>
      </c>
      <c r="Y909" s="10">
        <f ca="1">IF(G909=0,0,OFFSET($B$2,MATCH(G909,$C$3:$C$21,0),0))</f>
        <v>0.08</v>
      </c>
      <c r="Z909" s="10">
        <f ca="1">IF(H909=0,0,OFFSET($B$2,MATCH(H909,$C$3:$C$21,0),0))</f>
        <v>1</v>
      </c>
      <c r="AA909" s="10">
        <f ca="1">IF(I909=0,0,OFFSET($B$2,MATCH(I909,$C$3:$C$21,0),0))</f>
        <v>1</v>
      </c>
      <c r="AB909" s="10">
        <f ca="1">IF(J909=0,0,OFFSET($B$2,MATCH(J909,$C$3:$C$21,0),0))</f>
        <v>1</v>
      </c>
      <c r="AC909" s="10">
        <f ca="1">IF(K909=0,0,OFFSET($B$2,MATCH(K909,$C$3:$C$21,0),0))</f>
        <v>1</v>
      </c>
      <c r="AD909" s="10">
        <f ca="1">IF(L909=0,0,OFFSET($B$2,MATCH(L909,$C$3:$C$21,0),0))</f>
        <v>1</v>
      </c>
      <c r="AE909" s="10">
        <f ca="1">IF(M909=0,0,OFFSET($B$2,MATCH(M909,$C$3:$C$21,0),0))</f>
        <v>1</v>
      </c>
      <c r="AF909" s="10">
        <f ca="1">IF(N909=0,0,OFFSET($B$2,MATCH(N909,$C$3:$C$21,0),0))</f>
        <v>1</v>
      </c>
      <c r="AG909" s="10">
        <f ca="1">IF(O909=0,0,OFFSET($B$2,MATCH(O909,$C$3:$C$21,0),0))</f>
        <v>1</v>
      </c>
      <c r="AH909" s="10">
        <f ca="1">IF(P909=0,0,OFFSET($B$2,MATCH(P909,$C$3:$C$21,0),0))</f>
        <v>0.9</v>
      </c>
      <c r="AI909" s="10">
        <f ca="1">IF(Q909=0,0,OFFSET($B$2,MATCH(Q909,$C$3:$C$21,0),0))</f>
        <v>0.04</v>
      </c>
      <c r="AJ909" s="10">
        <f ca="1">IF(R909=0,0,OFFSET($B$2,MATCH(R909,$C$3:$C$21,0),0))</f>
        <v>0.02</v>
      </c>
      <c r="AK909" s="10">
        <f ca="1">IF(S909=0,0,OFFSET($B$2,MATCH(S909,$C$3:$C$21,0),0))</f>
        <v>0.01</v>
      </c>
      <c r="AL909" s="10">
        <f ca="1">IF(T909=0,0,OFFSET($B$2,MATCH(T909,$C$3:$C$21,0),0))</f>
        <v>0</v>
      </c>
      <c r="AM909" s="10">
        <f ca="1">IF(U909=0,0,OFFSET($B$2,MATCH(U909,$C$3:$C$21,0),0))</f>
        <v>0</v>
      </c>
      <c r="AN909" s="10">
        <f ca="1">IF(V909=0,0,OFFSET($B$2,MATCH(V909,$C$3:$C$21,0),0))</f>
        <v>0</v>
      </c>
    </row>
    <row r="910" spans="4:40" ht="15" customHeight="1" x14ac:dyDescent="0.3">
      <c r="D910" s="3" t="b">
        <f ca="1">ROUND(VALUE(E910),2)=ROUND(VALUE(W910),2)</f>
        <v>1</v>
      </c>
      <c r="E910" s="3">
        <v>9.08</v>
      </c>
      <c r="F910" s="3" t="s">
        <v>11</v>
      </c>
      <c r="G910" s="3" t="s">
        <v>9</v>
      </c>
      <c r="H910" s="3">
        <v>11</v>
      </c>
      <c r="I910" s="3">
        <v>12</v>
      </c>
      <c r="J910" s="3">
        <v>13</v>
      </c>
      <c r="K910" s="3">
        <v>14</v>
      </c>
      <c r="L910" s="3">
        <v>15</v>
      </c>
      <c r="M910" s="3">
        <v>16</v>
      </c>
      <c r="N910" s="3">
        <v>17</v>
      </c>
      <c r="O910" s="3">
        <v>18</v>
      </c>
      <c r="P910" s="3">
        <v>10</v>
      </c>
      <c r="Q910" s="3">
        <v>4</v>
      </c>
      <c r="R910" s="3">
        <v>5</v>
      </c>
      <c r="W910" s="13">
        <f ca="1">SUM(X910:AN910)</f>
        <v>9.0799999999999983</v>
      </c>
      <c r="X910" s="10">
        <f ca="1">IF(F910=0,0,OFFSET($B$2,MATCH(F910,$C$3:$C$21,0),0))</f>
        <v>0.02</v>
      </c>
      <c r="Y910" s="10">
        <f ca="1">IF(G910=0,0,OFFSET($B$2,MATCH(G910,$C$3:$C$21,0),0))</f>
        <v>0.08</v>
      </c>
      <c r="Z910" s="10">
        <f ca="1">IF(H910=0,0,OFFSET($B$2,MATCH(H910,$C$3:$C$21,0),0))</f>
        <v>1</v>
      </c>
      <c r="AA910" s="10">
        <f ca="1">IF(I910=0,0,OFFSET($B$2,MATCH(I910,$C$3:$C$21,0),0))</f>
        <v>1</v>
      </c>
      <c r="AB910" s="10">
        <f ca="1">IF(J910=0,0,OFFSET($B$2,MATCH(J910,$C$3:$C$21,0),0))</f>
        <v>1</v>
      </c>
      <c r="AC910" s="10">
        <f ca="1">IF(K910=0,0,OFFSET($B$2,MATCH(K910,$C$3:$C$21,0),0))</f>
        <v>1</v>
      </c>
      <c r="AD910" s="10">
        <f ca="1">IF(L910=0,0,OFFSET($B$2,MATCH(L910,$C$3:$C$21,0),0))</f>
        <v>1</v>
      </c>
      <c r="AE910" s="10">
        <f ca="1">IF(M910=0,0,OFFSET($B$2,MATCH(M910,$C$3:$C$21,0),0))</f>
        <v>1</v>
      </c>
      <c r="AF910" s="10">
        <f ca="1">IF(N910=0,0,OFFSET($B$2,MATCH(N910,$C$3:$C$21,0),0))</f>
        <v>1</v>
      </c>
      <c r="AG910" s="10">
        <f ca="1">IF(O910=0,0,OFFSET($B$2,MATCH(O910,$C$3:$C$21,0),0))</f>
        <v>1</v>
      </c>
      <c r="AH910" s="10">
        <f ca="1">IF(P910=0,0,OFFSET($B$2,MATCH(P910,$C$3:$C$21,0),0))</f>
        <v>0.9</v>
      </c>
      <c r="AI910" s="10">
        <f ca="1">IF(Q910=0,0,OFFSET($B$2,MATCH(Q910,$C$3:$C$21,0),0))</f>
        <v>0.04</v>
      </c>
      <c r="AJ910" s="10">
        <f ca="1">IF(R910=0,0,OFFSET($B$2,MATCH(R910,$C$3:$C$21,0),0))</f>
        <v>0.04</v>
      </c>
      <c r="AK910" s="10">
        <f ca="1">IF(S910=0,0,OFFSET($B$2,MATCH(S910,$C$3:$C$21,0),0))</f>
        <v>0</v>
      </c>
      <c r="AL910" s="10">
        <f ca="1">IF(T910=0,0,OFFSET($B$2,MATCH(T910,$C$3:$C$21,0),0))</f>
        <v>0</v>
      </c>
      <c r="AM910" s="10">
        <f ca="1">IF(U910=0,0,OFFSET($B$2,MATCH(U910,$C$3:$C$21,0),0))</f>
        <v>0</v>
      </c>
      <c r="AN910" s="10">
        <f ca="1">IF(V910=0,0,OFFSET($B$2,MATCH(V910,$C$3:$C$21,0),0))</f>
        <v>0</v>
      </c>
    </row>
    <row r="911" spans="4:40" ht="15" customHeight="1" x14ac:dyDescent="0.3">
      <c r="D911" s="3" t="b">
        <f ca="1">ROUND(VALUE(E911),2)=ROUND(VALUE(W911),2)</f>
        <v>1</v>
      </c>
      <c r="E911" s="3">
        <v>9.09</v>
      </c>
      <c r="F911" s="3" t="s">
        <v>11</v>
      </c>
      <c r="G911" s="3" t="s">
        <v>9</v>
      </c>
      <c r="H911" s="3">
        <v>11</v>
      </c>
      <c r="I911" s="3">
        <v>12</v>
      </c>
      <c r="J911" s="3">
        <v>13</v>
      </c>
      <c r="K911" s="3">
        <v>14</v>
      </c>
      <c r="L911" s="3">
        <v>15</v>
      </c>
      <c r="M911" s="3">
        <v>16</v>
      </c>
      <c r="N911" s="3">
        <v>17</v>
      </c>
      <c r="O911" s="3">
        <v>18</v>
      </c>
      <c r="P911" s="3">
        <v>10</v>
      </c>
      <c r="Q911" s="3">
        <v>4</v>
      </c>
      <c r="R911" s="3">
        <v>5</v>
      </c>
      <c r="S911" s="3">
        <v>19</v>
      </c>
      <c r="W911" s="13">
        <f ca="1">SUM(X911:AN911)</f>
        <v>9.0899999999999981</v>
      </c>
      <c r="X911" s="10">
        <f ca="1">IF(F911=0,0,OFFSET($B$2,MATCH(F911,$C$3:$C$21,0),0))</f>
        <v>0.02</v>
      </c>
      <c r="Y911" s="10">
        <f ca="1">IF(G911=0,0,OFFSET($B$2,MATCH(G911,$C$3:$C$21,0),0))</f>
        <v>0.08</v>
      </c>
      <c r="Z911" s="10">
        <f ca="1">IF(H911=0,0,OFFSET($B$2,MATCH(H911,$C$3:$C$21,0),0))</f>
        <v>1</v>
      </c>
      <c r="AA911" s="10">
        <f ca="1">IF(I911=0,0,OFFSET($B$2,MATCH(I911,$C$3:$C$21,0),0))</f>
        <v>1</v>
      </c>
      <c r="AB911" s="10">
        <f ca="1">IF(J911=0,0,OFFSET($B$2,MATCH(J911,$C$3:$C$21,0),0))</f>
        <v>1</v>
      </c>
      <c r="AC911" s="10">
        <f ca="1">IF(K911=0,0,OFFSET($B$2,MATCH(K911,$C$3:$C$21,0),0))</f>
        <v>1</v>
      </c>
      <c r="AD911" s="10">
        <f ca="1">IF(L911=0,0,OFFSET($B$2,MATCH(L911,$C$3:$C$21,0),0))</f>
        <v>1</v>
      </c>
      <c r="AE911" s="10">
        <f ca="1">IF(M911=0,0,OFFSET($B$2,MATCH(M911,$C$3:$C$21,0),0))</f>
        <v>1</v>
      </c>
      <c r="AF911" s="10">
        <f ca="1">IF(N911=0,0,OFFSET($B$2,MATCH(N911,$C$3:$C$21,0),0))</f>
        <v>1</v>
      </c>
      <c r="AG911" s="10">
        <f ca="1">IF(O911=0,0,OFFSET($B$2,MATCH(O911,$C$3:$C$21,0),0))</f>
        <v>1</v>
      </c>
      <c r="AH911" s="10">
        <f ca="1">IF(P911=0,0,OFFSET($B$2,MATCH(P911,$C$3:$C$21,0),0))</f>
        <v>0.9</v>
      </c>
      <c r="AI911" s="10">
        <f ca="1">IF(Q911=0,0,OFFSET($B$2,MATCH(Q911,$C$3:$C$21,0),0))</f>
        <v>0.04</v>
      </c>
      <c r="AJ911" s="10">
        <f ca="1">IF(R911=0,0,OFFSET($B$2,MATCH(R911,$C$3:$C$21,0),0))</f>
        <v>0.04</v>
      </c>
      <c r="AK911" s="10">
        <f ca="1">IF(S911=0,0,OFFSET($B$2,MATCH(S911,$C$3:$C$21,0),0))</f>
        <v>0.01</v>
      </c>
      <c r="AL911" s="10">
        <f ca="1">IF(T911=0,0,OFFSET($B$2,MATCH(T911,$C$3:$C$21,0),0))</f>
        <v>0</v>
      </c>
      <c r="AM911" s="10">
        <f ca="1">IF(U911=0,0,OFFSET($B$2,MATCH(U911,$C$3:$C$21,0),0))</f>
        <v>0</v>
      </c>
      <c r="AN911" s="10">
        <f ca="1">IF(V911=0,0,OFFSET($B$2,MATCH(V911,$C$3:$C$21,0),0))</f>
        <v>0</v>
      </c>
    </row>
    <row r="912" spans="4:40" ht="15" customHeight="1" x14ac:dyDescent="0.3">
      <c r="D912" s="3" t="b">
        <f ca="1">ROUND(VALUE(E912),2)=ROUND(VALUE(W912),2)</f>
        <v>1</v>
      </c>
      <c r="E912" s="3">
        <v>9.1</v>
      </c>
      <c r="F912" s="3" t="s">
        <v>11</v>
      </c>
      <c r="G912" s="3" t="s">
        <v>9</v>
      </c>
      <c r="H912" s="3">
        <v>11</v>
      </c>
      <c r="I912" s="3">
        <v>12</v>
      </c>
      <c r="J912" s="3">
        <v>13</v>
      </c>
      <c r="K912" s="3">
        <v>14</v>
      </c>
      <c r="L912" s="3">
        <v>15</v>
      </c>
      <c r="M912" s="3">
        <v>16</v>
      </c>
      <c r="N912" s="3">
        <v>17</v>
      </c>
      <c r="O912" s="3">
        <v>18</v>
      </c>
      <c r="P912" s="3">
        <v>10</v>
      </c>
      <c r="Q912" s="3">
        <v>6</v>
      </c>
      <c r="W912" s="13">
        <f ca="1">SUM(X912:AN912)</f>
        <v>9.1</v>
      </c>
      <c r="X912" s="10">
        <f ca="1">IF(F912=0,0,OFFSET($B$2,MATCH(F912,$C$3:$C$21,0),0))</f>
        <v>0.02</v>
      </c>
      <c r="Y912" s="10">
        <f ca="1">IF(G912=0,0,OFFSET($B$2,MATCH(G912,$C$3:$C$21,0),0))</f>
        <v>0.08</v>
      </c>
      <c r="Z912" s="10">
        <f ca="1">IF(H912=0,0,OFFSET($B$2,MATCH(H912,$C$3:$C$21,0),0))</f>
        <v>1</v>
      </c>
      <c r="AA912" s="10">
        <f ca="1">IF(I912=0,0,OFFSET($B$2,MATCH(I912,$C$3:$C$21,0),0))</f>
        <v>1</v>
      </c>
      <c r="AB912" s="10">
        <f ca="1">IF(J912=0,0,OFFSET($B$2,MATCH(J912,$C$3:$C$21,0),0))</f>
        <v>1</v>
      </c>
      <c r="AC912" s="10">
        <f ca="1">IF(K912=0,0,OFFSET($B$2,MATCH(K912,$C$3:$C$21,0),0))</f>
        <v>1</v>
      </c>
      <c r="AD912" s="10">
        <f ca="1">IF(L912=0,0,OFFSET($B$2,MATCH(L912,$C$3:$C$21,0),0))</f>
        <v>1</v>
      </c>
      <c r="AE912" s="10">
        <f ca="1">IF(M912=0,0,OFFSET($B$2,MATCH(M912,$C$3:$C$21,0),0))</f>
        <v>1</v>
      </c>
      <c r="AF912" s="10">
        <f ca="1">IF(N912=0,0,OFFSET($B$2,MATCH(N912,$C$3:$C$21,0),0))</f>
        <v>1</v>
      </c>
      <c r="AG912" s="10">
        <f ca="1">IF(O912=0,0,OFFSET($B$2,MATCH(O912,$C$3:$C$21,0),0))</f>
        <v>1</v>
      </c>
      <c r="AH912" s="10">
        <f ca="1">IF(P912=0,0,OFFSET($B$2,MATCH(P912,$C$3:$C$21,0),0))</f>
        <v>0.9</v>
      </c>
      <c r="AI912" s="10">
        <f ca="1">IF(Q912=0,0,OFFSET($B$2,MATCH(Q912,$C$3:$C$21,0),0))</f>
        <v>0.1</v>
      </c>
      <c r="AJ912" s="10">
        <f ca="1">IF(R912=0,0,OFFSET($B$2,MATCH(R912,$C$3:$C$21,0),0))</f>
        <v>0</v>
      </c>
      <c r="AK912" s="10">
        <f ca="1">IF(S912=0,0,OFFSET($B$2,MATCH(S912,$C$3:$C$21,0),0))</f>
        <v>0</v>
      </c>
      <c r="AL912" s="10">
        <f ca="1">IF(T912=0,0,OFFSET($B$2,MATCH(T912,$C$3:$C$21,0),0))</f>
        <v>0</v>
      </c>
      <c r="AM912" s="10">
        <f ca="1">IF(U912=0,0,OFFSET($B$2,MATCH(U912,$C$3:$C$21,0),0))</f>
        <v>0</v>
      </c>
      <c r="AN912" s="10">
        <f ca="1">IF(V912=0,0,OFFSET($B$2,MATCH(V912,$C$3:$C$21,0),0))</f>
        <v>0</v>
      </c>
    </row>
    <row r="913" spans="4:40" ht="15" customHeight="1" x14ac:dyDescent="0.3">
      <c r="D913" s="3" t="b">
        <f ca="1">ROUND(VALUE(E913),2)=ROUND(VALUE(W913),2)</f>
        <v>1</v>
      </c>
      <c r="E913" s="3">
        <v>9.11</v>
      </c>
      <c r="F913" s="3" t="s">
        <v>11</v>
      </c>
      <c r="G913" s="3" t="s">
        <v>9</v>
      </c>
      <c r="H913" s="3">
        <v>11</v>
      </c>
      <c r="I913" s="3">
        <v>12</v>
      </c>
      <c r="J913" s="3">
        <v>13</v>
      </c>
      <c r="K913" s="3">
        <v>14</v>
      </c>
      <c r="L913" s="3">
        <v>15</v>
      </c>
      <c r="M913" s="3">
        <v>16</v>
      </c>
      <c r="N913" s="3">
        <v>17</v>
      </c>
      <c r="O913" s="3">
        <v>18</v>
      </c>
      <c r="P913" s="3">
        <v>10</v>
      </c>
      <c r="Q913" s="3">
        <v>6</v>
      </c>
      <c r="R913" s="3">
        <v>19</v>
      </c>
      <c r="W913" s="13">
        <f ca="1">SUM(X913:AN913)</f>
        <v>9.11</v>
      </c>
      <c r="X913" s="10">
        <f ca="1">IF(F913=0,0,OFFSET($B$2,MATCH(F913,$C$3:$C$21,0),0))</f>
        <v>0.02</v>
      </c>
      <c r="Y913" s="10">
        <f ca="1">IF(G913=0,0,OFFSET($B$2,MATCH(G913,$C$3:$C$21,0),0))</f>
        <v>0.08</v>
      </c>
      <c r="Z913" s="10">
        <f ca="1">IF(H913=0,0,OFFSET($B$2,MATCH(H913,$C$3:$C$21,0),0))</f>
        <v>1</v>
      </c>
      <c r="AA913" s="10">
        <f ca="1">IF(I913=0,0,OFFSET($B$2,MATCH(I913,$C$3:$C$21,0),0))</f>
        <v>1</v>
      </c>
      <c r="AB913" s="10">
        <f ca="1">IF(J913=0,0,OFFSET($B$2,MATCH(J913,$C$3:$C$21,0),0))</f>
        <v>1</v>
      </c>
      <c r="AC913" s="10">
        <f ca="1">IF(K913=0,0,OFFSET($B$2,MATCH(K913,$C$3:$C$21,0),0))</f>
        <v>1</v>
      </c>
      <c r="AD913" s="10">
        <f ca="1">IF(L913=0,0,OFFSET($B$2,MATCH(L913,$C$3:$C$21,0),0))</f>
        <v>1</v>
      </c>
      <c r="AE913" s="10">
        <f ca="1">IF(M913=0,0,OFFSET($B$2,MATCH(M913,$C$3:$C$21,0),0))</f>
        <v>1</v>
      </c>
      <c r="AF913" s="10">
        <f ca="1">IF(N913=0,0,OFFSET($B$2,MATCH(N913,$C$3:$C$21,0),0))</f>
        <v>1</v>
      </c>
      <c r="AG913" s="10">
        <f ca="1">IF(O913=0,0,OFFSET($B$2,MATCH(O913,$C$3:$C$21,0),0))</f>
        <v>1</v>
      </c>
      <c r="AH913" s="10">
        <f ca="1">IF(P913=0,0,OFFSET($B$2,MATCH(P913,$C$3:$C$21,0),0))</f>
        <v>0.9</v>
      </c>
      <c r="AI913" s="10">
        <f ca="1">IF(Q913=0,0,OFFSET($B$2,MATCH(Q913,$C$3:$C$21,0),0))</f>
        <v>0.1</v>
      </c>
      <c r="AJ913" s="10">
        <f ca="1">IF(R913=0,0,OFFSET($B$2,MATCH(R913,$C$3:$C$21,0),0))</f>
        <v>0.01</v>
      </c>
      <c r="AK913" s="10">
        <f ca="1">IF(S913=0,0,OFFSET($B$2,MATCH(S913,$C$3:$C$21,0),0))</f>
        <v>0</v>
      </c>
      <c r="AL913" s="10">
        <f ca="1">IF(T913=0,0,OFFSET($B$2,MATCH(T913,$C$3:$C$21,0),0))</f>
        <v>0</v>
      </c>
      <c r="AM913" s="10">
        <f ca="1">IF(U913=0,0,OFFSET($B$2,MATCH(U913,$C$3:$C$21,0),0))</f>
        <v>0</v>
      </c>
      <c r="AN913" s="10">
        <f ca="1">IF(V913=0,0,OFFSET($B$2,MATCH(V913,$C$3:$C$21,0),0))</f>
        <v>0</v>
      </c>
    </row>
    <row r="914" spans="4:40" ht="15" customHeight="1" x14ac:dyDescent="0.3">
      <c r="D914" s="3" t="b">
        <f ca="1">ROUND(VALUE(E914),2)=ROUND(VALUE(W914),2)</f>
        <v>1</v>
      </c>
      <c r="E914" s="3">
        <v>9.1199999999999992</v>
      </c>
      <c r="F914" s="3" t="s">
        <v>11</v>
      </c>
      <c r="G914" s="3" t="s">
        <v>9</v>
      </c>
      <c r="H914" s="3">
        <v>11</v>
      </c>
      <c r="I914" s="3">
        <v>12</v>
      </c>
      <c r="J914" s="3">
        <v>13</v>
      </c>
      <c r="K914" s="3">
        <v>14</v>
      </c>
      <c r="L914" s="3">
        <v>15</v>
      </c>
      <c r="M914" s="3">
        <v>16</v>
      </c>
      <c r="N914" s="3">
        <v>17</v>
      </c>
      <c r="O914" s="3">
        <v>18</v>
      </c>
      <c r="P914" s="3">
        <v>10</v>
      </c>
      <c r="Q914" s="3">
        <v>6</v>
      </c>
      <c r="R914" s="3">
        <v>3</v>
      </c>
      <c r="W914" s="13">
        <f ca="1">SUM(X914:AN914)</f>
        <v>9.1199999999999992</v>
      </c>
      <c r="X914" s="10">
        <f ca="1">IF(F914=0,0,OFFSET($B$2,MATCH(F914,$C$3:$C$21,0),0))</f>
        <v>0.02</v>
      </c>
      <c r="Y914" s="10">
        <f ca="1">IF(G914=0,0,OFFSET($B$2,MATCH(G914,$C$3:$C$21,0),0))</f>
        <v>0.08</v>
      </c>
      <c r="Z914" s="10">
        <f ca="1">IF(H914=0,0,OFFSET($B$2,MATCH(H914,$C$3:$C$21,0),0))</f>
        <v>1</v>
      </c>
      <c r="AA914" s="10">
        <f ca="1">IF(I914=0,0,OFFSET($B$2,MATCH(I914,$C$3:$C$21,0),0))</f>
        <v>1</v>
      </c>
      <c r="AB914" s="10">
        <f ca="1">IF(J914=0,0,OFFSET($B$2,MATCH(J914,$C$3:$C$21,0),0))</f>
        <v>1</v>
      </c>
      <c r="AC914" s="10">
        <f ca="1">IF(K914=0,0,OFFSET($B$2,MATCH(K914,$C$3:$C$21,0),0))</f>
        <v>1</v>
      </c>
      <c r="AD914" s="10">
        <f ca="1">IF(L914=0,0,OFFSET($B$2,MATCH(L914,$C$3:$C$21,0),0))</f>
        <v>1</v>
      </c>
      <c r="AE914" s="10">
        <f ca="1">IF(M914=0,0,OFFSET($B$2,MATCH(M914,$C$3:$C$21,0),0))</f>
        <v>1</v>
      </c>
      <c r="AF914" s="10">
        <f ca="1">IF(N914=0,0,OFFSET($B$2,MATCH(N914,$C$3:$C$21,0),0))</f>
        <v>1</v>
      </c>
      <c r="AG914" s="10">
        <f ca="1">IF(O914=0,0,OFFSET($B$2,MATCH(O914,$C$3:$C$21,0),0))</f>
        <v>1</v>
      </c>
      <c r="AH914" s="10">
        <f ca="1">IF(P914=0,0,OFFSET($B$2,MATCH(P914,$C$3:$C$21,0),0))</f>
        <v>0.9</v>
      </c>
      <c r="AI914" s="10">
        <f ca="1">IF(Q914=0,0,OFFSET($B$2,MATCH(Q914,$C$3:$C$21,0),0))</f>
        <v>0.1</v>
      </c>
      <c r="AJ914" s="10">
        <f ca="1">IF(R914=0,0,OFFSET($B$2,MATCH(R914,$C$3:$C$21,0),0))</f>
        <v>0.02</v>
      </c>
      <c r="AK914" s="10">
        <f ca="1">IF(S914=0,0,OFFSET($B$2,MATCH(S914,$C$3:$C$21,0),0))</f>
        <v>0</v>
      </c>
      <c r="AL914" s="10">
        <f ca="1">IF(T914=0,0,OFFSET($B$2,MATCH(T914,$C$3:$C$21,0),0))</f>
        <v>0</v>
      </c>
      <c r="AM914" s="10">
        <f ca="1">IF(U914=0,0,OFFSET($B$2,MATCH(U914,$C$3:$C$21,0),0))</f>
        <v>0</v>
      </c>
      <c r="AN914" s="10">
        <f ca="1">IF(V914=0,0,OFFSET($B$2,MATCH(V914,$C$3:$C$21,0),0))</f>
        <v>0</v>
      </c>
    </row>
    <row r="915" spans="4:40" ht="15" customHeight="1" x14ac:dyDescent="0.3">
      <c r="D915" s="3" t="b">
        <f ca="1">ROUND(VALUE(E915),2)=ROUND(VALUE(W915),2)</f>
        <v>1</v>
      </c>
      <c r="E915" s="3">
        <v>9.1300000000000008</v>
      </c>
      <c r="F915" s="3" t="s">
        <v>11</v>
      </c>
      <c r="G915" s="3" t="s">
        <v>9</v>
      </c>
      <c r="H915" s="3">
        <v>11</v>
      </c>
      <c r="I915" s="3">
        <v>12</v>
      </c>
      <c r="J915" s="3">
        <v>13</v>
      </c>
      <c r="K915" s="3">
        <v>14</v>
      </c>
      <c r="L915" s="3">
        <v>15</v>
      </c>
      <c r="M915" s="3">
        <v>16</v>
      </c>
      <c r="N915" s="3">
        <v>17</v>
      </c>
      <c r="O915" s="3">
        <v>18</v>
      </c>
      <c r="P915" s="3">
        <v>10</v>
      </c>
      <c r="Q915" s="3">
        <v>6</v>
      </c>
      <c r="R915" s="3">
        <v>3</v>
      </c>
      <c r="S915" s="3">
        <v>19</v>
      </c>
      <c r="W915" s="13">
        <f ca="1">SUM(X915:AN915)</f>
        <v>9.129999999999999</v>
      </c>
      <c r="X915" s="10">
        <f ca="1">IF(F915=0,0,OFFSET($B$2,MATCH(F915,$C$3:$C$21,0),0))</f>
        <v>0.02</v>
      </c>
      <c r="Y915" s="10">
        <f ca="1">IF(G915=0,0,OFFSET($B$2,MATCH(G915,$C$3:$C$21,0),0))</f>
        <v>0.08</v>
      </c>
      <c r="Z915" s="10">
        <f ca="1">IF(H915=0,0,OFFSET($B$2,MATCH(H915,$C$3:$C$21,0),0))</f>
        <v>1</v>
      </c>
      <c r="AA915" s="10">
        <f ca="1">IF(I915=0,0,OFFSET($B$2,MATCH(I915,$C$3:$C$21,0),0))</f>
        <v>1</v>
      </c>
      <c r="AB915" s="10">
        <f ca="1">IF(J915=0,0,OFFSET($B$2,MATCH(J915,$C$3:$C$21,0),0))</f>
        <v>1</v>
      </c>
      <c r="AC915" s="10">
        <f ca="1">IF(K915=0,0,OFFSET($B$2,MATCH(K915,$C$3:$C$21,0),0))</f>
        <v>1</v>
      </c>
      <c r="AD915" s="10">
        <f ca="1">IF(L915=0,0,OFFSET($B$2,MATCH(L915,$C$3:$C$21,0),0))</f>
        <v>1</v>
      </c>
      <c r="AE915" s="10">
        <f ca="1">IF(M915=0,0,OFFSET($B$2,MATCH(M915,$C$3:$C$21,0),0))</f>
        <v>1</v>
      </c>
      <c r="AF915" s="10">
        <f ca="1">IF(N915=0,0,OFFSET($B$2,MATCH(N915,$C$3:$C$21,0),0))</f>
        <v>1</v>
      </c>
      <c r="AG915" s="10">
        <f ca="1">IF(O915=0,0,OFFSET($B$2,MATCH(O915,$C$3:$C$21,0),0))</f>
        <v>1</v>
      </c>
      <c r="AH915" s="10">
        <f ca="1">IF(P915=0,0,OFFSET($B$2,MATCH(P915,$C$3:$C$21,0),0))</f>
        <v>0.9</v>
      </c>
      <c r="AI915" s="10">
        <f ca="1">IF(Q915=0,0,OFFSET($B$2,MATCH(Q915,$C$3:$C$21,0),0))</f>
        <v>0.1</v>
      </c>
      <c r="AJ915" s="10">
        <f ca="1">IF(R915=0,0,OFFSET($B$2,MATCH(R915,$C$3:$C$21,0),0))</f>
        <v>0.02</v>
      </c>
      <c r="AK915" s="10">
        <f ca="1">IF(S915=0,0,OFFSET($B$2,MATCH(S915,$C$3:$C$21,0),0))</f>
        <v>0.01</v>
      </c>
      <c r="AL915" s="10">
        <f ca="1">IF(T915=0,0,OFFSET($B$2,MATCH(T915,$C$3:$C$21,0),0))</f>
        <v>0</v>
      </c>
      <c r="AM915" s="10">
        <f ca="1">IF(U915=0,0,OFFSET($B$2,MATCH(U915,$C$3:$C$21,0),0))</f>
        <v>0</v>
      </c>
      <c r="AN915" s="10">
        <f ca="1">IF(V915=0,0,OFFSET($B$2,MATCH(V915,$C$3:$C$21,0),0))</f>
        <v>0</v>
      </c>
    </row>
    <row r="916" spans="4:40" ht="15" customHeight="1" x14ac:dyDescent="0.3">
      <c r="D916" s="3" t="b">
        <f ca="1">ROUND(VALUE(E916),2)=ROUND(VALUE(W916),2)</f>
        <v>1</v>
      </c>
      <c r="E916" s="3">
        <v>9.14</v>
      </c>
      <c r="F916" s="3" t="s">
        <v>11</v>
      </c>
      <c r="G916" s="3" t="s">
        <v>9</v>
      </c>
      <c r="H916" s="3">
        <v>11</v>
      </c>
      <c r="I916" s="3">
        <v>12</v>
      </c>
      <c r="J916" s="3">
        <v>13</v>
      </c>
      <c r="K916" s="3">
        <v>14</v>
      </c>
      <c r="L916" s="3">
        <v>15</v>
      </c>
      <c r="M916" s="3">
        <v>16</v>
      </c>
      <c r="N916" s="3">
        <v>17</v>
      </c>
      <c r="O916" s="3">
        <v>18</v>
      </c>
      <c r="P916" s="3">
        <v>10</v>
      </c>
      <c r="Q916" s="3">
        <v>6</v>
      </c>
      <c r="R916" s="3">
        <v>4</v>
      </c>
      <c r="W916" s="13">
        <f ca="1">SUM(X916:AN916)</f>
        <v>9.1399999999999988</v>
      </c>
      <c r="X916" s="10">
        <f ca="1">IF(F916=0,0,OFFSET($B$2,MATCH(F916,$C$3:$C$21,0),0))</f>
        <v>0.02</v>
      </c>
      <c r="Y916" s="10">
        <f ca="1">IF(G916=0,0,OFFSET($B$2,MATCH(G916,$C$3:$C$21,0),0))</f>
        <v>0.08</v>
      </c>
      <c r="Z916" s="10">
        <f ca="1">IF(H916=0,0,OFFSET($B$2,MATCH(H916,$C$3:$C$21,0),0))</f>
        <v>1</v>
      </c>
      <c r="AA916" s="10">
        <f ca="1">IF(I916=0,0,OFFSET($B$2,MATCH(I916,$C$3:$C$21,0),0))</f>
        <v>1</v>
      </c>
      <c r="AB916" s="10">
        <f ca="1">IF(J916=0,0,OFFSET($B$2,MATCH(J916,$C$3:$C$21,0),0))</f>
        <v>1</v>
      </c>
      <c r="AC916" s="10">
        <f ca="1">IF(K916=0,0,OFFSET($B$2,MATCH(K916,$C$3:$C$21,0),0))</f>
        <v>1</v>
      </c>
      <c r="AD916" s="10">
        <f ca="1">IF(L916=0,0,OFFSET($B$2,MATCH(L916,$C$3:$C$21,0),0))</f>
        <v>1</v>
      </c>
      <c r="AE916" s="10">
        <f ca="1">IF(M916=0,0,OFFSET($B$2,MATCH(M916,$C$3:$C$21,0),0))</f>
        <v>1</v>
      </c>
      <c r="AF916" s="10">
        <f ca="1">IF(N916=0,0,OFFSET($B$2,MATCH(N916,$C$3:$C$21,0),0))</f>
        <v>1</v>
      </c>
      <c r="AG916" s="10">
        <f ca="1">IF(O916=0,0,OFFSET($B$2,MATCH(O916,$C$3:$C$21,0),0))</f>
        <v>1</v>
      </c>
      <c r="AH916" s="10">
        <f ca="1">IF(P916=0,0,OFFSET($B$2,MATCH(P916,$C$3:$C$21,0),0))</f>
        <v>0.9</v>
      </c>
      <c r="AI916" s="10">
        <f ca="1">IF(Q916=0,0,OFFSET($B$2,MATCH(Q916,$C$3:$C$21,0),0))</f>
        <v>0.1</v>
      </c>
      <c r="AJ916" s="10">
        <f ca="1">IF(R916=0,0,OFFSET($B$2,MATCH(R916,$C$3:$C$21,0),0))</f>
        <v>0.04</v>
      </c>
      <c r="AK916" s="10">
        <f ca="1">IF(S916=0,0,OFFSET($B$2,MATCH(S916,$C$3:$C$21,0),0))</f>
        <v>0</v>
      </c>
      <c r="AL916" s="10">
        <f ca="1">IF(T916=0,0,OFFSET($B$2,MATCH(T916,$C$3:$C$21,0),0))</f>
        <v>0</v>
      </c>
      <c r="AM916" s="10">
        <f ca="1">IF(U916=0,0,OFFSET($B$2,MATCH(U916,$C$3:$C$21,0),0))</f>
        <v>0</v>
      </c>
      <c r="AN916" s="10">
        <f ca="1">IF(V916=0,0,OFFSET($B$2,MATCH(V916,$C$3:$C$21,0),0))</f>
        <v>0</v>
      </c>
    </row>
    <row r="917" spans="4:40" ht="15" customHeight="1" x14ac:dyDescent="0.3">
      <c r="D917" s="3" t="b">
        <f ca="1">ROUND(VALUE(E917),2)=ROUND(VALUE(W917),2)</f>
        <v>1</v>
      </c>
      <c r="E917" s="3">
        <v>9.15</v>
      </c>
      <c r="F917" s="3" t="s">
        <v>11</v>
      </c>
      <c r="G917" s="3" t="s">
        <v>9</v>
      </c>
      <c r="H917" s="3">
        <v>11</v>
      </c>
      <c r="I917" s="3">
        <v>12</v>
      </c>
      <c r="J917" s="3">
        <v>13</v>
      </c>
      <c r="K917" s="3">
        <v>14</v>
      </c>
      <c r="L917" s="3">
        <v>15</v>
      </c>
      <c r="M917" s="3">
        <v>16</v>
      </c>
      <c r="N917" s="3">
        <v>17</v>
      </c>
      <c r="O917" s="3">
        <v>18</v>
      </c>
      <c r="P917" s="3">
        <v>10</v>
      </c>
      <c r="Q917" s="3">
        <v>6</v>
      </c>
      <c r="R917" s="3">
        <v>4</v>
      </c>
      <c r="S917" s="3">
        <v>19</v>
      </c>
      <c r="W917" s="13">
        <f ca="1">SUM(X917:AN917)</f>
        <v>9.1499999999999986</v>
      </c>
      <c r="X917" s="10">
        <f ca="1">IF(F917=0,0,OFFSET($B$2,MATCH(F917,$C$3:$C$21,0),0))</f>
        <v>0.02</v>
      </c>
      <c r="Y917" s="10">
        <f ca="1">IF(G917=0,0,OFFSET($B$2,MATCH(G917,$C$3:$C$21,0),0))</f>
        <v>0.08</v>
      </c>
      <c r="Z917" s="10">
        <f ca="1">IF(H917=0,0,OFFSET($B$2,MATCH(H917,$C$3:$C$21,0),0))</f>
        <v>1</v>
      </c>
      <c r="AA917" s="10">
        <f ca="1">IF(I917=0,0,OFFSET($B$2,MATCH(I917,$C$3:$C$21,0),0))</f>
        <v>1</v>
      </c>
      <c r="AB917" s="10">
        <f ca="1">IF(J917=0,0,OFFSET($B$2,MATCH(J917,$C$3:$C$21,0),0))</f>
        <v>1</v>
      </c>
      <c r="AC917" s="10">
        <f ca="1">IF(K917=0,0,OFFSET($B$2,MATCH(K917,$C$3:$C$21,0),0))</f>
        <v>1</v>
      </c>
      <c r="AD917" s="10">
        <f ca="1">IF(L917=0,0,OFFSET($B$2,MATCH(L917,$C$3:$C$21,0),0))</f>
        <v>1</v>
      </c>
      <c r="AE917" s="10">
        <f ca="1">IF(M917=0,0,OFFSET($B$2,MATCH(M917,$C$3:$C$21,0),0))</f>
        <v>1</v>
      </c>
      <c r="AF917" s="10">
        <f ca="1">IF(N917=0,0,OFFSET($B$2,MATCH(N917,$C$3:$C$21,0),0))</f>
        <v>1</v>
      </c>
      <c r="AG917" s="10">
        <f ca="1">IF(O917=0,0,OFFSET($B$2,MATCH(O917,$C$3:$C$21,0),0))</f>
        <v>1</v>
      </c>
      <c r="AH917" s="10">
        <f ca="1">IF(P917=0,0,OFFSET($B$2,MATCH(P917,$C$3:$C$21,0),0))</f>
        <v>0.9</v>
      </c>
      <c r="AI917" s="10">
        <f ca="1">IF(Q917=0,0,OFFSET($B$2,MATCH(Q917,$C$3:$C$21,0),0))</f>
        <v>0.1</v>
      </c>
      <c r="AJ917" s="10">
        <f ca="1">IF(R917=0,0,OFFSET($B$2,MATCH(R917,$C$3:$C$21,0),0))</f>
        <v>0.04</v>
      </c>
      <c r="AK917" s="10">
        <f ca="1">IF(S917=0,0,OFFSET($B$2,MATCH(S917,$C$3:$C$21,0),0))</f>
        <v>0.01</v>
      </c>
      <c r="AL917" s="10">
        <f ca="1">IF(T917=0,0,OFFSET($B$2,MATCH(T917,$C$3:$C$21,0),0))</f>
        <v>0</v>
      </c>
      <c r="AM917" s="10">
        <f ca="1">IF(U917=0,0,OFFSET($B$2,MATCH(U917,$C$3:$C$21,0),0))</f>
        <v>0</v>
      </c>
      <c r="AN917" s="10">
        <f ca="1">IF(V917=0,0,OFFSET($B$2,MATCH(V917,$C$3:$C$21,0),0))</f>
        <v>0</v>
      </c>
    </row>
    <row r="918" spans="4:40" ht="15" customHeight="1" x14ac:dyDescent="0.3">
      <c r="D918" s="3" t="b">
        <f ca="1">ROUND(VALUE(E918),2)=ROUND(VALUE(W918),2)</f>
        <v>1</v>
      </c>
      <c r="E918" s="3">
        <v>9.16</v>
      </c>
      <c r="F918" s="3" t="s">
        <v>11</v>
      </c>
      <c r="G918" s="3" t="s">
        <v>9</v>
      </c>
      <c r="H918" s="3">
        <v>11</v>
      </c>
      <c r="I918" s="3">
        <v>12</v>
      </c>
      <c r="J918" s="3">
        <v>13</v>
      </c>
      <c r="K918" s="3">
        <v>14</v>
      </c>
      <c r="L918" s="3">
        <v>15</v>
      </c>
      <c r="M918" s="3">
        <v>16</v>
      </c>
      <c r="N918" s="3">
        <v>17</v>
      </c>
      <c r="O918" s="3">
        <v>18</v>
      </c>
      <c r="P918" s="3">
        <v>10</v>
      </c>
      <c r="Q918" s="3">
        <v>6</v>
      </c>
      <c r="R918" s="3">
        <v>4</v>
      </c>
      <c r="S918" s="3">
        <v>3</v>
      </c>
      <c r="W918" s="13">
        <f ca="1">SUM(X918:AN918)</f>
        <v>9.1599999999999984</v>
      </c>
      <c r="X918" s="10">
        <f ca="1">IF(F918=0,0,OFFSET($B$2,MATCH(F918,$C$3:$C$21,0),0))</f>
        <v>0.02</v>
      </c>
      <c r="Y918" s="10">
        <f ca="1">IF(G918=0,0,OFFSET($B$2,MATCH(G918,$C$3:$C$21,0),0))</f>
        <v>0.08</v>
      </c>
      <c r="Z918" s="10">
        <f ca="1">IF(H918=0,0,OFFSET($B$2,MATCH(H918,$C$3:$C$21,0),0))</f>
        <v>1</v>
      </c>
      <c r="AA918" s="10">
        <f ca="1">IF(I918=0,0,OFFSET($B$2,MATCH(I918,$C$3:$C$21,0),0))</f>
        <v>1</v>
      </c>
      <c r="AB918" s="10">
        <f ca="1">IF(J918=0,0,OFFSET($B$2,MATCH(J918,$C$3:$C$21,0),0))</f>
        <v>1</v>
      </c>
      <c r="AC918" s="10">
        <f ca="1">IF(K918=0,0,OFFSET($B$2,MATCH(K918,$C$3:$C$21,0),0))</f>
        <v>1</v>
      </c>
      <c r="AD918" s="10">
        <f ca="1">IF(L918=0,0,OFFSET($B$2,MATCH(L918,$C$3:$C$21,0),0))</f>
        <v>1</v>
      </c>
      <c r="AE918" s="10">
        <f ca="1">IF(M918=0,0,OFFSET($B$2,MATCH(M918,$C$3:$C$21,0),0))</f>
        <v>1</v>
      </c>
      <c r="AF918" s="10">
        <f ca="1">IF(N918=0,0,OFFSET($B$2,MATCH(N918,$C$3:$C$21,0),0))</f>
        <v>1</v>
      </c>
      <c r="AG918" s="10">
        <f ca="1">IF(O918=0,0,OFFSET($B$2,MATCH(O918,$C$3:$C$21,0),0))</f>
        <v>1</v>
      </c>
      <c r="AH918" s="10">
        <f ca="1">IF(P918=0,0,OFFSET($B$2,MATCH(P918,$C$3:$C$21,0),0))</f>
        <v>0.9</v>
      </c>
      <c r="AI918" s="10">
        <f ca="1">IF(Q918=0,0,OFFSET($B$2,MATCH(Q918,$C$3:$C$21,0),0))</f>
        <v>0.1</v>
      </c>
      <c r="AJ918" s="10">
        <f ca="1">IF(R918=0,0,OFFSET($B$2,MATCH(R918,$C$3:$C$21,0),0))</f>
        <v>0.04</v>
      </c>
      <c r="AK918" s="10">
        <f ca="1">IF(S918=0,0,OFFSET($B$2,MATCH(S918,$C$3:$C$21,0),0))</f>
        <v>0.02</v>
      </c>
      <c r="AL918" s="10">
        <f ca="1">IF(T918=0,0,OFFSET($B$2,MATCH(T918,$C$3:$C$21,0),0))</f>
        <v>0</v>
      </c>
      <c r="AM918" s="10">
        <f ca="1">IF(U918=0,0,OFFSET($B$2,MATCH(U918,$C$3:$C$21,0),0))</f>
        <v>0</v>
      </c>
      <c r="AN918" s="10">
        <f ca="1">IF(V918=0,0,OFFSET($B$2,MATCH(V918,$C$3:$C$21,0),0))</f>
        <v>0</v>
      </c>
    </row>
    <row r="919" spans="4:40" ht="15" customHeight="1" x14ac:dyDescent="0.3">
      <c r="D919" s="3" t="b">
        <f ca="1">ROUND(VALUE(E919),2)=ROUND(VALUE(W919),2)</f>
        <v>1</v>
      </c>
      <c r="E919" s="3">
        <v>9.17</v>
      </c>
      <c r="F919" s="3" t="s">
        <v>11</v>
      </c>
      <c r="G919" s="3" t="s">
        <v>9</v>
      </c>
      <c r="H919" s="3">
        <v>11</v>
      </c>
      <c r="I919" s="3">
        <v>12</v>
      </c>
      <c r="J919" s="3">
        <v>13</v>
      </c>
      <c r="K919" s="3">
        <v>14</v>
      </c>
      <c r="L919" s="3">
        <v>15</v>
      </c>
      <c r="M919" s="3">
        <v>16</v>
      </c>
      <c r="N919" s="3">
        <v>17</v>
      </c>
      <c r="O919" s="3">
        <v>18</v>
      </c>
      <c r="P919" s="3">
        <v>10</v>
      </c>
      <c r="Q919" s="3">
        <v>6</v>
      </c>
      <c r="R919" s="3">
        <v>4</v>
      </c>
      <c r="S919" s="3">
        <v>3</v>
      </c>
      <c r="T919" s="3">
        <v>19</v>
      </c>
      <c r="W919" s="13">
        <f ca="1">SUM(X919:AN919)</f>
        <v>9.1699999999999982</v>
      </c>
      <c r="X919" s="10">
        <f ca="1">IF(F919=0,0,OFFSET($B$2,MATCH(F919,$C$3:$C$21,0),0))</f>
        <v>0.02</v>
      </c>
      <c r="Y919" s="10">
        <f ca="1">IF(G919=0,0,OFFSET($B$2,MATCH(G919,$C$3:$C$21,0),0))</f>
        <v>0.08</v>
      </c>
      <c r="Z919" s="10">
        <f ca="1">IF(H919=0,0,OFFSET($B$2,MATCH(H919,$C$3:$C$21,0),0))</f>
        <v>1</v>
      </c>
      <c r="AA919" s="10">
        <f ca="1">IF(I919=0,0,OFFSET($B$2,MATCH(I919,$C$3:$C$21,0),0))</f>
        <v>1</v>
      </c>
      <c r="AB919" s="10">
        <f ca="1">IF(J919=0,0,OFFSET($B$2,MATCH(J919,$C$3:$C$21,0),0))</f>
        <v>1</v>
      </c>
      <c r="AC919" s="10">
        <f ca="1">IF(K919=0,0,OFFSET($B$2,MATCH(K919,$C$3:$C$21,0),0))</f>
        <v>1</v>
      </c>
      <c r="AD919" s="10">
        <f ca="1">IF(L919=0,0,OFFSET($B$2,MATCH(L919,$C$3:$C$21,0),0))</f>
        <v>1</v>
      </c>
      <c r="AE919" s="10">
        <f ca="1">IF(M919=0,0,OFFSET($B$2,MATCH(M919,$C$3:$C$21,0),0))</f>
        <v>1</v>
      </c>
      <c r="AF919" s="10">
        <f ca="1">IF(N919=0,0,OFFSET($B$2,MATCH(N919,$C$3:$C$21,0),0))</f>
        <v>1</v>
      </c>
      <c r="AG919" s="10">
        <f ca="1">IF(O919=0,0,OFFSET($B$2,MATCH(O919,$C$3:$C$21,0),0))</f>
        <v>1</v>
      </c>
      <c r="AH919" s="10">
        <f ca="1">IF(P919=0,0,OFFSET($B$2,MATCH(P919,$C$3:$C$21,0),0))</f>
        <v>0.9</v>
      </c>
      <c r="AI919" s="10">
        <f ca="1">IF(Q919=0,0,OFFSET($B$2,MATCH(Q919,$C$3:$C$21,0),0))</f>
        <v>0.1</v>
      </c>
      <c r="AJ919" s="10">
        <f ca="1">IF(R919=0,0,OFFSET($B$2,MATCH(R919,$C$3:$C$21,0),0))</f>
        <v>0.04</v>
      </c>
      <c r="AK919" s="10">
        <f ca="1">IF(S919=0,0,OFFSET($B$2,MATCH(S919,$C$3:$C$21,0),0))</f>
        <v>0.02</v>
      </c>
      <c r="AL919" s="10">
        <f ca="1">IF(T919=0,0,OFFSET($B$2,MATCH(T919,$C$3:$C$21,0),0))</f>
        <v>0.01</v>
      </c>
      <c r="AM919" s="10">
        <f ca="1">IF(U919=0,0,OFFSET($B$2,MATCH(U919,$C$3:$C$21,0),0))</f>
        <v>0</v>
      </c>
      <c r="AN919" s="10">
        <f ca="1">IF(V919=0,0,OFFSET($B$2,MATCH(V919,$C$3:$C$21,0),0))</f>
        <v>0</v>
      </c>
    </row>
    <row r="920" spans="4:40" ht="15" customHeight="1" x14ac:dyDescent="0.3">
      <c r="D920" s="3" t="b">
        <f ca="1">ROUND(VALUE(E920),2)=ROUND(VALUE(W920),2)</f>
        <v>1</v>
      </c>
      <c r="E920" s="3">
        <v>9.18</v>
      </c>
      <c r="F920" s="3" t="s">
        <v>11</v>
      </c>
      <c r="G920" s="3" t="s">
        <v>9</v>
      </c>
      <c r="H920" s="3">
        <v>11</v>
      </c>
      <c r="I920" s="3">
        <v>12</v>
      </c>
      <c r="J920" s="3">
        <v>13</v>
      </c>
      <c r="K920" s="3">
        <v>14</v>
      </c>
      <c r="L920" s="3">
        <v>15</v>
      </c>
      <c r="M920" s="3">
        <v>16</v>
      </c>
      <c r="N920" s="3">
        <v>17</v>
      </c>
      <c r="O920" s="3">
        <v>18</v>
      </c>
      <c r="P920" s="3">
        <v>10</v>
      </c>
      <c r="Q920" s="3">
        <v>6</v>
      </c>
      <c r="R920" s="3">
        <v>4</v>
      </c>
      <c r="S920" s="3">
        <v>5</v>
      </c>
      <c r="W920" s="13">
        <f ca="1">SUM(X920:AN920)</f>
        <v>9.1799999999999979</v>
      </c>
      <c r="X920" s="10">
        <f ca="1">IF(F920=0,0,OFFSET($B$2,MATCH(F920,$C$3:$C$21,0),0))</f>
        <v>0.02</v>
      </c>
      <c r="Y920" s="10">
        <f ca="1">IF(G920=0,0,OFFSET($B$2,MATCH(G920,$C$3:$C$21,0),0))</f>
        <v>0.08</v>
      </c>
      <c r="Z920" s="10">
        <f ca="1">IF(H920=0,0,OFFSET($B$2,MATCH(H920,$C$3:$C$21,0),0))</f>
        <v>1</v>
      </c>
      <c r="AA920" s="10">
        <f ca="1">IF(I920=0,0,OFFSET($B$2,MATCH(I920,$C$3:$C$21,0),0))</f>
        <v>1</v>
      </c>
      <c r="AB920" s="10">
        <f ca="1">IF(J920=0,0,OFFSET($B$2,MATCH(J920,$C$3:$C$21,0),0))</f>
        <v>1</v>
      </c>
      <c r="AC920" s="10">
        <f ca="1">IF(K920=0,0,OFFSET($B$2,MATCH(K920,$C$3:$C$21,0),0))</f>
        <v>1</v>
      </c>
      <c r="AD920" s="10">
        <f ca="1">IF(L920=0,0,OFFSET($B$2,MATCH(L920,$C$3:$C$21,0),0))</f>
        <v>1</v>
      </c>
      <c r="AE920" s="10">
        <f ca="1">IF(M920=0,0,OFFSET($B$2,MATCH(M920,$C$3:$C$21,0),0))</f>
        <v>1</v>
      </c>
      <c r="AF920" s="10">
        <f ca="1">IF(N920=0,0,OFFSET($B$2,MATCH(N920,$C$3:$C$21,0),0))</f>
        <v>1</v>
      </c>
      <c r="AG920" s="10">
        <f ca="1">IF(O920=0,0,OFFSET($B$2,MATCH(O920,$C$3:$C$21,0),0))</f>
        <v>1</v>
      </c>
      <c r="AH920" s="10">
        <f ca="1">IF(P920=0,0,OFFSET($B$2,MATCH(P920,$C$3:$C$21,0),0))</f>
        <v>0.9</v>
      </c>
      <c r="AI920" s="10">
        <f ca="1">IF(Q920=0,0,OFFSET($B$2,MATCH(Q920,$C$3:$C$21,0),0))</f>
        <v>0.1</v>
      </c>
      <c r="AJ920" s="10">
        <f ca="1">IF(R920=0,0,OFFSET($B$2,MATCH(R920,$C$3:$C$21,0),0))</f>
        <v>0.04</v>
      </c>
      <c r="AK920" s="10">
        <f ca="1">IF(S920=0,0,OFFSET($B$2,MATCH(S920,$C$3:$C$21,0),0))</f>
        <v>0.04</v>
      </c>
      <c r="AL920" s="10">
        <f ca="1">IF(T920=0,0,OFFSET($B$2,MATCH(T920,$C$3:$C$21,0),0))</f>
        <v>0</v>
      </c>
      <c r="AM920" s="10">
        <f ca="1">IF(U920=0,0,OFFSET($B$2,MATCH(U920,$C$3:$C$21,0),0))</f>
        <v>0</v>
      </c>
      <c r="AN920" s="10">
        <f ca="1">IF(V920=0,0,OFFSET($B$2,MATCH(V920,$C$3:$C$21,0),0))</f>
        <v>0</v>
      </c>
    </row>
    <row r="921" spans="4:40" ht="15" customHeight="1" x14ac:dyDescent="0.3">
      <c r="D921" s="3" t="b">
        <f ca="1">ROUND(VALUE(E921),2)=ROUND(VALUE(W921),2)</f>
        <v>1</v>
      </c>
      <c r="E921" s="3">
        <v>9.19</v>
      </c>
      <c r="F921" s="3" t="s">
        <v>11</v>
      </c>
      <c r="G921" s="3" t="s">
        <v>9</v>
      </c>
      <c r="H921" s="3">
        <v>11</v>
      </c>
      <c r="I921" s="3">
        <v>12</v>
      </c>
      <c r="J921" s="3">
        <v>13</v>
      </c>
      <c r="K921" s="3">
        <v>14</v>
      </c>
      <c r="L921" s="3">
        <v>15</v>
      </c>
      <c r="M921" s="3">
        <v>16</v>
      </c>
      <c r="N921" s="3">
        <v>17</v>
      </c>
      <c r="O921" s="3">
        <v>18</v>
      </c>
      <c r="P921" s="3">
        <v>10</v>
      </c>
      <c r="Q921" s="3">
        <v>6</v>
      </c>
      <c r="R921" s="3">
        <v>4</v>
      </c>
      <c r="S921" s="3">
        <v>5</v>
      </c>
      <c r="T921" s="3">
        <v>19</v>
      </c>
      <c r="W921" s="13">
        <f ca="1">SUM(X921:AN921)</f>
        <v>9.1899999999999977</v>
      </c>
      <c r="X921" s="10">
        <f ca="1">IF(F921=0,0,OFFSET($B$2,MATCH(F921,$C$3:$C$21,0),0))</f>
        <v>0.02</v>
      </c>
      <c r="Y921" s="10">
        <f ca="1">IF(G921=0,0,OFFSET($B$2,MATCH(G921,$C$3:$C$21,0),0))</f>
        <v>0.08</v>
      </c>
      <c r="Z921" s="10">
        <f ca="1">IF(H921=0,0,OFFSET($B$2,MATCH(H921,$C$3:$C$21,0),0))</f>
        <v>1</v>
      </c>
      <c r="AA921" s="10">
        <f ca="1">IF(I921=0,0,OFFSET($B$2,MATCH(I921,$C$3:$C$21,0),0))</f>
        <v>1</v>
      </c>
      <c r="AB921" s="10">
        <f ca="1">IF(J921=0,0,OFFSET($B$2,MATCH(J921,$C$3:$C$21,0),0))</f>
        <v>1</v>
      </c>
      <c r="AC921" s="10">
        <f ca="1">IF(K921=0,0,OFFSET($B$2,MATCH(K921,$C$3:$C$21,0),0))</f>
        <v>1</v>
      </c>
      <c r="AD921" s="10">
        <f ca="1">IF(L921=0,0,OFFSET($B$2,MATCH(L921,$C$3:$C$21,0),0))</f>
        <v>1</v>
      </c>
      <c r="AE921" s="10">
        <f ca="1">IF(M921=0,0,OFFSET($B$2,MATCH(M921,$C$3:$C$21,0),0))</f>
        <v>1</v>
      </c>
      <c r="AF921" s="10">
        <f ca="1">IF(N921=0,0,OFFSET($B$2,MATCH(N921,$C$3:$C$21,0),0))</f>
        <v>1</v>
      </c>
      <c r="AG921" s="10">
        <f ca="1">IF(O921=0,0,OFFSET($B$2,MATCH(O921,$C$3:$C$21,0),0))</f>
        <v>1</v>
      </c>
      <c r="AH921" s="10">
        <f ca="1">IF(P921=0,0,OFFSET($B$2,MATCH(P921,$C$3:$C$21,0),0))</f>
        <v>0.9</v>
      </c>
      <c r="AI921" s="10">
        <f ca="1">IF(Q921=0,0,OFFSET($B$2,MATCH(Q921,$C$3:$C$21,0),0))</f>
        <v>0.1</v>
      </c>
      <c r="AJ921" s="10">
        <f ca="1">IF(R921=0,0,OFFSET($B$2,MATCH(R921,$C$3:$C$21,0),0))</f>
        <v>0.04</v>
      </c>
      <c r="AK921" s="10">
        <f ca="1">IF(S921=0,0,OFFSET($B$2,MATCH(S921,$C$3:$C$21,0),0))</f>
        <v>0.04</v>
      </c>
      <c r="AL921" s="10">
        <f ca="1">IF(T921=0,0,OFFSET($B$2,MATCH(T921,$C$3:$C$21,0),0))</f>
        <v>0.01</v>
      </c>
      <c r="AM921" s="10">
        <f ca="1">IF(U921=0,0,OFFSET($B$2,MATCH(U921,$C$3:$C$21,0),0))</f>
        <v>0</v>
      </c>
      <c r="AN921" s="10">
        <f ca="1">IF(V921=0,0,OFFSET($B$2,MATCH(V921,$C$3:$C$21,0),0))</f>
        <v>0</v>
      </c>
    </row>
    <row r="922" spans="4:40" ht="15" customHeight="1" x14ac:dyDescent="0.3">
      <c r="D922" s="3" t="b">
        <f ca="1">ROUND(VALUE(E922),2)=ROUND(VALUE(W922),2)</f>
        <v>1</v>
      </c>
      <c r="E922" s="3">
        <v>9.1999999999999993</v>
      </c>
      <c r="F922" s="3" t="s">
        <v>11</v>
      </c>
      <c r="G922" s="3" t="s">
        <v>9</v>
      </c>
      <c r="H922" s="3">
        <v>11</v>
      </c>
      <c r="I922" s="3">
        <v>12</v>
      </c>
      <c r="J922" s="3">
        <v>13</v>
      </c>
      <c r="K922" s="3">
        <v>14</v>
      </c>
      <c r="L922" s="3">
        <v>15</v>
      </c>
      <c r="M922" s="3">
        <v>16</v>
      </c>
      <c r="N922" s="3">
        <v>17</v>
      </c>
      <c r="O922" s="3">
        <v>18</v>
      </c>
      <c r="P922" s="3">
        <v>10</v>
      </c>
      <c r="Q922" s="3">
        <v>7</v>
      </c>
      <c r="W922" s="13">
        <f ca="1">SUM(X922:AN922)</f>
        <v>9.1999999999999993</v>
      </c>
      <c r="X922" s="10">
        <f ca="1">IF(F922=0,0,OFFSET($B$2,MATCH(F922,$C$3:$C$21,0),0))</f>
        <v>0.02</v>
      </c>
      <c r="Y922" s="10">
        <f ca="1">IF(G922=0,0,OFFSET($B$2,MATCH(G922,$C$3:$C$21,0),0))</f>
        <v>0.08</v>
      </c>
      <c r="Z922" s="10">
        <f ca="1">IF(H922=0,0,OFFSET($B$2,MATCH(H922,$C$3:$C$21,0),0))</f>
        <v>1</v>
      </c>
      <c r="AA922" s="10">
        <f ca="1">IF(I922=0,0,OFFSET($B$2,MATCH(I922,$C$3:$C$21,0),0))</f>
        <v>1</v>
      </c>
      <c r="AB922" s="10">
        <f ca="1">IF(J922=0,0,OFFSET($B$2,MATCH(J922,$C$3:$C$21,0),0))</f>
        <v>1</v>
      </c>
      <c r="AC922" s="10">
        <f ca="1">IF(K922=0,0,OFFSET($B$2,MATCH(K922,$C$3:$C$21,0),0))</f>
        <v>1</v>
      </c>
      <c r="AD922" s="10">
        <f ca="1">IF(L922=0,0,OFFSET($B$2,MATCH(L922,$C$3:$C$21,0),0))</f>
        <v>1</v>
      </c>
      <c r="AE922" s="10">
        <f ca="1">IF(M922=0,0,OFFSET($B$2,MATCH(M922,$C$3:$C$21,0),0))</f>
        <v>1</v>
      </c>
      <c r="AF922" s="10">
        <f ca="1">IF(N922=0,0,OFFSET($B$2,MATCH(N922,$C$3:$C$21,0),0))</f>
        <v>1</v>
      </c>
      <c r="AG922" s="10">
        <f ca="1">IF(O922=0,0,OFFSET($B$2,MATCH(O922,$C$3:$C$21,0),0))</f>
        <v>1</v>
      </c>
      <c r="AH922" s="10">
        <f ca="1">IF(P922=0,0,OFFSET($B$2,MATCH(P922,$C$3:$C$21,0),0))</f>
        <v>0.9</v>
      </c>
      <c r="AI922" s="10">
        <f ca="1">IF(Q922=0,0,OFFSET($B$2,MATCH(Q922,$C$3:$C$21,0),0))</f>
        <v>0.2</v>
      </c>
      <c r="AJ922" s="10">
        <f ca="1">IF(R922=0,0,OFFSET($B$2,MATCH(R922,$C$3:$C$21,0),0))</f>
        <v>0</v>
      </c>
      <c r="AK922" s="10">
        <f ca="1">IF(S922=0,0,OFFSET($B$2,MATCH(S922,$C$3:$C$21,0),0))</f>
        <v>0</v>
      </c>
      <c r="AL922" s="10">
        <f ca="1">IF(T922=0,0,OFFSET($B$2,MATCH(T922,$C$3:$C$21,0),0))</f>
        <v>0</v>
      </c>
      <c r="AM922" s="10">
        <f ca="1">IF(U922=0,0,OFFSET($B$2,MATCH(U922,$C$3:$C$21,0),0))</f>
        <v>0</v>
      </c>
      <c r="AN922" s="10">
        <f ca="1">IF(V922=0,0,OFFSET($B$2,MATCH(V922,$C$3:$C$21,0),0))</f>
        <v>0</v>
      </c>
    </row>
    <row r="923" spans="4:40" ht="15" customHeight="1" x14ac:dyDescent="0.3">
      <c r="D923" s="3" t="b">
        <f ca="1">ROUND(VALUE(E923),2)=ROUND(VALUE(W923),2)</f>
        <v>1</v>
      </c>
      <c r="E923" s="3">
        <v>9.2100000000000009</v>
      </c>
      <c r="F923" s="3" t="s">
        <v>11</v>
      </c>
      <c r="G923" s="3" t="s">
        <v>9</v>
      </c>
      <c r="H923" s="3">
        <v>11</v>
      </c>
      <c r="I923" s="3">
        <v>12</v>
      </c>
      <c r="J923" s="3">
        <v>13</v>
      </c>
      <c r="K923" s="3">
        <v>14</v>
      </c>
      <c r="L923" s="3">
        <v>15</v>
      </c>
      <c r="M923" s="3">
        <v>16</v>
      </c>
      <c r="N923" s="3">
        <v>17</v>
      </c>
      <c r="O923" s="3">
        <v>18</v>
      </c>
      <c r="P923" s="3">
        <v>10</v>
      </c>
      <c r="Q923" s="3">
        <v>7</v>
      </c>
      <c r="R923" s="3">
        <v>19</v>
      </c>
      <c r="W923" s="13">
        <f ca="1">SUM(X923:AN923)</f>
        <v>9.2099999999999991</v>
      </c>
      <c r="X923" s="10">
        <f ca="1">IF(F923=0,0,OFFSET($B$2,MATCH(F923,$C$3:$C$21,0),0))</f>
        <v>0.02</v>
      </c>
      <c r="Y923" s="10">
        <f ca="1">IF(G923=0,0,OFFSET($B$2,MATCH(G923,$C$3:$C$21,0),0))</f>
        <v>0.08</v>
      </c>
      <c r="Z923" s="10">
        <f ca="1">IF(H923=0,0,OFFSET($B$2,MATCH(H923,$C$3:$C$21,0),0))</f>
        <v>1</v>
      </c>
      <c r="AA923" s="10">
        <f ca="1">IF(I923=0,0,OFFSET($B$2,MATCH(I923,$C$3:$C$21,0),0))</f>
        <v>1</v>
      </c>
      <c r="AB923" s="10">
        <f ca="1">IF(J923=0,0,OFFSET($B$2,MATCH(J923,$C$3:$C$21,0),0))</f>
        <v>1</v>
      </c>
      <c r="AC923" s="10">
        <f ca="1">IF(K923=0,0,OFFSET($B$2,MATCH(K923,$C$3:$C$21,0),0))</f>
        <v>1</v>
      </c>
      <c r="AD923" s="10">
        <f ca="1">IF(L923=0,0,OFFSET($B$2,MATCH(L923,$C$3:$C$21,0),0))</f>
        <v>1</v>
      </c>
      <c r="AE923" s="10">
        <f ca="1">IF(M923=0,0,OFFSET($B$2,MATCH(M923,$C$3:$C$21,0),0))</f>
        <v>1</v>
      </c>
      <c r="AF923" s="10">
        <f ca="1">IF(N923=0,0,OFFSET($B$2,MATCH(N923,$C$3:$C$21,0),0))</f>
        <v>1</v>
      </c>
      <c r="AG923" s="10">
        <f ca="1">IF(O923=0,0,OFFSET($B$2,MATCH(O923,$C$3:$C$21,0),0))</f>
        <v>1</v>
      </c>
      <c r="AH923" s="10">
        <f ca="1">IF(P923=0,0,OFFSET($B$2,MATCH(P923,$C$3:$C$21,0),0))</f>
        <v>0.9</v>
      </c>
      <c r="AI923" s="10">
        <f ca="1">IF(Q923=0,0,OFFSET($B$2,MATCH(Q923,$C$3:$C$21,0),0))</f>
        <v>0.2</v>
      </c>
      <c r="AJ923" s="10">
        <f ca="1">IF(R923=0,0,OFFSET($B$2,MATCH(R923,$C$3:$C$21,0),0))</f>
        <v>0.01</v>
      </c>
      <c r="AK923" s="10">
        <f ca="1">IF(S923=0,0,OFFSET($B$2,MATCH(S923,$C$3:$C$21,0),0))</f>
        <v>0</v>
      </c>
      <c r="AL923" s="10">
        <f ca="1">IF(T923=0,0,OFFSET($B$2,MATCH(T923,$C$3:$C$21,0),0))</f>
        <v>0</v>
      </c>
      <c r="AM923" s="10">
        <f ca="1">IF(U923=0,0,OFFSET($B$2,MATCH(U923,$C$3:$C$21,0),0))</f>
        <v>0</v>
      </c>
      <c r="AN923" s="10">
        <f ca="1">IF(V923=0,0,OFFSET($B$2,MATCH(V923,$C$3:$C$21,0),0))</f>
        <v>0</v>
      </c>
    </row>
    <row r="924" spans="4:40" ht="15" customHeight="1" x14ac:dyDescent="0.3">
      <c r="D924" s="3" t="b">
        <f ca="1">ROUND(VALUE(E924),2)=ROUND(VALUE(W924),2)</f>
        <v>1</v>
      </c>
      <c r="E924" s="3">
        <v>9.2200000000000006</v>
      </c>
      <c r="F924" s="3" t="s">
        <v>11</v>
      </c>
      <c r="G924" s="3" t="s">
        <v>9</v>
      </c>
      <c r="H924" s="3">
        <v>11</v>
      </c>
      <c r="I924" s="3">
        <v>12</v>
      </c>
      <c r="J924" s="3">
        <v>13</v>
      </c>
      <c r="K924" s="3">
        <v>14</v>
      </c>
      <c r="L924" s="3">
        <v>15</v>
      </c>
      <c r="M924" s="3">
        <v>16</v>
      </c>
      <c r="N924" s="3">
        <v>17</v>
      </c>
      <c r="O924" s="3">
        <v>18</v>
      </c>
      <c r="P924" s="3">
        <v>10</v>
      </c>
      <c r="Q924" s="3">
        <v>7</v>
      </c>
      <c r="R924" s="3">
        <v>3</v>
      </c>
      <c r="W924" s="13">
        <f ca="1">SUM(X924:AN924)</f>
        <v>9.2199999999999989</v>
      </c>
      <c r="X924" s="10">
        <f ca="1">IF(F924=0,0,OFFSET($B$2,MATCH(F924,$C$3:$C$21,0),0))</f>
        <v>0.02</v>
      </c>
      <c r="Y924" s="10">
        <f ca="1">IF(G924=0,0,OFFSET($B$2,MATCH(G924,$C$3:$C$21,0),0))</f>
        <v>0.08</v>
      </c>
      <c r="Z924" s="10">
        <f ca="1">IF(H924=0,0,OFFSET($B$2,MATCH(H924,$C$3:$C$21,0),0))</f>
        <v>1</v>
      </c>
      <c r="AA924" s="10">
        <f ca="1">IF(I924=0,0,OFFSET($B$2,MATCH(I924,$C$3:$C$21,0),0))</f>
        <v>1</v>
      </c>
      <c r="AB924" s="10">
        <f ca="1">IF(J924=0,0,OFFSET($B$2,MATCH(J924,$C$3:$C$21,0),0))</f>
        <v>1</v>
      </c>
      <c r="AC924" s="10">
        <f ca="1">IF(K924=0,0,OFFSET($B$2,MATCH(K924,$C$3:$C$21,0),0))</f>
        <v>1</v>
      </c>
      <c r="AD924" s="10">
        <f ca="1">IF(L924=0,0,OFFSET($B$2,MATCH(L924,$C$3:$C$21,0),0))</f>
        <v>1</v>
      </c>
      <c r="AE924" s="10">
        <f ca="1">IF(M924=0,0,OFFSET($B$2,MATCH(M924,$C$3:$C$21,0),0))</f>
        <v>1</v>
      </c>
      <c r="AF924" s="10">
        <f ca="1">IF(N924=0,0,OFFSET($B$2,MATCH(N924,$C$3:$C$21,0),0))</f>
        <v>1</v>
      </c>
      <c r="AG924" s="10">
        <f ca="1">IF(O924=0,0,OFFSET($B$2,MATCH(O924,$C$3:$C$21,0),0))</f>
        <v>1</v>
      </c>
      <c r="AH924" s="10">
        <f ca="1">IF(P924=0,0,OFFSET($B$2,MATCH(P924,$C$3:$C$21,0),0))</f>
        <v>0.9</v>
      </c>
      <c r="AI924" s="10">
        <f ca="1">IF(Q924=0,0,OFFSET($B$2,MATCH(Q924,$C$3:$C$21,0),0))</f>
        <v>0.2</v>
      </c>
      <c r="AJ924" s="10">
        <f ca="1">IF(R924=0,0,OFFSET($B$2,MATCH(R924,$C$3:$C$21,0),0))</f>
        <v>0.02</v>
      </c>
      <c r="AK924" s="10">
        <f ca="1">IF(S924=0,0,OFFSET($B$2,MATCH(S924,$C$3:$C$21,0),0))</f>
        <v>0</v>
      </c>
      <c r="AL924" s="10">
        <f ca="1">IF(T924=0,0,OFFSET($B$2,MATCH(T924,$C$3:$C$21,0),0))</f>
        <v>0</v>
      </c>
      <c r="AM924" s="10">
        <f ca="1">IF(U924=0,0,OFFSET($B$2,MATCH(U924,$C$3:$C$21,0),0))</f>
        <v>0</v>
      </c>
      <c r="AN924" s="10">
        <f ca="1">IF(V924=0,0,OFFSET($B$2,MATCH(V924,$C$3:$C$21,0),0))</f>
        <v>0</v>
      </c>
    </row>
    <row r="925" spans="4:40" ht="15" customHeight="1" x14ac:dyDescent="0.3">
      <c r="D925" s="3" t="b">
        <f ca="1">ROUND(VALUE(E925),2)=ROUND(VALUE(W925),2)</f>
        <v>1</v>
      </c>
      <c r="E925" s="3">
        <v>9.23</v>
      </c>
      <c r="F925" s="3" t="s">
        <v>11</v>
      </c>
      <c r="G925" s="3" t="s">
        <v>9</v>
      </c>
      <c r="H925" s="3">
        <v>11</v>
      </c>
      <c r="I925" s="3">
        <v>12</v>
      </c>
      <c r="J925" s="3">
        <v>13</v>
      </c>
      <c r="K925" s="3">
        <v>14</v>
      </c>
      <c r="L925" s="3">
        <v>15</v>
      </c>
      <c r="M925" s="3">
        <v>16</v>
      </c>
      <c r="N925" s="3">
        <v>17</v>
      </c>
      <c r="O925" s="3">
        <v>18</v>
      </c>
      <c r="P925" s="3">
        <v>10</v>
      </c>
      <c r="Q925" s="3">
        <v>7</v>
      </c>
      <c r="R925" s="3">
        <v>3</v>
      </c>
      <c r="S925" s="3">
        <v>19</v>
      </c>
      <c r="W925" s="13">
        <f ca="1">SUM(X925:AN925)</f>
        <v>9.2299999999999986</v>
      </c>
      <c r="X925" s="10">
        <f ca="1">IF(F925=0,0,OFFSET($B$2,MATCH(F925,$C$3:$C$21,0),0))</f>
        <v>0.02</v>
      </c>
      <c r="Y925" s="10">
        <f ca="1">IF(G925=0,0,OFFSET($B$2,MATCH(G925,$C$3:$C$21,0),0))</f>
        <v>0.08</v>
      </c>
      <c r="Z925" s="10">
        <f ca="1">IF(H925=0,0,OFFSET($B$2,MATCH(H925,$C$3:$C$21,0),0))</f>
        <v>1</v>
      </c>
      <c r="AA925" s="10">
        <f ca="1">IF(I925=0,0,OFFSET($B$2,MATCH(I925,$C$3:$C$21,0),0))</f>
        <v>1</v>
      </c>
      <c r="AB925" s="10">
        <f ca="1">IF(J925=0,0,OFFSET($B$2,MATCH(J925,$C$3:$C$21,0),0))</f>
        <v>1</v>
      </c>
      <c r="AC925" s="10">
        <f ca="1">IF(K925=0,0,OFFSET($B$2,MATCH(K925,$C$3:$C$21,0),0))</f>
        <v>1</v>
      </c>
      <c r="AD925" s="10">
        <f ca="1">IF(L925=0,0,OFFSET($B$2,MATCH(L925,$C$3:$C$21,0),0))</f>
        <v>1</v>
      </c>
      <c r="AE925" s="10">
        <f ca="1">IF(M925=0,0,OFFSET($B$2,MATCH(M925,$C$3:$C$21,0),0))</f>
        <v>1</v>
      </c>
      <c r="AF925" s="10">
        <f ca="1">IF(N925=0,0,OFFSET($B$2,MATCH(N925,$C$3:$C$21,0),0))</f>
        <v>1</v>
      </c>
      <c r="AG925" s="10">
        <f ca="1">IF(O925=0,0,OFFSET($B$2,MATCH(O925,$C$3:$C$21,0),0))</f>
        <v>1</v>
      </c>
      <c r="AH925" s="10">
        <f ca="1">IF(P925=0,0,OFFSET($B$2,MATCH(P925,$C$3:$C$21,0),0))</f>
        <v>0.9</v>
      </c>
      <c r="AI925" s="10">
        <f ca="1">IF(Q925=0,0,OFFSET($B$2,MATCH(Q925,$C$3:$C$21,0),0))</f>
        <v>0.2</v>
      </c>
      <c r="AJ925" s="10">
        <f ca="1">IF(R925=0,0,OFFSET($B$2,MATCH(R925,$C$3:$C$21,0),0))</f>
        <v>0.02</v>
      </c>
      <c r="AK925" s="10">
        <f ca="1">IF(S925=0,0,OFFSET($B$2,MATCH(S925,$C$3:$C$21,0),0))</f>
        <v>0.01</v>
      </c>
      <c r="AL925" s="10">
        <f ca="1">IF(T925=0,0,OFFSET($B$2,MATCH(T925,$C$3:$C$21,0),0))</f>
        <v>0</v>
      </c>
      <c r="AM925" s="10">
        <f ca="1">IF(U925=0,0,OFFSET($B$2,MATCH(U925,$C$3:$C$21,0),0))</f>
        <v>0</v>
      </c>
      <c r="AN925" s="10">
        <f ca="1">IF(V925=0,0,OFFSET($B$2,MATCH(V925,$C$3:$C$21,0),0))</f>
        <v>0</v>
      </c>
    </row>
    <row r="926" spans="4:40" ht="15" customHeight="1" x14ac:dyDescent="0.3">
      <c r="D926" s="3" t="b">
        <f ca="1">ROUND(VALUE(E926),2)=ROUND(VALUE(W926),2)</f>
        <v>1</v>
      </c>
      <c r="E926" s="3">
        <v>9.24</v>
      </c>
      <c r="F926" s="3" t="s">
        <v>11</v>
      </c>
      <c r="G926" s="3" t="s">
        <v>9</v>
      </c>
      <c r="H926" s="3">
        <v>11</v>
      </c>
      <c r="I926" s="3">
        <v>12</v>
      </c>
      <c r="J926" s="3">
        <v>13</v>
      </c>
      <c r="K926" s="3">
        <v>14</v>
      </c>
      <c r="L926" s="3">
        <v>15</v>
      </c>
      <c r="M926" s="3">
        <v>16</v>
      </c>
      <c r="N926" s="3">
        <v>17</v>
      </c>
      <c r="O926" s="3">
        <v>18</v>
      </c>
      <c r="P926" s="3">
        <v>10</v>
      </c>
      <c r="Q926" s="3">
        <v>7</v>
      </c>
      <c r="R926" s="3">
        <v>4</v>
      </c>
      <c r="W926" s="13">
        <f ca="1">SUM(X926:AN926)</f>
        <v>9.2399999999999984</v>
      </c>
      <c r="X926" s="10">
        <f ca="1">IF(F926=0,0,OFFSET($B$2,MATCH(F926,$C$3:$C$21,0),0))</f>
        <v>0.02</v>
      </c>
      <c r="Y926" s="10">
        <f ca="1">IF(G926=0,0,OFFSET($B$2,MATCH(G926,$C$3:$C$21,0),0))</f>
        <v>0.08</v>
      </c>
      <c r="Z926" s="10">
        <f ca="1">IF(H926=0,0,OFFSET($B$2,MATCH(H926,$C$3:$C$21,0),0))</f>
        <v>1</v>
      </c>
      <c r="AA926" s="10">
        <f ca="1">IF(I926=0,0,OFFSET($B$2,MATCH(I926,$C$3:$C$21,0),0))</f>
        <v>1</v>
      </c>
      <c r="AB926" s="10">
        <f ca="1">IF(J926=0,0,OFFSET($B$2,MATCH(J926,$C$3:$C$21,0),0))</f>
        <v>1</v>
      </c>
      <c r="AC926" s="10">
        <f ca="1">IF(K926=0,0,OFFSET($B$2,MATCH(K926,$C$3:$C$21,0),0))</f>
        <v>1</v>
      </c>
      <c r="AD926" s="10">
        <f ca="1">IF(L926=0,0,OFFSET($B$2,MATCH(L926,$C$3:$C$21,0),0))</f>
        <v>1</v>
      </c>
      <c r="AE926" s="10">
        <f ca="1">IF(M926=0,0,OFFSET($B$2,MATCH(M926,$C$3:$C$21,0),0))</f>
        <v>1</v>
      </c>
      <c r="AF926" s="10">
        <f ca="1">IF(N926=0,0,OFFSET($B$2,MATCH(N926,$C$3:$C$21,0),0))</f>
        <v>1</v>
      </c>
      <c r="AG926" s="10">
        <f ca="1">IF(O926=0,0,OFFSET($B$2,MATCH(O926,$C$3:$C$21,0),0))</f>
        <v>1</v>
      </c>
      <c r="AH926" s="10">
        <f ca="1">IF(P926=0,0,OFFSET($B$2,MATCH(P926,$C$3:$C$21,0),0))</f>
        <v>0.9</v>
      </c>
      <c r="AI926" s="10">
        <f ca="1">IF(Q926=0,0,OFFSET($B$2,MATCH(Q926,$C$3:$C$21,0),0))</f>
        <v>0.2</v>
      </c>
      <c r="AJ926" s="10">
        <f ca="1">IF(R926=0,0,OFFSET($B$2,MATCH(R926,$C$3:$C$21,0),0))</f>
        <v>0.04</v>
      </c>
      <c r="AK926" s="10">
        <f ca="1">IF(S926=0,0,OFFSET($B$2,MATCH(S926,$C$3:$C$21,0),0))</f>
        <v>0</v>
      </c>
      <c r="AL926" s="10">
        <f ca="1">IF(T926=0,0,OFFSET($B$2,MATCH(T926,$C$3:$C$21,0),0))</f>
        <v>0</v>
      </c>
      <c r="AM926" s="10">
        <f ca="1">IF(U926=0,0,OFFSET($B$2,MATCH(U926,$C$3:$C$21,0),0))</f>
        <v>0</v>
      </c>
      <c r="AN926" s="10">
        <f ca="1">IF(V926=0,0,OFFSET($B$2,MATCH(V926,$C$3:$C$21,0),0))</f>
        <v>0</v>
      </c>
    </row>
    <row r="927" spans="4:40" ht="15" customHeight="1" x14ac:dyDescent="0.3">
      <c r="D927" s="3" t="b">
        <f ca="1">ROUND(VALUE(E927),2)=ROUND(VALUE(W927),2)</f>
        <v>1</v>
      </c>
      <c r="E927" s="3">
        <v>9.25</v>
      </c>
      <c r="F927" s="3" t="s">
        <v>11</v>
      </c>
      <c r="G927" s="3" t="s">
        <v>9</v>
      </c>
      <c r="H927" s="3">
        <v>11</v>
      </c>
      <c r="I927" s="3">
        <v>12</v>
      </c>
      <c r="J927" s="3">
        <v>13</v>
      </c>
      <c r="K927" s="3">
        <v>14</v>
      </c>
      <c r="L927" s="3">
        <v>15</v>
      </c>
      <c r="M927" s="3">
        <v>16</v>
      </c>
      <c r="N927" s="3">
        <v>17</v>
      </c>
      <c r="O927" s="3">
        <v>18</v>
      </c>
      <c r="P927" s="3">
        <v>10</v>
      </c>
      <c r="Q927" s="3">
        <v>7</v>
      </c>
      <c r="R927" s="3">
        <v>4</v>
      </c>
      <c r="S927" s="3">
        <v>19</v>
      </c>
      <c r="W927" s="13">
        <f ca="1">SUM(X927:AN927)</f>
        <v>9.2499999999999982</v>
      </c>
      <c r="X927" s="10">
        <f ca="1">IF(F927=0,0,OFFSET($B$2,MATCH(F927,$C$3:$C$21,0),0))</f>
        <v>0.02</v>
      </c>
      <c r="Y927" s="10">
        <f ca="1">IF(G927=0,0,OFFSET($B$2,MATCH(G927,$C$3:$C$21,0),0))</f>
        <v>0.08</v>
      </c>
      <c r="Z927" s="10">
        <f ca="1">IF(H927=0,0,OFFSET($B$2,MATCH(H927,$C$3:$C$21,0),0))</f>
        <v>1</v>
      </c>
      <c r="AA927" s="10">
        <f ca="1">IF(I927=0,0,OFFSET($B$2,MATCH(I927,$C$3:$C$21,0),0))</f>
        <v>1</v>
      </c>
      <c r="AB927" s="10">
        <f ca="1">IF(J927=0,0,OFFSET($B$2,MATCH(J927,$C$3:$C$21,0),0))</f>
        <v>1</v>
      </c>
      <c r="AC927" s="10">
        <f ca="1">IF(K927=0,0,OFFSET($B$2,MATCH(K927,$C$3:$C$21,0),0))</f>
        <v>1</v>
      </c>
      <c r="AD927" s="10">
        <f ca="1">IF(L927=0,0,OFFSET($B$2,MATCH(L927,$C$3:$C$21,0),0))</f>
        <v>1</v>
      </c>
      <c r="AE927" s="10">
        <f ca="1">IF(M927=0,0,OFFSET($B$2,MATCH(M927,$C$3:$C$21,0),0))</f>
        <v>1</v>
      </c>
      <c r="AF927" s="10">
        <f ca="1">IF(N927=0,0,OFFSET($B$2,MATCH(N927,$C$3:$C$21,0),0))</f>
        <v>1</v>
      </c>
      <c r="AG927" s="10">
        <f ca="1">IF(O927=0,0,OFFSET($B$2,MATCH(O927,$C$3:$C$21,0),0))</f>
        <v>1</v>
      </c>
      <c r="AH927" s="10">
        <f ca="1">IF(P927=0,0,OFFSET($B$2,MATCH(P927,$C$3:$C$21,0),0))</f>
        <v>0.9</v>
      </c>
      <c r="AI927" s="10">
        <f ca="1">IF(Q927=0,0,OFFSET($B$2,MATCH(Q927,$C$3:$C$21,0),0))</f>
        <v>0.2</v>
      </c>
      <c r="AJ927" s="10">
        <f ca="1">IF(R927=0,0,OFFSET($B$2,MATCH(R927,$C$3:$C$21,0),0))</f>
        <v>0.04</v>
      </c>
      <c r="AK927" s="10">
        <f ca="1">IF(S927=0,0,OFFSET($B$2,MATCH(S927,$C$3:$C$21,0),0))</f>
        <v>0.01</v>
      </c>
      <c r="AL927" s="10">
        <f ca="1">IF(T927=0,0,OFFSET($B$2,MATCH(T927,$C$3:$C$21,0),0))</f>
        <v>0</v>
      </c>
      <c r="AM927" s="10">
        <f ca="1">IF(U927=0,0,OFFSET($B$2,MATCH(U927,$C$3:$C$21,0),0))</f>
        <v>0</v>
      </c>
      <c r="AN927" s="10">
        <f ca="1">IF(V927=0,0,OFFSET($B$2,MATCH(V927,$C$3:$C$21,0),0))</f>
        <v>0</v>
      </c>
    </row>
    <row r="928" spans="4:40" ht="15" customHeight="1" x14ac:dyDescent="0.3">
      <c r="D928" s="3" t="b">
        <f ca="1">ROUND(VALUE(E928),2)=ROUND(VALUE(W928),2)</f>
        <v>1</v>
      </c>
      <c r="E928" s="3">
        <v>9.26</v>
      </c>
      <c r="F928" s="3" t="s">
        <v>11</v>
      </c>
      <c r="G928" s="3" t="s">
        <v>9</v>
      </c>
      <c r="H928" s="3">
        <v>11</v>
      </c>
      <c r="I928" s="3">
        <v>12</v>
      </c>
      <c r="J928" s="3">
        <v>13</v>
      </c>
      <c r="K928" s="3">
        <v>14</v>
      </c>
      <c r="L928" s="3">
        <v>15</v>
      </c>
      <c r="M928" s="3">
        <v>16</v>
      </c>
      <c r="N928" s="3">
        <v>17</v>
      </c>
      <c r="O928" s="3">
        <v>18</v>
      </c>
      <c r="P928" s="3">
        <v>10</v>
      </c>
      <c r="Q928" s="3">
        <v>7</v>
      </c>
      <c r="R928" s="3">
        <v>4</v>
      </c>
      <c r="S928" s="3">
        <v>3</v>
      </c>
      <c r="W928" s="13">
        <f ca="1">SUM(X928:AN928)</f>
        <v>9.259999999999998</v>
      </c>
      <c r="X928" s="10">
        <f ca="1">IF(F928=0,0,OFFSET($B$2,MATCH(F928,$C$3:$C$21,0),0))</f>
        <v>0.02</v>
      </c>
      <c r="Y928" s="10">
        <f ca="1">IF(G928=0,0,OFFSET($B$2,MATCH(G928,$C$3:$C$21,0),0))</f>
        <v>0.08</v>
      </c>
      <c r="Z928" s="10">
        <f ca="1">IF(H928=0,0,OFFSET($B$2,MATCH(H928,$C$3:$C$21,0),0))</f>
        <v>1</v>
      </c>
      <c r="AA928" s="10">
        <f ca="1">IF(I928=0,0,OFFSET($B$2,MATCH(I928,$C$3:$C$21,0),0))</f>
        <v>1</v>
      </c>
      <c r="AB928" s="10">
        <f ca="1">IF(J928=0,0,OFFSET($B$2,MATCH(J928,$C$3:$C$21,0),0))</f>
        <v>1</v>
      </c>
      <c r="AC928" s="10">
        <f ca="1">IF(K928=0,0,OFFSET($B$2,MATCH(K928,$C$3:$C$21,0),0))</f>
        <v>1</v>
      </c>
      <c r="AD928" s="10">
        <f ca="1">IF(L928=0,0,OFFSET($B$2,MATCH(L928,$C$3:$C$21,0),0))</f>
        <v>1</v>
      </c>
      <c r="AE928" s="10">
        <f ca="1">IF(M928=0,0,OFFSET($B$2,MATCH(M928,$C$3:$C$21,0),0))</f>
        <v>1</v>
      </c>
      <c r="AF928" s="10">
        <f ca="1">IF(N928=0,0,OFFSET($B$2,MATCH(N928,$C$3:$C$21,0),0))</f>
        <v>1</v>
      </c>
      <c r="AG928" s="10">
        <f ca="1">IF(O928=0,0,OFFSET($B$2,MATCH(O928,$C$3:$C$21,0),0))</f>
        <v>1</v>
      </c>
      <c r="AH928" s="10">
        <f ca="1">IF(P928=0,0,OFFSET($B$2,MATCH(P928,$C$3:$C$21,0),0))</f>
        <v>0.9</v>
      </c>
      <c r="AI928" s="10">
        <f ca="1">IF(Q928=0,0,OFFSET($B$2,MATCH(Q928,$C$3:$C$21,0),0))</f>
        <v>0.2</v>
      </c>
      <c r="AJ928" s="10">
        <f ca="1">IF(R928=0,0,OFFSET($B$2,MATCH(R928,$C$3:$C$21,0),0))</f>
        <v>0.04</v>
      </c>
      <c r="AK928" s="10">
        <f ca="1">IF(S928=0,0,OFFSET($B$2,MATCH(S928,$C$3:$C$21,0),0))</f>
        <v>0.02</v>
      </c>
      <c r="AL928" s="10">
        <f ca="1">IF(T928=0,0,OFFSET($B$2,MATCH(T928,$C$3:$C$21,0),0))</f>
        <v>0</v>
      </c>
      <c r="AM928" s="10">
        <f ca="1">IF(U928=0,0,OFFSET($B$2,MATCH(U928,$C$3:$C$21,0),0))</f>
        <v>0</v>
      </c>
      <c r="AN928" s="10">
        <f ca="1">IF(V928=0,0,OFFSET($B$2,MATCH(V928,$C$3:$C$21,0),0))</f>
        <v>0</v>
      </c>
    </row>
    <row r="929" spans="4:40" ht="15" customHeight="1" x14ac:dyDescent="0.3">
      <c r="D929" s="3" t="b">
        <f ca="1">ROUND(VALUE(E929),2)=ROUND(VALUE(W929),2)</f>
        <v>1</v>
      </c>
      <c r="E929" s="3">
        <v>9.27</v>
      </c>
      <c r="F929" s="3" t="s">
        <v>11</v>
      </c>
      <c r="G929" s="3" t="s">
        <v>9</v>
      </c>
      <c r="H929" s="3">
        <v>11</v>
      </c>
      <c r="I929" s="3">
        <v>12</v>
      </c>
      <c r="J929" s="3">
        <v>13</v>
      </c>
      <c r="K929" s="3">
        <v>14</v>
      </c>
      <c r="L929" s="3">
        <v>15</v>
      </c>
      <c r="M929" s="3">
        <v>16</v>
      </c>
      <c r="N929" s="3">
        <v>17</v>
      </c>
      <c r="O929" s="3">
        <v>18</v>
      </c>
      <c r="P929" s="3">
        <v>10</v>
      </c>
      <c r="Q929" s="3">
        <v>7</v>
      </c>
      <c r="R929" s="3">
        <v>4</v>
      </c>
      <c r="S929" s="3">
        <v>3</v>
      </c>
      <c r="T929" s="3">
        <v>19</v>
      </c>
      <c r="W929" s="13">
        <f ca="1">SUM(X929:AN929)</f>
        <v>9.2699999999999978</v>
      </c>
      <c r="X929" s="10">
        <f ca="1">IF(F929=0,0,OFFSET($B$2,MATCH(F929,$C$3:$C$21,0),0))</f>
        <v>0.02</v>
      </c>
      <c r="Y929" s="10">
        <f ca="1">IF(G929=0,0,OFFSET($B$2,MATCH(G929,$C$3:$C$21,0),0))</f>
        <v>0.08</v>
      </c>
      <c r="Z929" s="10">
        <f ca="1">IF(H929=0,0,OFFSET($B$2,MATCH(H929,$C$3:$C$21,0),0))</f>
        <v>1</v>
      </c>
      <c r="AA929" s="10">
        <f ca="1">IF(I929=0,0,OFFSET($B$2,MATCH(I929,$C$3:$C$21,0),0))</f>
        <v>1</v>
      </c>
      <c r="AB929" s="10">
        <f ca="1">IF(J929=0,0,OFFSET($B$2,MATCH(J929,$C$3:$C$21,0),0))</f>
        <v>1</v>
      </c>
      <c r="AC929" s="10">
        <f ca="1">IF(K929=0,0,OFFSET($B$2,MATCH(K929,$C$3:$C$21,0),0))</f>
        <v>1</v>
      </c>
      <c r="AD929" s="10">
        <f ca="1">IF(L929=0,0,OFFSET($B$2,MATCH(L929,$C$3:$C$21,0),0))</f>
        <v>1</v>
      </c>
      <c r="AE929" s="10">
        <f ca="1">IF(M929=0,0,OFFSET($B$2,MATCH(M929,$C$3:$C$21,0),0))</f>
        <v>1</v>
      </c>
      <c r="AF929" s="10">
        <f ca="1">IF(N929=0,0,OFFSET($B$2,MATCH(N929,$C$3:$C$21,0),0))</f>
        <v>1</v>
      </c>
      <c r="AG929" s="10">
        <f ca="1">IF(O929=0,0,OFFSET($B$2,MATCH(O929,$C$3:$C$21,0),0))</f>
        <v>1</v>
      </c>
      <c r="AH929" s="10">
        <f ca="1">IF(P929=0,0,OFFSET($B$2,MATCH(P929,$C$3:$C$21,0),0))</f>
        <v>0.9</v>
      </c>
      <c r="AI929" s="10">
        <f ca="1">IF(Q929=0,0,OFFSET($B$2,MATCH(Q929,$C$3:$C$21,0),0))</f>
        <v>0.2</v>
      </c>
      <c r="AJ929" s="10">
        <f ca="1">IF(R929=0,0,OFFSET($B$2,MATCH(R929,$C$3:$C$21,0),0))</f>
        <v>0.04</v>
      </c>
      <c r="AK929" s="10">
        <f ca="1">IF(S929=0,0,OFFSET($B$2,MATCH(S929,$C$3:$C$21,0),0))</f>
        <v>0.02</v>
      </c>
      <c r="AL929" s="10">
        <f ca="1">IF(T929=0,0,OFFSET($B$2,MATCH(T929,$C$3:$C$21,0),0))</f>
        <v>0.01</v>
      </c>
      <c r="AM929" s="10">
        <f ca="1">IF(U929=0,0,OFFSET($B$2,MATCH(U929,$C$3:$C$21,0),0))</f>
        <v>0</v>
      </c>
      <c r="AN929" s="10">
        <f ca="1">IF(V929=0,0,OFFSET($B$2,MATCH(V929,$C$3:$C$21,0),0))</f>
        <v>0</v>
      </c>
    </row>
    <row r="930" spans="4:40" ht="15" customHeight="1" x14ac:dyDescent="0.3">
      <c r="D930" s="3" t="b">
        <f ca="1">ROUND(VALUE(E930),2)=ROUND(VALUE(W930),2)</f>
        <v>1</v>
      </c>
      <c r="E930" s="3">
        <v>9.2799999999999994</v>
      </c>
      <c r="F930" s="3" t="s">
        <v>11</v>
      </c>
      <c r="G930" s="3" t="s">
        <v>9</v>
      </c>
      <c r="H930" s="3">
        <v>11</v>
      </c>
      <c r="I930" s="3">
        <v>12</v>
      </c>
      <c r="J930" s="3">
        <v>13</v>
      </c>
      <c r="K930" s="3">
        <v>14</v>
      </c>
      <c r="L930" s="3">
        <v>15</v>
      </c>
      <c r="M930" s="3">
        <v>16</v>
      </c>
      <c r="N930" s="3">
        <v>17</v>
      </c>
      <c r="O930" s="3">
        <v>18</v>
      </c>
      <c r="P930" s="3">
        <v>10</v>
      </c>
      <c r="Q930" s="3">
        <v>7</v>
      </c>
      <c r="R930" s="3">
        <v>4</v>
      </c>
      <c r="S930" s="3">
        <v>5</v>
      </c>
      <c r="W930" s="13">
        <f ca="1">SUM(X930:AN930)</f>
        <v>9.2799999999999976</v>
      </c>
      <c r="X930" s="10">
        <f ca="1">IF(F930=0,0,OFFSET($B$2,MATCH(F930,$C$3:$C$21,0),0))</f>
        <v>0.02</v>
      </c>
      <c r="Y930" s="10">
        <f ca="1">IF(G930=0,0,OFFSET($B$2,MATCH(G930,$C$3:$C$21,0),0))</f>
        <v>0.08</v>
      </c>
      <c r="Z930" s="10">
        <f ca="1">IF(H930=0,0,OFFSET($B$2,MATCH(H930,$C$3:$C$21,0),0))</f>
        <v>1</v>
      </c>
      <c r="AA930" s="10">
        <f ca="1">IF(I930=0,0,OFFSET($B$2,MATCH(I930,$C$3:$C$21,0),0))</f>
        <v>1</v>
      </c>
      <c r="AB930" s="10">
        <f ca="1">IF(J930=0,0,OFFSET($B$2,MATCH(J930,$C$3:$C$21,0),0))</f>
        <v>1</v>
      </c>
      <c r="AC930" s="10">
        <f ca="1">IF(K930=0,0,OFFSET($B$2,MATCH(K930,$C$3:$C$21,0),0))</f>
        <v>1</v>
      </c>
      <c r="AD930" s="10">
        <f ca="1">IF(L930=0,0,OFFSET($B$2,MATCH(L930,$C$3:$C$21,0),0))</f>
        <v>1</v>
      </c>
      <c r="AE930" s="10">
        <f ca="1">IF(M930=0,0,OFFSET($B$2,MATCH(M930,$C$3:$C$21,0),0))</f>
        <v>1</v>
      </c>
      <c r="AF930" s="10">
        <f ca="1">IF(N930=0,0,OFFSET($B$2,MATCH(N930,$C$3:$C$21,0),0))</f>
        <v>1</v>
      </c>
      <c r="AG930" s="10">
        <f ca="1">IF(O930=0,0,OFFSET($B$2,MATCH(O930,$C$3:$C$21,0),0))</f>
        <v>1</v>
      </c>
      <c r="AH930" s="10">
        <f ca="1">IF(P930=0,0,OFFSET($B$2,MATCH(P930,$C$3:$C$21,0),0))</f>
        <v>0.9</v>
      </c>
      <c r="AI930" s="10">
        <f ca="1">IF(Q930=0,0,OFFSET($B$2,MATCH(Q930,$C$3:$C$21,0),0))</f>
        <v>0.2</v>
      </c>
      <c r="AJ930" s="10">
        <f ca="1">IF(R930=0,0,OFFSET($B$2,MATCH(R930,$C$3:$C$21,0),0))</f>
        <v>0.04</v>
      </c>
      <c r="AK930" s="10">
        <f ca="1">IF(S930=0,0,OFFSET($B$2,MATCH(S930,$C$3:$C$21,0),0))</f>
        <v>0.04</v>
      </c>
      <c r="AL930" s="10">
        <f ca="1">IF(T930=0,0,OFFSET($B$2,MATCH(T930,$C$3:$C$21,0),0))</f>
        <v>0</v>
      </c>
      <c r="AM930" s="10">
        <f ca="1">IF(U930=0,0,OFFSET($B$2,MATCH(U930,$C$3:$C$21,0),0))</f>
        <v>0</v>
      </c>
      <c r="AN930" s="10">
        <f ca="1">IF(V930=0,0,OFFSET($B$2,MATCH(V930,$C$3:$C$21,0),0))</f>
        <v>0</v>
      </c>
    </row>
    <row r="931" spans="4:40" ht="15" customHeight="1" x14ac:dyDescent="0.3">
      <c r="D931" s="3" t="b">
        <f ca="1">ROUND(VALUE(E931),2)=ROUND(VALUE(W931),2)</f>
        <v>1</v>
      </c>
      <c r="E931" s="3">
        <v>9.2899999999999991</v>
      </c>
      <c r="F931" s="3" t="s">
        <v>11</v>
      </c>
      <c r="G931" s="3" t="s">
        <v>9</v>
      </c>
      <c r="H931" s="3">
        <v>11</v>
      </c>
      <c r="I931" s="3">
        <v>12</v>
      </c>
      <c r="J931" s="3">
        <v>13</v>
      </c>
      <c r="K931" s="3">
        <v>14</v>
      </c>
      <c r="L931" s="3">
        <v>15</v>
      </c>
      <c r="M931" s="3">
        <v>16</v>
      </c>
      <c r="N931" s="3">
        <v>17</v>
      </c>
      <c r="O931" s="3">
        <v>18</v>
      </c>
      <c r="P931" s="3">
        <v>10</v>
      </c>
      <c r="Q931" s="3">
        <v>7</v>
      </c>
      <c r="R931" s="3">
        <v>4</v>
      </c>
      <c r="S931" s="3">
        <v>5</v>
      </c>
      <c r="T931" s="3">
        <v>19</v>
      </c>
      <c r="W931" s="13">
        <f ca="1">SUM(X931:AN931)</f>
        <v>9.2899999999999974</v>
      </c>
      <c r="X931" s="10">
        <f ca="1">IF(F931=0,0,OFFSET($B$2,MATCH(F931,$C$3:$C$21,0),0))</f>
        <v>0.02</v>
      </c>
      <c r="Y931" s="10">
        <f ca="1">IF(G931=0,0,OFFSET($B$2,MATCH(G931,$C$3:$C$21,0),0))</f>
        <v>0.08</v>
      </c>
      <c r="Z931" s="10">
        <f ca="1">IF(H931=0,0,OFFSET($B$2,MATCH(H931,$C$3:$C$21,0),0))</f>
        <v>1</v>
      </c>
      <c r="AA931" s="10">
        <f ca="1">IF(I931=0,0,OFFSET($B$2,MATCH(I931,$C$3:$C$21,0),0))</f>
        <v>1</v>
      </c>
      <c r="AB931" s="10">
        <f ca="1">IF(J931=0,0,OFFSET($B$2,MATCH(J931,$C$3:$C$21,0),0))</f>
        <v>1</v>
      </c>
      <c r="AC931" s="10">
        <f ca="1">IF(K931=0,0,OFFSET($B$2,MATCH(K931,$C$3:$C$21,0),0))</f>
        <v>1</v>
      </c>
      <c r="AD931" s="10">
        <f ca="1">IF(L931=0,0,OFFSET($B$2,MATCH(L931,$C$3:$C$21,0),0))</f>
        <v>1</v>
      </c>
      <c r="AE931" s="10">
        <f ca="1">IF(M931=0,0,OFFSET($B$2,MATCH(M931,$C$3:$C$21,0),0))</f>
        <v>1</v>
      </c>
      <c r="AF931" s="10">
        <f ca="1">IF(N931=0,0,OFFSET($B$2,MATCH(N931,$C$3:$C$21,0),0))</f>
        <v>1</v>
      </c>
      <c r="AG931" s="10">
        <f ca="1">IF(O931=0,0,OFFSET($B$2,MATCH(O931,$C$3:$C$21,0),0))</f>
        <v>1</v>
      </c>
      <c r="AH931" s="10">
        <f ca="1">IF(P931=0,0,OFFSET($B$2,MATCH(P931,$C$3:$C$21,0),0))</f>
        <v>0.9</v>
      </c>
      <c r="AI931" s="10">
        <f ca="1">IF(Q931=0,0,OFFSET($B$2,MATCH(Q931,$C$3:$C$21,0),0))</f>
        <v>0.2</v>
      </c>
      <c r="AJ931" s="10">
        <f ca="1">IF(R931=0,0,OFFSET($B$2,MATCH(R931,$C$3:$C$21,0),0))</f>
        <v>0.04</v>
      </c>
      <c r="AK931" s="10">
        <f ca="1">IF(S931=0,0,OFFSET($B$2,MATCH(S931,$C$3:$C$21,0),0))</f>
        <v>0.04</v>
      </c>
      <c r="AL931" s="10">
        <f ca="1">IF(T931=0,0,OFFSET($B$2,MATCH(T931,$C$3:$C$21,0),0))</f>
        <v>0.01</v>
      </c>
      <c r="AM931" s="10">
        <f ca="1">IF(U931=0,0,OFFSET($B$2,MATCH(U931,$C$3:$C$21,0),0))</f>
        <v>0</v>
      </c>
      <c r="AN931" s="10">
        <f ca="1">IF(V931=0,0,OFFSET($B$2,MATCH(V931,$C$3:$C$21,0),0))</f>
        <v>0</v>
      </c>
    </row>
    <row r="932" spans="4:40" ht="15" customHeight="1" x14ac:dyDescent="0.3">
      <c r="D932" s="3" t="b">
        <f ca="1">ROUND(VALUE(E932),2)=ROUND(VALUE(W932),2)</f>
        <v>1</v>
      </c>
      <c r="E932" s="3">
        <v>9.3000000000000007</v>
      </c>
      <c r="F932" s="3" t="s">
        <v>11</v>
      </c>
      <c r="G932" s="3" t="s">
        <v>9</v>
      </c>
      <c r="H932" s="3">
        <v>11</v>
      </c>
      <c r="I932" s="3">
        <v>12</v>
      </c>
      <c r="J932" s="3">
        <v>13</v>
      </c>
      <c r="K932" s="3">
        <v>14</v>
      </c>
      <c r="L932" s="3">
        <v>15</v>
      </c>
      <c r="M932" s="3">
        <v>16</v>
      </c>
      <c r="N932" s="3">
        <v>17</v>
      </c>
      <c r="O932" s="3">
        <v>18</v>
      </c>
      <c r="P932" s="3">
        <v>10</v>
      </c>
      <c r="Q932" s="3">
        <v>7</v>
      </c>
      <c r="R932" s="3">
        <v>6</v>
      </c>
      <c r="W932" s="13">
        <f ca="1">SUM(X932:AN932)</f>
        <v>9.2999999999999989</v>
      </c>
      <c r="X932" s="10">
        <f ca="1">IF(F932=0,0,OFFSET($B$2,MATCH(F932,$C$3:$C$21,0),0))</f>
        <v>0.02</v>
      </c>
      <c r="Y932" s="10">
        <f ca="1">IF(G932=0,0,OFFSET($B$2,MATCH(G932,$C$3:$C$21,0),0))</f>
        <v>0.08</v>
      </c>
      <c r="Z932" s="10">
        <f ca="1">IF(H932=0,0,OFFSET($B$2,MATCH(H932,$C$3:$C$21,0),0))</f>
        <v>1</v>
      </c>
      <c r="AA932" s="10">
        <f ca="1">IF(I932=0,0,OFFSET($B$2,MATCH(I932,$C$3:$C$21,0),0))</f>
        <v>1</v>
      </c>
      <c r="AB932" s="10">
        <f ca="1">IF(J932=0,0,OFFSET($B$2,MATCH(J932,$C$3:$C$21,0),0))</f>
        <v>1</v>
      </c>
      <c r="AC932" s="10">
        <f ca="1">IF(K932=0,0,OFFSET($B$2,MATCH(K932,$C$3:$C$21,0),0))</f>
        <v>1</v>
      </c>
      <c r="AD932" s="10">
        <f ca="1">IF(L932=0,0,OFFSET($B$2,MATCH(L932,$C$3:$C$21,0),0))</f>
        <v>1</v>
      </c>
      <c r="AE932" s="10">
        <f ca="1">IF(M932=0,0,OFFSET($B$2,MATCH(M932,$C$3:$C$21,0),0))</f>
        <v>1</v>
      </c>
      <c r="AF932" s="10">
        <f ca="1">IF(N932=0,0,OFFSET($B$2,MATCH(N932,$C$3:$C$21,0),0))</f>
        <v>1</v>
      </c>
      <c r="AG932" s="10">
        <f ca="1">IF(O932=0,0,OFFSET($B$2,MATCH(O932,$C$3:$C$21,0),0))</f>
        <v>1</v>
      </c>
      <c r="AH932" s="10">
        <f ca="1">IF(P932=0,0,OFFSET($B$2,MATCH(P932,$C$3:$C$21,0),0))</f>
        <v>0.9</v>
      </c>
      <c r="AI932" s="10">
        <f ca="1">IF(Q932=0,0,OFFSET($B$2,MATCH(Q932,$C$3:$C$21,0),0))</f>
        <v>0.2</v>
      </c>
      <c r="AJ932" s="10">
        <f ca="1">IF(R932=0,0,OFFSET($B$2,MATCH(R932,$C$3:$C$21,0),0))</f>
        <v>0.1</v>
      </c>
      <c r="AK932" s="10">
        <f ca="1">IF(S932=0,0,OFFSET($B$2,MATCH(S932,$C$3:$C$21,0),0))</f>
        <v>0</v>
      </c>
      <c r="AL932" s="10">
        <f ca="1">IF(T932=0,0,OFFSET($B$2,MATCH(T932,$C$3:$C$21,0),0))</f>
        <v>0</v>
      </c>
      <c r="AM932" s="10">
        <f ca="1">IF(U932=0,0,OFFSET($B$2,MATCH(U932,$C$3:$C$21,0),0))</f>
        <v>0</v>
      </c>
      <c r="AN932" s="10">
        <f ca="1">IF(V932=0,0,OFFSET($B$2,MATCH(V932,$C$3:$C$21,0),0))</f>
        <v>0</v>
      </c>
    </row>
    <row r="933" spans="4:40" ht="15" customHeight="1" x14ac:dyDescent="0.3">
      <c r="D933" s="3" t="b">
        <f ca="1">ROUND(VALUE(E933),2)=ROUND(VALUE(W933),2)</f>
        <v>1</v>
      </c>
      <c r="E933" s="3">
        <v>9.31</v>
      </c>
      <c r="F933" s="3" t="s">
        <v>11</v>
      </c>
      <c r="G933" s="3" t="s">
        <v>9</v>
      </c>
      <c r="H933" s="3">
        <v>11</v>
      </c>
      <c r="I933" s="3">
        <v>12</v>
      </c>
      <c r="J933" s="3">
        <v>13</v>
      </c>
      <c r="K933" s="3">
        <v>14</v>
      </c>
      <c r="L933" s="3">
        <v>15</v>
      </c>
      <c r="M933" s="3">
        <v>16</v>
      </c>
      <c r="N933" s="3">
        <v>17</v>
      </c>
      <c r="O933" s="3">
        <v>18</v>
      </c>
      <c r="P933" s="3">
        <v>10</v>
      </c>
      <c r="Q933" s="3">
        <v>7</v>
      </c>
      <c r="R933" s="3">
        <v>6</v>
      </c>
      <c r="S933" s="3">
        <v>19</v>
      </c>
      <c r="W933" s="13">
        <f ca="1">SUM(X933:AN933)</f>
        <v>9.3099999999999987</v>
      </c>
      <c r="X933" s="10">
        <f ca="1">IF(F933=0,0,OFFSET($B$2,MATCH(F933,$C$3:$C$21,0),0))</f>
        <v>0.02</v>
      </c>
      <c r="Y933" s="10">
        <f ca="1">IF(G933=0,0,OFFSET($B$2,MATCH(G933,$C$3:$C$21,0),0))</f>
        <v>0.08</v>
      </c>
      <c r="Z933" s="10">
        <f ca="1">IF(H933=0,0,OFFSET($B$2,MATCH(H933,$C$3:$C$21,0),0))</f>
        <v>1</v>
      </c>
      <c r="AA933" s="10">
        <f ca="1">IF(I933=0,0,OFFSET($B$2,MATCH(I933,$C$3:$C$21,0),0))</f>
        <v>1</v>
      </c>
      <c r="AB933" s="10">
        <f ca="1">IF(J933=0,0,OFFSET($B$2,MATCH(J933,$C$3:$C$21,0),0))</f>
        <v>1</v>
      </c>
      <c r="AC933" s="10">
        <f ca="1">IF(K933=0,0,OFFSET($B$2,MATCH(K933,$C$3:$C$21,0),0))</f>
        <v>1</v>
      </c>
      <c r="AD933" s="10">
        <f ca="1">IF(L933=0,0,OFFSET($B$2,MATCH(L933,$C$3:$C$21,0),0))</f>
        <v>1</v>
      </c>
      <c r="AE933" s="10">
        <f ca="1">IF(M933=0,0,OFFSET($B$2,MATCH(M933,$C$3:$C$21,0),0))</f>
        <v>1</v>
      </c>
      <c r="AF933" s="10">
        <f ca="1">IF(N933=0,0,OFFSET($B$2,MATCH(N933,$C$3:$C$21,0),0))</f>
        <v>1</v>
      </c>
      <c r="AG933" s="10">
        <f ca="1">IF(O933=0,0,OFFSET($B$2,MATCH(O933,$C$3:$C$21,0),0))</f>
        <v>1</v>
      </c>
      <c r="AH933" s="10">
        <f ca="1">IF(P933=0,0,OFFSET($B$2,MATCH(P933,$C$3:$C$21,0),0))</f>
        <v>0.9</v>
      </c>
      <c r="AI933" s="10">
        <f ca="1">IF(Q933=0,0,OFFSET($B$2,MATCH(Q933,$C$3:$C$21,0),0))</f>
        <v>0.2</v>
      </c>
      <c r="AJ933" s="10">
        <f ca="1">IF(R933=0,0,OFFSET($B$2,MATCH(R933,$C$3:$C$21,0),0))</f>
        <v>0.1</v>
      </c>
      <c r="AK933" s="10">
        <f ca="1">IF(S933=0,0,OFFSET($B$2,MATCH(S933,$C$3:$C$21,0),0))</f>
        <v>0.01</v>
      </c>
      <c r="AL933" s="10">
        <f ca="1">IF(T933=0,0,OFFSET($B$2,MATCH(T933,$C$3:$C$21,0),0))</f>
        <v>0</v>
      </c>
      <c r="AM933" s="10">
        <f ca="1">IF(U933=0,0,OFFSET($B$2,MATCH(U933,$C$3:$C$21,0),0))</f>
        <v>0</v>
      </c>
      <c r="AN933" s="10">
        <f ca="1">IF(V933=0,0,OFFSET($B$2,MATCH(V933,$C$3:$C$21,0),0))</f>
        <v>0</v>
      </c>
    </row>
    <row r="934" spans="4:40" ht="15" customHeight="1" x14ac:dyDescent="0.3">
      <c r="D934" s="3" t="b">
        <f ca="1">ROUND(VALUE(E934),2)=ROUND(VALUE(W934),2)</f>
        <v>1</v>
      </c>
      <c r="E934" s="3">
        <v>9.32</v>
      </c>
      <c r="F934" s="3" t="s">
        <v>11</v>
      </c>
      <c r="G934" s="3" t="s">
        <v>9</v>
      </c>
      <c r="H934" s="3">
        <v>11</v>
      </c>
      <c r="I934" s="3">
        <v>12</v>
      </c>
      <c r="J934" s="3">
        <v>13</v>
      </c>
      <c r="K934" s="3">
        <v>14</v>
      </c>
      <c r="L934" s="3">
        <v>15</v>
      </c>
      <c r="M934" s="3">
        <v>16</v>
      </c>
      <c r="N934" s="3">
        <v>17</v>
      </c>
      <c r="O934" s="3">
        <v>18</v>
      </c>
      <c r="P934" s="3">
        <v>10</v>
      </c>
      <c r="Q934" s="3">
        <v>7</v>
      </c>
      <c r="R934" s="3">
        <v>6</v>
      </c>
      <c r="S934" s="3">
        <v>3</v>
      </c>
      <c r="W934" s="13">
        <f ca="1">SUM(X934:AN934)</f>
        <v>9.3199999999999985</v>
      </c>
      <c r="X934" s="10">
        <f ca="1">IF(F934=0,0,OFFSET($B$2,MATCH(F934,$C$3:$C$21,0),0))</f>
        <v>0.02</v>
      </c>
      <c r="Y934" s="10">
        <f ca="1">IF(G934=0,0,OFFSET($B$2,MATCH(G934,$C$3:$C$21,0),0))</f>
        <v>0.08</v>
      </c>
      <c r="Z934" s="10">
        <f ca="1">IF(H934=0,0,OFFSET($B$2,MATCH(H934,$C$3:$C$21,0),0))</f>
        <v>1</v>
      </c>
      <c r="AA934" s="10">
        <f ca="1">IF(I934=0,0,OFFSET($B$2,MATCH(I934,$C$3:$C$21,0),0))</f>
        <v>1</v>
      </c>
      <c r="AB934" s="10">
        <f ca="1">IF(J934=0,0,OFFSET($B$2,MATCH(J934,$C$3:$C$21,0),0))</f>
        <v>1</v>
      </c>
      <c r="AC934" s="10">
        <f ca="1">IF(K934=0,0,OFFSET($B$2,MATCH(K934,$C$3:$C$21,0),0))</f>
        <v>1</v>
      </c>
      <c r="AD934" s="10">
        <f ca="1">IF(L934=0,0,OFFSET($B$2,MATCH(L934,$C$3:$C$21,0),0))</f>
        <v>1</v>
      </c>
      <c r="AE934" s="10">
        <f ca="1">IF(M934=0,0,OFFSET($B$2,MATCH(M934,$C$3:$C$21,0),0))</f>
        <v>1</v>
      </c>
      <c r="AF934" s="10">
        <f ca="1">IF(N934=0,0,OFFSET($B$2,MATCH(N934,$C$3:$C$21,0),0))</f>
        <v>1</v>
      </c>
      <c r="AG934" s="10">
        <f ca="1">IF(O934=0,0,OFFSET($B$2,MATCH(O934,$C$3:$C$21,0),0))</f>
        <v>1</v>
      </c>
      <c r="AH934" s="10">
        <f ca="1">IF(P934=0,0,OFFSET($B$2,MATCH(P934,$C$3:$C$21,0),0))</f>
        <v>0.9</v>
      </c>
      <c r="AI934" s="10">
        <f ca="1">IF(Q934=0,0,OFFSET($B$2,MATCH(Q934,$C$3:$C$21,0),0))</f>
        <v>0.2</v>
      </c>
      <c r="AJ934" s="10">
        <f ca="1">IF(R934=0,0,OFFSET($B$2,MATCH(R934,$C$3:$C$21,0),0))</f>
        <v>0.1</v>
      </c>
      <c r="AK934" s="10">
        <f ca="1">IF(S934=0,0,OFFSET($B$2,MATCH(S934,$C$3:$C$21,0),0))</f>
        <v>0.02</v>
      </c>
      <c r="AL934" s="10">
        <f ca="1">IF(T934=0,0,OFFSET($B$2,MATCH(T934,$C$3:$C$21,0),0))</f>
        <v>0</v>
      </c>
      <c r="AM934" s="10">
        <f ca="1">IF(U934=0,0,OFFSET($B$2,MATCH(U934,$C$3:$C$21,0),0))</f>
        <v>0</v>
      </c>
      <c r="AN934" s="10">
        <f ca="1">IF(V934=0,0,OFFSET($B$2,MATCH(V934,$C$3:$C$21,0),0))</f>
        <v>0</v>
      </c>
    </row>
    <row r="935" spans="4:40" ht="15" customHeight="1" x14ac:dyDescent="0.3">
      <c r="D935" s="3" t="b">
        <f ca="1">ROUND(VALUE(E935),2)=ROUND(VALUE(W935),2)</f>
        <v>1</v>
      </c>
      <c r="E935" s="3">
        <v>9.33</v>
      </c>
      <c r="F935" s="3" t="s">
        <v>11</v>
      </c>
      <c r="G935" s="3" t="s">
        <v>9</v>
      </c>
      <c r="H935" s="3">
        <v>11</v>
      </c>
      <c r="I935" s="3">
        <v>12</v>
      </c>
      <c r="J935" s="3">
        <v>13</v>
      </c>
      <c r="K935" s="3">
        <v>14</v>
      </c>
      <c r="L935" s="3">
        <v>15</v>
      </c>
      <c r="M935" s="3">
        <v>16</v>
      </c>
      <c r="N935" s="3">
        <v>17</v>
      </c>
      <c r="O935" s="3">
        <v>18</v>
      </c>
      <c r="P935" s="3">
        <v>10</v>
      </c>
      <c r="Q935" s="3">
        <v>7</v>
      </c>
      <c r="R935" s="3">
        <v>6</v>
      </c>
      <c r="S935" s="3">
        <v>3</v>
      </c>
      <c r="T935" s="3">
        <v>19</v>
      </c>
      <c r="W935" s="13">
        <f ca="1">SUM(X935:AN935)</f>
        <v>9.3299999999999983</v>
      </c>
      <c r="X935" s="10">
        <f ca="1">IF(F935=0,0,OFFSET($B$2,MATCH(F935,$C$3:$C$21,0),0))</f>
        <v>0.02</v>
      </c>
      <c r="Y935" s="10">
        <f ca="1">IF(G935=0,0,OFFSET($B$2,MATCH(G935,$C$3:$C$21,0),0))</f>
        <v>0.08</v>
      </c>
      <c r="Z935" s="10">
        <f ca="1">IF(H935=0,0,OFFSET($B$2,MATCH(H935,$C$3:$C$21,0),0))</f>
        <v>1</v>
      </c>
      <c r="AA935" s="10">
        <f ca="1">IF(I935=0,0,OFFSET($B$2,MATCH(I935,$C$3:$C$21,0),0))</f>
        <v>1</v>
      </c>
      <c r="AB935" s="10">
        <f ca="1">IF(J935=0,0,OFFSET($B$2,MATCH(J935,$C$3:$C$21,0),0))</f>
        <v>1</v>
      </c>
      <c r="AC935" s="10">
        <f ca="1">IF(K935=0,0,OFFSET($B$2,MATCH(K935,$C$3:$C$21,0),0))</f>
        <v>1</v>
      </c>
      <c r="AD935" s="10">
        <f ca="1">IF(L935=0,0,OFFSET($B$2,MATCH(L935,$C$3:$C$21,0),0))</f>
        <v>1</v>
      </c>
      <c r="AE935" s="10">
        <f ca="1">IF(M935=0,0,OFFSET($B$2,MATCH(M935,$C$3:$C$21,0),0))</f>
        <v>1</v>
      </c>
      <c r="AF935" s="10">
        <f ca="1">IF(N935=0,0,OFFSET($B$2,MATCH(N935,$C$3:$C$21,0),0))</f>
        <v>1</v>
      </c>
      <c r="AG935" s="10">
        <f ca="1">IF(O935=0,0,OFFSET($B$2,MATCH(O935,$C$3:$C$21,0),0))</f>
        <v>1</v>
      </c>
      <c r="AH935" s="10">
        <f ca="1">IF(P935=0,0,OFFSET($B$2,MATCH(P935,$C$3:$C$21,0),0))</f>
        <v>0.9</v>
      </c>
      <c r="AI935" s="10">
        <f ca="1">IF(Q935=0,0,OFFSET($B$2,MATCH(Q935,$C$3:$C$21,0),0))</f>
        <v>0.2</v>
      </c>
      <c r="AJ935" s="10">
        <f ca="1">IF(R935=0,0,OFFSET($B$2,MATCH(R935,$C$3:$C$21,0),0))</f>
        <v>0.1</v>
      </c>
      <c r="AK935" s="10">
        <f ca="1">IF(S935=0,0,OFFSET($B$2,MATCH(S935,$C$3:$C$21,0),0))</f>
        <v>0.02</v>
      </c>
      <c r="AL935" s="10">
        <f ca="1">IF(T935=0,0,OFFSET($B$2,MATCH(T935,$C$3:$C$21,0),0))</f>
        <v>0.01</v>
      </c>
      <c r="AM935" s="10">
        <f ca="1">IF(U935=0,0,OFFSET($B$2,MATCH(U935,$C$3:$C$21,0),0))</f>
        <v>0</v>
      </c>
      <c r="AN935" s="10">
        <f ca="1">IF(V935=0,0,OFFSET($B$2,MATCH(V935,$C$3:$C$21,0),0))</f>
        <v>0</v>
      </c>
    </row>
    <row r="936" spans="4:40" ht="15" customHeight="1" x14ac:dyDescent="0.3">
      <c r="D936" s="3" t="b">
        <f ca="1">ROUND(VALUE(E936),2)=ROUND(VALUE(W936),2)</f>
        <v>1</v>
      </c>
      <c r="E936" s="3">
        <v>9.34</v>
      </c>
      <c r="F936" s="3" t="s">
        <v>11</v>
      </c>
      <c r="G936" s="3" t="s">
        <v>9</v>
      </c>
      <c r="H936" s="3">
        <v>11</v>
      </c>
      <c r="I936" s="3">
        <v>12</v>
      </c>
      <c r="J936" s="3">
        <v>13</v>
      </c>
      <c r="K936" s="3">
        <v>14</v>
      </c>
      <c r="L936" s="3">
        <v>15</v>
      </c>
      <c r="M936" s="3">
        <v>16</v>
      </c>
      <c r="N936" s="3">
        <v>17</v>
      </c>
      <c r="O936" s="3">
        <v>18</v>
      </c>
      <c r="P936" s="3">
        <v>10</v>
      </c>
      <c r="Q936" s="3">
        <v>7</v>
      </c>
      <c r="R936" s="3">
        <v>6</v>
      </c>
      <c r="S936" s="3">
        <v>4</v>
      </c>
      <c r="W936" s="13">
        <f ca="1">SUM(X936:AN936)</f>
        <v>9.3399999999999981</v>
      </c>
      <c r="X936" s="10">
        <f ca="1">IF(F936=0,0,OFFSET($B$2,MATCH(F936,$C$3:$C$21,0),0))</f>
        <v>0.02</v>
      </c>
      <c r="Y936" s="10">
        <f ca="1">IF(G936=0,0,OFFSET($B$2,MATCH(G936,$C$3:$C$21,0),0))</f>
        <v>0.08</v>
      </c>
      <c r="Z936" s="10">
        <f ca="1">IF(H936=0,0,OFFSET($B$2,MATCH(H936,$C$3:$C$21,0),0))</f>
        <v>1</v>
      </c>
      <c r="AA936" s="10">
        <f ca="1">IF(I936=0,0,OFFSET($B$2,MATCH(I936,$C$3:$C$21,0),0))</f>
        <v>1</v>
      </c>
      <c r="AB936" s="10">
        <f ca="1">IF(J936=0,0,OFFSET($B$2,MATCH(J936,$C$3:$C$21,0),0))</f>
        <v>1</v>
      </c>
      <c r="AC936" s="10">
        <f ca="1">IF(K936=0,0,OFFSET($B$2,MATCH(K936,$C$3:$C$21,0),0))</f>
        <v>1</v>
      </c>
      <c r="AD936" s="10">
        <f ca="1">IF(L936=0,0,OFFSET($B$2,MATCH(L936,$C$3:$C$21,0),0))</f>
        <v>1</v>
      </c>
      <c r="AE936" s="10">
        <f ca="1">IF(M936=0,0,OFFSET($B$2,MATCH(M936,$C$3:$C$21,0),0))</f>
        <v>1</v>
      </c>
      <c r="AF936" s="10">
        <f ca="1">IF(N936=0,0,OFFSET($B$2,MATCH(N936,$C$3:$C$21,0),0))</f>
        <v>1</v>
      </c>
      <c r="AG936" s="10">
        <f ca="1">IF(O936=0,0,OFFSET($B$2,MATCH(O936,$C$3:$C$21,0),0))</f>
        <v>1</v>
      </c>
      <c r="AH936" s="10">
        <f ca="1">IF(P936=0,0,OFFSET($B$2,MATCH(P936,$C$3:$C$21,0),0))</f>
        <v>0.9</v>
      </c>
      <c r="AI936" s="10">
        <f ca="1">IF(Q936=0,0,OFFSET($B$2,MATCH(Q936,$C$3:$C$21,0),0))</f>
        <v>0.2</v>
      </c>
      <c r="AJ936" s="10">
        <f ca="1">IF(R936=0,0,OFFSET($B$2,MATCH(R936,$C$3:$C$21,0),0))</f>
        <v>0.1</v>
      </c>
      <c r="AK936" s="10">
        <f ca="1">IF(S936=0,0,OFFSET($B$2,MATCH(S936,$C$3:$C$21,0),0))</f>
        <v>0.04</v>
      </c>
      <c r="AL936" s="10">
        <f ca="1">IF(T936=0,0,OFFSET($B$2,MATCH(T936,$C$3:$C$21,0),0))</f>
        <v>0</v>
      </c>
      <c r="AM936" s="10">
        <f ca="1">IF(U936=0,0,OFFSET($B$2,MATCH(U936,$C$3:$C$21,0),0))</f>
        <v>0</v>
      </c>
      <c r="AN936" s="10">
        <f ca="1">IF(V936=0,0,OFFSET($B$2,MATCH(V936,$C$3:$C$21,0),0))</f>
        <v>0</v>
      </c>
    </row>
    <row r="937" spans="4:40" ht="15" customHeight="1" x14ac:dyDescent="0.3">
      <c r="D937" s="3" t="b">
        <f ca="1">ROUND(VALUE(E937),2)=ROUND(VALUE(W937),2)</f>
        <v>1</v>
      </c>
      <c r="E937" s="3">
        <v>9.35</v>
      </c>
      <c r="F937" s="3" t="s">
        <v>11</v>
      </c>
      <c r="G937" s="3" t="s">
        <v>9</v>
      </c>
      <c r="H937" s="3">
        <v>11</v>
      </c>
      <c r="I937" s="3">
        <v>12</v>
      </c>
      <c r="J937" s="3">
        <v>13</v>
      </c>
      <c r="K937" s="3">
        <v>14</v>
      </c>
      <c r="L937" s="3">
        <v>15</v>
      </c>
      <c r="M937" s="3">
        <v>16</v>
      </c>
      <c r="N937" s="3">
        <v>17</v>
      </c>
      <c r="O937" s="3">
        <v>18</v>
      </c>
      <c r="P937" s="3">
        <v>10</v>
      </c>
      <c r="Q937" s="3">
        <v>7</v>
      </c>
      <c r="R937" s="3">
        <v>6</v>
      </c>
      <c r="S937" s="3">
        <v>4</v>
      </c>
      <c r="T937" s="3">
        <v>19</v>
      </c>
      <c r="W937" s="13">
        <f ca="1">SUM(X937:AN937)</f>
        <v>9.3499999999999979</v>
      </c>
      <c r="X937" s="10">
        <f ca="1">IF(F937=0,0,OFFSET($B$2,MATCH(F937,$C$3:$C$21,0),0))</f>
        <v>0.02</v>
      </c>
      <c r="Y937" s="10">
        <f ca="1">IF(G937=0,0,OFFSET($B$2,MATCH(G937,$C$3:$C$21,0),0))</f>
        <v>0.08</v>
      </c>
      <c r="Z937" s="10">
        <f ca="1">IF(H937=0,0,OFFSET($B$2,MATCH(H937,$C$3:$C$21,0),0))</f>
        <v>1</v>
      </c>
      <c r="AA937" s="10">
        <f ca="1">IF(I937=0,0,OFFSET($B$2,MATCH(I937,$C$3:$C$21,0),0))</f>
        <v>1</v>
      </c>
      <c r="AB937" s="10">
        <f ca="1">IF(J937=0,0,OFFSET($B$2,MATCH(J937,$C$3:$C$21,0),0))</f>
        <v>1</v>
      </c>
      <c r="AC937" s="10">
        <f ca="1">IF(K937=0,0,OFFSET($B$2,MATCH(K937,$C$3:$C$21,0),0))</f>
        <v>1</v>
      </c>
      <c r="AD937" s="10">
        <f ca="1">IF(L937=0,0,OFFSET($B$2,MATCH(L937,$C$3:$C$21,0),0))</f>
        <v>1</v>
      </c>
      <c r="AE937" s="10">
        <f ca="1">IF(M937=0,0,OFFSET($B$2,MATCH(M937,$C$3:$C$21,0),0))</f>
        <v>1</v>
      </c>
      <c r="AF937" s="10">
        <f ca="1">IF(N937=0,0,OFFSET($B$2,MATCH(N937,$C$3:$C$21,0),0))</f>
        <v>1</v>
      </c>
      <c r="AG937" s="10">
        <f ca="1">IF(O937=0,0,OFFSET($B$2,MATCH(O937,$C$3:$C$21,0),0))</f>
        <v>1</v>
      </c>
      <c r="AH937" s="10">
        <f ca="1">IF(P937=0,0,OFFSET($B$2,MATCH(P937,$C$3:$C$21,0),0))</f>
        <v>0.9</v>
      </c>
      <c r="AI937" s="10">
        <f ca="1">IF(Q937=0,0,OFFSET($B$2,MATCH(Q937,$C$3:$C$21,0),0))</f>
        <v>0.2</v>
      </c>
      <c r="AJ937" s="10">
        <f ca="1">IF(R937=0,0,OFFSET($B$2,MATCH(R937,$C$3:$C$21,0),0))</f>
        <v>0.1</v>
      </c>
      <c r="AK937" s="10">
        <f ca="1">IF(S937=0,0,OFFSET($B$2,MATCH(S937,$C$3:$C$21,0),0))</f>
        <v>0.04</v>
      </c>
      <c r="AL937" s="10">
        <f ca="1">IF(T937=0,0,OFFSET($B$2,MATCH(T937,$C$3:$C$21,0),0))</f>
        <v>0.01</v>
      </c>
      <c r="AM937" s="10">
        <f ca="1">IF(U937=0,0,OFFSET($B$2,MATCH(U937,$C$3:$C$21,0),0))</f>
        <v>0</v>
      </c>
      <c r="AN937" s="10">
        <f ca="1">IF(V937=0,0,OFFSET($B$2,MATCH(V937,$C$3:$C$21,0),0))</f>
        <v>0</v>
      </c>
    </row>
    <row r="938" spans="4:40" ht="15" customHeight="1" x14ac:dyDescent="0.3">
      <c r="D938" s="3" t="b">
        <f ca="1">ROUND(VALUE(E938),2)=ROUND(VALUE(W938),2)</f>
        <v>1</v>
      </c>
      <c r="E938" s="3">
        <v>9.36</v>
      </c>
      <c r="F938" s="3" t="s">
        <v>11</v>
      </c>
      <c r="G938" s="3" t="s">
        <v>9</v>
      </c>
      <c r="H938" s="3">
        <v>11</v>
      </c>
      <c r="I938" s="3">
        <v>12</v>
      </c>
      <c r="J938" s="3">
        <v>13</v>
      </c>
      <c r="K938" s="3">
        <v>14</v>
      </c>
      <c r="L938" s="3">
        <v>15</v>
      </c>
      <c r="M938" s="3">
        <v>16</v>
      </c>
      <c r="N938" s="3">
        <v>17</v>
      </c>
      <c r="O938" s="3">
        <v>18</v>
      </c>
      <c r="P938" s="3">
        <v>10</v>
      </c>
      <c r="Q938" s="3">
        <v>7</v>
      </c>
      <c r="R938" s="3">
        <v>6</v>
      </c>
      <c r="S938" s="3">
        <v>4</v>
      </c>
      <c r="T938" s="3">
        <v>3</v>
      </c>
      <c r="W938" s="13">
        <f ca="1">SUM(X938:AN938)</f>
        <v>9.3599999999999977</v>
      </c>
      <c r="X938" s="10">
        <f ca="1">IF(F938=0,0,OFFSET($B$2,MATCH(F938,$C$3:$C$21,0),0))</f>
        <v>0.02</v>
      </c>
      <c r="Y938" s="10">
        <f ca="1">IF(G938=0,0,OFFSET($B$2,MATCH(G938,$C$3:$C$21,0),0))</f>
        <v>0.08</v>
      </c>
      <c r="Z938" s="10">
        <f ca="1">IF(H938=0,0,OFFSET($B$2,MATCH(H938,$C$3:$C$21,0),0))</f>
        <v>1</v>
      </c>
      <c r="AA938" s="10">
        <f ca="1">IF(I938=0,0,OFFSET($B$2,MATCH(I938,$C$3:$C$21,0),0))</f>
        <v>1</v>
      </c>
      <c r="AB938" s="10">
        <f ca="1">IF(J938=0,0,OFFSET($B$2,MATCH(J938,$C$3:$C$21,0),0))</f>
        <v>1</v>
      </c>
      <c r="AC938" s="10">
        <f ca="1">IF(K938=0,0,OFFSET($B$2,MATCH(K938,$C$3:$C$21,0),0))</f>
        <v>1</v>
      </c>
      <c r="AD938" s="10">
        <f ca="1">IF(L938=0,0,OFFSET($B$2,MATCH(L938,$C$3:$C$21,0),0))</f>
        <v>1</v>
      </c>
      <c r="AE938" s="10">
        <f ca="1">IF(M938=0,0,OFFSET($B$2,MATCH(M938,$C$3:$C$21,0),0))</f>
        <v>1</v>
      </c>
      <c r="AF938" s="10">
        <f ca="1">IF(N938=0,0,OFFSET($B$2,MATCH(N938,$C$3:$C$21,0),0))</f>
        <v>1</v>
      </c>
      <c r="AG938" s="10">
        <f ca="1">IF(O938=0,0,OFFSET($B$2,MATCH(O938,$C$3:$C$21,0),0))</f>
        <v>1</v>
      </c>
      <c r="AH938" s="10">
        <f ca="1">IF(P938=0,0,OFFSET($B$2,MATCH(P938,$C$3:$C$21,0),0))</f>
        <v>0.9</v>
      </c>
      <c r="AI938" s="10">
        <f ca="1">IF(Q938=0,0,OFFSET($B$2,MATCH(Q938,$C$3:$C$21,0),0))</f>
        <v>0.2</v>
      </c>
      <c r="AJ938" s="10">
        <f ca="1">IF(R938=0,0,OFFSET($B$2,MATCH(R938,$C$3:$C$21,0),0))</f>
        <v>0.1</v>
      </c>
      <c r="AK938" s="10">
        <f ca="1">IF(S938=0,0,OFFSET($B$2,MATCH(S938,$C$3:$C$21,0),0))</f>
        <v>0.04</v>
      </c>
      <c r="AL938" s="10">
        <f ca="1">IF(T938=0,0,OFFSET($B$2,MATCH(T938,$C$3:$C$21,0),0))</f>
        <v>0.02</v>
      </c>
      <c r="AM938" s="10">
        <f ca="1">IF(U938=0,0,OFFSET($B$2,MATCH(U938,$C$3:$C$21,0),0))</f>
        <v>0</v>
      </c>
      <c r="AN938" s="10">
        <f ca="1">IF(V938=0,0,OFFSET($B$2,MATCH(V938,$C$3:$C$21,0),0))</f>
        <v>0</v>
      </c>
    </row>
    <row r="939" spans="4:40" ht="15" customHeight="1" x14ac:dyDescent="0.3">
      <c r="D939" s="3" t="b">
        <f ca="1">ROUND(VALUE(E939),2)=ROUND(VALUE(W939),2)</f>
        <v>1</v>
      </c>
      <c r="E939" s="3">
        <v>9.3699999999999992</v>
      </c>
      <c r="F939" s="3" t="s">
        <v>11</v>
      </c>
      <c r="G939" s="3" t="s">
        <v>9</v>
      </c>
      <c r="H939" s="3">
        <v>11</v>
      </c>
      <c r="I939" s="3">
        <v>12</v>
      </c>
      <c r="J939" s="3">
        <v>13</v>
      </c>
      <c r="K939" s="3">
        <v>14</v>
      </c>
      <c r="L939" s="3">
        <v>15</v>
      </c>
      <c r="M939" s="3">
        <v>16</v>
      </c>
      <c r="N939" s="3">
        <v>17</v>
      </c>
      <c r="O939" s="3">
        <v>18</v>
      </c>
      <c r="P939" s="3">
        <v>10</v>
      </c>
      <c r="Q939" s="3">
        <v>7</v>
      </c>
      <c r="R939" s="3">
        <v>6</v>
      </c>
      <c r="S939" s="3">
        <v>4</v>
      </c>
      <c r="T939" s="3">
        <v>3</v>
      </c>
      <c r="U939" s="3">
        <v>19</v>
      </c>
      <c r="W939" s="13">
        <f ca="1">SUM(X939:AN939)</f>
        <v>9.3699999999999974</v>
      </c>
      <c r="X939" s="10">
        <f ca="1">IF(F939=0,0,OFFSET($B$2,MATCH(F939,$C$3:$C$21,0),0))</f>
        <v>0.02</v>
      </c>
      <c r="Y939" s="10">
        <f ca="1">IF(G939=0,0,OFFSET($B$2,MATCH(G939,$C$3:$C$21,0),0))</f>
        <v>0.08</v>
      </c>
      <c r="Z939" s="10">
        <f ca="1">IF(H939=0,0,OFFSET($B$2,MATCH(H939,$C$3:$C$21,0),0))</f>
        <v>1</v>
      </c>
      <c r="AA939" s="10">
        <f ca="1">IF(I939=0,0,OFFSET($B$2,MATCH(I939,$C$3:$C$21,0),0))</f>
        <v>1</v>
      </c>
      <c r="AB939" s="10">
        <f ca="1">IF(J939=0,0,OFFSET($B$2,MATCH(J939,$C$3:$C$21,0),0))</f>
        <v>1</v>
      </c>
      <c r="AC939" s="10">
        <f ca="1">IF(K939=0,0,OFFSET($B$2,MATCH(K939,$C$3:$C$21,0),0))</f>
        <v>1</v>
      </c>
      <c r="AD939" s="10">
        <f ca="1">IF(L939=0,0,OFFSET($B$2,MATCH(L939,$C$3:$C$21,0),0))</f>
        <v>1</v>
      </c>
      <c r="AE939" s="10">
        <f ca="1">IF(M939=0,0,OFFSET($B$2,MATCH(M939,$C$3:$C$21,0),0))</f>
        <v>1</v>
      </c>
      <c r="AF939" s="10">
        <f ca="1">IF(N939=0,0,OFFSET($B$2,MATCH(N939,$C$3:$C$21,0),0))</f>
        <v>1</v>
      </c>
      <c r="AG939" s="10">
        <f ca="1">IF(O939=0,0,OFFSET($B$2,MATCH(O939,$C$3:$C$21,0),0))</f>
        <v>1</v>
      </c>
      <c r="AH939" s="10">
        <f ca="1">IF(P939=0,0,OFFSET($B$2,MATCH(P939,$C$3:$C$21,0),0))</f>
        <v>0.9</v>
      </c>
      <c r="AI939" s="10">
        <f ca="1">IF(Q939=0,0,OFFSET($B$2,MATCH(Q939,$C$3:$C$21,0),0))</f>
        <v>0.2</v>
      </c>
      <c r="AJ939" s="10">
        <f ca="1">IF(R939=0,0,OFFSET($B$2,MATCH(R939,$C$3:$C$21,0),0))</f>
        <v>0.1</v>
      </c>
      <c r="AK939" s="10">
        <f ca="1">IF(S939=0,0,OFFSET($B$2,MATCH(S939,$C$3:$C$21,0),0))</f>
        <v>0.04</v>
      </c>
      <c r="AL939" s="10">
        <f ca="1">IF(T939=0,0,OFFSET($B$2,MATCH(T939,$C$3:$C$21,0),0))</f>
        <v>0.02</v>
      </c>
      <c r="AM939" s="10">
        <f ca="1">IF(U939=0,0,OFFSET($B$2,MATCH(U939,$C$3:$C$21,0),0))</f>
        <v>0.01</v>
      </c>
      <c r="AN939" s="10">
        <f ca="1">IF(V939=0,0,OFFSET($B$2,MATCH(V939,$C$3:$C$21,0),0))</f>
        <v>0</v>
      </c>
    </row>
    <row r="940" spans="4:40" ht="15" customHeight="1" x14ac:dyDescent="0.3">
      <c r="D940" s="3" t="b">
        <f ca="1">ROUND(VALUE(E940),2)=ROUND(VALUE(W940),2)</f>
        <v>1</v>
      </c>
      <c r="E940" s="3">
        <v>9.3800000000000008</v>
      </c>
      <c r="F940" s="3" t="s">
        <v>11</v>
      </c>
      <c r="G940" s="3" t="s">
        <v>9</v>
      </c>
      <c r="H940" s="3">
        <v>11</v>
      </c>
      <c r="I940" s="3">
        <v>12</v>
      </c>
      <c r="J940" s="3">
        <v>13</v>
      </c>
      <c r="K940" s="3">
        <v>14</v>
      </c>
      <c r="L940" s="3">
        <v>15</v>
      </c>
      <c r="M940" s="3">
        <v>16</v>
      </c>
      <c r="N940" s="3">
        <v>17</v>
      </c>
      <c r="O940" s="3">
        <v>18</v>
      </c>
      <c r="P940" s="3">
        <v>10</v>
      </c>
      <c r="Q940" s="3">
        <v>7</v>
      </c>
      <c r="R940" s="3">
        <v>6</v>
      </c>
      <c r="S940" s="3">
        <v>4</v>
      </c>
      <c r="T940" s="3">
        <v>5</v>
      </c>
      <c r="W940" s="13">
        <f ca="1">SUM(X940:AN940)</f>
        <v>9.3799999999999972</v>
      </c>
      <c r="X940" s="10">
        <f ca="1">IF(F940=0,0,OFFSET($B$2,MATCH(F940,$C$3:$C$21,0),0))</f>
        <v>0.02</v>
      </c>
      <c r="Y940" s="10">
        <f ca="1">IF(G940=0,0,OFFSET($B$2,MATCH(G940,$C$3:$C$21,0),0))</f>
        <v>0.08</v>
      </c>
      <c r="Z940" s="10">
        <f ca="1">IF(H940=0,0,OFFSET($B$2,MATCH(H940,$C$3:$C$21,0),0))</f>
        <v>1</v>
      </c>
      <c r="AA940" s="10">
        <f ca="1">IF(I940=0,0,OFFSET($B$2,MATCH(I940,$C$3:$C$21,0),0))</f>
        <v>1</v>
      </c>
      <c r="AB940" s="10">
        <f ca="1">IF(J940=0,0,OFFSET($B$2,MATCH(J940,$C$3:$C$21,0),0))</f>
        <v>1</v>
      </c>
      <c r="AC940" s="10">
        <f ca="1">IF(K940=0,0,OFFSET($B$2,MATCH(K940,$C$3:$C$21,0),0))</f>
        <v>1</v>
      </c>
      <c r="AD940" s="10">
        <f ca="1">IF(L940=0,0,OFFSET($B$2,MATCH(L940,$C$3:$C$21,0),0))</f>
        <v>1</v>
      </c>
      <c r="AE940" s="10">
        <f ca="1">IF(M940=0,0,OFFSET($B$2,MATCH(M940,$C$3:$C$21,0),0))</f>
        <v>1</v>
      </c>
      <c r="AF940" s="10">
        <f ca="1">IF(N940=0,0,OFFSET($B$2,MATCH(N940,$C$3:$C$21,0),0))</f>
        <v>1</v>
      </c>
      <c r="AG940" s="10">
        <f ca="1">IF(O940=0,0,OFFSET($B$2,MATCH(O940,$C$3:$C$21,0),0))</f>
        <v>1</v>
      </c>
      <c r="AH940" s="10">
        <f ca="1">IF(P940=0,0,OFFSET($B$2,MATCH(P940,$C$3:$C$21,0),0))</f>
        <v>0.9</v>
      </c>
      <c r="AI940" s="10">
        <f ca="1">IF(Q940=0,0,OFFSET($B$2,MATCH(Q940,$C$3:$C$21,0),0))</f>
        <v>0.2</v>
      </c>
      <c r="AJ940" s="10">
        <f ca="1">IF(R940=0,0,OFFSET($B$2,MATCH(R940,$C$3:$C$21,0),0))</f>
        <v>0.1</v>
      </c>
      <c r="AK940" s="10">
        <f ca="1">IF(S940=0,0,OFFSET($B$2,MATCH(S940,$C$3:$C$21,0),0))</f>
        <v>0.04</v>
      </c>
      <c r="AL940" s="10">
        <f ca="1">IF(T940=0,0,OFFSET($B$2,MATCH(T940,$C$3:$C$21,0),0))</f>
        <v>0.04</v>
      </c>
      <c r="AM940" s="10">
        <f ca="1">IF(U940=0,0,OFFSET($B$2,MATCH(U940,$C$3:$C$21,0),0))</f>
        <v>0</v>
      </c>
      <c r="AN940" s="10">
        <f ca="1">IF(V940=0,0,OFFSET($B$2,MATCH(V940,$C$3:$C$21,0),0))</f>
        <v>0</v>
      </c>
    </row>
    <row r="941" spans="4:40" ht="15" customHeight="1" x14ac:dyDescent="0.3">
      <c r="D941" s="3" t="b">
        <f ca="1">ROUND(VALUE(E941),2)=ROUND(VALUE(W941),2)</f>
        <v>1</v>
      </c>
      <c r="E941" s="3">
        <v>9.39</v>
      </c>
      <c r="F941" s="3" t="s">
        <v>11</v>
      </c>
      <c r="G941" s="3" t="s">
        <v>9</v>
      </c>
      <c r="H941" s="3">
        <v>11</v>
      </c>
      <c r="I941" s="3">
        <v>12</v>
      </c>
      <c r="J941" s="3">
        <v>13</v>
      </c>
      <c r="K941" s="3">
        <v>14</v>
      </c>
      <c r="L941" s="3">
        <v>15</v>
      </c>
      <c r="M941" s="3">
        <v>16</v>
      </c>
      <c r="N941" s="3">
        <v>17</v>
      </c>
      <c r="O941" s="3">
        <v>18</v>
      </c>
      <c r="P941" s="3">
        <v>10</v>
      </c>
      <c r="Q941" s="3">
        <v>7</v>
      </c>
      <c r="R941" s="3">
        <v>6</v>
      </c>
      <c r="S941" s="3">
        <v>4</v>
      </c>
      <c r="T941" s="3">
        <v>5</v>
      </c>
      <c r="U941" s="3">
        <v>19</v>
      </c>
      <c r="W941" s="13">
        <f ca="1">SUM(X941:AN941)</f>
        <v>9.389999999999997</v>
      </c>
      <c r="X941" s="10">
        <f ca="1">IF(F941=0,0,OFFSET($B$2,MATCH(F941,$C$3:$C$21,0),0))</f>
        <v>0.02</v>
      </c>
      <c r="Y941" s="10">
        <f ca="1">IF(G941=0,0,OFFSET($B$2,MATCH(G941,$C$3:$C$21,0),0))</f>
        <v>0.08</v>
      </c>
      <c r="Z941" s="10">
        <f ca="1">IF(H941=0,0,OFFSET($B$2,MATCH(H941,$C$3:$C$21,0),0))</f>
        <v>1</v>
      </c>
      <c r="AA941" s="10">
        <f ca="1">IF(I941=0,0,OFFSET($B$2,MATCH(I941,$C$3:$C$21,0),0))</f>
        <v>1</v>
      </c>
      <c r="AB941" s="10">
        <f ca="1">IF(J941=0,0,OFFSET($B$2,MATCH(J941,$C$3:$C$21,0),0))</f>
        <v>1</v>
      </c>
      <c r="AC941" s="10">
        <f ca="1">IF(K941=0,0,OFFSET($B$2,MATCH(K941,$C$3:$C$21,0),0))</f>
        <v>1</v>
      </c>
      <c r="AD941" s="10">
        <f ca="1">IF(L941=0,0,OFFSET($B$2,MATCH(L941,$C$3:$C$21,0),0))</f>
        <v>1</v>
      </c>
      <c r="AE941" s="10">
        <f ca="1">IF(M941=0,0,OFFSET($B$2,MATCH(M941,$C$3:$C$21,0),0))</f>
        <v>1</v>
      </c>
      <c r="AF941" s="10">
        <f ca="1">IF(N941=0,0,OFFSET($B$2,MATCH(N941,$C$3:$C$21,0),0))</f>
        <v>1</v>
      </c>
      <c r="AG941" s="10">
        <f ca="1">IF(O941=0,0,OFFSET($B$2,MATCH(O941,$C$3:$C$21,0),0))</f>
        <v>1</v>
      </c>
      <c r="AH941" s="10">
        <f ca="1">IF(P941=0,0,OFFSET($B$2,MATCH(P941,$C$3:$C$21,0),0))</f>
        <v>0.9</v>
      </c>
      <c r="AI941" s="10">
        <f ca="1">IF(Q941=0,0,OFFSET($B$2,MATCH(Q941,$C$3:$C$21,0),0))</f>
        <v>0.2</v>
      </c>
      <c r="AJ941" s="10">
        <f ca="1">IF(R941=0,0,OFFSET($B$2,MATCH(R941,$C$3:$C$21,0),0))</f>
        <v>0.1</v>
      </c>
      <c r="AK941" s="10">
        <f ca="1">IF(S941=0,0,OFFSET($B$2,MATCH(S941,$C$3:$C$21,0),0))</f>
        <v>0.04</v>
      </c>
      <c r="AL941" s="10">
        <f ca="1">IF(T941=0,0,OFFSET($B$2,MATCH(T941,$C$3:$C$21,0),0))</f>
        <v>0.04</v>
      </c>
      <c r="AM941" s="10">
        <f ca="1">IF(U941=0,0,OFFSET($B$2,MATCH(U941,$C$3:$C$21,0),0))</f>
        <v>0.01</v>
      </c>
      <c r="AN941" s="10">
        <f ca="1">IF(V941=0,0,OFFSET($B$2,MATCH(V941,$C$3:$C$21,0),0))</f>
        <v>0</v>
      </c>
    </row>
    <row r="942" spans="4:40" ht="15" customHeight="1" x14ac:dyDescent="0.3">
      <c r="D942" s="3" t="b">
        <f ca="1">ROUND(VALUE(E942),2)=ROUND(VALUE(W942),2)</f>
        <v>1</v>
      </c>
      <c r="E942" s="3">
        <v>9.4</v>
      </c>
      <c r="F942" s="3" t="s">
        <v>11</v>
      </c>
      <c r="G942" s="3" t="s">
        <v>9</v>
      </c>
      <c r="H942" s="3">
        <v>11</v>
      </c>
      <c r="I942" s="3">
        <v>12</v>
      </c>
      <c r="J942" s="3">
        <v>13</v>
      </c>
      <c r="K942" s="3">
        <v>14</v>
      </c>
      <c r="L942" s="3">
        <v>15</v>
      </c>
      <c r="M942" s="3">
        <v>16</v>
      </c>
      <c r="N942" s="3">
        <v>17</v>
      </c>
      <c r="O942" s="3">
        <v>18</v>
      </c>
      <c r="P942" s="3">
        <v>10</v>
      </c>
      <c r="Q942" s="3">
        <v>8</v>
      </c>
      <c r="W942" s="13">
        <f ca="1">SUM(X942:AN942)</f>
        <v>9.4</v>
      </c>
      <c r="X942" s="10">
        <f ca="1">IF(F942=0,0,OFFSET($B$2,MATCH(F942,$C$3:$C$21,0),0))</f>
        <v>0.02</v>
      </c>
      <c r="Y942" s="10">
        <f ca="1">IF(G942=0,0,OFFSET($B$2,MATCH(G942,$C$3:$C$21,0),0))</f>
        <v>0.08</v>
      </c>
      <c r="Z942" s="10">
        <f ca="1">IF(H942=0,0,OFFSET($B$2,MATCH(H942,$C$3:$C$21,0),0))</f>
        <v>1</v>
      </c>
      <c r="AA942" s="10">
        <f ca="1">IF(I942=0,0,OFFSET($B$2,MATCH(I942,$C$3:$C$21,0),0))</f>
        <v>1</v>
      </c>
      <c r="AB942" s="10">
        <f ca="1">IF(J942=0,0,OFFSET($B$2,MATCH(J942,$C$3:$C$21,0),0))</f>
        <v>1</v>
      </c>
      <c r="AC942" s="10">
        <f ca="1">IF(K942=0,0,OFFSET($B$2,MATCH(K942,$C$3:$C$21,0),0))</f>
        <v>1</v>
      </c>
      <c r="AD942" s="10">
        <f ca="1">IF(L942=0,0,OFFSET($B$2,MATCH(L942,$C$3:$C$21,0),0))</f>
        <v>1</v>
      </c>
      <c r="AE942" s="10">
        <f ca="1">IF(M942=0,0,OFFSET($B$2,MATCH(M942,$C$3:$C$21,0),0))</f>
        <v>1</v>
      </c>
      <c r="AF942" s="10">
        <f ca="1">IF(N942=0,0,OFFSET($B$2,MATCH(N942,$C$3:$C$21,0),0))</f>
        <v>1</v>
      </c>
      <c r="AG942" s="10">
        <f ca="1">IF(O942=0,0,OFFSET($B$2,MATCH(O942,$C$3:$C$21,0),0))</f>
        <v>1</v>
      </c>
      <c r="AH942" s="10">
        <f ca="1">IF(P942=0,0,OFFSET($B$2,MATCH(P942,$C$3:$C$21,0),0))</f>
        <v>0.9</v>
      </c>
      <c r="AI942" s="10">
        <f ca="1">IF(Q942=0,0,OFFSET($B$2,MATCH(Q942,$C$3:$C$21,0),0))</f>
        <v>0.4</v>
      </c>
      <c r="AJ942" s="10">
        <f ca="1">IF(R942=0,0,OFFSET($B$2,MATCH(R942,$C$3:$C$21,0),0))</f>
        <v>0</v>
      </c>
      <c r="AK942" s="10">
        <f ca="1">IF(S942=0,0,OFFSET($B$2,MATCH(S942,$C$3:$C$21,0),0))</f>
        <v>0</v>
      </c>
      <c r="AL942" s="10">
        <f ca="1">IF(T942=0,0,OFFSET($B$2,MATCH(T942,$C$3:$C$21,0),0))</f>
        <v>0</v>
      </c>
      <c r="AM942" s="10">
        <f ca="1">IF(U942=0,0,OFFSET($B$2,MATCH(U942,$C$3:$C$21,0),0))</f>
        <v>0</v>
      </c>
      <c r="AN942" s="10">
        <f ca="1">IF(V942=0,0,OFFSET($B$2,MATCH(V942,$C$3:$C$21,0),0))</f>
        <v>0</v>
      </c>
    </row>
    <row r="943" spans="4:40" ht="15" customHeight="1" x14ac:dyDescent="0.3">
      <c r="D943" s="3" t="b">
        <f ca="1">ROUND(VALUE(E943),2)=ROUND(VALUE(W943),2)</f>
        <v>1</v>
      </c>
      <c r="E943" s="3">
        <v>9.41</v>
      </c>
      <c r="F943" s="3" t="s">
        <v>11</v>
      </c>
      <c r="G943" s="3" t="s">
        <v>9</v>
      </c>
      <c r="H943" s="3">
        <v>11</v>
      </c>
      <c r="I943" s="3">
        <v>12</v>
      </c>
      <c r="J943" s="3">
        <v>13</v>
      </c>
      <c r="K943" s="3">
        <v>14</v>
      </c>
      <c r="L943" s="3">
        <v>15</v>
      </c>
      <c r="M943" s="3">
        <v>16</v>
      </c>
      <c r="N943" s="3">
        <v>17</v>
      </c>
      <c r="O943" s="3">
        <v>18</v>
      </c>
      <c r="P943" s="3">
        <v>10</v>
      </c>
      <c r="Q943" s="3">
        <v>8</v>
      </c>
      <c r="R943" s="3">
        <v>19</v>
      </c>
      <c r="W943" s="13">
        <f ca="1">SUM(X943:AN943)</f>
        <v>9.41</v>
      </c>
      <c r="X943" s="10">
        <f ca="1">IF(F943=0,0,OFFSET($B$2,MATCH(F943,$C$3:$C$21,0),0))</f>
        <v>0.02</v>
      </c>
      <c r="Y943" s="10">
        <f ca="1">IF(G943=0,0,OFFSET($B$2,MATCH(G943,$C$3:$C$21,0),0))</f>
        <v>0.08</v>
      </c>
      <c r="Z943" s="10">
        <f ca="1">IF(H943=0,0,OFFSET($B$2,MATCH(H943,$C$3:$C$21,0),0))</f>
        <v>1</v>
      </c>
      <c r="AA943" s="10">
        <f ca="1">IF(I943=0,0,OFFSET($B$2,MATCH(I943,$C$3:$C$21,0),0))</f>
        <v>1</v>
      </c>
      <c r="AB943" s="10">
        <f ca="1">IF(J943=0,0,OFFSET($B$2,MATCH(J943,$C$3:$C$21,0),0))</f>
        <v>1</v>
      </c>
      <c r="AC943" s="10">
        <f ca="1">IF(K943=0,0,OFFSET($B$2,MATCH(K943,$C$3:$C$21,0),0))</f>
        <v>1</v>
      </c>
      <c r="AD943" s="10">
        <f ca="1">IF(L943=0,0,OFFSET($B$2,MATCH(L943,$C$3:$C$21,0),0))</f>
        <v>1</v>
      </c>
      <c r="AE943" s="10">
        <f ca="1">IF(M943=0,0,OFFSET($B$2,MATCH(M943,$C$3:$C$21,0),0))</f>
        <v>1</v>
      </c>
      <c r="AF943" s="10">
        <f ca="1">IF(N943=0,0,OFFSET($B$2,MATCH(N943,$C$3:$C$21,0),0))</f>
        <v>1</v>
      </c>
      <c r="AG943" s="10">
        <f ca="1">IF(O943=0,0,OFFSET($B$2,MATCH(O943,$C$3:$C$21,0),0))</f>
        <v>1</v>
      </c>
      <c r="AH943" s="10">
        <f ca="1">IF(P943=0,0,OFFSET($B$2,MATCH(P943,$C$3:$C$21,0),0))</f>
        <v>0.9</v>
      </c>
      <c r="AI943" s="10">
        <f ca="1">IF(Q943=0,0,OFFSET($B$2,MATCH(Q943,$C$3:$C$21,0),0))</f>
        <v>0.4</v>
      </c>
      <c r="AJ943" s="10">
        <f ca="1">IF(R943=0,0,OFFSET($B$2,MATCH(R943,$C$3:$C$21,0),0))</f>
        <v>0.01</v>
      </c>
      <c r="AK943" s="10">
        <f ca="1">IF(S943=0,0,OFFSET($B$2,MATCH(S943,$C$3:$C$21,0),0))</f>
        <v>0</v>
      </c>
      <c r="AL943" s="10">
        <f ca="1">IF(T943=0,0,OFFSET($B$2,MATCH(T943,$C$3:$C$21,0),0))</f>
        <v>0</v>
      </c>
      <c r="AM943" s="10">
        <f ca="1">IF(U943=0,0,OFFSET($B$2,MATCH(U943,$C$3:$C$21,0),0))</f>
        <v>0</v>
      </c>
      <c r="AN943" s="10">
        <f ca="1">IF(V943=0,0,OFFSET($B$2,MATCH(V943,$C$3:$C$21,0),0))</f>
        <v>0</v>
      </c>
    </row>
    <row r="944" spans="4:40" ht="15" customHeight="1" x14ac:dyDescent="0.3">
      <c r="D944" s="3" t="b">
        <f ca="1">ROUND(VALUE(E944),2)=ROUND(VALUE(W944),2)</f>
        <v>1</v>
      </c>
      <c r="E944" s="3">
        <v>9.42</v>
      </c>
      <c r="F944" s="3" t="s">
        <v>11</v>
      </c>
      <c r="G944" s="3" t="s">
        <v>9</v>
      </c>
      <c r="H944" s="3">
        <v>11</v>
      </c>
      <c r="I944" s="3">
        <v>12</v>
      </c>
      <c r="J944" s="3">
        <v>13</v>
      </c>
      <c r="K944" s="3">
        <v>14</v>
      </c>
      <c r="L944" s="3">
        <v>15</v>
      </c>
      <c r="M944" s="3">
        <v>16</v>
      </c>
      <c r="N944" s="3">
        <v>17</v>
      </c>
      <c r="O944" s="3">
        <v>18</v>
      </c>
      <c r="P944" s="3">
        <v>10</v>
      </c>
      <c r="Q944" s="3">
        <v>8</v>
      </c>
      <c r="R944" s="3">
        <v>3</v>
      </c>
      <c r="W944" s="13">
        <f ca="1">SUM(X944:AN944)</f>
        <v>9.42</v>
      </c>
      <c r="X944" s="10">
        <f ca="1">IF(F944=0,0,OFFSET($B$2,MATCH(F944,$C$3:$C$21,0),0))</f>
        <v>0.02</v>
      </c>
      <c r="Y944" s="10">
        <f ca="1">IF(G944=0,0,OFFSET($B$2,MATCH(G944,$C$3:$C$21,0),0))</f>
        <v>0.08</v>
      </c>
      <c r="Z944" s="10">
        <f ca="1">IF(H944=0,0,OFFSET($B$2,MATCH(H944,$C$3:$C$21,0),0))</f>
        <v>1</v>
      </c>
      <c r="AA944" s="10">
        <f ca="1">IF(I944=0,0,OFFSET($B$2,MATCH(I944,$C$3:$C$21,0),0))</f>
        <v>1</v>
      </c>
      <c r="AB944" s="10">
        <f ca="1">IF(J944=0,0,OFFSET($B$2,MATCH(J944,$C$3:$C$21,0),0))</f>
        <v>1</v>
      </c>
      <c r="AC944" s="10">
        <f ca="1">IF(K944=0,0,OFFSET($B$2,MATCH(K944,$C$3:$C$21,0),0))</f>
        <v>1</v>
      </c>
      <c r="AD944" s="10">
        <f ca="1">IF(L944=0,0,OFFSET($B$2,MATCH(L944,$C$3:$C$21,0),0))</f>
        <v>1</v>
      </c>
      <c r="AE944" s="10">
        <f ca="1">IF(M944=0,0,OFFSET($B$2,MATCH(M944,$C$3:$C$21,0),0))</f>
        <v>1</v>
      </c>
      <c r="AF944" s="10">
        <f ca="1">IF(N944=0,0,OFFSET($B$2,MATCH(N944,$C$3:$C$21,0),0))</f>
        <v>1</v>
      </c>
      <c r="AG944" s="10">
        <f ca="1">IF(O944=0,0,OFFSET($B$2,MATCH(O944,$C$3:$C$21,0),0))</f>
        <v>1</v>
      </c>
      <c r="AH944" s="10">
        <f ca="1">IF(P944=0,0,OFFSET($B$2,MATCH(P944,$C$3:$C$21,0),0))</f>
        <v>0.9</v>
      </c>
      <c r="AI944" s="10">
        <f ca="1">IF(Q944=0,0,OFFSET($B$2,MATCH(Q944,$C$3:$C$21,0),0))</f>
        <v>0.4</v>
      </c>
      <c r="AJ944" s="10">
        <f ca="1">IF(R944=0,0,OFFSET($B$2,MATCH(R944,$C$3:$C$21,0),0))</f>
        <v>0.02</v>
      </c>
      <c r="AK944" s="10">
        <f ca="1">IF(S944=0,0,OFFSET($B$2,MATCH(S944,$C$3:$C$21,0),0))</f>
        <v>0</v>
      </c>
      <c r="AL944" s="10">
        <f ca="1">IF(T944=0,0,OFFSET($B$2,MATCH(T944,$C$3:$C$21,0),0))</f>
        <v>0</v>
      </c>
      <c r="AM944" s="10">
        <f ca="1">IF(U944=0,0,OFFSET($B$2,MATCH(U944,$C$3:$C$21,0),0))</f>
        <v>0</v>
      </c>
      <c r="AN944" s="10">
        <f ca="1">IF(V944=0,0,OFFSET($B$2,MATCH(V944,$C$3:$C$21,0),0))</f>
        <v>0</v>
      </c>
    </row>
    <row r="945" spans="4:40" ht="15" customHeight="1" x14ac:dyDescent="0.3">
      <c r="D945" s="3" t="b">
        <f ca="1">ROUND(VALUE(E945),2)=ROUND(VALUE(W945),2)</f>
        <v>1</v>
      </c>
      <c r="E945" s="3">
        <v>9.43</v>
      </c>
      <c r="F945" s="3" t="s">
        <v>11</v>
      </c>
      <c r="G945" s="3" t="s">
        <v>9</v>
      </c>
      <c r="H945" s="3">
        <v>11</v>
      </c>
      <c r="I945" s="3">
        <v>12</v>
      </c>
      <c r="J945" s="3">
        <v>13</v>
      </c>
      <c r="K945" s="3">
        <v>14</v>
      </c>
      <c r="L945" s="3">
        <v>15</v>
      </c>
      <c r="M945" s="3">
        <v>16</v>
      </c>
      <c r="N945" s="3">
        <v>17</v>
      </c>
      <c r="O945" s="3">
        <v>18</v>
      </c>
      <c r="P945" s="3">
        <v>10</v>
      </c>
      <c r="Q945" s="3">
        <v>8</v>
      </c>
      <c r="R945" s="3">
        <v>3</v>
      </c>
      <c r="S945" s="3">
        <v>19</v>
      </c>
      <c r="W945" s="13">
        <f ca="1">SUM(X945:AN945)</f>
        <v>9.43</v>
      </c>
      <c r="X945" s="10">
        <f ca="1">IF(F945=0,0,OFFSET($B$2,MATCH(F945,$C$3:$C$21,0),0))</f>
        <v>0.02</v>
      </c>
      <c r="Y945" s="10">
        <f ca="1">IF(G945=0,0,OFFSET($B$2,MATCH(G945,$C$3:$C$21,0),0))</f>
        <v>0.08</v>
      </c>
      <c r="Z945" s="10">
        <f ca="1">IF(H945=0,0,OFFSET($B$2,MATCH(H945,$C$3:$C$21,0),0))</f>
        <v>1</v>
      </c>
      <c r="AA945" s="10">
        <f ca="1">IF(I945=0,0,OFFSET($B$2,MATCH(I945,$C$3:$C$21,0),0))</f>
        <v>1</v>
      </c>
      <c r="AB945" s="10">
        <f ca="1">IF(J945=0,0,OFFSET($B$2,MATCH(J945,$C$3:$C$21,0),0))</f>
        <v>1</v>
      </c>
      <c r="AC945" s="10">
        <f ca="1">IF(K945=0,0,OFFSET($B$2,MATCH(K945,$C$3:$C$21,0),0))</f>
        <v>1</v>
      </c>
      <c r="AD945" s="10">
        <f ca="1">IF(L945=0,0,OFFSET($B$2,MATCH(L945,$C$3:$C$21,0),0))</f>
        <v>1</v>
      </c>
      <c r="AE945" s="10">
        <f ca="1">IF(M945=0,0,OFFSET($B$2,MATCH(M945,$C$3:$C$21,0),0))</f>
        <v>1</v>
      </c>
      <c r="AF945" s="10">
        <f ca="1">IF(N945=0,0,OFFSET($B$2,MATCH(N945,$C$3:$C$21,0),0))</f>
        <v>1</v>
      </c>
      <c r="AG945" s="10">
        <f ca="1">IF(O945=0,0,OFFSET($B$2,MATCH(O945,$C$3:$C$21,0),0))</f>
        <v>1</v>
      </c>
      <c r="AH945" s="10">
        <f ca="1">IF(P945=0,0,OFFSET($B$2,MATCH(P945,$C$3:$C$21,0),0))</f>
        <v>0.9</v>
      </c>
      <c r="AI945" s="10">
        <f ca="1">IF(Q945=0,0,OFFSET($B$2,MATCH(Q945,$C$3:$C$21,0),0))</f>
        <v>0.4</v>
      </c>
      <c r="AJ945" s="10">
        <f ca="1">IF(R945=0,0,OFFSET($B$2,MATCH(R945,$C$3:$C$21,0),0))</f>
        <v>0.02</v>
      </c>
      <c r="AK945" s="10">
        <f ca="1">IF(S945=0,0,OFFSET($B$2,MATCH(S945,$C$3:$C$21,0),0))</f>
        <v>0.01</v>
      </c>
      <c r="AL945" s="10">
        <f ca="1">IF(T945=0,0,OFFSET($B$2,MATCH(T945,$C$3:$C$21,0),0))</f>
        <v>0</v>
      </c>
      <c r="AM945" s="10">
        <f ca="1">IF(U945=0,0,OFFSET($B$2,MATCH(U945,$C$3:$C$21,0),0))</f>
        <v>0</v>
      </c>
      <c r="AN945" s="10">
        <f ca="1">IF(V945=0,0,OFFSET($B$2,MATCH(V945,$C$3:$C$21,0),0))</f>
        <v>0</v>
      </c>
    </row>
    <row r="946" spans="4:40" ht="15" customHeight="1" x14ac:dyDescent="0.3">
      <c r="D946" s="3" t="b">
        <f ca="1">ROUND(VALUE(E946),2)=ROUND(VALUE(W946),2)</f>
        <v>1</v>
      </c>
      <c r="E946" s="3">
        <v>9.44</v>
      </c>
      <c r="F946" s="3" t="s">
        <v>11</v>
      </c>
      <c r="G946" s="3" t="s">
        <v>9</v>
      </c>
      <c r="H946" s="3">
        <v>11</v>
      </c>
      <c r="I946" s="3">
        <v>12</v>
      </c>
      <c r="J946" s="3">
        <v>13</v>
      </c>
      <c r="K946" s="3">
        <v>14</v>
      </c>
      <c r="L946" s="3">
        <v>15</v>
      </c>
      <c r="M946" s="3">
        <v>16</v>
      </c>
      <c r="N946" s="3">
        <v>17</v>
      </c>
      <c r="O946" s="3">
        <v>18</v>
      </c>
      <c r="P946" s="3">
        <v>10</v>
      </c>
      <c r="Q946" s="3">
        <v>8</v>
      </c>
      <c r="R946" s="3">
        <v>4</v>
      </c>
      <c r="W946" s="13">
        <f ca="1">SUM(X946:AN946)</f>
        <v>9.44</v>
      </c>
      <c r="X946" s="10">
        <f ca="1">IF(F946=0,0,OFFSET($B$2,MATCH(F946,$C$3:$C$21,0),0))</f>
        <v>0.02</v>
      </c>
      <c r="Y946" s="10">
        <f ca="1">IF(G946=0,0,OFFSET($B$2,MATCH(G946,$C$3:$C$21,0),0))</f>
        <v>0.08</v>
      </c>
      <c r="Z946" s="10">
        <f ca="1">IF(H946=0,0,OFFSET($B$2,MATCH(H946,$C$3:$C$21,0),0))</f>
        <v>1</v>
      </c>
      <c r="AA946" s="10">
        <f ca="1">IF(I946=0,0,OFFSET($B$2,MATCH(I946,$C$3:$C$21,0),0))</f>
        <v>1</v>
      </c>
      <c r="AB946" s="10">
        <f ca="1">IF(J946=0,0,OFFSET($B$2,MATCH(J946,$C$3:$C$21,0),0))</f>
        <v>1</v>
      </c>
      <c r="AC946" s="10">
        <f ca="1">IF(K946=0,0,OFFSET($B$2,MATCH(K946,$C$3:$C$21,0),0))</f>
        <v>1</v>
      </c>
      <c r="AD946" s="10">
        <f ca="1">IF(L946=0,0,OFFSET($B$2,MATCH(L946,$C$3:$C$21,0),0))</f>
        <v>1</v>
      </c>
      <c r="AE946" s="10">
        <f ca="1">IF(M946=0,0,OFFSET($B$2,MATCH(M946,$C$3:$C$21,0),0))</f>
        <v>1</v>
      </c>
      <c r="AF946" s="10">
        <f ca="1">IF(N946=0,0,OFFSET($B$2,MATCH(N946,$C$3:$C$21,0),0))</f>
        <v>1</v>
      </c>
      <c r="AG946" s="10">
        <f ca="1">IF(O946=0,0,OFFSET($B$2,MATCH(O946,$C$3:$C$21,0),0))</f>
        <v>1</v>
      </c>
      <c r="AH946" s="10">
        <f ca="1">IF(P946=0,0,OFFSET($B$2,MATCH(P946,$C$3:$C$21,0),0))</f>
        <v>0.9</v>
      </c>
      <c r="AI946" s="10">
        <f ca="1">IF(Q946=0,0,OFFSET($B$2,MATCH(Q946,$C$3:$C$21,0),0))</f>
        <v>0.4</v>
      </c>
      <c r="AJ946" s="10">
        <f ca="1">IF(R946=0,0,OFFSET($B$2,MATCH(R946,$C$3:$C$21,0),0))</f>
        <v>0.04</v>
      </c>
      <c r="AK946" s="10">
        <f ca="1">IF(S946=0,0,OFFSET($B$2,MATCH(S946,$C$3:$C$21,0),0))</f>
        <v>0</v>
      </c>
      <c r="AL946" s="10">
        <f ca="1">IF(T946=0,0,OFFSET($B$2,MATCH(T946,$C$3:$C$21,0),0))</f>
        <v>0</v>
      </c>
      <c r="AM946" s="10">
        <f ca="1">IF(U946=0,0,OFFSET($B$2,MATCH(U946,$C$3:$C$21,0),0))</f>
        <v>0</v>
      </c>
      <c r="AN946" s="10">
        <f ca="1">IF(V946=0,0,OFFSET($B$2,MATCH(V946,$C$3:$C$21,0),0))</f>
        <v>0</v>
      </c>
    </row>
    <row r="947" spans="4:40" ht="15" customHeight="1" x14ac:dyDescent="0.3">
      <c r="D947" s="3" t="b">
        <f ca="1">ROUND(VALUE(E947),2)=ROUND(VALUE(W947),2)</f>
        <v>1</v>
      </c>
      <c r="E947" s="3">
        <v>9.4499999999999993</v>
      </c>
      <c r="F947" s="3" t="s">
        <v>11</v>
      </c>
      <c r="G947" s="3" t="s">
        <v>9</v>
      </c>
      <c r="H947" s="3">
        <v>11</v>
      </c>
      <c r="I947" s="3">
        <v>12</v>
      </c>
      <c r="J947" s="3">
        <v>13</v>
      </c>
      <c r="K947" s="3">
        <v>14</v>
      </c>
      <c r="L947" s="3">
        <v>15</v>
      </c>
      <c r="M947" s="3">
        <v>16</v>
      </c>
      <c r="N947" s="3">
        <v>17</v>
      </c>
      <c r="O947" s="3">
        <v>18</v>
      </c>
      <c r="P947" s="3">
        <v>10</v>
      </c>
      <c r="Q947" s="3">
        <v>8</v>
      </c>
      <c r="R947" s="3">
        <v>4</v>
      </c>
      <c r="S947" s="3">
        <v>19</v>
      </c>
      <c r="W947" s="13">
        <f ca="1">SUM(X947:AN947)</f>
        <v>9.4499999999999993</v>
      </c>
      <c r="X947" s="10">
        <f ca="1">IF(F947=0,0,OFFSET($B$2,MATCH(F947,$C$3:$C$21,0),0))</f>
        <v>0.02</v>
      </c>
      <c r="Y947" s="10">
        <f ca="1">IF(G947=0,0,OFFSET($B$2,MATCH(G947,$C$3:$C$21,0),0))</f>
        <v>0.08</v>
      </c>
      <c r="Z947" s="10">
        <f ca="1">IF(H947=0,0,OFFSET($B$2,MATCH(H947,$C$3:$C$21,0),0))</f>
        <v>1</v>
      </c>
      <c r="AA947" s="10">
        <f ca="1">IF(I947=0,0,OFFSET($B$2,MATCH(I947,$C$3:$C$21,0),0))</f>
        <v>1</v>
      </c>
      <c r="AB947" s="10">
        <f ca="1">IF(J947=0,0,OFFSET($B$2,MATCH(J947,$C$3:$C$21,0),0))</f>
        <v>1</v>
      </c>
      <c r="AC947" s="10">
        <f ca="1">IF(K947=0,0,OFFSET($B$2,MATCH(K947,$C$3:$C$21,0),0))</f>
        <v>1</v>
      </c>
      <c r="AD947" s="10">
        <f ca="1">IF(L947=0,0,OFFSET($B$2,MATCH(L947,$C$3:$C$21,0),0))</f>
        <v>1</v>
      </c>
      <c r="AE947" s="10">
        <f ca="1">IF(M947=0,0,OFFSET($B$2,MATCH(M947,$C$3:$C$21,0),0))</f>
        <v>1</v>
      </c>
      <c r="AF947" s="10">
        <f ca="1">IF(N947=0,0,OFFSET($B$2,MATCH(N947,$C$3:$C$21,0),0))</f>
        <v>1</v>
      </c>
      <c r="AG947" s="10">
        <f ca="1">IF(O947=0,0,OFFSET($B$2,MATCH(O947,$C$3:$C$21,0),0))</f>
        <v>1</v>
      </c>
      <c r="AH947" s="10">
        <f ca="1">IF(P947=0,0,OFFSET($B$2,MATCH(P947,$C$3:$C$21,0),0))</f>
        <v>0.9</v>
      </c>
      <c r="AI947" s="10">
        <f ca="1">IF(Q947=0,0,OFFSET($B$2,MATCH(Q947,$C$3:$C$21,0),0))</f>
        <v>0.4</v>
      </c>
      <c r="AJ947" s="10">
        <f ca="1">IF(R947=0,0,OFFSET($B$2,MATCH(R947,$C$3:$C$21,0),0))</f>
        <v>0.04</v>
      </c>
      <c r="AK947" s="10">
        <f ca="1">IF(S947=0,0,OFFSET($B$2,MATCH(S947,$C$3:$C$21,0),0))</f>
        <v>0.01</v>
      </c>
      <c r="AL947" s="10">
        <f ca="1">IF(T947=0,0,OFFSET($B$2,MATCH(T947,$C$3:$C$21,0),0))</f>
        <v>0</v>
      </c>
      <c r="AM947" s="10">
        <f ca="1">IF(U947=0,0,OFFSET($B$2,MATCH(U947,$C$3:$C$21,0),0))</f>
        <v>0</v>
      </c>
      <c r="AN947" s="10">
        <f ca="1">IF(V947=0,0,OFFSET($B$2,MATCH(V947,$C$3:$C$21,0),0))</f>
        <v>0</v>
      </c>
    </row>
    <row r="948" spans="4:40" ht="15" customHeight="1" x14ac:dyDescent="0.3">
      <c r="D948" s="3" t="b">
        <f ca="1">ROUND(VALUE(E948),2)=ROUND(VALUE(W948),2)</f>
        <v>1</v>
      </c>
      <c r="E948" s="3">
        <v>9.4600000000000009</v>
      </c>
      <c r="F948" s="3" t="s">
        <v>11</v>
      </c>
      <c r="G948" s="3" t="s">
        <v>9</v>
      </c>
      <c r="H948" s="3">
        <v>11</v>
      </c>
      <c r="I948" s="3">
        <v>12</v>
      </c>
      <c r="J948" s="3">
        <v>13</v>
      </c>
      <c r="K948" s="3">
        <v>14</v>
      </c>
      <c r="L948" s="3">
        <v>15</v>
      </c>
      <c r="M948" s="3">
        <v>16</v>
      </c>
      <c r="N948" s="3">
        <v>17</v>
      </c>
      <c r="O948" s="3">
        <v>18</v>
      </c>
      <c r="P948" s="3">
        <v>10</v>
      </c>
      <c r="Q948" s="3">
        <v>8</v>
      </c>
      <c r="R948" s="3">
        <v>4</v>
      </c>
      <c r="S948" s="3">
        <v>3</v>
      </c>
      <c r="W948" s="13">
        <f ca="1">SUM(X948:AN948)</f>
        <v>9.4599999999999991</v>
      </c>
      <c r="X948" s="10">
        <f ca="1">IF(F948=0,0,OFFSET($B$2,MATCH(F948,$C$3:$C$21,0),0))</f>
        <v>0.02</v>
      </c>
      <c r="Y948" s="10">
        <f ca="1">IF(G948=0,0,OFFSET($B$2,MATCH(G948,$C$3:$C$21,0),0))</f>
        <v>0.08</v>
      </c>
      <c r="Z948" s="10">
        <f ca="1">IF(H948=0,0,OFFSET($B$2,MATCH(H948,$C$3:$C$21,0),0))</f>
        <v>1</v>
      </c>
      <c r="AA948" s="10">
        <f ca="1">IF(I948=0,0,OFFSET($B$2,MATCH(I948,$C$3:$C$21,0),0))</f>
        <v>1</v>
      </c>
      <c r="AB948" s="10">
        <f ca="1">IF(J948=0,0,OFFSET($B$2,MATCH(J948,$C$3:$C$21,0),0))</f>
        <v>1</v>
      </c>
      <c r="AC948" s="10">
        <f ca="1">IF(K948=0,0,OFFSET($B$2,MATCH(K948,$C$3:$C$21,0),0))</f>
        <v>1</v>
      </c>
      <c r="AD948" s="10">
        <f ca="1">IF(L948=0,0,OFFSET($B$2,MATCH(L948,$C$3:$C$21,0),0))</f>
        <v>1</v>
      </c>
      <c r="AE948" s="10">
        <f ca="1">IF(M948=0,0,OFFSET($B$2,MATCH(M948,$C$3:$C$21,0),0))</f>
        <v>1</v>
      </c>
      <c r="AF948" s="10">
        <f ca="1">IF(N948=0,0,OFFSET($B$2,MATCH(N948,$C$3:$C$21,0),0))</f>
        <v>1</v>
      </c>
      <c r="AG948" s="10">
        <f ca="1">IF(O948=0,0,OFFSET($B$2,MATCH(O948,$C$3:$C$21,0),0))</f>
        <v>1</v>
      </c>
      <c r="AH948" s="10">
        <f ca="1">IF(P948=0,0,OFFSET($B$2,MATCH(P948,$C$3:$C$21,0),0))</f>
        <v>0.9</v>
      </c>
      <c r="AI948" s="10">
        <f ca="1">IF(Q948=0,0,OFFSET($B$2,MATCH(Q948,$C$3:$C$21,0),0))</f>
        <v>0.4</v>
      </c>
      <c r="AJ948" s="10">
        <f ca="1">IF(R948=0,0,OFFSET($B$2,MATCH(R948,$C$3:$C$21,0),0))</f>
        <v>0.04</v>
      </c>
      <c r="AK948" s="10">
        <f ca="1">IF(S948=0,0,OFFSET($B$2,MATCH(S948,$C$3:$C$21,0),0))</f>
        <v>0.02</v>
      </c>
      <c r="AL948" s="10">
        <f ca="1">IF(T948=0,0,OFFSET($B$2,MATCH(T948,$C$3:$C$21,0),0))</f>
        <v>0</v>
      </c>
      <c r="AM948" s="10">
        <f ca="1">IF(U948=0,0,OFFSET($B$2,MATCH(U948,$C$3:$C$21,0),0))</f>
        <v>0</v>
      </c>
      <c r="AN948" s="10">
        <f ca="1">IF(V948=0,0,OFFSET($B$2,MATCH(V948,$C$3:$C$21,0),0))</f>
        <v>0</v>
      </c>
    </row>
    <row r="949" spans="4:40" ht="15" customHeight="1" x14ac:dyDescent="0.3">
      <c r="D949" s="3" t="b">
        <f ca="1">ROUND(VALUE(E949),2)=ROUND(VALUE(W949),2)</f>
        <v>1</v>
      </c>
      <c r="E949" s="3">
        <v>9.4700000000000006</v>
      </c>
      <c r="F949" s="3" t="s">
        <v>11</v>
      </c>
      <c r="G949" s="3" t="s">
        <v>9</v>
      </c>
      <c r="H949" s="3">
        <v>11</v>
      </c>
      <c r="I949" s="3">
        <v>12</v>
      </c>
      <c r="J949" s="3">
        <v>13</v>
      </c>
      <c r="K949" s="3">
        <v>14</v>
      </c>
      <c r="L949" s="3">
        <v>15</v>
      </c>
      <c r="M949" s="3">
        <v>16</v>
      </c>
      <c r="N949" s="3">
        <v>17</v>
      </c>
      <c r="O949" s="3">
        <v>18</v>
      </c>
      <c r="P949" s="3">
        <v>10</v>
      </c>
      <c r="Q949" s="3">
        <v>8</v>
      </c>
      <c r="R949" s="3">
        <v>4</v>
      </c>
      <c r="S949" s="3">
        <v>3</v>
      </c>
      <c r="T949" s="3">
        <v>19</v>
      </c>
      <c r="W949" s="13">
        <f ca="1">SUM(X949:AN949)</f>
        <v>9.4699999999999989</v>
      </c>
      <c r="X949" s="10">
        <f ca="1">IF(F949=0,0,OFFSET($B$2,MATCH(F949,$C$3:$C$21,0),0))</f>
        <v>0.02</v>
      </c>
      <c r="Y949" s="10">
        <f ca="1">IF(G949=0,0,OFFSET($B$2,MATCH(G949,$C$3:$C$21,0),0))</f>
        <v>0.08</v>
      </c>
      <c r="Z949" s="10">
        <f ca="1">IF(H949=0,0,OFFSET($B$2,MATCH(H949,$C$3:$C$21,0),0))</f>
        <v>1</v>
      </c>
      <c r="AA949" s="10">
        <f ca="1">IF(I949=0,0,OFFSET($B$2,MATCH(I949,$C$3:$C$21,0),0))</f>
        <v>1</v>
      </c>
      <c r="AB949" s="10">
        <f ca="1">IF(J949=0,0,OFFSET($B$2,MATCH(J949,$C$3:$C$21,0),0))</f>
        <v>1</v>
      </c>
      <c r="AC949" s="10">
        <f ca="1">IF(K949=0,0,OFFSET($B$2,MATCH(K949,$C$3:$C$21,0),0))</f>
        <v>1</v>
      </c>
      <c r="AD949" s="10">
        <f ca="1">IF(L949=0,0,OFFSET($B$2,MATCH(L949,$C$3:$C$21,0),0))</f>
        <v>1</v>
      </c>
      <c r="AE949" s="10">
        <f ca="1">IF(M949=0,0,OFFSET($B$2,MATCH(M949,$C$3:$C$21,0),0))</f>
        <v>1</v>
      </c>
      <c r="AF949" s="10">
        <f ca="1">IF(N949=0,0,OFFSET($B$2,MATCH(N949,$C$3:$C$21,0),0))</f>
        <v>1</v>
      </c>
      <c r="AG949" s="10">
        <f ca="1">IF(O949=0,0,OFFSET($B$2,MATCH(O949,$C$3:$C$21,0),0))</f>
        <v>1</v>
      </c>
      <c r="AH949" s="10">
        <f ca="1">IF(P949=0,0,OFFSET($B$2,MATCH(P949,$C$3:$C$21,0),0))</f>
        <v>0.9</v>
      </c>
      <c r="AI949" s="10">
        <f ca="1">IF(Q949=0,0,OFFSET($B$2,MATCH(Q949,$C$3:$C$21,0),0))</f>
        <v>0.4</v>
      </c>
      <c r="AJ949" s="10">
        <f ca="1">IF(R949=0,0,OFFSET($B$2,MATCH(R949,$C$3:$C$21,0),0))</f>
        <v>0.04</v>
      </c>
      <c r="AK949" s="10">
        <f ca="1">IF(S949=0,0,OFFSET($B$2,MATCH(S949,$C$3:$C$21,0),0))</f>
        <v>0.02</v>
      </c>
      <c r="AL949" s="10">
        <f ca="1">IF(T949=0,0,OFFSET($B$2,MATCH(T949,$C$3:$C$21,0),0))</f>
        <v>0.01</v>
      </c>
      <c r="AM949" s="10">
        <f ca="1">IF(U949=0,0,OFFSET($B$2,MATCH(U949,$C$3:$C$21,0),0))</f>
        <v>0</v>
      </c>
      <c r="AN949" s="10">
        <f ca="1">IF(V949=0,0,OFFSET($B$2,MATCH(V949,$C$3:$C$21,0),0))</f>
        <v>0</v>
      </c>
    </row>
    <row r="950" spans="4:40" ht="15" customHeight="1" x14ac:dyDescent="0.3">
      <c r="D950" s="3" t="b">
        <f ca="1">ROUND(VALUE(E950),2)=ROUND(VALUE(W950),2)</f>
        <v>1</v>
      </c>
      <c r="E950" s="3">
        <v>9.48</v>
      </c>
      <c r="F950" s="3" t="s">
        <v>11</v>
      </c>
      <c r="G950" s="3" t="s">
        <v>9</v>
      </c>
      <c r="H950" s="3">
        <v>11</v>
      </c>
      <c r="I950" s="3">
        <v>12</v>
      </c>
      <c r="J950" s="3">
        <v>13</v>
      </c>
      <c r="K950" s="3">
        <v>14</v>
      </c>
      <c r="L950" s="3">
        <v>15</v>
      </c>
      <c r="M950" s="3">
        <v>16</v>
      </c>
      <c r="N950" s="3">
        <v>17</v>
      </c>
      <c r="O950" s="3">
        <v>18</v>
      </c>
      <c r="P950" s="3">
        <v>10</v>
      </c>
      <c r="Q950" s="3">
        <v>8</v>
      </c>
      <c r="R950" s="3">
        <v>4</v>
      </c>
      <c r="S950" s="3">
        <v>5</v>
      </c>
      <c r="W950" s="13">
        <f ca="1">SUM(X950:AN950)</f>
        <v>9.4799999999999986</v>
      </c>
      <c r="X950" s="10">
        <f ca="1">IF(F950=0,0,OFFSET($B$2,MATCH(F950,$C$3:$C$21,0),0))</f>
        <v>0.02</v>
      </c>
      <c r="Y950" s="10">
        <f ca="1">IF(G950=0,0,OFFSET($B$2,MATCH(G950,$C$3:$C$21,0),0))</f>
        <v>0.08</v>
      </c>
      <c r="Z950" s="10">
        <f ca="1">IF(H950=0,0,OFFSET($B$2,MATCH(H950,$C$3:$C$21,0),0))</f>
        <v>1</v>
      </c>
      <c r="AA950" s="10">
        <f ca="1">IF(I950=0,0,OFFSET($B$2,MATCH(I950,$C$3:$C$21,0),0))</f>
        <v>1</v>
      </c>
      <c r="AB950" s="10">
        <f ca="1">IF(J950=0,0,OFFSET($B$2,MATCH(J950,$C$3:$C$21,0),0))</f>
        <v>1</v>
      </c>
      <c r="AC950" s="10">
        <f ca="1">IF(K950=0,0,OFFSET($B$2,MATCH(K950,$C$3:$C$21,0),0))</f>
        <v>1</v>
      </c>
      <c r="AD950" s="10">
        <f ca="1">IF(L950=0,0,OFFSET($B$2,MATCH(L950,$C$3:$C$21,0),0))</f>
        <v>1</v>
      </c>
      <c r="AE950" s="10">
        <f ca="1">IF(M950=0,0,OFFSET($B$2,MATCH(M950,$C$3:$C$21,0),0))</f>
        <v>1</v>
      </c>
      <c r="AF950" s="10">
        <f ca="1">IF(N950=0,0,OFFSET($B$2,MATCH(N950,$C$3:$C$21,0),0))</f>
        <v>1</v>
      </c>
      <c r="AG950" s="10">
        <f ca="1">IF(O950=0,0,OFFSET($B$2,MATCH(O950,$C$3:$C$21,0),0))</f>
        <v>1</v>
      </c>
      <c r="AH950" s="10">
        <f ca="1">IF(P950=0,0,OFFSET($B$2,MATCH(P950,$C$3:$C$21,0),0))</f>
        <v>0.9</v>
      </c>
      <c r="AI950" s="10">
        <f ca="1">IF(Q950=0,0,OFFSET($B$2,MATCH(Q950,$C$3:$C$21,0),0))</f>
        <v>0.4</v>
      </c>
      <c r="AJ950" s="10">
        <f ca="1">IF(R950=0,0,OFFSET($B$2,MATCH(R950,$C$3:$C$21,0),0))</f>
        <v>0.04</v>
      </c>
      <c r="AK950" s="10">
        <f ca="1">IF(S950=0,0,OFFSET($B$2,MATCH(S950,$C$3:$C$21,0),0))</f>
        <v>0.04</v>
      </c>
      <c r="AL950" s="10">
        <f ca="1">IF(T950=0,0,OFFSET($B$2,MATCH(T950,$C$3:$C$21,0),0))</f>
        <v>0</v>
      </c>
      <c r="AM950" s="10">
        <f ca="1">IF(U950=0,0,OFFSET($B$2,MATCH(U950,$C$3:$C$21,0),0))</f>
        <v>0</v>
      </c>
      <c r="AN950" s="10">
        <f ca="1">IF(V950=0,0,OFFSET($B$2,MATCH(V950,$C$3:$C$21,0),0))</f>
        <v>0</v>
      </c>
    </row>
    <row r="951" spans="4:40" ht="15" customHeight="1" x14ac:dyDescent="0.3">
      <c r="D951" s="3" t="b">
        <f ca="1">ROUND(VALUE(E951),2)=ROUND(VALUE(W951),2)</f>
        <v>1</v>
      </c>
      <c r="E951" s="3">
        <v>9.49</v>
      </c>
      <c r="F951" s="3" t="s">
        <v>11</v>
      </c>
      <c r="G951" s="3" t="s">
        <v>9</v>
      </c>
      <c r="H951" s="3">
        <v>11</v>
      </c>
      <c r="I951" s="3">
        <v>12</v>
      </c>
      <c r="J951" s="3">
        <v>13</v>
      </c>
      <c r="K951" s="3">
        <v>14</v>
      </c>
      <c r="L951" s="3">
        <v>15</v>
      </c>
      <c r="M951" s="3">
        <v>16</v>
      </c>
      <c r="N951" s="3">
        <v>17</v>
      </c>
      <c r="O951" s="3">
        <v>18</v>
      </c>
      <c r="P951" s="3">
        <v>10</v>
      </c>
      <c r="Q951" s="3">
        <v>8</v>
      </c>
      <c r="R951" s="3">
        <v>4</v>
      </c>
      <c r="S951" s="3">
        <v>5</v>
      </c>
      <c r="T951" s="3">
        <v>19</v>
      </c>
      <c r="W951" s="13">
        <f ca="1">SUM(X951:AN951)</f>
        <v>9.4899999999999984</v>
      </c>
      <c r="X951" s="10">
        <f ca="1">IF(F951=0,0,OFFSET($B$2,MATCH(F951,$C$3:$C$21,0),0))</f>
        <v>0.02</v>
      </c>
      <c r="Y951" s="10">
        <f ca="1">IF(G951=0,0,OFFSET($B$2,MATCH(G951,$C$3:$C$21,0),0))</f>
        <v>0.08</v>
      </c>
      <c r="Z951" s="10">
        <f ca="1">IF(H951=0,0,OFFSET($B$2,MATCH(H951,$C$3:$C$21,0),0))</f>
        <v>1</v>
      </c>
      <c r="AA951" s="10">
        <f ca="1">IF(I951=0,0,OFFSET($B$2,MATCH(I951,$C$3:$C$21,0),0))</f>
        <v>1</v>
      </c>
      <c r="AB951" s="10">
        <f ca="1">IF(J951=0,0,OFFSET($B$2,MATCH(J951,$C$3:$C$21,0),0))</f>
        <v>1</v>
      </c>
      <c r="AC951" s="10">
        <f ca="1">IF(K951=0,0,OFFSET($B$2,MATCH(K951,$C$3:$C$21,0),0))</f>
        <v>1</v>
      </c>
      <c r="AD951" s="10">
        <f ca="1">IF(L951=0,0,OFFSET($B$2,MATCH(L951,$C$3:$C$21,0),0))</f>
        <v>1</v>
      </c>
      <c r="AE951" s="10">
        <f ca="1">IF(M951=0,0,OFFSET($B$2,MATCH(M951,$C$3:$C$21,0),0))</f>
        <v>1</v>
      </c>
      <c r="AF951" s="10">
        <f ca="1">IF(N951=0,0,OFFSET($B$2,MATCH(N951,$C$3:$C$21,0),0))</f>
        <v>1</v>
      </c>
      <c r="AG951" s="10">
        <f ca="1">IF(O951=0,0,OFFSET($B$2,MATCH(O951,$C$3:$C$21,0),0))</f>
        <v>1</v>
      </c>
      <c r="AH951" s="10">
        <f ca="1">IF(P951=0,0,OFFSET($B$2,MATCH(P951,$C$3:$C$21,0),0))</f>
        <v>0.9</v>
      </c>
      <c r="AI951" s="10">
        <f ca="1">IF(Q951=0,0,OFFSET($B$2,MATCH(Q951,$C$3:$C$21,0),0))</f>
        <v>0.4</v>
      </c>
      <c r="AJ951" s="10">
        <f ca="1">IF(R951=0,0,OFFSET($B$2,MATCH(R951,$C$3:$C$21,0),0))</f>
        <v>0.04</v>
      </c>
      <c r="AK951" s="10">
        <f ca="1">IF(S951=0,0,OFFSET($B$2,MATCH(S951,$C$3:$C$21,0),0))</f>
        <v>0.04</v>
      </c>
      <c r="AL951" s="10">
        <f ca="1">IF(T951=0,0,OFFSET($B$2,MATCH(T951,$C$3:$C$21,0),0))</f>
        <v>0.01</v>
      </c>
      <c r="AM951" s="10">
        <f ca="1">IF(U951=0,0,OFFSET($B$2,MATCH(U951,$C$3:$C$21,0),0))</f>
        <v>0</v>
      </c>
      <c r="AN951" s="10">
        <f ca="1">IF(V951=0,0,OFFSET($B$2,MATCH(V951,$C$3:$C$21,0),0))</f>
        <v>0</v>
      </c>
    </row>
    <row r="952" spans="4:40" ht="15" customHeight="1" x14ac:dyDescent="0.3">
      <c r="D952" s="3" t="b">
        <f ca="1">ROUND(VALUE(E952),2)=ROUND(VALUE(W952),2)</f>
        <v>1</v>
      </c>
      <c r="E952" s="3">
        <v>9.5</v>
      </c>
      <c r="F952" s="3" t="s">
        <v>11</v>
      </c>
      <c r="G952" s="3" t="s">
        <v>9</v>
      </c>
      <c r="H952" s="3">
        <v>11</v>
      </c>
      <c r="I952" s="3">
        <v>12</v>
      </c>
      <c r="J952" s="3">
        <v>13</v>
      </c>
      <c r="K952" s="3">
        <v>14</v>
      </c>
      <c r="L952" s="3">
        <v>15</v>
      </c>
      <c r="M952" s="3">
        <v>16</v>
      </c>
      <c r="N952" s="3">
        <v>17</v>
      </c>
      <c r="O952" s="3">
        <v>18</v>
      </c>
      <c r="P952" s="3">
        <v>10</v>
      </c>
      <c r="Q952" s="3">
        <v>8</v>
      </c>
      <c r="R952" s="3">
        <v>6</v>
      </c>
      <c r="W952" s="13">
        <f ca="1">SUM(X952:AN952)</f>
        <v>9.5</v>
      </c>
      <c r="X952" s="10">
        <f ca="1">IF(F952=0,0,OFFSET($B$2,MATCH(F952,$C$3:$C$21,0),0))</f>
        <v>0.02</v>
      </c>
      <c r="Y952" s="10">
        <f ca="1">IF(G952=0,0,OFFSET($B$2,MATCH(G952,$C$3:$C$21,0),0))</f>
        <v>0.08</v>
      </c>
      <c r="Z952" s="10">
        <f ca="1">IF(H952=0,0,OFFSET($B$2,MATCH(H952,$C$3:$C$21,0),0))</f>
        <v>1</v>
      </c>
      <c r="AA952" s="10">
        <f ca="1">IF(I952=0,0,OFFSET($B$2,MATCH(I952,$C$3:$C$21,0),0))</f>
        <v>1</v>
      </c>
      <c r="AB952" s="10">
        <f ca="1">IF(J952=0,0,OFFSET($B$2,MATCH(J952,$C$3:$C$21,0),0))</f>
        <v>1</v>
      </c>
      <c r="AC952" s="10">
        <f ca="1">IF(K952=0,0,OFFSET($B$2,MATCH(K952,$C$3:$C$21,0),0))</f>
        <v>1</v>
      </c>
      <c r="AD952" s="10">
        <f ca="1">IF(L952=0,0,OFFSET($B$2,MATCH(L952,$C$3:$C$21,0),0))</f>
        <v>1</v>
      </c>
      <c r="AE952" s="10">
        <f ca="1">IF(M952=0,0,OFFSET($B$2,MATCH(M952,$C$3:$C$21,0),0))</f>
        <v>1</v>
      </c>
      <c r="AF952" s="10">
        <f ca="1">IF(N952=0,0,OFFSET($B$2,MATCH(N952,$C$3:$C$21,0),0))</f>
        <v>1</v>
      </c>
      <c r="AG952" s="10">
        <f ca="1">IF(O952=0,0,OFFSET($B$2,MATCH(O952,$C$3:$C$21,0),0))</f>
        <v>1</v>
      </c>
      <c r="AH952" s="10">
        <f ca="1">IF(P952=0,0,OFFSET($B$2,MATCH(P952,$C$3:$C$21,0),0))</f>
        <v>0.9</v>
      </c>
      <c r="AI952" s="10">
        <f ca="1">IF(Q952=0,0,OFFSET($B$2,MATCH(Q952,$C$3:$C$21,0),0))</f>
        <v>0.4</v>
      </c>
      <c r="AJ952" s="10">
        <f ca="1">IF(R952=0,0,OFFSET($B$2,MATCH(R952,$C$3:$C$21,0),0))</f>
        <v>0.1</v>
      </c>
      <c r="AK952" s="10">
        <f ca="1">IF(S952=0,0,OFFSET($B$2,MATCH(S952,$C$3:$C$21,0),0))</f>
        <v>0</v>
      </c>
      <c r="AL952" s="10">
        <f ca="1">IF(T952=0,0,OFFSET($B$2,MATCH(T952,$C$3:$C$21,0),0))</f>
        <v>0</v>
      </c>
      <c r="AM952" s="10">
        <f ca="1">IF(U952=0,0,OFFSET($B$2,MATCH(U952,$C$3:$C$21,0),0))</f>
        <v>0</v>
      </c>
      <c r="AN952" s="10">
        <f ca="1">IF(V952=0,0,OFFSET($B$2,MATCH(V952,$C$3:$C$21,0),0))</f>
        <v>0</v>
      </c>
    </row>
    <row r="953" spans="4:40" ht="15" customHeight="1" x14ac:dyDescent="0.3">
      <c r="D953" s="3" t="b">
        <f ca="1">ROUND(VALUE(E953),2)=ROUND(VALUE(W953),2)</f>
        <v>1</v>
      </c>
      <c r="E953" s="3">
        <v>9.51</v>
      </c>
      <c r="F953" s="3" t="s">
        <v>11</v>
      </c>
      <c r="G953" s="3" t="s">
        <v>9</v>
      </c>
      <c r="H953" s="3">
        <v>11</v>
      </c>
      <c r="I953" s="3">
        <v>12</v>
      </c>
      <c r="J953" s="3">
        <v>13</v>
      </c>
      <c r="K953" s="3">
        <v>14</v>
      </c>
      <c r="L953" s="3">
        <v>15</v>
      </c>
      <c r="M953" s="3">
        <v>16</v>
      </c>
      <c r="N953" s="3">
        <v>17</v>
      </c>
      <c r="O953" s="3">
        <v>18</v>
      </c>
      <c r="P953" s="3">
        <v>10</v>
      </c>
      <c r="Q953" s="3">
        <v>8</v>
      </c>
      <c r="R953" s="3">
        <v>6</v>
      </c>
      <c r="S953" s="3">
        <v>19</v>
      </c>
      <c r="W953" s="13">
        <f ca="1">SUM(X953:AN953)</f>
        <v>9.51</v>
      </c>
      <c r="X953" s="10">
        <f ca="1">IF(F953=0,0,OFFSET($B$2,MATCH(F953,$C$3:$C$21,0),0))</f>
        <v>0.02</v>
      </c>
      <c r="Y953" s="10">
        <f ca="1">IF(G953=0,0,OFFSET($B$2,MATCH(G953,$C$3:$C$21,0),0))</f>
        <v>0.08</v>
      </c>
      <c r="Z953" s="10">
        <f ca="1">IF(H953=0,0,OFFSET($B$2,MATCH(H953,$C$3:$C$21,0),0))</f>
        <v>1</v>
      </c>
      <c r="AA953" s="10">
        <f ca="1">IF(I953=0,0,OFFSET($B$2,MATCH(I953,$C$3:$C$21,0),0))</f>
        <v>1</v>
      </c>
      <c r="AB953" s="10">
        <f ca="1">IF(J953=0,0,OFFSET($B$2,MATCH(J953,$C$3:$C$21,0),0))</f>
        <v>1</v>
      </c>
      <c r="AC953" s="10">
        <f ca="1">IF(K953=0,0,OFFSET($B$2,MATCH(K953,$C$3:$C$21,0),0))</f>
        <v>1</v>
      </c>
      <c r="AD953" s="10">
        <f ca="1">IF(L953=0,0,OFFSET($B$2,MATCH(L953,$C$3:$C$21,0),0))</f>
        <v>1</v>
      </c>
      <c r="AE953" s="10">
        <f ca="1">IF(M953=0,0,OFFSET($B$2,MATCH(M953,$C$3:$C$21,0),0))</f>
        <v>1</v>
      </c>
      <c r="AF953" s="10">
        <f ca="1">IF(N953=0,0,OFFSET($B$2,MATCH(N953,$C$3:$C$21,0),0))</f>
        <v>1</v>
      </c>
      <c r="AG953" s="10">
        <f ca="1">IF(O953=0,0,OFFSET($B$2,MATCH(O953,$C$3:$C$21,0),0))</f>
        <v>1</v>
      </c>
      <c r="AH953" s="10">
        <f ca="1">IF(P953=0,0,OFFSET($B$2,MATCH(P953,$C$3:$C$21,0),0))</f>
        <v>0.9</v>
      </c>
      <c r="AI953" s="10">
        <f ca="1">IF(Q953=0,0,OFFSET($B$2,MATCH(Q953,$C$3:$C$21,0),0))</f>
        <v>0.4</v>
      </c>
      <c r="AJ953" s="10">
        <f ca="1">IF(R953=0,0,OFFSET($B$2,MATCH(R953,$C$3:$C$21,0),0))</f>
        <v>0.1</v>
      </c>
      <c r="AK953" s="10">
        <f ca="1">IF(S953=0,0,OFFSET($B$2,MATCH(S953,$C$3:$C$21,0),0))</f>
        <v>0.01</v>
      </c>
      <c r="AL953" s="10">
        <f ca="1">IF(T953=0,0,OFFSET($B$2,MATCH(T953,$C$3:$C$21,0),0))</f>
        <v>0</v>
      </c>
      <c r="AM953" s="10">
        <f ca="1">IF(U953=0,0,OFFSET($B$2,MATCH(U953,$C$3:$C$21,0),0))</f>
        <v>0</v>
      </c>
      <c r="AN953" s="10">
        <f ca="1">IF(V953=0,0,OFFSET($B$2,MATCH(V953,$C$3:$C$21,0),0))</f>
        <v>0</v>
      </c>
    </row>
    <row r="954" spans="4:40" ht="15" customHeight="1" x14ac:dyDescent="0.3">
      <c r="D954" s="3" t="b">
        <f ca="1">ROUND(VALUE(E954),2)=ROUND(VALUE(W954),2)</f>
        <v>1</v>
      </c>
      <c r="E954" s="3">
        <v>9.52</v>
      </c>
      <c r="F954" s="3" t="s">
        <v>11</v>
      </c>
      <c r="G954" s="3" t="s">
        <v>9</v>
      </c>
      <c r="H954" s="3">
        <v>11</v>
      </c>
      <c r="I954" s="3">
        <v>12</v>
      </c>
      <c r="J954" s="3">
        <v>13</v>
      </c>
      <c r="K954" s="3">
        <v>14</v>
      </c>
      <c r="L954" s="3">
        <v>15</v>
      </c>
      <c r="M954" s="3">
        <v>16</v>
      </c>
      <c r="N954" s="3">
        <v>17</v>
      </c>
      <c r="O954" s="3">
        <v>18</v>
      </c>
      <c r="P954" s="3">
        <v>10</v>
      </c>
      <c r="Q954" s="3">
        <v>8</v>
      </c>
      <c r="R954" s="3">
        <v>6</v>
      </c>
      <c r="S954" s="3">
        <v>3</v>
      </c>
      <c r="W954" s="13">
        <f ca="1">SUM(X954:AN954)</f>
        <v>9.52</v>
      </c>
      <c r="X954" s="10">
        <f ca="1">IF(F954=0,0,OFFSET($B$2,MATCH(F954,$C$3:$C$21,0),0))</f>
        <v>0.02</v>
      </c>
      <c r="Y954" s="10">
        <f ca="1">IF(G954=0,0,OFFSET($B$2,MATCH(G954,$C$3:$C$21,0),0))</f>
        <v>0.08</v>
      </c>
      <c r="Z954" s="10">
        <f ca="1">IF(H954=0,0,OFFSET($B$2,MATCH(H954,$C$3:$C$21,0),0))</f>
        <v>1</v>
      </c>
      <c r="AA954" s="10">
        <f ca="1">IF(I954=0,0,OFFSET($B$2,MATCH(I954,$C$3:$C$21,0),0))</f>
        <v>1</v>
      </c>
      <c r="AB954" s="10">
        <f ca="1">IF(J954=0,0,OFFSET($B$2,MATCH(J954,$C$3:$C$21,0),0))</f>
        <v>1</v>
      </c>
      <c r="AC954" s="10">
        <f ca="1">IF(K954=0,0,OFFSET($B$2,MATCH(K954,$C$3:$C$21,0),0))</f>
        <v>1</v>
      </c>
      <c r="AD954" s="10">
        <f ca="1">IF(L954=0,0,OFFSET($B$2,MATCH(L954,$C$3:$C$21,0),0))</f>
        <v>1</v>
      </c>
      <c r="AE954" s="10">
        <f ca="1">IF(M954=0,0,OFFSET($B$2,MATCH(M954,$C$3:$C$21,0),0))</f>
        <v>1</v>
      </c>
      <c r="AF954" s="10">
        <f ca="1">IF(N954=0,0,OFFSET($B$2,MATCH(N954,$C$3:$C$21,0),0))</f>
        <v>1</v>
      </c>
      <c r="AG954" s="10">
        <f ca="1">IF(O954=0,0,OFFSET($B$2,MATCH(O954,$C$3:$C$21,0),0))</f>
        <v>1</v>
      </c>
      <c r="AH954" s="10">
        <f ca="1">IF(P954=0,0,OFFSET($B$2,MATCH(P954,$C$3:$C$21,0),0))</f>
        <v>0.9</v>
      </c>
      <c r="AI954" s="10">
        <f ca="1">IF(Q954=0,0,OFFSET($B$2,MATCH(Q954,$C$3:$C$21,0),0))</f>
        <v>0.4</v>
      </c>
      <c r="AJ954" s="10">
        <f ca="1">IF(R954=0,0,OFFSET($B$2,MATCH(R954,$C$3:$C$21,0),0))</f>
        <v>0.1</v>
      </c>
      <c r="AK954" s="10">
        <f ca="1">IF(S954=0,0,OFFSET($B$2,MATCH(S954,$C$3:$C$21,0),0))</f>
        <v>0.02</v>
      </c>
      <c r="AL954" s="10">
        <f ca="1">IF(T954=0,0,OFFSET($B$2,MATCH(T954,$C$3:$C$21,0),0))</f>
        <v>0</v>
      </c>
      <c r="AM954" s="10">
        <f ca="1">IF(U954=0,0,OFFSET($B$2,MATCH(U954,$C$3:$C$21,0),0))</f>
        <v>0</v>
      </c>
      <c r="AN954" s="10">
        <f ca="1">IF(V954=0,0,OFFSET($B$2,MATCH(V954,$C$3:$C$21,0),0))</f>
        <v>0</v>
      </c>
    </row>
    <row r="955" spans="4:40" ht="15" customHeight="1" x14ac:dyDescent="0.3">
      <c r="D955" s="3" t="b">
        <f ca="1">ROUND(VALUE(E955),2)=ROUND(VALUE(W955),2)</f>
        <v>1</v>
      </c>
      <c r="E955" s="3">
        <v>9.5299999999999994</v>
      </c>
      <c r="F955" s="3" t="s">
        <v>11</v>
      </c>
      <c r="G955" s="3" t="s">
        <v>9</v>
      </c>
      <c r="H955" s="3">
        <v>11</v>
      </c>
      <c r="I955" s="3">
        <v>12</v>
      </c>
      <c r="J955" s="3">
        <v>13</v>
      </c>
      <c r="K955" s="3">
        <v>14</v>
      </c>
      <c r="L955" s="3">
        <v>15</v>
      </c>
      <c r="M955" s="3">
        <v>16</v>
      </c>
      <c r="N955" s="3">
        <v>17</v>
      </c>
      <c r="O955" s="3">
        <v>18</v>
      </c>
      <c r="P955" s="3">
        <v>10</v>
      </c>
      <c r="Q955" s="3">
        <v>8</v>
      </c>
      <c r="R955" s="3">
        <v>6</v>
      </c>
      <c r="S955" s="3">
        <v>3</v>
      </c>
      <c r="T955" s="3">
        <v>19</v>
      </c>
      <c r="W955" s="13">
        <f ca="1">SUM(X955:AN955)</f>
        <v>9.5299999999999994</v>
      </c>
      <c r="X955" s="10">
        <f ca="1">IF(F955=0,0,OFFSET($B$2,MATCH(F955,$C$3:$C$21,0),0))</f>
        <v>0.02</v>
      </c>
      <c r="Y955" s="10">
        <f ca="1">IF(G955=0,0,OFFSET($B$2,MATCH(G955,$C$3:$C$21,0),0))</f>
        <v>0.08</v>
      </c>
      <c r="Z955" s="10">
        <f ca="1">IF(H955=0,0,OFFSET($B$2,MATCH(H955,$C$3:$C$21,0),0))</f>
        <v>1</v>
      </c>
      <c r="AA955" s="10">
        <f ca="1">IF(I955=0,0,OFFSET($B$2,MATCH(I955,$C$3:$C$21,0),0))</f>
        <v>1</v>
      </c>
      <c r="AB955" s="10">
        <f ca="1">IF(J955=0,0,OFFSET($B$2,MATCH(J955,$C$3:$C$21,0),0))</f>
        <v>1</v>
      </c>
      <c r="AC955" s="10">
        <f ca="1">IF(K955=0,0,OFFSET($B$2,MATCH(K955,$C$3:$C$21,0),0))</f>
        <v>1</v>
      </c>
      <c r="AD955" s="10">
        <f ca="1">IF(L955=0,0,OFFSET($B$2,MATCH(L955,$C$3:$C$21,0),0))</f>
        <v>1</v>
      </c>
      <c r="AE955" s="10">
        <f ca="1">IF(M955=0,0,OFFSET($B$2,MATCH(M955,$C$3:$C$21,0),0))</f>
        <v>1</v>
      </c>
      <c r="AF955" s="10">
        <f ca="1">IF(N955=0,0,OFFSET($B$2,MATCH(N955,$C$3:$C$21,0),0))</f>
        <v>1</v>
      </c>
      <c r="AG955" s="10">
        <f ca="1">IF(O955=0,0,OFFSET($B$2,MATCH(O955,$C$3:$C$21,0),0))</f>
        <v>1</v>
      </c>
      <c r="AH955" s="10">
        <f ca="1">IF(P955=0,0,OFFSET($B$2,MATCH(P955,$C$3:$C$21,0),0))</f>
        <v>0.9</v>
      </c>
      <c r="AI955" s="10">
        <f ca="1">IF(Q955=0,0,OFFSET($B$2,MATCH(Q955,$C$3:$C$21,0),0))</f>
        <v>0.4</v>
      </c>
      <c r="AJ955" s="10">
        <f ca="1">IF(R955=0,0,OFFSET($B$2,MATCH(R955,$C$3:$C$21,0),0))</f>
        <v>0.1</v>
      </c>
      <c r="AK955" s="10">
        <f ca="1">IF(S955=0,0,OFFSET($B$2,MATCH(S955,$C$3:$C$21,0),0))</f>
        <v>0.02</v>
      </c>
      <c r="AL955" s="10">
        <f ca="1">IF(T955=0,0,OFFSET($B$2,MATCH(T955,$C$3:$C$21,0),0))</f>
        <v>0.01</v>
      </c>
      <c r="AM955" s="10">
        <f ca="1">IF(U955=0,0,OFFSET($B$2,MATCH(U955,$C$3:$C$21,0),0))</f>
        <v>0</v>
      </c>
      <c r="AN955" s="10">
        <f ca="1">IF(V955=0,0,OFFSET($B$2,MATCH(V955,$C$3:$C$21,0),0))</f>
        <v>0</v>
      </c>
    </row>
    <row r="956" spans="4:40" ht="15" customHeight="1" x14ac:dyDescent="0.3">
      <c r="D956" s="3" t="b">
        <f ca="1">ROUND(VALUE(E956),2)=ROUND(VALUE(W956),2)</f>
        <v>1</v>
      </c>
      <c r="E956" s="3">
        <v>9.5399999999999991</v>
      </c>
      <c r="F956" s="3" t="s">
        <v>11</v>
      </c>
      <c r="G956" s="3" t="s">
        <v>9</v>
      </c>
      <c r="H956" s="3">
        <v>11</v>
      </c>
      <c r="I956" s="3">
        <v>12</v>
      </c>
      <c r="J956" s="3">
        <v>13</v>
      </c>
      <c r="K956" s="3">
        <v>14</v>
      </c>
      <c r="L956" s="3">
        <v>15</v>
      </c>
      <c r="M956" s="3">
        <v>16</v>
      </c>
      <c r="N956" s="3">
        <v>17</v>
      </c>
      <c r="O956" s="3">
        <v>18</v>
      </c>
      <c r="P956" s="3">
        <v>10</v>
      </c>
      <c r="Q956" s="3">
        <v>8</v>
      </c>
      <c r="R956" s="3">
        <v>6</v>
      </c>
      <c r="S956" s="3">
        <v>4</v>
      </c>
      <c r="W956" s="13">
        <f ca="1">SUM(X956:AN956)</f>
        <v>9.5399999999999991</v>
      </c>
      <c r="X956" s="10">
        <f ca="1">IF(F956=0,0,OFFSET($B$2,MATCH(F956,$C$3:$C$21,0),0))</f>
        <v>0.02</v>
      </c>
      <c r="Y956" s="10">
        <f ca="1">IF(G956=0,0,OFFSET($B$2,MATCH(G956,$C$3:$C$21,0),0))</f>
        <v>0.08</v>
      </c>
      <c r="Z956" s="10">
        <f ca="1">IF(H956=0,0,OFFSET($B$2,MATCH(H956,$C$3:$C$21,0),0))</f>
        <v>1</v>
      </c>
      <c r="AA956" s="10">
        <f ca="1">IF(I956=0,0,OFFSET($B$2,MATCH(I956,$C$3:$C$21,0),0))</f>
        <v>1</v>
      </c>
      <c r="AB956" s="10">
        <f ca="1">IF(J956=0,0,OFFSET($B$2,MATCH(J956,$C$3:$C$21,0),0))</f>
        <v>1</v>
      </c>
      <c r="AC956" s="10">
        <f ca="1">IF(K956=0,0,OFFSET($B$2,MATCH(K956,$C$3:$C$21,0),0))</f>
        <v>1</v>
      </c>
      <c r="AD956" s="10">
        <f ca="1">IF(L956=0,0,OFFSET($B$2,MATCH(L956,$C$3:$C$21,0),0))</f>
        <v>1</v>
      </c>
      <c r="AE956" s="10">
        <f ca="1">IF(M956=0,0,OFFSET($B$2,MATCH(M956,$C$3:$C$21,0),0))</f>
        <v>1</v>
      </c>
      <c r="AF956" s="10">
        <f ca="1">IF(N956=0,0,OFFSET($B$2,MATCH(N956,$C$3:$C$21,0),0))</f>
        <v>1</v>
      </c>
      <c r="AG956" s="10">
        <f ca="1">IF(O956=0,0,OFFSET($B$2,MATCH(O956,$C$3:$C$21,0),0))</f>
        <v>1</v>
      </c>
      <c r="AH956" s="10">
        <f ca="1">IF(P956=0,0,OFFSET($B$2,MATCH(P956,$C$3:$C$21,0),0))</f>
        <v>0.9</v>
      </c>
      <c r="AI956" s="10">
        <f ca="1">IF(Q956=0,0,OFFSET($B$2,MATCH(Q956,$C$3:$C$21,0),0))</f>
        <v>0.4</v>
      </c>
      <c r="AJ956" s="10">
        <f ca="1">IF(R956=0,0,OFFSET($B$2,MATCH(R956,$C$3:$C$21,0),0))</f>
        <v>0.1</v>
      </c>
      <c r="AK956" s="10">
        <f ca="1">IF(S956=0,0,OFFSET($B$2,MATCH(S956,$C$3:$C$21,0),0))</f>
        <v>0.04</v>
      </c>
      <c r="AL956" s="10">
        <f ca="1">IF(T956=0,0,OFFSET($B$2,MATCH(T956,$C$3:$C$21,0),0))</f>
        <v>0</v>
      </c>
      <c r="AM956" s="10">
        <f ca="1">IF(U956=0,0,OFFSET($B$2,MATCH(U956,$C$3:$C$21,0),0))</f>
        <v>0</v>
      </c>
      <c r="AN956" s="10">
        <f ca="1">IF(V956=0,0,OFFSET($B$2,MATCH(V956,$C$3:$C$21,0),0))</f>
        <v>0</v>
      </c>
    </row>
    <row r="957" spans="4:40" ht="15" customHeight="1" x14ac:dyDescent="0.3">
      <c r="D957" s="3" t="b">
        <f ca="1">ROUND(VALUE(E957),2)=ROUND(VALUE(W957),2)</f>
        <v>1</v>
      </c>
      <c r="E957" s="3">
        <v>9.5500000000000007</v>
      </c>
      <c r="F957" s="3" t="s">
        <v>11</v>
      </c>
      <c r="G957" s="3" t="s">
        <v>9</v>
      </c>
      <c r="H957" s="3">
        <v>11</v>
      </c>
      <c r="I957" s="3">
        <v>12</v>
      </c>
      <c r="J957" s="3">
        <v>13</v>
      </c>
      <c r="K957" s="3">
        <v>14</v>
      </c>
      <c r="L957" s="3">
        <v>15</v>
      </c>
      <c r="M957" s="3">
        <v>16</v>
      </c>
      <c r="N957" s="3">
        <v>17</v>
      </c>
      <c r="O957" s="3">
        <v>18</v>
      </c>
      <c r="P957" s="3">
        <v>10</v>
      </c>
      <c r="Q957" s="3">
        <v>8</v>
      </c>
      <c r="R957" s="3">
        <v>6</v>
      </c>
      <c r="S957" s="3">
        <v>4</v>
      </c>
      <c r="T957" s="3">
        <v>19</v>
      </c>
      <c r="W957" s="13">
        <f ca="1">SUM(X957:AN957)</f>
        <v>9.5499999999999989</v>
      </c>
      <c r="X957" s="10">
        <f ca="1">IF(F957=0,0,OFFSET($B$2,MATCH(F957,$C$3:$C$21,0),0))</f>
        <v>0.02</v>
      </c>
      <c r="Y957" s="10">
        <f ca="1">IF(G957=0,0,OFFSET($B$2,MATCH(G957,$C$3:$C$21,0),0))</f>
        <v>0.08</v>
      </c>
      <c r="Z957" s="10">
        <f ca="1">IF(H957=0,0,OFFSET($B$2,MATCH(H957,$C$3:$C$21,0),0))</f>
        <v>1</v>
      </c>
      <c r="AA957" s="10">
        <f ca="1">IF(I957=0,0,OFFSET($B$2,MATCH(I957,$C$3:$C$21,0),0))</f>
        <v>1</v>
      </c>
      <c r="AB957" s="10">
        <f ca="1">IF(J957=0,0,OFFSET($B$2,MATCH(J957,$C$3:$C$21,0),0))</f>
        <v>1</v>
      </c>
      <c r="AC957" s="10">
        <f ca="1">IF(K957=0,0,OFFSET($B$2,MATCH(K957,$C$3:$C$21,0),0))</f>
        <v>1</v>
      </c>
      <c r="AD957" s="10">
        <f ca="1">IF(L957=0,0,OFFSET($B$2,MATCH(L957,$C$3:$C$21,0),0))</f>
        <v>1</v>
      </c>
      <c r="AE957" s="10">
        <f ca="1">IF(M957=0,0,OFFSET($B$2,MATCH(M957,$C$3:$C$21,0),0))</f>
        <v>1</v>
      </c>
      <c r="AF957" s="10">
        <f ca="1">IF(N957=0,0,OFFSET($B$2,MATCH(N957,$C$3:$C$21,0),0))</f>
        <v>1</v>
      </c>
      <c r="AG957" s="10">
        <f ca="1">IF(O957=0,0,OFFSET($B$2,MATCH(O957,$C$3:$C$21,0),0))</f>
        <v>1</v>
      </c>
      <c r="AH957" s="10">
        <f ca="1">IF(P957=0,0,OFFSET($B$2,MATCH(P957,$C$3:$C$21,0),0))</f>
        <v>0.9</v>
      </c>
      <c r="AI957" s="10">
        <f ca="1">IF(Q957=0,0,OFFSET($B$2,MATCH(Q957,$C$3:$C$21,0),0))</f>
        <v>0.4</v>
      </c>
      <c r="AJ957" s="10">
        <f ca="1">IF(R957=0,0,OFFSET($B$2,MATCH(R957,$C$3:$C$21,0),0))</f>
        <v>0.1</v>
      </c>
      <c r="AK957" s="10">
        <f ca="1">IF(S957=0,0,OFFSET($B$2,MATCH(S957,$C$3:$C$21,0),0))</f>
        <v>0.04</v>
      </c>
      <c r="AL957" s="10">
        <f ca="1">IF(T957=0,0,OFFSET($B$2,MATCH(T957,$C$3:$C$21,0),0))</f>
        <v>0.01</v>
      </c>
      <c r="AM957" s="10">
        <f ca="1">IF(U957=0,0,OFFSET($B$2,MATCH(U957,$C$3:$C$21,0),0))</f>
        <v>0</v>
      </c>
      <c r="AN957" s="10">
        <f ca="1">IF(V957=0,0,OFFSET($B$2,MATCH(V957,$C$3:$C$21,0),0))</f>
        <v>0</v>
      </c>
    </row>
    <row r="958" spans="4:40" ht="15" customHeight="1" x14ac:dyDescent="0.3">
      <c r="D958" s="3" t="b">
        <f ca="1">ROUND(VALUE(E958),2)=ROUND(VALUE(W958),2)</f>
        <v>1</v>
      </c>
      <c r="E958" s="3">
        <v>9.56</v>
      </c>
      <c r="F958" s="3" t="s">
        <v>11</v>
      </c>
      <c r="G958" s="3" t="s">
        <v>9</v>
      </c>
      <c r="H958" s="3">
        <v>11</v>
      </c>
      <c r="I958" s="3">
        <v>12</v>
      </c>
      <c r="J958" s="3">
        <v>13</v>
      </c>
      <c r="K958" s="3">
        <v>14</v>
      </c>
      <c r="L958" s="3">
        <v>15</v>
      </c>
      <c r="M958" s="3">
        <v>16</v>
      </c>
      <c r="N958" s="3">
        <v>17</v>
      </c>
      <c r="O958" s="3">
        <v>18</v>
      </c>
      <c r="P958" s="3">
        <v>10</v>
      </c>
      <c r="Q958" s="3">
        <v>8</v>
      </c>
      <c r="R958" s="3">
        <v>6</v>
      </c>
      <c r="S958" s="3">
        <v>4</v>
      </c>
      <c r="T958" s="3">
        <v>3</v>
      </c>
      <c r="W958" s="13">
        <f ca="1">SUM(X958:AN958)</f>
        <v>9.5599999999999987</v>
      </c>
      <c r="X958" s="10">
        <f ca="1">IF(F958=0,0,OFFSET($B$2,MATCH(F958,$C$3:$C$21,0),0))</f>
        <v>0.02</v>
      </c>
      <c r="Y958" s="10">
        <f ca="1">IF(G958=0,0,OFFSET($B$2,MATCH(G958,$C$3:$C$21,0),0))</f>
        <v>0.08</v>
      </c>
      <c r="Z958" s="10">
        <f ca="1">IF(H958=0,0,OFFSET($B$2,MATCH(H958,$C$3:$C$21,0),0))</f>
        <v>1</v>
      </c>
      <c r="AA958" s="10">
        <f ca="1">IF(I958=0,0,OFFSET($B$2,MATCH(I958,$C$3:$C$21,0),0))</f>
        <v>1</v>
      </c>
      <c r="AB958" s="10">
        <f ca="1">IF(J958=0,0,OFFSET($B$2,MATCH(J958,$C$3:$C$21,0),0))</f>
        <v>1</v>
      </c>
      <c r="AC958" s="10">
        <f ca="1">IF(K958=0,0,OFFSET($B$2,MATCH(K958,$C$3:$C$21,0),0))</f>
        <v>1</v>
      </c>
      <c r="AD958" s="10">
        <f ca="1">IF(L958=0,0,OFFSET($B$2,MATCH(L958,$C$3:$C$21,0),0))</f>
        <v>1</v>
      </c>
      <c r="AE958" s="10">
        <f ca="1">IF(M958=0,0,OFFSET($B$2,MATCH(M958,$C$3:$C$21,0),0))</f>
        <v>1</v>
      </c>
      <c r="AF958" s="10">
        <f ca="1">IF(N958=0,0,OFFSET($B$2,MATCH(N958,$C$3:$C$21,0),0))</f>
        <v>1</v>
      </c>
      <c r="AG958" s="10">
        <f ca="1">IF(O958=0,0,OFFSET($B$2,MATCH(O958,$C$3:$C$21,0),0))</f>
        <v>1</v>
      </c>
      <c r="AH958" s="10">
        <f ca="1">IF(P958=0,0,OFFSET($B$2,MATCH(P958,$C$3:$C$21,0),0))</f>
        <v>0.9</v>
      </c>
      <c r="AI958" s="10">
        <f ca="1">IF(Q958=0,0,OFFSET($B$2,MATCH(Q958,$C$3:$C$21,0),0))</f>
        <v>0.4</v>
      </c>
      <c r="AJ958" s="10">
        <f ca="1">IF(R958=0,0,OFFSET($B$2,MATCH(R958,$C$3:$C$21,0),0))</f>
        <v>0.1</v>
      </c>
      <c r="AK958" s="10">
        <f ca="1">IF(S958=0,0,OFFSET($B$2,MATCH(S958,$C$3:$C$21,0),0))</f>
        <v>0.04</v>
      </c>
      <c r="AL958" s="10">
        <f ca="1">IF(T958=0,0,OFFSET($B$2,MATCH(T958,$C$3:$C$21,0),0))</f>
        <v>0.02</v>
      </c>
      <c r="AM958" s="10">
        <f ca="1">IF(U958=0,0,OFFSET($B$2,MATCH(U958,$C$3:$C$21,0),0))</f>
        <v>0</v>
      </c>
      <c r="AN958" s="10">
        <f ca="1">IF(V958=0,0,OFFSET($B$2,MATCH(V958,$C$3:$C$21,0),0))</f>
        <v>0</v>
      </c>
    </row>
    <row r="959" spans="4:40" ht="15" customHeight="1" x14ac:dyDescent="0.3">
      <c r="D959" s="3" t="b">
        <f ca="1">ROUND(VALUE(E959),2)=ROUND(VALUE(W959),2)</f>
        <v>1</v>
      </c>
      <c r="E959" s="3">
        <v>9.57</v>
      </c>
      <c r="F959" s="3" t="s">
        <v>11</v>
      </c>
      <c r="G959" s="3" t="s">
        <v>9</v>
      </c>
      <c r="H959" s="3">
        <v>11</v>
      </c>
      <c r="I959" s="3">
        <v>12</v>
      </c>
      <c r="J959" s="3">
        <v>13</v>
      </c>
      <c r="K959" s="3">
        <v>14</v>
      </c>
      <c r="L959" s="3">
        <v>15</v>
      </c>
      <c r="M959" s="3">
        <v>16</v>
      </c>
      <c r="N959" s="3">
        <v>17</v>
      </c>
      <c r="O959" s="3">
        <v>18</v>
      </c>
      <c r="P959" s="3">
        <v>10</v>
      </c>
      <c r="Q959" s="3">
        <v>8</v>
      </c>
      <c r="R959" s="3">
        <v>6</v>
      </c>
      <c r="S959" s="3">
        <v>4</v>
      </c>
      <c r="T959" s="3">
        <v>3</v>
      </c>
      <c r="U959" s="3">
        <v>19</v>
      </c>
      <c r="W959" s="13">
        <f ca="1">SUM(X959:AN959)</f>
        <v>9.5699999999999985</v>
      </c>
      <c r="X959" s="10">
        <f ca="1">IF(F959=0,0,OFFSET($B$2,MATCH(F959,$C$3:$C$21,0),0))</f>
        <v>0.02</v>
      </c>
      <c r="Y959" s="10">
        <f ca="1">IF(G959=0,0,OFFSET($B$2,MATCH(G959,$C$3:$C$21,0),0))</f>
        <v>0.08</v>
      </c>
      <c r="Z959" s="10">
        <f ca="1">IF(H959=0,0,OFFSET($B$2,MATCH(H959,$C$3:$C$21,0),0))</f>
        <v>1</v>
      </c>
      <c r="AA959" s="10">
        <f ca="1">IF(I959=0,0,OFFSET($B$2,MATCH(I959,$C$3:$C$21,0),0))</f>
        <v>1</v>
      </c>
      <c r="AB959" s="10">
        <f ca="1">IF(J959=0,0,OFFSET($B$2,MATCH(J959,$C$3:$C$21,0),0))</f>
        <v>1</v>
      </c>
      <c r="AC959" s="10">
        <f ca="1">IF(K959=0,0,OFFSET($B$2,MATCH(K959,$C$3:$C$21,0),0))</f>
        <v>1</v>
      </c>
      <c r="AD959" s="10">
        <f ca="1">IF(L959=0,0,OFFSET($B$2,MATCH(L959,$C$3:$C$21,0),0))</f>
        <v>1</v>
      </c>
      <c r="AE959" s="10">
        <f ca="1">IF(M959=0,0,OFFSET($B$2,MATCH(M959,$C$3:$C$21,0),0))</f>
        <v>1</v>
      </c>
      <c r="AF959" s="10">
        <f ca="1">IF(N959=0,0,OFFSET($B$2,MATCH(N959,$C$3:$C$21,0),0))</f>
        <v>1</v>
      </c>
      <c r="AG959" s="10">
        <f ca="1">IF(O959=0,0,OFFSET($B$2,MATCH(O959,$C$3:$C$21,0),0))</f>
        <v>1</v>
      </c>
      <c r="AH959" s="10">
        <f ca="1">IF(P959=0,0,OFFSET($B$2,MATCH(P959,$C$3:$C$21,0),0))</f>
        <v>0.9</v>
      </c>
      <c r="AI959" s="10">
        <f ca="1">IF(Q959=0,0,OFFSET($B$2,MATCH(Q959,$C$3:$C$21,0),0))</f>
        <v>0.4</v>
      </c>
      <c r="AJ959" s="10">
        <f ca="1">IF(R959=0,0,OFFSET($B$2,MATCH(R959,$C$3:$C$21,0),0))</f>
        <v>0.1</v>
      </c>
      <c r="AK959" s="10">
        <f ca="1">IF(S959=0,0,OFFSET($B$2,MATCH(S959,$C$3:$C$21,0),0))</f>
        <v>0.04</v>
      </c>
      <c r="AL959" s="10">
        <f ca="1">IF(T959=0,0,OFFSET($B$2,MATCH(T959,$C$3:$C$21,0),0))</f>
        <v>0.02</v>
      </c>
      <c r="AM959" s="10">
        <f ca="1">IF(U959=0,0,OFFSET($B$2,MATCH(U959,$C$3:$C$21,0),0))</f>
        <v>0.01</v>
      </c>
      <c r="AN959" s="10">
        <f ca="1">IF(V959=0,0,OFFSET($B$2,MATCH(V959,$C$3:$C$21,0),0))</f>
        <v>0</v>
      </c>
    </row>
    <row r="960" spans="4:40" ht="15" customHeight="1" x14ac:dyDescent="0.3">
      <c r="D960" s="3" t="b">
        <f ca="1">ROUND(VALUE(E960),2)=ROUND(VALUE(W960),2)</f>
        <v>1</v>
      </c>
      <c r="E960" s="3">
        <v>9.58</v>
      </c>
      <c r="F960" s="3" t="s">
        <v>11</v>
      </c>
      <c r="G960" s="3" t="s">
        <v>9</v>
      </c>
      <c r="H960" s="3">
        <v>11</v>
      </c>
      <c r="I960" s="3">
        <v>12</v>
      </c>
      <c r="J960" s="3">
        <v>13</v>
      </c>
      <c r="K960" s="3">
        <v>14</v>
      </c>
      <c r="L960" s="3">
        <v>15</v>
      </c>
      <c r="M960" s="3">
        <v>16</v>
      </c>
      <c r="N960" s="3">
        <v>17</v>
      </c>
      <c r="O960" s="3">
        <v>18</v>
      </c>
      <c r="P960" s="3">
        <v>10</v>
      </c>
      <c r="Q960" s="3">
        <v>8</v>
      </c>
      <c r="R960" s="3">
        <v>6</v>
      </c>
      <c r="S960" s="3">
        <v>4</v>
      </c>
      <c r="T960" s="3">
        <v>5</v>
      </c>
      <c r="W960" s="13">
        <f ca="1">SUM(X960:AN960)</f>
        <v>9.5799999999999983</v>
      </c>
      <c r="X960" s="10">
        <f ca="1">IF(F960=0,0,OFFSET($B$2,MATCH(F960,$C$3:$C$21,0),0))</f>
        <v>0.02</v>
      </c>
      <c r="Y960" s="10">
        <f ca="1">IF(G960=0,0,OFFSET($B$2,MATCH(G960,$C$3:$C$21,0),0))</f>
        <v>0.08</v>
      </c>
      <c r="Z960" s="10">
        <f ca="1">IF(H960=0,0,OFFSET($B$2,MATCH(H960,$C$3:$C$21,0),0))</f>
        <v>1</v>
      </c>
      <c r="AA960" s="10">
        <f ca="1">IF(I960=0,0,OFFSET($B$2,MATCH(I960,$C$3:$C$21,0),0))</f>
        <v>1</v>
      </c>
      <c r="AB960" s="10">
        <f ca="1">IF(J960=0,0,OFFSET($B$2,MATCH(J960,$C$3:$C$21,0),0))</f>
        <v>1</v>
      </c>
      <c r="AC960" s="10">
        <f ca="1">IF(K960=0,0,OFFSET($B$2,MATCH(K960,$C$3:$C$21,0),0))</f>
        <v>1</v>
      </c>
      <c r="AD960" s="10">
        <f ca="1">IF(L960=0,0,OFFSET($B$2,MATCH(L960,$C$3:$C$21,0),0))</f>
        <v>1</v>
      </c>
      <c r="AE960" s="10">
        <f ca="1">IF(M960=0,0,OFFSET($B$2,MATCH(M960,$C$3:$C$21,0),0))</f>
        <v>1</v>
      </c>
      <c r="AF960" s="10">
        <f ca="1">IF(N960=0,0,OFFSET($B$2,MATCH(N960,$C$3:$C$21,0),0))</f>
        <v>1</v>
      </c>
      <c r="AG960" s="10">
        <f ca="1">IF(O960=0,0,OFFSET($B$2,MATCH(O960,$C$3:$C$21,0),0))</f>
        <v>1</v>
      </c>
      <c r="AH960" s="10">
        <f ca="1">IF(P960=0,0,OFFSET($B$2,MATCH(P960,$C$3:$C$21,0),0))</f>
        <v>0.9</v>
      </c>
      <c r="AI960" s="10">
        <f ca="1">IF(Q960=0,0,OFFSET($B$2,MATCH(Q960,$C$3:$C$21,0),0))</f>
        <v>0.4</v>
      </c>
      <c r="AJ960" s="10">
        <f ca="1">IF(R960=0,0,OFFSET($B$2,MATCH(R960,$C$3:$C$21,0),0))</f>
        <v>0.1</v>
      </c>
      <c r="AK960" s="10">
        <f ca="1">IF(S960=0,0,OFFSET($B$2,MATCH(S960,$C$3:$C$21,0),0))</f>
        <v>0.04</v>
      </c>
      <c r="AL960" s="10">
        <f ca="1">IF(T960=0,0,OFFSET($B$2,MATCH(T960,$C$3:$C$21,0),0))</f>
        <v>0.04</v>
      </c>
      <c r="AM960" s="10">
        <f ca="1">IF(U960=0,0,OFFSET($B$2,MATCH(U960,$C$3:$C$21,0),0))</f>
        <v>0</v>
      </c>
      <c r="AN960" s="10">
        <f ca="1">IF(V960=0,0,OFFSET($B$2,MATCH(V960,$C$3:$C$21,0),0))</f>
        <v>0</v>
      </c>
    </row>
    <row r="961" spans="4:40" ht="15" customHeight="1" x14ac:dyDescent="0.3">
      <c r="D961" s="3" t="b">
        <f ca="1">ROUND(VALUE(E961),2)=ROUND(VALUE(W961),2)</f>
        <v>1</v>
      </c>
      <c r="E961" s="3">
        <v>9.59</v>
      </c>
      <c r="F961" s="3" t="s">
        <v>11</v>
      </c>
      <c r="G961" s="3" t="s">
        <v>9</v>
      </c>
      <c r="H961" s="3">
        <v>11</v>
      </c>
      <c r="I961" s="3">
        <v>12</v>
      </c>
      <c r="J961" s="3">
        <v>13</v>
      </c>
      <c r="K961" s="3">
        <v>14</v>
      </c>
      <c r="L961" s="3">
        <v>15</v>
      </c>
      <c r="M961" s="3">
        <v>16</v>
      </c>
      <c r="N961" s="3">
        <v>17</v>
      </c>
      <c r="O961" s="3">
        <v>18</v>
      </c>
      <c r="P961" s="3">
        <v>10</v>
      </c>
      <c r="Q961" s="3">
        <v>8</v>
      </c>
      <c r="R961" s="3">
        <v>6</v>
      </c>
      <c r="S961" s="3">
        <v>4</v>
      </c>
      <c r="T961" s="3">
        <v>5</v>
      </c>
      <c r="U961" s="3">
        <v>19</v>
      </c>
      <c r="W961" s="13">
        <f ca="1">SUM(X961:AN961)</f>
        <v>9.5899999999999981</v>
      </c>
      <c r="X961" s="10">
        <f ca="1">IF(F961=0,0,OFFSET($B$2,MATCH(F961,$C$3:$C$21,0),0))</f>
        <v>0.02</v>
      </c>
      <c r="Y961" s="10">
        <f ca="1">IF(G961=0,0,OFFSET($B$2,MATCH(G961,$C$3:$C$21,0),0))</f>
        <v>0.08</v>
      </c>
      <c r="Z961" s="10">
        <f ca="1">IF(H961=0,0,OFFSET($B$2,MATCH(H961,$C$3:$C$21,0),0))</f>
        <v>1</v>
      </c>
      <c r="AA961" s="10">
        <f ca="1">IF(I961=0,0,OFFSET($B$2,MATCH(I961,$C$3:$C$21,0),0))</f>
        <v>1</v>
      </c>
      <c r="AB961" s="10">
        <f ca="1">IF(J961=0,0,OFFSET($B$2,MATCH(J961,$C$3:$C$21,0),0))</f>
        <v>1</v>
      </c>
      <c r="AC961" s="10">
        <f ca="1">IF(K961=0,0,OFFSET($B$2,MATCH(K961,$C$3:$C$21,0),0))</f>
        <v>1</v>
      </c>
      <c r="AD961" s="10">
        <f ca="1">IF(L961=0,0,OFFSET($B$2,MATCH(L961,$C$3:$C$21,0),0))</f>
        <v>1</v>
      </c>
      <c r="AE961" s="10">
        <f ca="1">IF(M961=0,0,OFFSET($B$2,MATCH(M961,$C$3:$C$21,0),0))</f>
        <v>1</v>
      </c>
      <c r="AF961" s="10">
        <f ca="1">IF(N961=0,0,OFFSET($B$2,MATCH(N961,$C$3:$C$21,0),0))</f>
        <v>1</v>
      </c>
      <c r="AG961" s="10">
        <f ca="1">IF(O961=0,0,OFFSET($B$2,MATCH(O961,$C$3:$C$21,0),0))</f>
        <v>1</v>
      </c>
      <c r="AH961" s="10">
        <f ca="1">IF(P961=0,0,OFFSET($B$2,MATCH(P961,$C$3:$C$21,0),0))</f>
        <v>0.9</v>
      </c>
      <c r="AI961" s="10">
        <f ca="1">IF(Q961=0,0,OFFSET($B$2,MATCH(Q961,$C$3:$C$21,0),0))</f>
        <v>0.4</v>
      </c>
      <c r="AJ961" s="10">
        <f ca="1">IF(R961=0,0,OFFSET($B$2,MATCH(R961,$C$3:$C$21,0),0))</f>
        <v>0.1</v>
      </c>
      <c r="AK961" s="10">
        <f ca="1">IF(S961=0,0,OFFSET($B$2,MATCH(S961,$C$3:$C$21,0),0))</f>
        <v>0.04</v>
      </c>
      <c r="AL961" s="10">
        <f ca="1">IF(T961=0,0,OFFSET($B$2,MATCH(T961,$C$3:$C$21,0),0))</f>
        <v>0.04</v>
      </c>
      <c r="AM961" s="10">
        <f ca="1">IF(U961=0,0,OFFSET($B$2,MATCH(U961,$C$3:$C$21,0),0))</f>
        <v>0.01</v>
      </c>
      <c r="AN961" s="10">
        <f ca="1">IF(V961=0,0,OFFSET($B$2,MATCH(V961,$C$3:$C$21,0),0))</f>
        <v>0</v>
      </c>
    </row>
    <row r="962" spans="4:40" ht="15" customHeight="1" x14ac:dyDescent="0.3">
      <c r="D962" s="3" t="b">
        <f ca="1">ROUND(VALUE(E962),2)=ROUND(VALUE(W962),2)</f>
        <v>1</v>
      </c>
      <c r="E962" s="3">
        <v>9.6</v>
      </c>
      <c r="F962" s="3" t="s">
        <v>11</v>
      </c>
      <c r="G962" s="3" t="s">
        <v>9</v>
      </c>
      <c r="H962" s="3">
        <v>11</v>
      </c>
      <c r="I962" s="3">
        <v>12</v>
      </c>
      <c r="J962" s="3">
        <v>13</v>
      </c>
      <c r="K962" s="3">
        <v>14</v>
      </c>
      <c r="L962" s="3">
        <v>15</v>
      </c>
      <c r="M962" s="3">
        <v>16</v>
      </c>
      <c r="N962" s="3">
        <v>17</v>
      </c>
      <c r="O962" s="3">
        <v>18</v>
      </c>
      <c r="P962" s="3">
        <v>10</v>
      </c>
      <c r="Q962" s="3">
        <v>8</v>
      </c>
      <c r="R962" s="3">
        <v>7</v>
      </c>
      <c r="W962" s="13">
        <f ca="1">SUM(X962:AN962)</f>
        <v>9.6</v>
      </c>
      <c r="X962" s="10">
        <f ca="1">IF(F962=0,0,OFFSET($B$2,MATCH(F962,$C$3:$C$21,0),0))</f>
        <v>0.02</v>
      </c>
      <c r="Y962" s="10">
        <f ca="1">IF(G962=0,0,OFFSET($B$2,MATCH(G962,$C$3:$C$21,0),0))</f>
        <v>0.08</v>
      </c>
      <c r="Z962" s="10">
        <f ca="1">IF(H962=0,0,OFFSET($B$2,MATCH(H962,$C$3:$C$21,0),0))</f>
        <v>1</v>
      </c>
      <c r="AA962" s="10">
        <f ca="1">IF(I962=0,0,OFFSET($B$2,MATCH(I962,$C$3:$C$21,0),0))</f>
        <v>1</v>
      </c>
      <c r="AB962" s="10">
        <f ca="1">IF(J962=0,0,OFFSET($B$2,MATCH(J962,$C$3:$C$21,0),0))</f>
        <v>1</v>
      </c>
      <c r="AC962" s="10">
        <f ca="1">IF(K962=0,0,OFFSET($B$2,MATCH(K962,$C$3:$C$21,0),0))</f>
        <v>1</v>
      </c>
      <c r="AD962" s="10">
        <f ca="1">IF(L962=0,0,OFFSET($B$2,MATCH(L962,$C$3:$C$21,0),0))</f>
        <v>1</v>
      </c>
      <c r="AE962" s="10">
        <f ca="1">IF(M962=0,0,OFFSET($B$2,MATCH(M962,$C$3:$C$21,0),0))</f>
        <v>1</v>
      </c>
      <c r="AF962" s="10">
        <f ca="1">IF(N962=0,0,OFFSET($B$2,MATCH(N962,$C$3:$C$21,0),0))</f>
        <v>1</v>
      </c>
      <c r="AG962" s="10">
        <f ca="1">IF(O962=0,0,OFFSET($B$2,MATCH(O962,$C$3:$C$21,0),0))</f>
        <v>1</v>
      </c>
      <c r="AH962" s="10">
        <f ca="1">IF(P962=0,0,OFFSET($B$2,MATCH(P962,$C$3:$C$21,0),0))</f>
        <v>0.9</v>
      </c>
      <c r="AI962" s="10">
        <f ca="1">IF(Q962=0,0,OFFSET($B$2,MATCH(Q962,$C$3:$C$21,0),0))</f>
        <v>0.4</v>
      </c>
      <c r="AJ962" s="10">
        <f ca="1">IF(R962=0,0,OFFSET($B$2,MATCH(R962,$C$3:$C$21,0),0))</f>
        <v>0.2</v>
      </c>
      <c r="AK962" s="10">
        <f ca="1">IF(S962=0,0,OFFSET($B$2,MATCH(S962,$C$3:$C$21,0),0))</f>
        <v>0</v>
      </c>
      <c r="AL962" s="10">
        <f ca="1">IF(T962=0,0,OFFSET($B$2,MATCH(T962,$C$3:$C$21,0),0))</f>
        <v>0</v>
      </c>
      <c r="AM962" s="10">
        <f ca="1">IF(U962=0,0,OFFSET($B$2,MATCH(U962,$C$3:$C$21,0),0))</f>
        <v>0</v>
      </c>
      <c r="AN962" s="10">
        <f ca="1">IF(V962=0,0,OFFSET($B$2,MATCH(V962,$C$3:$C$21,0),0))</f>
        <v>0</v>
      </c>
    </row>
    <row r="963" spans="4:40" ht="15" customHeight="1" x14ac:dyDescent="0.3">
      <c r="D963" s="3" t="b">
        <f ca="1">ROUND(VALUE(E963),2)=ROUND(VALUE(W963),2)</f>
        <v>1</v>
      </c>
      <c r="E963" s="3">
        <v>9.61</v>
      </c>
      <c r="F963" s="3" t="s">
        <v>11</v>
      </c>
      <c r="G963" s="3" t="s">
        <v>9</v>
      </c>
      <c r="H963" s="3">
        <v>11</v>
      </c>
      <c r="I963" s="3">
        <v>12</v>
      </c>
      <c r="J963" s="3">
        <v>13</v>
      </c>
      <c r="K963" s="3">
        <v>14</v>
      </c>
      <c r="L963" s="3">
        <v>15</v>
      </c>
      <c r="M963" s="3">
        <v>16</v>
      </c>
      <c r="N963" s="3">
        <v>17</v>
      </c>
      <c r="O963" s="3">
        <v>18</v>
      </c>
      <c r="P963" s="3">
        <v>10</v>
      </c>
      <c r="Q963" s="3">
        <v>8</v>
      </c>
      <c r="R963" s="3">
        <v>7</v>
      </c>
      <c r="S963" s="3">
        <v>19</v>
      </c>
      <c r="W963" s="13">
        <f ca="1">SUM(X963:AN963)</f>
        <v>9.61</v>
      </c>
      <c r="X963" s="10">
        <f ca="1">IF(F963=0,0,OFFSET($B$2,MATCH(F963,$C$3:$C$21,0),0))</f>
        <v>0.02</v>
      </c>
      <c r="Y963" s="10">
        <f ca="1">IF(G963=0,0,OFFSET($B$2,MATCH(G963,$C$3:$C$21,0),0))</f>
        <v>0.08</v>
      </c>
      <c r="Z963" s="10">
        <f ca="1">IF(H963=0,0,OFFSET($B$2,MATCH(H963,$C$3:$C$21,0),0))</f>
        <v>1</v>
      </c>
      <c r="AA963" s="10">
        <f ca="1">IF(I963=0,0,OFFSET($B$2,MATCH(I963,$C$3:$C$21,0),0))</f>
        <v>1</v>
      </c>
      <c r="AB963" s="10">
        <f ca="1">IF(J963=0,0,OFFSET($B$2,MATCH(J963,$C$3:$C$21,0),0))</f>
        <v>1</v>
      </c>
      <c r="AC963" s="10">
        <f ca="1">IF(K963=0,0,OFFSET($B$2,MATCH(K963,$C$3:$C$21,0),0))</f>
        <v>1</v>
      </c>
      <c r="AD963" s="10">
        <f ca="1">IF(L963=0,0,OFFSET($B$2,MATCH(L963,$C$3:$C$21,0),0))</f>
        <v>1</v>
      </c>
      <c r="AE963" s="10">
        <f ca="1">IF(M963=0,0,OFFSET($B$2,MATCH(M963,$C$3:$C$21,0),0))</f>
        <v>1</v>
      </c>
      <c r="AF963" s="10">
        <f ca="1">IF(N963=0,0,OFFSET($B$2,MATCH(N963,$C$3:$C$21,0),0))</f>
        <v>1</v>
      </c>
      <c r="AG963" s="10">
        <f ca="1">IF(O963=0,0,OFFSET($B$2,MATCH(O963,$C$3:$C$21,0),0))</f>
        <v>1</v>
      </c>
      <c r="AH963" s="10">
        <f ca="1">IF(P963=0,0,OFFSET($B$2,MATCH(P963,$C$3:$C$21,0),0))</f>
        <v>0.9</v>
      </c>
      <c r="AI963" s="10">
        <f ca="1">IF(Q963=0,0,OFFSET($B$2,MATCH(Q963,$C$3:$C$21,0),0))</f>
        <v>0.4</v>
      </c>
      <c r="AJ963" s="10">
        <f ca="1">IF(R963=0,0,OFFSET($B$2,MATCH(R963,$C$3:$C$21,0),0))</f>
        <v>0.2</v>
      </c>
      <c r="AK963" s="10">
        <f ca="1">IF(S963=0,0,OFFSET($B$2,MATCH(S963,$C$3:$C$21,0),0))</f>
        <v>0.01</v>
      </c>
      <c r="AL963" s="10">
        <f ca="1">IF(T963=0,0,OFFSET($B$2,MATCH(T963,$C$3:$C$21,0),0))</f>
        <v>0</v>
      </c>
      <c r="AM963" s="10">
        <f ca="1">IF(U963=0,0,OFFSET($B$2,MATCH(U963,$C$3:$C$21,0),0))</f>
        <v>0</v>
      </c>
      <c r="AN963" s="10">
        <f ca="1">IF(V963=0,0,OFFSET($B$2,MATCH(V963,$C$3:$C$21,0),0))</f>
        <v>0</v>
      </c>
    </row>
    <row r="964" spans="4:40" ht="15" customHeight="1" x14ac:dyDescent="0.3">
      <c r="D964" s="3" t="b">
        <f ca="1">ROUND(VALUE(E964),2)=ROUND(VALUE(W964),2)</f>
        <v>1</v>
      </c>
      <c r="E964" s="3">
        <v>9.6199999999999992</v>
      </c>
      <c r="F964" s="3" t="s">
        <v>11</v>
      </c>
      <c r="G964" s="3" t="s">
        <v>9</v>
      </c>
      <c r="H964" s="3">
        <v>11</v>
      </c>
      <c r="I964" s="3">
        <v>12</v>
      </c>
      <c r="J964" s="3">
        <v>13</v>
      </c>
      <c r="K964" s="3">
        <v>14</v>
      </c>
      <c r="L964" s="3">
        <v>15</v>
      </c>
      <c r="M964" s="3">
        <v>16</v>
      </c>
      <c r="N964" s="3">
        <v>17</v>
      </c>
      <c r="O964" s="3">
        <v>18</v>
      </c>
      <c r="P964" s="3">
        <v>10</v>
      </c>
      <c r="Q964" s="3">
        <v>8</v>
      </c>
      <c r="R964" s="3">
        <v>7</v>
      </c>
      <c r="S964" s="3">
        <v>3</v>
      </c>
      <c r="W964" s="13">
        <f ca="1">SUM(X964:AN964)</f>
        <v>9.6199999999999992</v>
      </c>
      <c r="X964" s="10">
        <f ca="1">IF(F964=0,0,OFFSET($B$2,MATCH(F964,$C$3:$C$21,0),0))</f>
        <v>0.02</v>
      </c>
      <c r="Y964" s="10">
        <f ca="1">IF(G964=0,0,OFFSET($B$2,MATCH(G964,$C$3:$C$21,0),0))</f>
        <v>0.08</v>
      </c>
      <c r="Z964" s="10">
        <f ca="1">IF(H964=0,0,OFFSET($B$2,MATCH(H964,$C$3:$C$21,0),0))</f>
        <v>1</v>
      </c>
      <c r="AA964" s="10">
        <f ca="1">IF(I964=0,0,OFFSET($B$2,MATCH(I964,$C$3:$C$21,0),0))</f>
        <v>1</v>
      </c>
      <c r="AB964" s="10">
        <f ca="1">IF(J964=0,0,OFFSET($B$2,MATCH(J964,$C$3:$C$21,0),0))</f>
        <v>1</v>
      </c>
      <c r="AC964" s="10">
        <f ca="1">IF(K964=0,0,OFFSET($B$2,MATCH(K964,$C$3:$C$21,0),0))</f>
        <v>1</v>
      </c>
      <c r="AD964" s="10">
        <f ca="1">IF(L964=0,0,OFFSET($B$2,MATCH(L964,$C$3:$C$21,0),0))</f>
        <v>1</v>
      </c>
      <c r="AE964" s="10">
        <f ca="1">IF(M964=0,0,OFFSET($B$2,MATCH(M964,$C$3:$C$21,0),0))</f>
        <v>1</v>
      </c>
      <c r="AF964" s="10">
        <f ca="1">IF(N964=0,0,OFFSET($B$2,MATCH(N964,$C$3:$C$21,0),0))</f>
        <v>1</v>
      </c>
      <c r="AG964" s="10">
        <f ca="1">IF(O964=0,0,OFFSET($B$2,MATCH(O964,$C$3:$C$21,0),0))</f>
        <v>1</v>
      </c>
      <c r="AH964" s="10">
        <f ca="1">IF(P964=0,0,OFFSET($B$2,MATCH(P964,$C$3:$C$21,0),0))</f>
        <v>0.9</v>
      </c>
      <c r="AI964" s="10">
        <f ca="1">IF(Q964=0,0,OFFSET($B$2,MATCH(Q964,$C$3:$C$21,0),0))</f>
        <v>0.4</v>
      </c>
      <c r="AJ964" s="10">
        <f ca="1">IF(R964=0,0,OFFSET($B$2,MATCH(R964,$C$3:$C$21,0),0))</f>
        <v>0.2</v>
      </c>
      <c r="AK964" s="10">
        <f ca="1">IF(S964=0,0,OFFSET($B$2,MATCH(S964,$C$3:$C$21,0),0))</f>
        <v>0.02</v>
      </c>
      <c r="AL964" s="10">
        <f ca="1">IF(T964=0,0,OFFSET($B$2,MATCH(T964,$C$3:$C$21,0),0))</f>
        <v>0</v>
      </c>
      <c r="AM964" s="10">
        <f ca="1">IF(U964=0,0,OFFSET($B$2,MATCH(U964,$C$3:$C$21,0),0))</f>
        <v>0</v>
      </c>
      <c r="AN964" s="10">
        <f ca="1">IF(V964=0,0,OFFSET($B$2,MATCH(V964,$C$3:$C$21,0),0))</f>
        <v>0</v>
      </c>
    </row>
    <row r="965" spans="4:40" ht="15" customHeight="1" x14ac:dyDescent="0.3">
      <c r="D965" s="3" t="b">
        <f ca="1">ROUND(VALUE(E965),2)=ROUND(VALUE(W965),2)</f>
        <v>1</v>
      </c>
      <c r="E965" s="3">
        <v>9.6300000000000008</v>
      </c>
      <c r="F965" s="3" t="s">
        <v>11</v>
      </c>
      <c r="G965" s="3" t="s">
        <v>9</v>
      </c>
      <c r="H965" s="3">
        <v>11</v>
      </c>
      <c r="I965" s="3">
        <v>12</v>
      </c>
      <c r="J965" s="3">
        <v>13</v>
      </c>
      <c r="K965" s="3">
        <v>14</v>
      </c>
      <c r="L965" s="3">
        <v>15</v>
      </c>
      <c r="M965" s="3">
        <v>16</v>
      </c>
      <c r="N965" s="3">
        <v>17</v>
      </c>
      <c r="O965" s="3">
        <v>18</v>
      </c>
      <c r="P965" s="3">
        <v>10</v>
      </c>
      <c r="Q965" s="3">
        <v>8</v>
      </c>
      <c r="R965" s="3">
        <v>7</v>
      </c>
      <c r="S965" s="3">
        <v>3</v>
      </c>
      <c r="T965" s="3">
        <v>19</v>
      </c>
      <c r="W965" s="13">
        <f ca="1">SUM(X965:AN965)</f>
        <v>9.629999999999999</v>
      </c>
      <c r="X965" s="10">
        <f ca="1">IF(F965=0,0,OFFSET($B$2,MATCH(F965,$C$3:$C$21,0),0))</f>
        <v>0.02</v>
      </c>
      <c r="Y965" s="10">
        <f ca="1">IF(G965=0,0,OFFSET($B$2,MATCH(G965,$C$3:$C$21,0),0))</f>
        <v>0.08</v>
      </c>
      <c r="Z965" s="10">
        <f ca="1">IF(H965=0,0,OFFSET($B$2,MATCH(H965,$C$3:$C$21,0),0))</f>
        <v>1</v>
      </c>
      <c r="AA965" s="10">
        <f ca="1">IF(I965=0,0,OFFSET($B$2,MATCH(I965,$C$3:$C$21,0),0))</f>
        <v>1</v>
      </c>
      <c r="AB965" s="10">
        <f ca="1">IF(J965=0,0,OFFSET($B$2,MATCH(J965,$C$3:$C$21,0),0))</f>
        <v>1</v>
      </c>
      <c r="AC965" s="10">
        <f ca="1">IF(K965=0,0,OFFSET($B$2,MATCH(K965,$C$3:$C$21,0),0))</f>
        <v>1</v>
      </c>
      <c r="AD965" s="10">
        <f ca="1">IF(L965=0,0,OFFSET($B$2,MATCH(L965,$C$3:$C$21,0),0))</f>
        <v>1</v>
      </c>
      <c r="AE965" s="10">
        <f ca="1">IF(M965=0,0,OFFSET($B$2,MATCH(M965,$C$3:$C$21,0),0))</f>
        <v>1</v>
      </c>
      <c r="AF965" s="10">
        <f ca="1">IF(N965=0,0,OFFSET($B$2,MATCH(N965,$C$3:$C$21,0),0))</f>
        <v>1</v>
      </c>
      <c r="AG965" s="10">
        <f ca="1">IF(O965=0,0,OFFSET($B$2,MATCH(O965,$C$3:$C$21,0),0))</f>
        <v>1</v>
      </c>
      <c r="AH965" s="10">
        <f ca="1">IF(P965=0,0,OFFSET($B$2,MATCH(P965,$C$3:$C$21,0),0))</f>
        <v>0.9</v>
      </c>
      <c r="AI965" s="10">
        <f ca="1">IF(Q965=0,0,OFFSET($B$2,MATCH(Q965,$C$3:$C$21,0),0))</f>
        <v>0.4</v>
      </c>
      <c r="AJ965" s="10">
        <f ca="1">IF(R965=0,0,OFFSET($B$2,MATCH(R965,$C$3:$C$21,0),0))</f>
        <v>0.2</v>
      </c>
      <c r="AK965" s="10">
        <f ca="1">IF(S965=0,0,OFFSET($B$2,MATCH(S965,$C$3:$C$21,0),0))</f>
        <v>0.02</v>
      </c>
      <c r="AL965" s="10">
        <f ca="1">IF(T965=0,0,OFFSET($B$2,MATCH(T965,$C$3:$C$21,0),0))</f>
        <v>0.01</v>
      </c>
      <c r="AM965" s="10">
        <f ca="1">IF(U965=0,0,OFFSET($B$2,MATCH(U965,$C$3:$C$21,0),0))</f>
        <v>0</v>
      </c>
      <c r="AN965" s="10">
        <f ca="1">IF(V965=0,0,OFFSET($B$2,MATCH(V965,$C$3:$C$21,0),0))</f>
        <v>0</v>
      </c>
    </row>
    <row r="966" spans="4:40" ht="15" customHeight="1" x14ac:dyDescent="0.3">
      <c r="D966" s="3" t="b">
        <f ca="1">ROUND(VALUE(E966),2)=ROUND(VALUE(W966),2)</f>
        <v>1</v>
      </c>
      <c r="E966" s="3">
        <v>9.64</v>
      </c>
      <c r="F966" s="3" t="s">
        <v>11</v>
      </c>
      <c r="G966" s="3" t="s">
        <v>9</v>
      </c>
      <c r="H966" s="3">
        <v>11</v>
      </c>
      <c r="I966" s="3">
        <v>12</v>
      </c>
      <c r="J966" s="3">
        <v>13</v>
      </c>
      <c r="K966" s="3">
        <v>14</v>
      </c>
      <c r="L966" s="3">
        <v>15</v>
      </c>
      <c r="M966" s="3">
        <v>16</v>
      </c>
      <c r="N966" s="3">
        <v>17</v>
      </c>
      <c r="O966" s="3">
        <v>18</v>
      </c>
      <c r="P966" s="3">
        <v>10</v>
      </c>
      <c r="Q966" s="3">
        <v>8</v>
      </c>
      <c r="R966" s="3">
        <v>7</v>
      </c>
      <c r="S966" s="3">
        <v>4</v>
      </c>
      <c r="W966" s="13">
        <f ca="1">SUM(X966:AN966)</f>
        <v>9.6399999999999988</v>
      </c>
      <c r="X966" s="10">
        <f ca="1">IF(F966=0,0,OFFSET($B$2,MATCH(F966,$C$3:$C$21,0),0))</f>
        <v>0.02</v>
      </c>
      <c r="Y966" s="10">
        <f ca="1">IF(G966=0,0,OFFSET($B$2,MATCH(G966,$C$3:$C$21,0),0))</f>
        <v>0.08</v>
      </c>
      <c r="Z966" s="10">
        <f ca="1">IF(H966=0,0,OFFSET($B$2,MATCH(H966,$C$3:$C$21,0),0))</f>
        <v>1</v>
      </c>
      <c r="AA966" s="10">
        <f ca="1">IF(I966=0,0,OFFSET($B$2,MATCH(I966,$C$3:$C$21,0),0))</f>
        <v>1</v>
      </c>
      <c r="AB966" s="10">
        <f ca="1">IF(J966=0,0,OFFSET($B$2,MATCH(J966,$C$3:$C$21,0),0))</f>
        <v>1</v>
      </c>
      <c r="AC966" s="10">
        <f ca="1">IF(K966=0,0,OFFSET($B$2,MATCH(K966,$C$3:$C$21,0),0))</f>
        <v>1</v>
      </c>
      <c r="AD966" s="10">
        <f ca="1">IF(L966=0,0,OFFSET($B$2,MATCH(L966,$C$3:$C$21,0),0))</f>
        <v>1</v>
      </c>
      <c r="AE966" s="10">
        <f ca="1">IF(M966=0,0,OFFSET($B$2,MATCH(M966,$C$3:$C$21,0),0))</f>
        <v>1</v>
      </c>
      <c r="AF966" s="10">
        <f ca="1">IF(N966=0,0,OFFSET($B$2,MATCH(N966,$C$3:$C$21,0),0))</f>
        <v>1</v>
      </c>
      <c r="AG966" s="10">
        <f ca="1">IF(O966=0,0,OFFSET($B$2,MATCH(O966,$C$3:$C$21,0),0))</f>
        <v>1</v>
      </c>
      <c r="AH966" s="10">
        <f ca="1">IF(P966=0,0,OFFSET($B$2,MATCH(P966,$C$3:$C$21,0),0))</f>
        <v>0.9</v>
      </c>
      <c r="AI966" s="10">
        <f ca="1">IF(Q966=0,0,OFFSET($B$2,MATCH(Q966,$C$3:$C$21,0),0))</f>
        <v>0.4</v>
      </c>
      <c r="AJ966" s="10">
        <f ca="1">IF(R966=0,0,OFFSET($B$2,MATCH(R966,$C$3:$C$21,0),0))</f>
        <v>0.2</v>
      </c>
      <c r="AK966" s="10">
        <f ca="1">IF(S966=0,0,OFFSET($B$2,MATCH(S966,$C$3:$C$21,0),0))</f>
        <v>0.04</v>
      </c>
      <c r="AL966" s="10">
        <f ca="1">IF(T966=0,0,OFFSET($B$2,MATCH(T966,$C$3:$C$21,0),0))</f>
        <v>0</v>
      </c>
      <c r="AM966" s="10">
        <f ca="1">IF(U966=0,0,OFFSET($B$2,MATCH(U966,$C$3:$C$21,0),0))</f>
        <v>0</v>
      </c>
      <c r="AN966" s="10">
        <f ca="1">IF(V966=0,0,OFFSET($B$2,MATCH(V966,$C$3:$C$21,0),0))</f>
        <v>0</v>
      </c>
    </row>
    <row r="967" spans="4:40" ht="15" customHeight="1" x14ac:dyDescent="0.3">
      <c r="D967" s="3" t="b">
        <f ca="1">ROUND(VALUE(E967),2)=ROUND(VALUE(W967),2)</f>
        <v>1</v>
      </c>
      <c r="E967" s="3">
        <v>9.65</v>
      </c>
      <c r="F967" s="3" t="s">
        <v>11</v>
      </c>
      <c r="G967" s="3" t="s">
        <v>9</v>
      </c>
      <c r="H967" s="3">
        <v>11</v>
      </c>
      <c r="I967" s="3">
        <v>12</v>
      </c>
      <c r="J967" s="3">
        <v>13</v>
      </c>
      <c r="K967" s="3">
        <v>14</v>
      </c>
      <c r="L967" s="3">
        <v>15</v>
      </c>
      <c r="M967" s="3">
        <v>16</v>
      </c>
      <c r="N967" s="3">
        <v>17</v>
      </c>
      <c r="O967" s="3">
        <v>18</v>
      </c>
      <c r="P967" s="3">
        <v>10</v>
      </c>
      <c r="Q967" s="3">
        <v>8</v>
      </c>
      <c r="R967" s="3">
        <v>7</v>
      </c>
      <c r="S967" s="3">
        <v>4</v>
      </c>
      <c r="T967" s="3">
        <v>19</v>
      </c>
      <c r="W967" s="13">
        <f ca="1">SUM(X967:AN967)</f>
        <v>9.6499999999999986</v>
      </c>
      <c r="X967" s="10">
        <f ca="1">IF(F967=0,0,OFFSET($B$2,MATCH(F967,$C$3:$C$21,0),0))</f>
        <v>0.02</v>
      </c>
      <c r="Y967" s="10">
        <f ca="1">IF(G967=0,0,OFFSET($B$2,MATCH(G967,$C$3:$C$21,0),0))</f>
        <v>0.08</v>
      </c>
      <c r="Z967" s="10">
        <f ca="1">IF(H967=0,0,OFFSET($B$2,MATCH(H967,$C$3:$C$21,0),0))</f>
        <v>1</v>
      </c>
      <c r="AA967" s="10">
        <f ca="1">IF(I967=0,0,OFFSET($B$2,MATCH(I967,$C$3:$C$21,0),0))</f>
        <v>1</v>
      </c>
      <c r="AB967" s="10">
        <f ca="1">IF(J967=0,0,OFFSET($B$2,MATCH(J967,$C$3:$C$21,0),0))</f>
        <v>1</v>
      </c>
      <c r="AC967" s="10">
        <f ca="1">IF(K967=0,0,OFFSET($B$2,MATCH(K967,$C$3:$C$21,0),0))</f>
        <v>1</v>
      </c>
      <c r="AD967" s="10">
        <f ca="1">IF(L967=0,0,OFFSET($B$2,MATCH(L967,$C$3:$C$21,0),0))</f>
        <v>1</v>
      </c>
      <c r="AE967" s="10">
        <f ca="1">IF(M967=0,0,OFFSET($B$2,MATCH(M967,$C$3:$C$21,0),0))</f>
        <v>1</v>
      </c>
      <c r="AF967" s="10">
        <f ca="1">IF(N967=0,0,OFFSET($B$2,MATCH(N967,$C$3:$C$21,0),0))</f>
        <v>1</v>
      </c>
      <c r="AG967" s="10">
        <f ca="1">IF(O967=0,0,OFFSET($B$2,MATCH(O967,$C$3:$C$21,0),0))</f>
        <v>1</v>
      </c>
      <c r="AH967" s="10">
        <f ca="1">IF(P967=0,0,OFFSET($B$2,MATCH(P967,$C$3:$C$21,0),0))</f>
        <v>0.9</v>
      </c>
      <c r="AI967" s="10">
        <f ca="1">IF(Q967=0,0,OFFSET($B$2,MATCH(Q967,$C$3:$C$21,0),0))</f>
        <v>0.4</v>
      </c>
      <c r="AJ967" s="10">
        <f ca="1">IF(R967=0,0,OFFSET($B$2,MATCH(R967,$C$3:$C$21,0),0))</f>
        <v>0.2</v>
      </c>
      <c r="AK967" s="10">
        <f ca="1">IF(S967=0,0,OFFSET($B$2,MATCH(S967,$C$3:$C$21,0),0))</f>
        <v>0.04</v>
      </c>
      <c r="AL967" s="10">
        <f ca="1">IF(T967=0,0,OFFSET($B$2,MATCH(T967,$C$3:$C$21,0),0))</f>
        <v>0.01</v>
      </c>
      <c r="AM967" s="10">
        <f ca="1">IF(U967=0,0,OFFSET($B$2,MATCH(U967,$C$3:$C$21,0),0))</f>
        <v>0</v>
      </c>
      <c r="AN967" s="10">
        <f ca="1">IF(V967=0,0,OFFSET($B$2,MATCH(V967,$C$3:$C$21,0),0))</f>
        <v>0</v>
      </c>
    </row>
    <row r="968" spans="4:40" ht="15" customHeight="1" x14ac:dyDescent="0.3">
      <c r="D968" s="3" t="b">
        <f ca="1">ROUND(VALUE(E968),2)=ROUND(VALUE(W968),2)</f>
        <v>1</v>
      </c>
      <c r="E968" s="3">
        <v>9.66</v>
      </c>
      <c r="F968" s="3" t="s">
        <v>11</v>
      </c>
      <c r="G968" s="3" t="s">
        <v>9</v>
      </c>
      <c r="H968" s="3">
        <v>11</v>
      </c>
      <c r="I968" s="3">
        <v>12</v>
      </c>
      <c r="J968" s="3">
        <v>13</v>
      </c>
      <c r="K968" s="3">
        <v>14</v>
      </c>
      <c r="L968" s="3">
        <v>15</v>
      </c>
      <c r="M968" s="3">
        <v>16</v>
      </c>
      <c r="N968" s="3">
        <v>17</v>
      </c>
      <c r="O968" s="3">
        <v>18</v>
      </c>
      <c r="P968" s="3">
        <v>10</v>
      </c>
      <c r="Q968" s="3">
        <v>8</v>
      </c>
      <c r="R968" s="3">
        <v>7</v>
      </c>
      <c r="S968" s="3">
        <v>4</v>
      </c>
      <c r="T968" s="3">
        <v>3</v>
      </c>
      <c r="W968" s="13">
        <f ca="1">SUM(X968:AN968)</f>
        <v>9.6599999999999984</v>
      </c>
      <c r="X968" s="10">
        <f ca="1">IF(F968=0,0,OFFSET($B$2,MATCH(F968,$C$3:$C$21,0),0))</f>
        <v>0.02</v>
      </c>
      <c r="Y968" s="10">
        <f ca="1">IF(G968=0,0,OFFSET($B$2,MATCH(G968,$C$3:$C$21,0),0))</f>
        <v>0.08</v>
      </c>
      <c r="Z968" s="10">
        <f ca="1">IF(H968=0,0,OFFSET($B$2,MATCH(H968,$C$3:$C$21,0),0))</f>
        <v>1</v>
      </c>
      <c r="AA968" s="10">
        <f ca="1">IF(I968=0,0,OFFSET($B$2,MATCH(I968,$C$3:$C$21,0),0))</f>
        <v>1</v>
      </c>
      <c r="AB968" s="10">
        <f ca="1">IF(J968=0,0,OFFSET($B$2,MATCH(J968,$C$3:$C$21,0),0))</f>
        <v>1</v>
      </c>
      <c r="AC968" s="10">
        <f ca="1">IF(K968=0,0,OFFSET($B$2,MATCH(K968,$C$3:$C$21,0),0))</f>
        <v>1</v>
      </c>
      <c r="AD968" s="10">
        <f ca="1">IF(L968=0,0,OFFSET($B$2,MATCH(L968,$C$3:$C$21,0),0))</f>
        <v>1</v>
      </c>
      <c r="AE968" s="10">
        <f ca="1">IF(M968=0,0,OFFSET($B$2,MATCH(M968,$C$3:$C$21,0),0))</f>
        <v>1</v>
      </c>
      <c r="AF968" s="10">
        <f ca="1">IF(N968=0,0,OFFSET($B$2,MATCH(N968,$C$3:$C$21,0),0))</f>
        <v>1</v>
      </c>
      <c r="AG968" s="10">
        <f ca="1">IF(O968=0,0,OFFSET($B$2,MATCH(O968,$C$3:$C$21,0),0))</f>
        <v>1</v>
      </c>
      <c r="AH968" s="10">
        <f ca="1">IF(P968=0,0,OFFSET($B$2,MATCH(P968,$C$3:$C$21,0),0))</f>
        <v>0.9</v>
      </c>
      <c r="AI968" s="10">
        <f ca="1">IF(Q968=0,0,OFFSET($B$2,MATCH(Q968,$C$3:$C$21,0),0))</f>
        <v>0.4</v>
      </c>
      <c r="AJ968" s="10">
        <f ca="1">IF(R968=0,0,OFFSET($B$2,MATCH(R968,$C$3:$C$21,0),0))</f>
        <v>0.2</v>
      </c>
      <c r="AK968" s="10">
        <f ca="1">IF(S968=0,0,OFFSET($B$2,MATCH(S968,$C$3:$C$21,0),0))</f>
        <v>0.04</v>
      </c>
      <c r="AL968" s="10">
        <f ca="1">IF(T968=0,0,OFFSET($B$2,MATCH(T968,$C$3:$C$21,0),0))</f>
        <v>0.02</v>
      </c>
      <c r="AM968" s="10">
        <f ca="1">IF(U968=0,0,OFFSET($B$2,MATCH(U968,$C$3:$C$21,0),0))</f>
        <v>0</v>
      </c>
      <c r="AN968" s="10">
        <f ca="1">IF(V968=0,0,OFFSET($B$2,MATCH(V968,$C$3:$C$21,0),0))</f>
        <v>0</v>
      </c>
    </row>
    <row r="969" spans="4:40" ht="15" customHeight="1" x14ac:dyDescent="0.3">
      <c r="D969" s="3" t="b">
        <f ca="1">ROUND(VALUE(E969),2)=ROUND(VALUE(W969),2)</f>
        <v>1</v>
      </c>
      <c r="E969" s="3">
        <v>9.67</v>
      </c>
      <c r="F969" s="3" t="s">
        <v>11</v>
      </c>
      <c r="G969" s="3" t="s">
        <v>9</v>
      </c>
      <c r="H969" s="3">
        <v>11</v>
      </c>
      <c r="I969" s="3">
        <v>12</v>
      </c>
      <c r="J969" s="3">
        <v>13</v>
      </c>
      <c r="K969" s="3">
        <v>14</v>
      </c>
      <c r="L969" s="3">
        <v>15</v>
      </c>
      <c r="M969" s="3">
        <v>16</v>
      </c>
      <c r="N969" s="3">
        <v>17</v>
      </c>
      <c r="O969" s="3">
        <v>18</v>
      </c>
      <c r="P969" s="3">
        <v>10</v>
      </c>
      <c r="Q969" s="3">
        <v>8</v>
      </c>
      <c r="R969" s="3">
        <v>7</v>
      </c>
      <c r="S969" s="3">
        <v>4</v>
      </c>
      <c r="T969" s="3">
        <v>3</v>
      </c>
      <c r="U969" s="3">
        <v>19</v>
      </c>
      <c r="W969" s="13">
        <f ca="1">SUM(X969:AN969)</f>
        <v>9.6699999999999982</v>
      </c>
      <c r="X969" s="10">
        <f ca="1">IF(F969=0,0,OFFSET($B$2,MATCH(F969,$C$3:$C$21,0),0))</f>
        <v>0.02</v>
      </c>
      <c r="Y969" s="10">
        <f ca="1">IF(G969=0,0,OFFSET($B$2,MATCH(G969,$C$3:$C$21,0),0))</f>
        <v>0.08</v>
      </c>
      <c r="Z969" s="10">
        <f ca="1">IF(H969=0,0,OFFSET($B$2,MATCH(H969,$C$3:$C$21,0),0))</f>
        <v>1</v>
      </c>
      <c r="AA969" s="10">
        <f ca="1">IF(I969=0,0,OFFSET($B$2,MATCH(I969,$C$3:$C$21,0),0))</f>
        <v>1</v>
      </c>
      <c r="AB969" s="10">
        <f ca="1">IF(J969=0,0,OFFSET($B$2,MATCH(J969,$C$3:$C$21,0),0))</f>
        <v>1</v>
      </c>
      <c r="AC969" s="10">
        <f ca="1">IF(K969=0,0,OFFSET($B$2,MATCH(K969,$C$3:$C$21,0),0))</f>
        <v>1</v>
      </c>
      <c r="AD969" s="10">
        <f ca="1">IF(L969=0,0,OFFSET($B$2,MATCH(L969,$C$3:$C$21,0),0))</f>
        <v>1</v>
      </c>
      <c r="AE969" s="10">
        <f ca="1">IF(M969=0,0,OFFSET($B$2,MATCH(M969,$C$3:$C$21,0),0))</f>
        <v>1</v>
      </c>
      <c r="AF969" s="10">
        <f ca="1">IF(N969=0,0,OFFSET($B$2,MATCH(N969,$C$3:$C$21,0),0))</f>
        <v>1</v>
      </c>
      <c r="AG969" s="10">
        <f ca="1">IF(O969=0,0,OFFSET($B$2,MATCH(O969,$C$3:$C$21,0),0))</f>
        <v>1</v>
      </c>
      <c r="AH969" s="10">
        <f ca="1">IF(P969=0,0,OFFSET($B$2,MATCH(P969,$C$3:$C$21,0),0))</f>
        <v>0.9</v>
      </c>
      <c r="AI969" s="10">
        <f ca="1">IF(Q969=0,0,OFFSET($B$2,MATCH(Q969,$C$3:$C$21,0),0))</f>
        <v>0.4</v>
      </c>
      <c r="AJ969" s="10">
        <f ca="1">IF(R969=0,0,OFFSET($B$2,MATCH(R969,$C$3:$C$21,0),0))</f>
        <v>0.2</v>
      </c>
      <c r="AK969" s="10">
        <f ca="1">IF(S969=0,0,OFFSET($B$2,MATCH(S969,$C$3:$C$21,0),0))</f>
        <v>0.04</v>
      </c>
      <c r="AL969" s="10">
        <f ca="1">IF(T969=0,0,OFFSET($B$2,MATCH(T969,$C$3:$C$21,0),0))</f>
        <v>0.02</v>
      </c>
      <c r="AM969" s="10">
        <f ca="1">IF(U969=0,0,OFFSET($B$2,MATCH(U969,$C$3:$C$21,0),0))</f>
        <v>0.01</v>
      </c>
      <c r="AN969" s="10">
        <f ca="1">IF(V969=0,0,OFFSET($B$2,MATCH(V969,$C$3:$C$21,0),0))</f>
        <v>0</v>
      </c>
    </row>
    <row r="970" spans="4:40" ht="15" customHeight="1" x14ac:dyDescent="0.3">
      <c r="D970" s="3" t="b">
        <f ca="1">ROUND(VALUE(E970),2)=ROUND(VALUE(W970),2)</f>
        <v>1</v>
      </c>
      <c r="E970" s="3">
        <v>9.68</v>
      </c>
      <c r="F970" s="3" t="s">
        <v>11</v>
      </c>
      <c r="G970" s="3" t="s">
        <v>9</v>
      </c>
      <c r="H970" s="3">
        <v>11</v>
      </c>
      <c r="I970" s="3">
        <v>12</v>
      </c>
      <c r="J970" s="3">
        <v>13</v>
      </c>
      <c r="K970" s="3">
        <v>14</v>
      </c>
      <c r="L970" s="3">
        <v>15</v>
      </c>
      <c r="M970" s="3">
        <v>16</v>
      </c>
      <c r="N970" s="3">
        <v>17</v>
      </c>
      <c r="O970" s="3">
        <v>18</v>
      </c>
      <c r="P970" s="3">
        <v>10</v>
      </c>
      <c r="Q970" s="3">
        <v>8</v>
      </c>
      <c r="R970" s="3">
        <v>7</v>
      </c>
      <c r="S970" s="3">
        <v>4</v>
      </c>
      <c r="T970" s="3">
        <v>5</v>
      </c>
      <c r="W970" s="13">
        <f ca="1">SUM(X970:AN970)</f>
        <v>9.6799999999999979</v>
      </c>
      <c r="X970" s="10">
        <f ca="1">IF(F970=0,0,OFFSET($B$2,MATCH(F970,$C$3:$C$21,0),0))</f>
        <v>0.02</v>
      </c>
      <c r="Y970" s="10">
        <f ca="1">IF(G970=0,0,OFFSET($B$2,MATCH(G970,$C$3:$C$21,0),0))</f>
        <v>0.08</v>
      </c>
      <c r="Z970" s="10">
        <f ca="1">IF(H970=0,0,OFFSET($B$2,MATCH(H970,$C$3:$C$21,0),0))</f>
        <v>1</v>
      </c>
      <c r="AA970" s="10">
        <f ca="1">IF(I970=0,0,OFFSET($B$2,MATCH(I970,$C$3:$C$21,0),0))</f>
        <v>1</v>
      </c>
      <c r="AB970" s="10">
        <f ca="1">IF(J970=0,0,OFFSET($B$2,MATCH(J970,$C$3:$C$21,0),0))</f>
        <v>1</v>
      </c>
      <c r="AC970" s="10">
        <f ca="1">IF(K970=0,0,OFFSET($B$2,MATCH(K970,$C$3:$C$21,0),0))</f>
        <v>1</v>
      </c>
      <c r="AD970" s="10">
        <f ca="1">IF(L970=0,0,OFFSET($B$2,MATCH(L970,$C$3:$C$21,0),0))</f>
        <v>1</v>
      </c>
      <c r="AE970" s="10">
        <f ca="1">IF(M970=0,0,OFFSET($B$2,MATCH(M970,$C$3:$C$21,0),0))</f>
        <v>1</v>
      </c>
      <c r="AF970" s="10">
        <f ca="1">IF(N970=0,0,OFFSET($B$2,MATCH(N970,$C$3:$C$21,0),0))</f>
        <v>1</v>
      </c>
      <c r="AG970" s="10">
        <f ca="1">IF(O970=0,0,OFFSET($B$2,MATCH(O970,$C$3:$C$21,0),0))</f>
        <v>1</v>
      </c>
      <c r="AH970" s="10">
        <f ca="1">IF(P970=0,0,OFFSET($B$2,MATCH(P970,$C$3:$C$21,0),0))</f>
        <v>0.9</v>
      </c>
      <c r="AI970" s="10">
        <f ca="1">IF(Q970=0,0,OFFSET($B$2,MATCH(Q970,$C$3:$C$21,0),0))</f>
        <v>0.4</v>
      </c>
      <c r="AJ970" s="10">
        <f ca="1">IF(R970=0,0,OFFSET($B$2,MATCH(R970,$C$3:$C$21,0),0))</f>
        <v>0.2</v>
      </c>
      <c r="AK970" s="10">
        <f ca="1">IF(S970=0,0,OFFSET($B$2,MATCH(S970,$C$3:$C$21,0),0))</f>
        <v>0.04</v>
      </c>
      <c r="AL970" s="10">
        <f ca="1">IF(T970=0,0,OFFSET($B$2,MATCH(T970,$C$3:$C$21,0),0))</f>
        <v>0.04</v>
      </c>
      <c r="AM970" s="10">
        <f ca="1">IF(U970=0,0,OFFSET($B$2,MATCH(U970,$C$3:$C$21,0),0))</f>
        <v>0</v>
      </c>
      <c r="AN970" s="10">
        <f ca="1">IF(V970=0,0,OFFSET($B$2,MATCH(V970,$C$3:$C$21,0),0))</f>
        <v>0</v>
      </c>
    </row>
    <row r="971" spans="4:40" ht="15" customHeight="1" x14ac:dyDescent="0.3">
      <c r="D971" s="3" t="b">
        <f ca="1">ROUND(VALUE(E971),2)=ROUND(VALUE(W971),2)</f>
        <v>1</v>
      </c>
      <c r="E971" s="3">
        <v>9.69</v>
      </c>
      <c r="F971" s="3" t="s">
        <v>11</v>
      </c>
      <c r="G971" s="3" t="s">
        <v>9</v>
      </c>
      <c r="H971" s="3">
        <v>11</v>
      </c>
      <c r="I971" s="3">
        <v>12</v>
      </c>
      <c r="J971" s="3">
        <v>13</v>
      </c>
      <c r="K971" s="3">
        <v>14</v>
      </c>
      <c r="L971" s="3">
        <v>15</v>
      </c>
      <c r="M971" s="3">
        <v>16</v>
      </c>
      <c r="N971" s="3">
        <v>17</v>
      </c>
      <c r="O971" s="3">
        <v>18</v>
      </c>
      <c r="P971" s="3">
        <v>10</v>
      </c>
      <c r="Q971" s="3">
        <v>8</v>
      </c>
      <c r="R971" s="3">
        <v>7</v>
      </c>
      <c r="S971" s="3">
        <v>4</v>
      </c>
      <c r="T971" s="3">
        <v>5</v>
      </c>
      <c r="U971" s="3">
        <v>19</v>
      </c>
      <c r="W971" s="13">
        <f ca="1">SUM(X971:AN971)</f>
        <v>9.6899999999999977</v>
      </c>
      <c r="X971" s="10">
        <f ca="1">IF(F971=0,0,OFFSET($B$2,MATCH(F971,$C$3:$C$21,0),0))</f>
        <v>0.02</v>
      </c>
      <c r="Y971" s="10">
        <f ca="1">IF(G971=0,0,OFFSET($B$2,MATCH(G971,$C$3:$C$21,0),0))</f>
        <v>0.08</v>
      </c>
      <c r="Z971" s="10">
        <f ca="1">IF(H971=0,0,OFFSET($B$2,MATCH(H971,$C$3:$C$21,0),0))</f>
        <v>1</v>
      </c>
      <c r="AA971" s="10">
        <f ca="1">IF(I971=0,0,OFFSET($B$2,MATCH(I971,$C$3:$C$21,0),0))</f>
        <v>1</v>
      </c>
      <c r="AB971" s="10">
        <f ca="1">IF(J971=0,0,OFFSET($B$2,MATCH(J971,$C$3:$C$21,0),0))</f>
        <v>1</v>
      </c>
      <c r="AC971" s="10">
        <f ca="1">IF(K971=0,0,OFFSET($B$2,MATCH(K971,$C$3:$C$21,0),0))</f>
        <v>1</v>
      </c>
      <c r="AD971" s="10">
        <f ca="1">IF(L971=0,0,OFFSET($B$2,MATCH(L971,$C$3:$C$21,0),0))</f>
        <v>1</v>
      </c>
      <c r="AE971" s="10">
        <f ca="1">IF(M971=0,0,OFFSET($B$2,MATCH(M971,$C$3:$C$21,0),0))</f>
        <v>1</v>
      </c>
      <c r="AF971" s="10">
        <f ca="1">IF(N971=0,0,OFFSET($B$2,MATCH(N971,$C$3:$C$21,0),0))</f>
        <v>1</v>
      </c>
      <c r="AG971" s="10">
        <f ca="1">IF(O971=0,0,OFFSET($B$2,MATCH(O971,$C$3:$C$21,0),0))</f>
        <v>1</v>
      </c>
      <c r="AH971" s="10">
        <f ca="1">IF(P971=0,0,OFFSET($B$2,MATCH(P971,$C$3:$C$21,0),0))</f>
        <v>0.9</v>
      </c>
      <c r="AI971" s="10">
        <f ca="1">IF(Q971=0,0,OFFSET($B$2,MATCH(Q971,$C$3:$C$21,0),0))</f>
        <v>0.4</v>
      </c>
      <c r="AJ971" s="10">
        <f ca="1">IF(R971=0,0,OFFSET($B$2,MATCH(R971,$C$3:$C$21,0),0))</f>
        <v>0.2</v>
      </c>
      <c r="AK971" s="10">
        <f ca="1">IF(S971=0,0,OFFSET($B$2,MATCH(S971,$C$3:$C$21,0),0))</f>
        <v>0.04</v>
      </c>
      <c r="AL971" s="10">
        <f ca="1">IF(T971=0,0,OFFSET($B$2,MATCH(T971,$C$3:$C$21,0),0))</f>
        <v>0.04</v>
      </c>
      <c r="AM971" s="10">
        <f ca="1">IF(U971=0,0,OFFSET($B$2,MATCH(U971,$C$3:$C$21,0),0))</f>
        <v>0.01</v>
      </c>
      <c r="AN971" s="10">
        <f ca="1">IF(V971=0,0,OFFSET($B$2,MATCH(V971,$C$3:$C$21,0),0))</f>
        <v>0</v>
      </c>
    </row>
    <row r="972" spans="4:40" ht="15" customHeight="1" x14ac:dyDescent="0.3">
      <c r="D972" s="3" t="b">
        <f ca="1">ROUND(VALUE(E972),2)=ROUND(VALUE(W972),2)</f>
        <v>1</v>
      </c>
      <c r="E972" s="3">
        <v>9.6999999999999993</v>
      </c>
      <c r="F972" s="3" t="s">
        <v>11</v>
      </c>
      <c r="G972" s="3" t="s">
        <v>9</v>
      </c>
      <c r="H972" s="3">
        <v>11</v>
      </c>
      <c r="I972" s="3">
        <v>12</v>
      </c>
      <c r="J972" s="3">
        <v>13</v>
      </c>
      <c r="K972" s="3">
        <v>14</v>
      </c>
      <c r="L972" s="3">
        <v>15</v>
      </c>
      <c r="M972" s="3">
        <v>16</v>
      </c>
      <c r="N972" s="3">
        <v>17</v>
      </c>
      <c r="O972" s="3">
        <v>18</v>
      </c>
      <c r="P972" s="3">
        <v>10</v>
      </c>
      <c r="Q972" s="3">
        <v>8</v>
      </c>
      <c r="R972" s="3">
        <v>7</v>
      </c>
      <c r="S972" s="3">
        <v>6</v>
      </c>
      <c r="W972" s="13">
        <f ca="1">SUM(X972:AN972)</f>
        <v>9.6999999999999993</v>
      </c>
      <c r="X972" s="10">
        <f ca="1">IF(F972=0,0,OFFSET($B$2,MATCH(F972,$C$3:$C$21,0),0))</f>
        <v>0.02</v>
      </c>
      <c r="Y972" s="10">
        <f ca="1">IF(G972=0,0,OFFSET($B$2,MATCH(G972,$C$3:$C$21,0),0))</f>
        <v>0.08</v>
      </c>
      <c r="Z972" s="10">
        <f ca="1">IF(H972=0,0,OFFSET($B$2,MATCH(H972,$C$3:$C$21,0),0))</f>
        <v>1</v>
      </c>
      <c r="AA972" s="10">
        <f ca="1">IF(I972=0,0,OFFSET($B$2,MATCH(I972,$C$3:$C$21,0),0))</f>
        <v>1</v>
      </c>
      <c r="AB972" s="10">
        <f ca="1">IF(J972=0,0,OFFSET($B$2,MATCH(J972,$C$3:$C$21,0),0))</f>
        <v>1</v>
      </c>
      <c r="AC972" s="10">
        <f ca="1">IF(K972=0,0,OFFSET($B$2,MATCH(K972,$C$3:$C$21,0),0))</f>
        <v>1</v>
      </c>
      <c r="AD972" s="10">
        <f ca="1">IF(L972=0,0,OFFSET($B$2,MATCH(L972,$C$3:$C$21,0),0))</f>
        <v>1</v>
      </c>
      <c r="AE972" s="10">
        <f ca="1">IF(M972=0,0,OFFSET($B$2,MATCH(M972,$C$3:$C$21,0),0))</f>
        <v>1</v>
      </c>
      <c r="AF972" s="10">
        <f ca="1">IF(N972=0,0,OFFSET($B$2,MATCH(N972,$C$3:$C$21,0),0))</f>
        <v>1</v>
      </c>
      <c r="AG972" s="10">
        <f ca="1">IF(O972=0,0,OFFSET($B$2,MATCH(O972,$C$3:$C$21,0),0))</f>
        <v>1</v>
      </c>
      <c r="AH972" s="10">
        <f ca="1">IF(P972=0,0,OFFSET($B$2,MATCH(P972,$C$3:$C$21,0),0))</f>
        <v>0.9</v>
      </c>
      <c r="AI972" s="10">
        <f ca="1">IF(Q972=0,0,OFFSET($B$2,MATCH(Q972,$C$3:$C$21,0),0))</f>
        <v>0.4</v>
      </c>
      <c r="AJ972" s="10">
        <f ca="1">IF(R972=0,0,OFFSET($B$2,MATCH(R972,$C$3:$C$21,0),0))</f>
        <v>0.2</v>
      </c>
      <c r="AK972" s="10">
        <f ca="1">IF(S972=0,0,OFFSET($B$2,MATCH(S972,$C$3:$C$21,0),0))</f>
        <v>0.1</v>
      </c>
      <c r="AL972" s="10">
        <f ca="1">IF(T972=0,0,OFFSET($B$2,MATCH(T972,$C$3:$C$21,0),0))</f>
        <v>0</v>
      </c>
      <c r="AM972" s="10">
        <f ca="1">IF(U972=0,0,OFFSET($B$2,MATCH(U972,$C$3:$C$21,0),0))</f>
        <v>0</v>
      </c>
      <c r="AN972" s="10">
        <f ca="1">IF(V972=0,0,OFFSET($B$2,MATCH(V972,$C$3:$C$21,0),0))</f>
        <v>0</v>
      </c>
    </row>
    <row r="973" spans="4:40" ht="15" customHeight="1" x14ac:dyDescent="0.3">
      <c r="D973" s="3" t="b">
        <f ca="1">ROUND(VALUE(E973),2)=ROUND(VALUE(W973),2)</f>
        <v>1</v>
      </c>
      <c r="E973" s="3">
        <v>9.7100000000000009</v>
      </c>
      <c r="F973" s="3" t="s">
        <v>11</v>
      </c>
      <c r="G973" s="3" t="s">
        <v>9</v>
      </c>
      <c r="H973" s="3">
        <v>11</v>
      </c>
      <c r="I973" s="3">
        <v>12</v>
      </c>
      <c r="J973" s="3">
        <v>13</v>
      </c>
      <c r="K973" s="3">
        <v>14</v>
      </c>
      <c r="L973" s="3">
        <v>15</v>
      </c>
      <c r="M973" s="3">
        <v>16</v>
      </c>
      <c r="N973" s="3">
        <v>17</v>
      </c>
      <c r="O973" s="3">
        <v>18</v>
      </c>
      <c r="P973" s="3">
        <v>10</v>
      </c>
      <c r="Q973" s="3">
        <v>8</v>
      </c>
      <c r="R973" s="3">
        <v>7</v>
      </c>
      <c r="S973" s="3">
        <v>6</v>
      </c>
      <c r="T973" s="3">
        <v>19</v>
      </c>
      <c r="W973" s="13">
        <f ca="1">SUM(X973:AN973)</f>
        <v>9.7099999999999991</v>
      </c>
      <c r="X973" s="10">
        <f ca="1">IF(F973=0,0,OFFSET($B$2,MATCH(F973,$C$3:$C$21,0),0))</f>
        <v>0.02</v>
      </c>
      <c r="Y973" s="10">
        <f ca="1">IF(G973=0,0,OFFSET($B$2,MATCH(G973,$C$3:$C$21,0),0))</f>
        <v>0.08</v>
      </c>
      <c r="Z973" s="10">
        <f ca="1">IF(H973=0,0,OFFSET($B$2,MATCH(H973,$C$3:$C$21,0),0))</f>
        <v>1</v>
      </c>
      <c r="AA973" s="10">
        <f ca="1">IF(I973=0,0,OFFSET($B$2,MATCH(I973,$C$3:$C$21,0),0))</f>
        <v>1</v>
      </c>
      <c r="AB973" s="10">
        <f ca="1">IF(J973=0,0,OFFSET($B$2,MATCH(J973,$C$3:$C$21,0),0))</f>
        <v>1</v>
      </c>
      <c r="AC973" s="10">
        <f ca="1">IF(K973=0,0,OFFSET($B$2,MATCH(K973,$C$3:$C$21,0),0))</f>
        <v>1</v>
      </c>
      <c r="AD973" s="10">
        <f ca="1">IF(L973=0,0,OFFSET($B$2,MATCH(L973,$C$3:$C$21,0),0))</f>
        <v>1</v>
      </c>
      <c r="AE973" s="10">
        <f ca="1">IF(M973=0,0,OFFSET($B$2,MATCH(M973,$C$3:$C$21,0),0))</f>
        <v>1</v>
      </c>
      <c r="AF973" s="10">
        <f ca="1">IF(N973=0,0,OFFSET($B$2,MATCH(N973,$C$3:$C$21,0),0))</f>
        <v>1</v>
      </c>
      <c r="AG973" s="10">
        <f ca="1">IF(O973=0,0,OFFSET($B$2,MATCH(O973,$C$3:$C$21,0),0))</f>
        <v>1</v>
      </c>
      <c r="AH973" s="10">
        <f ca="1">IF(P973=0,0,OFFSET($B$2,MATCH(P973,$C$3:$C$21,0),0))</f>
        <v>0.9</v>
      </c>
      <c r="AI973" s="10">
        <f ca="1">IF(Q973=0,0,OFFSET($B$2,MATCH(Q973,$C$3:$C$21,0),0))</f>
        <v>0.4</v>
      </c>
      <c r="AJ973" s="10">
        <f ca="1">IF(R973=0,0,OFFSET($B$2,MATCH(R973,$C$3:$C$21,0),0))</f>
        <v>0.2</v>
      </c>
      <c r="AK973" s="10">
        <f ca="1">IF(S973=0,0,OFFSET($B$2,MATCH(S973,$C$3:$C$21,0),0))</f>
        <v>0.1</v>
      </c>
      <c r="AL973" s="10">
        <f ca="1">IF(T973=0,0,OFFSET($B$2,MATCH(T973,$C$3:$C$21,0),0))</f>
        <v>0.01</v>
      </c>
      <c r="AM973" s="10">
        <f ca="1">IF(U973=0,0,OFFSET($B$2,MATCH(U973,$C$3:$C$21,0),0))</f>
        <v>0</v>
      </c>
      <c r="AN973" s="10">
        <f ca="1">IF(V973=0,0,OFFSET($B$2,MATCH(V973,$C$3:$C$21,0),0))</f>
        <v>0</v>
      </c>
    </row>
    <row r="974" spans="4:40" ht="15" customHeight="1" x14ac:dyDescent="0.3">
      <c r="D974" s="3" t="b">
        <f ca="1">ROUND(VALUE(E974),2)=ROUND(VALUE(W974),2)</f>
        <v>1</v>
      </c>
      <c r="E974" s="3">
        <v>9.7200000000000006</v>
      </c>
      <c r="F974" s="3" t="s">
        <v>11</v>
      </c>
      <c r="G974" s="3" t="s">
        <v>9</v>
      </c>
      <c r="H974" s="3">
        <v>11</v>
      </c>
      <c r="I974" s="3">
        <v>12</v>
      </c>
      <c r="J974" s="3">
        <v>13</v>
      </c>
      <c r="K974" s="3">
        <v>14</v>
      </c>
      <c r="L974" s="3">
        <v>15</v>
      </c>
      <c r="M974" s="3">
        <v>16</v>
      </c>
      <c r="N974" s="3">
        <v>17</v>
      </c>
      <c r="O974" s="3">
        <v>18</v>
      </c>
      <c r="P974" s="3">
        <v>10</v>
      </c>
      <c r="Q974" s="3">
        <v>8</v>
      </c>
      <c r="R974" s="3">
        <v>7</v>
      </c>
      <c r="S974" s="3">
        <v>6</v>
      </c>
      <c r="T974" s="3">
        <v>3</v>
      </c>
      <c r="W974" s="13">
        <f ca="1">SUM(X974:AN974)</f>
        <v>9.7199999999999989</v>
      </c>
      <c r="X974" s="10">
        <f ca="1">IF(F974=0,0,OFFSET($B$2,MATCH(F974,$C$3:$C$21,0),0))</f>
        <v>0.02</v>
      </c>
      <c r="Y974" s="10">
        <f ca="1">IF(G974=0,0,OFFSET($B$2,MATCH(G974,$C$3:$C$21,0),0))</f>
        <v>0.08</v>
      </c>
      <c r="Z974" s="10">
        <f ca="1">IF(H974=0,0,OFFSET($B$2,MATCH(H974,$C$3:$C$21,0),0))</f>
        <v>1</v>
      </c>
      <c r="AA974" s="10">
        <f ca="1">IF(I974=0,0,OFFSET($B$2,MATCH(I974,$C$3:$C$21,0),0))</f>
        <v>1</v>
      </c>
      <c r="AB974" s="10">
        <f ca="1">IF(J974=0,0,OFFSET($B$2,MATCH(J974,$C$3:$C$21,0),0))</f>
        <v>1</v>
      </c>
      <c r="AC974" s="10">
        <f ca="1">IF(K974=0,0,OFFSET($B$2,MATCH(K974,$C$3:$C$21,0),0))</f>
        <v>1</v>
      </c>
      <c r="AD974" s="10">
        <f ca="1">IF(L974=0,0,OFFSET($B$2,MATCH(L974,$C$3:$C$21,0),0))</f>
        <v>1</v>
      </c>
      <c r="AE974" s="10">
        <f ca="1">IF(M974=0,0,OFFSET($B$2,MATCH(M974,$C$3:$C$21,0),0))</f>
        <v>1</v>
      </c>
      <c r="AF974" s="10">
        <f ca="1">IF(N974=0,0,OFFSET($B$2,MATCH(N974,$C$3:$C$21,0),0))</f>
        <v>1</v>
      </c>
      <c r="AG974" s="10">
        <f ca="1">IF(O974=0,0,OFFSET($B$2,MATCH(O974,$C$3:$C$21,0),0))</f>
        <v>1</v>
      </c>
      <c r="AH974" s="10">
        <f ca="1">IF(P974=0,0,OFFSET($B$2,MATCH(P974,$C$3:$C$21,0),0))</f>
        <v>0.9</v>
      </c>
      <c r="AI974" s="10">
        <f ca="1">IF(Q974=0,0,OFFSET($B$2,MATCH(Q974,$C$3:$C$21,0),0))</f>
        <v>0.4</v>
      </c>
      <c r="AJ974" s="10">
        <f ca="1">IF(R974=0,0,OFFSET($B$2,MATCH(R974,$C$3:$C$21,0),0))</f>
        <v>0.2</v>
      </c>
      <c r="AK974" s="10">
        <f ca="1">IF(S974=0,0,OFFSET($B$2,MATCH(S974,$C$3:$C$21,0),0))</f>
        <v>0.1</v>
      </c>
      <c r="AL974" s="10">
        <f ca="1">IF(T974=0,0,OFFSET($B$2,MATCH(T974,$C$3:$C$21,0),0))</f>
        <v>0.02</v>
      </c>
      <c r="AM974" s="10">
        <f ca="1">IF(U974=0,0,OFFSET($B$2,MATCH(U974,$C$3:$C$21,0),0))</f>
        <v>0</v>
      </c>
      <c r="AN974" s="10">
        <f ca="1">IF(V974=0,0,OFFSET($B$2,MATCH(V974,$C$3:$C$21,0),0))</f>
        <v>0</v>
      </c>
    </row>
    <row r="975" spans="4:40" ht="15" customHeight="1" x14ac:dyDescent="0.3">
      <c r="D975" s="3" t="b">
        <f ca="1">ROUND(VALUE(E975),2)=ROUND(VALUE(W975),2)</f>
        <v>1</v>
      </c>
      <c r="E975" s="3">
        <v>9.73</v>
      </c>
      <c r="F975" s="3" t="s">
        <v>11</v>
      </c>
      <c r="G975" s="3" t="s">
        <v>9</v>
      </c>
      <c r="H975" s="3">
        <v>11</v>
      </c>
      <c r="I975" s="3">
        <v>12</v>
      </c>
      <c r="J975" s="3">
        <v>13</v>
      </c>
      <c r="K975" s="3">
        <v>14</v>
      </c>
      <c r="L975" s="3">
        <v>15</v>
      </c>
      <c r="M975" s="3">
        <v>16</v>
      </c>
      <c r="N975" s="3">
        <v>17</v>
      </c>
      <c r="O975" s="3">
        <v>18</v>
      </c>
      <c r="P975" s="3">
        <v>10</v>
      </c>
      <c r="Q975" s="3">
        <v>8</v>
      </c>
      <c r="R975" s="3">
        <v>7</v>
      </c>
      <c r="S975" s="3">
        <v>6</v>
      </c>
      <c r="T975" s="3">
        <v>3</v>
      </c>
      <c r="U975" s="3">
        <v>19</v>
      </c>
      <c r="W975" s="13">
        <f ca="1">SUM(X975:AN975)</f>
        <v>9.7299999999999986</v>
      </c>
      <c r="X975" s="10">
        <f ca="1">IF(F975=0,0,OFFSET($B$2,MATCH(F975,$C$3:$C$21,0),0))</f>
        <v>0.02</v>
      </c>
      <c r="Y975" s="10">
        <f ca="1">IF(G975=0,0,OFFSET($B$2,MATCH(G975,$C$3:$C$21,0),0))</f>
        <v>0.08</v>
      </c>
      <c r="Z975" s="10">
        <f ca="1">IF(H975=0,0,OFFSET($B$2,MATCH(H975,$C$3:$C$21,0),0))</f>
        <v>1</v>
      </c>
      <c r="AA975" s="10">
        <f ca="1">IF(I975=0,0,OFFSET($B$2,MATCH(I975,$C$3:$C$21,0),0))</f>
        <v>1</v>
      </c>
      <c r="AB975" s="10">
        <f ca="1">IF(J975=0,0,OFFSET($B$2,MATCH(J975,$C$3:$C$21,0),0))</f>
        <v>1</v>
      </c>
      <c r="AC975" s="10">
        <f ca="1">IF(K975=0,0,OFFSET($B$2,MATCH(K975,$C$3:$C$21,0),0))</f>
        <v>1</v>
      </c>
      <c r="AD975" s="10">
        <f ca="1">IF(L975=0,0,OFFSET($B$2,MATCH(L975,$C$3:$C$21,0),0))</f>
        <v>1</v>
      </c>
      <c r="AE975" s="10">
        <f ca="1">IF(M975=0,0,OFFSET($B$2,MATCH(M975,$C$3:$C$21,0),0))</f>
        <v>1</v>
      </c>
      <c r="AF975" s="10">
        <f ca="1">IF(N975=0,0,OFFSET($B$2,MATCH(N975,$C$3:$C$21,0),0))</f>
        <v>1</v>
      </c>
      <c r="AG975" s="10">
        <f ca="1">IF(O975=0,0,OFFSET($B$2,MATCH(O975,$C$3:$C$21,0),0))</f>
        <v>1</v>
      </c>
      <c r="AH975" s="10">
        <f ca="1">IF(P975=0,0,OFFSET($B$2,MATCH(P975,$C$3:$C$21,0),0))</f>
        <v>0.9</v>
      </c>
      <c r="AI975" s="10">
        <f ca="1">IF(Q975=0,0,OFFSET($B$2,MATCH(Q975,$C$3:$C$21,0),0))</f>
        <v>0.4</v>
      </c>
      <c r="AJ975" s="10">
        <f ca="1">IF(R975=0,0,OFFSET($B$2,MATCH(R975,$C$3:$C$21,0),0))</f>
        <v>0.2</v>
      </c>
      <c r="AK975" s="10">
        <f ca="1">IF(S975=0,0,OFFSET($B$2,MATCH(S975,$C$3:$C$21,0),0))</f>
        <v>0.1</v>
      </c>
      <c r="AL975" s="10">
        <f ca="1">IF(T975=0,0,OFFSET($B$2,MATCH(T975,$C$3:$C$21,0),0))</f>
        <v>0.02</v>
      </c>
      <c r="AM975" s="10">
        <f ca="1">IF(U975=0,0,OFFSET($B$2,MATCH(U975,$C$3:$C$21,0),0))</f>
        <v>0.01</v>
      </c>
      <c r="AN975" s="10">
        <f ca="1">IF(V975=0,0,OFFSET($B$2,MATCH(V975,$C$3:$C$21,0),0))</f>
        <v>0</v>
      </c>
    </row>
    <row r="976" spans="4:40" ht="15" customHeight="1" x14ac:dyDescent="0.3">
      <c r="D976" s="3" t="b">
        <f ca="1">ROUND(VALUE(E976),2)=ROUND(VALUE(W976),2)</f>
        <v>1</v>
      </c>
      <c r="E976" s="3">
        <v>9.74</v>
      </c>
      <c r="F976" s="3" t="s">
        <v>11</v>
      </c>
      <c r="G976" s="3" t="s">
        <v>9</v>
      </c>
      <c r="H976" s="3">
        <v>11</v>
      </c>
      <c r="I976" s="3">
        <v>12</v>
      </c>
      <c r="J976" s="3">
        <v>13</v>
      </c>
      <c r="K976" s="3">
        <v>14</v>
      </c>
      <c r="L976" s="3">
        <v>15</v>
      </c>
      <c r="M976" s="3">
        <v>16</v>
      </c>
      <c r="N976" s="3">
        <v>17</v>
      </c>
      <c r="O976" s="3">
        <v>18</v>
      </c>
      <c r="P976" s="3">
        <v>10</v>
      </c>
      <c r="Q976" s="3">
        <v>8</v>
      </c>
      <c r="R976" s="3">
        <v>7</v>
      </c>
      <c r="S976" s="3">
        <v>6</v>
      </c>
      <c r="T976" s="3">
        <v>4</v>
      </c>
      <c r="W976" s="13">
        <f ca="1">SUM(X976:AN976)</f>
        <v>9.7399999999999984</v>
      </c>
      <c r="X976" s="10">
        <f ca="1">IF(F976=0,0,OFFSET($B$2,MATCH(F976,$C$3:$C$21,0),0))</f>
        <v>0.02</v>
      </c>
      <c r="Y976" s="10">
        <f ca="1">IF(G976=0,0,OFFSET($B$2,MATCH(G976,$C$3:$C$21,0),0))</f>
        <v>0.08</v>
      </c>
      <c r="Z976" s="10">
        <f ca="1">IF(H976=0,0,OFFSET($B$2,MATCH(H976,$C$3:$C$21,0),0))</f>
        <v>1</v>
      </c>
      <c r="AA976" s="10">
        <f ca="1">IF(I976=0,0,OFFSET($B$2,MATCH(I976,$C$3:$C$21,0),0))</f>
        <v>1</v>
      </c>
      <c r="AB976" s="10">
        <f ca="1">IF(J976=0,0,OFFSET($B$2,MATCH(J976,$C$3:$C$21,0),0))</f>
        <v>1</v>
      </c>
      <c r="AC976" s="10">
        <f ca="1">IF(K976=0,0,OFFSET($B$2,MATCH(K976,$C$3:$C$21,0),0))</f>
        <v>1</v>
      </c>
      <c r="AD976" s="10">
        <f ca="1">IF(L976=0,0,OFFSET($B$2,MATCH(L976,$C$3:$C$21,0),0))</f>
        <v>1</v>
      </c>
      <c r="AE976" s="10">
        <f ca="1">IF(M976=0,0,OFFSET($B$2,MATCH(M976,$C$3:$C$21,0),0))</f>
        <v>1</v>
      </c>
      <c r="AF976" s="10">
        <f ca="1">IF(N976=0,0,OFFSET($B$2,MATCH(N976,$C$3:$C$21,0),0))</f>
        <v>1</v>
      </c>
      <c r="AG976" s="10">
        <f ca="1">IF(O976=0,0,OFFSET($B$2,MATCH(O976,$C$3:$C$21,0),0))</f>
        <v>1</v>
      </c>
      <c r="AH976" s="10">
        <f ca="1">IF(P976=0,0,OFFSET($B$2,MATCH(P976,$C$3:$C$21,0),0))</f>
        <v>0.9</v>
      </c>
      <c r="AI976" s="10">
        <f ca="1">IF(Q976=0,0,OFFSET($B$2,MATCH(Q976,$C$3:$C$21,0),0))</f>
        <v>0.4</v>
      </c>
      <c r="AJ976" s="10">
        <f ca="1">IF(R976=0,0,OFFSET($B$2,MATCH(R976,$C$3:$C$21,0),0))</f>
        <v>0.2</v>
      </c>
      <c r="AK976" s="10">
        <f ca="1">IF(S976=0,0,OFFSET($B$2,MATCH(S976,$C$3:$C$21,0),0))</f>
        <v>0.1</v>
      </c>
      <c r="AL976" s="10">
        <f ca="1">IF(T976=0,0,OFFSET($B$2,MATCH(T976,$C$3:$C$21,0),0))</f>
        <v>0.04</v>
      </c>
      <c r="AM976" s="10">
        <f ca="1">IF(U976=0,0,OFFSET($B$2,MATCH(U976,$C$3:$C$21,0),0))</f>
        <v>0</v>
      </c>
      <c r="AN976" s="10">
        <f ca="1">IF(V976=0,0,OFFSET($B$2,MATCH(V976,$C$3:$C$21,0),0))</f>
        <v>0</v>
      </c>
    </row>
    <row r="977" spans="4:40" ht="15" customHeight="1" x14ac:dyDescent="0.3">
      <c r="D977" s="3" t="b">
        <f ca="1">ROUND(VALUE(E977),2)=ROUND(VALUE(W977),2)</f>
        <v>1</v>
      </c>
      <c r="E977" s="3">
        <v>9.75</v>
      </c>
      <c r="F977" s="3" t="s">
        <v>11</v>
      </c>
      <c r="G977" s="3" t="s">
        <v>9</v>
      </c>
      <c r="H977" s="3">
        <v>11</v>
      </c>
      <c r="I977" s="3">
        <v>12</v>
      </c>
      <c r="J977" s="3">
        <v>13</v>
      </c>
      <c r="K977" s="3">
        <v>14</v>
      </c>
      <c r="L977" s="3">
        <v>15</v>
      </c>
      <c r="M977" s="3">
        <v>16</v>
      </c>
      <c r="N977" s="3">
        <v>17</v>
      </c>
      <c r="O977" s="3">
        <v>18</v>
      </c>
      <c r="P977" s="3">
        <v>10</v>
      </c>
      <c r="Q977" s="3">
        <v>8</v>
      </c>
      <c r="R977" s="3">
        <v>7</v>
      </c>
      <c r="S977" s="3">
        <v>6</v>
      </c>
      <c r="T977" s="3">
        <v>4</v>
      </c>
      <c r="U977" s="3">
        <v>19</v>
      </c>
      <c r="W977" s="13">
        <f ca="1">SUM(X977:AN977)</f>
        <v>9.7499999999999982</v>
      </c>
      <c r="X977" s="10">
        <f ca="1">IF(F977=0,0,OFFSET($B$2,MATCH(F977,$C$3:$C$21,0),0))</f>
        <v>0.02</v>
      </c>
      <c r="Y977" s="10">
        <f ca="1">IF(G977=0,0,OFFSET($B$2,MATCH(G977,$C$3:$C$21,0),0))</f>
        <v>0.08</v>
      </c>
      <c r="Z977" s="10">
        <f ca="1">IF(H977=0,0,OFFSET($B$2,MATCH(H977,$C$3:$C$21,0),0))</f>
        <v>1</v>
      </c>
      <c r="AA977" s="10">
        <f ca="1">IF(I977=0,0,OFFSET($B$2,MATCH(I977,$C$3:$C$21,0),0))</f>
        <v>1</v>
      </c>
      <c r="AB977" s="10">
        <f ca="1">IF(J977=0,0,OFFSET($B$2,MATCH(J977,$C$3:$C$21,0),0))</f>
        <v>1</v>
      </c>
      <c r="AC977" s="10">
        <f ca="1">IF(K977=0,0,OFFSET($B$2,MATCH(K977,$C$3:$C$21,0),0))</f>
        <v>1</v>
      </c>
      <c r="AD977" s="10">
        <f ca="1">IF(L977=0,0,OFFSET($B$2,MATCH(L977,$C$3:$C$21,0),0))</f>
        <v>1</v>
      </c>
      <c r="AE977" s="10">
        <f ca="1">IF(M977=0,0,OFFSET($B$2,MATCH(M977,$C$3:$C$21,0),0))</f>
        <v>1</v>
      </c>
      <c r="AF977" s="10">
        <f ca="1">IF(N977=0,0,OFFSET($B$2,MATCH(N977,$C$3:$C$21,0),0))</f>
        <v>1</v>
      </c>
      <c r="AG977" s="10">
        <f ca="1">IF(O977=0,0,OFFSET($B$2,MATCH(O977,$C$3:$C$21,0),0))</f>
        <v>1</v>
      </c>
      <c r="AH977" s="10">
        <f ca="1">IF(P977=0,0,OFFSET($B$2,MATCH(P977,$C$3:$C$21,0),0))</f>
        <v>0.9</v>
      </c>
      <c r="AI977" s="10">
        <f ca="1">IF(Q977=0,0,OFFSET($B$2,MATCH(Q977,$C$3:$C$21,0),0))</f>
        <v>0.4</v>
      </c>
      <c r="AJ977" s="10">
        <f ca="1">IF(R977=0,0,OFFSET($B$2,MATCH(R977,$C$3:$C$21,0),0))</f>
        <v>0.2</v>
      </c>
      <c r="AK977" s="10">
        <f ca="1">IF(S977=0,0,OFFSET($B$2,MATCH(S977,$C$3:$C$21,0),0))</f>
        <v>0.1</v>
      </c>
      <c r="AL977" s="10">
        <f ca="1">IF(T977=0,0,OFFSET($B$2,MATCH(T977,$C$3:$C$21,0),0))</f>
        <v>0.04</v>
      </c>
      <c r="AM977" s="10">
        <f ca="1">IF(U977=0,0,OFFSET($B$2,MATCH(U977,$C$3:$C$21,0),0))</f>
        <v>0.01</v>
      </c>
      <c r="AN977" s="10">
        <f ca="1">IF(V977=0,0,OFFSET($B$2,MATCH(V977,$C$3:$C$21,0),0))</f>
        <v>0</v>
      </c>
    </row>
    <row r="978" spans="4:40" ht="15" customHeight="1" x14ac:dyDescent="0.3">
      <c r="D978" s="3" t="b">
        <f ca="1">ROUND(VALUE(E978),2)=ROUND(VALUE(W978),2)</f>
        <v>1</v>
      </c>
      <c r="E978" s="3">
        <v>9.76</v>
      </c>
      <c r="F978" s="3" t="s">
        <v>11</v>
      </c>
      <c r="G978" s="3" t="s">
        <v>9</v>
      </c>
      <c r="H978" s="3">
        <v>11</v>
      </c>
      <c r="I978" s="3">
        <v>12</v>
      </c>
      <c r="J978" s="3">
        <v>13</v>
      </c>
      <c r="K978" s="3">
        <v>14</v>
      </c>
      <c r="L978" s="3">
        <v>15</v>
      </c>
      <c r="M978" s="3">
        <v>16</v>
      </c>
      <c r="N978" s="3">
        <v>17</v>
      </c>
      <c r="O978" s="3">
        <v>18</v>
      </c>
      <c r="P978" s="3">
        <v>10</v>
      </c>
      <c r="Q978" s="3">
        <v>8</v>
      </c>
      <c r="R978" s="3">
        <v>7</v>
      </c>
      <c r="S978" s="3">
        <v>6</v>
      </c>
      <c r="T978" s="3">
        <v>4</v>
      </c>
      <c r="U978" s="3">
        <v>3</v>
      </c>
      <c r="W978" s="13">
        <f ca="1">SUM(X978:AN978)</f>
        <v>9.759999999999998</v>
      </c>
      <c r="X978" s="10">
        <f ca="1">IF(F978=0,0,OFFSET($B$2,MATCH(F978,$C$3:$C$21,0),0))</f>
        <v>0.02</v>
      </c>
      <c r="Y978" s="10">
        <f ca="1">IF(G978=0,0,OFFSET($B$2,MATCH(G978,$C$3:$C$21,0),0))</f>
        <v>0.08</v>
      </c>
      <c r="Z978" s="10">
        <f ca="1">IF(H978=0,0,OFFSET($B$2,MATCH(H978,$C$3:$C$21,0),0))</f>
        <v>1</v>
      </c>
      <c r="AA978" s="10">
        <f ca="1">IF(I978=0,0,OFFSET($B$2,MATCH(I978,$C$3:$C$21,0),0))</f>
        <v>1</v>
      </c>
      <c r="AB978" s="10">
        <f ca="1">IF(J978=0,0,OFFSET($B$2,MATCH(J978,$C$3:$C$21,0),0))</f>
        <v>1</v>
      </c>
      <c r="AC978" s="10">
        <f ca="1">IF(K978=0,0,OFFSET($B$2,MATCH(K978,$C$3:$C$21,0),0))</f>
        <v>1</v>
      </c>
      <c r="AD978" s="10">
        <f ca="1">IF(L978=0,0,OFFSET($B$2,MATCH(L978,$C$3:$C$21,0),0))</f>
        <v>1</v>
      </c>
      <c r="AE978" s="10">
        <f ca="1">IF(M978=0,0,OFFSET($B$2,MATCH(M978,$C$3:$C$21,0),0))</f>
        <v>1</v>
      </c>
      <c r="AF978" s="10">
        <f ca="1">IF(N978=0,0,OFFSET($B$2,MATCH(N978,$C$3:$C$21,0),0))</f>
        <v>1</v>
      </c>
      <c r="AG978" s="10">
        <f ca="1">IF(O978=0,0,OFFSET($B$2,MATCH(O978,$C$3:$C$21,0),0))</f>
        <v>1</v>
      </c>
      <c r="AH978" s="10">
        <f ca="1">IF(P978=0,0,OFFSET($B$2,MATCH(P978,$C$3:$C$21,0),0))</f>
        <v>0.9</v>
      </c>
      <c r="AI978" s="10">
        <f ca="1">IF(Q978=0,0,OFFSET($B$2,MATCH(Q978,$C$3:$C$21,0),0))</f>
        <v>0.4</v>
      </c>
      <c r="AJ978" s="10">
        <f ca="1">IF(R978=0,0,OFFSET($B$2,MATCH(R978,$C$3:$C$21,0),0))</f>
        <v>0.2</v>
      </c>
      <c r="AK978" s="10">
        <f ca="1">IF(S978=0,0,OFFSET($B$2,MATCH(S978,$C$3:$C$21,0),0))</f>
        <v>0.1</v>
      </c>
      <c r="AL978" s="10">
        <f ca="1">IF(T978=0,0,OFFSET($B$2,MATCH(T978,$C$3:$C$21,0),0))</f>
        <v>0.04</v>
      </c>
      <c r="AM978" s="10">
        <f ca="1">IF(U978=0,0,OFFSET($B$2,MATCH(U978,$C$3:$C$21,0),0))</f>
        <v>0.02</v>
      </c>
      <c r="AN978" s="10">
        <f ca="1">IF(V978=0,0,OFFSET($B$2,MATCH(V978,$C$3:$C$21,0),0))</f>
        <v>0</v>
      </c>
    </row>
    <row r="979" spans="4:40" ht="15" customHeight="1" x14ac:dyDescent="0.3">
      <c r="D979" s="3" t="b">
        <f ca="1">ROUND(VALUE(E979),2)=ROUND(VALUE(W979),2)</f>
        <v>1</v>
      </c>
      <c r="E979" s="3">
        <v>9.77</v>
      </c>
      <c r="F979" s="3" t="s">
        <v>11</v>
      </c>
      <c r="G979" s="3" t="s">
        <v>9</v>
      </c>
      <c r="H979" s="3">
        <v>11</v>
      </c>
      <c r="I979" s="3">
        <v>12</v>
      </c>
      <c r="J979" s="3">
        <v>13</v>
      </c>
      <c r="K979" s="3">
        <v>14</v>
      </c>
      <c r="L979" s="3">
        <v>15</v>
      </c>
      <c r="M979" s="3">
        <v>16</v>
      </c>
      <c r="N979" s="3">
        <v>17</v>
      </c>
      <c r="O979" s="3">
        <v>18</v>
      </c>
      <c r="P979" s="3">
        <v>10</v>
      </c>
      <c r="Q979" s="3">
        <v>8</v>
      </c>
      <c r="R979" s="3">
        <v>7</v>
      </c>
      <c r="S979" s="3">
        <v>6</v>
      </c>
      <c r="T979" s="3">
        <v>4</v>
      </c>
      <c r="U979" s="3">
        <v>3</v>
      </c>
      <c r="V979" s="3">
        <v>19</v>
      </c>
      <c r="W979" s="13">
        <f ca="1">SUM(X979:AN979)</f>
        <v>9.7699999999999978</v>
      </c>
      <c r="X979" s="10">
        <f ca="1">IF(F979=0,0,OFFSET($B$2,MATCH(F979,$C$3:$C$21,0),0))</f>
        <v>0.02</v>
      </c>
      <c r="Y979" s="10">
        <f ca="1">IF(G979=0,0,OFFSET($B$2,MATCH(G979,$C$3:$C$21,0),0))</f>
        <v>0.08</v>
      </c>
      <c r="Z979" s="10">
        <f ca="1">IF(H979=0,0,OFFSET($B$2,MATCH(H979,$C$3:$C$21,0),0))</f>
        <v>1</v>
      </c>
      <c r="AA979" s="10">
        <f ca="1">IF(I979=0,0,OFFSET($B$2,MATCH(I979,$C$3:$C$21,0),0))</f>
        <v>1</v>
      </c>
      <c r="AB979" s="10">
        <f ca="1">IF(J979=0,0,OFFSET($B$2,MATCH(J979,$C$3:$C$21,0),0))</f>
        <v>1</v>
      </c>
      <c r="AC979" s="10">
        <f ca="1">IF(K979=0,0,OFFSET($B$2,MATCH(K979,$C$3:$C$21,0),0))</f>
        <v>1</v>
      </c>
      <c r="AD979" s="10">
        <f ca="1">IF(L979=0,0,OFFSET($B$2,MATCH(L979,$C$3:$C$21,0),0))</f>
        <v>1</v>
      </c>
      <c r="AE979" s="10">
        <f ca="1">IF(M979=0,0,OFFSET($B$2,MATCH(M979,$C$3:$C$21,0),0))</f>
        <v>1</v>
      </c>
      <c r="AF979" s="10">
        <f ca="1">IF(N979=0,0,OFFSET($B$2,MATCH(N979,$C$3:$C$21,0),0))</f>
        <v>1</v>
      </c>
      <c r="AG979" s="10">
        <f ca="1">IF(O979=0,0,OFFSET($B$2,MATCH(O979,$C$3:$C$21,0),0))</f>
        <v>1</v>
      </c>
      <c r="AH979" s="10">
        <f ca="1">IF(P979=0,0,OFFSET($B$2,MATCH(P979,$C$3:$C$21,0),0))</f>
        <v>0.9</v>
      </c>
      <c r="AI979" s="10">
        <f ca="1">IF(Q979=0,0,OFFSET($B$2,MATCH(Q979,$C$3:$C$21,0),0))</f>
        <v>0.4</v>
      </c>
      <c r="AJ979" s="10">
        <f ca="1">IF(R979=0,0,OFFSET($B$2,MATCH(R979,$C$3:$C$21,0),0))</f>
        <v>0.2</v>
      </c>
      <c r="AK979" s="10">
        <f ca="1">IF(S979=0,0,OFFSET($B$2,MATCH(S979,$C$3:$C$21,0),0))</f>
        <v>0.1</v>
      </c>
      <c r="AL979" s="10">
        <f ca="1">IF(T979=0,0,OFFSET($B$2,MATCH(T979,$C$3:$C$21,0),0))</f>
        <v>0.04</v>
      </c>
      <c r="AM979" s="10">
        <f ca="1">IF(U979=0,0,OFFSET($B$2,MATCH(U979,$C$3:$C$21,0),0))</f>
        <v>0.02</v>
      </c>
      <c r="AN979" s="10">
        <f ca="1">IF(V979=0,0,OFFSET($B$2,MATCH(V979,$C$3:$C$21,0),0))</f>
        <v>0.01</v>
      </c>
    </row>
    <row r="980" spans="4:40" ht="15" customHeight="1" x14ac:dyDescent="0.3">
      <c r="D980" s="3" t="b">
        <f ca="1">ROUND(VALUE(E980),2)=ROUND(VALUE(W980),2)</f>
        <v>1</v>
      </c>
      <c r="E980" s="3">
        <v>9.7799999999999994</v>
      </c>
      <c r="F980" s="3" t="s">
        <v>11</v>
      </c>
      <c r="G980" s="3" t="s">
        <v>9</v>
      </c>
      <c r="H980" s="3">
        <v>11</v>
      </c>
      <c r="I980" s="3">
        <v>12</v>
      </c>
      <c r="J980" s="3">
        <v>13</v>
      </c>
      <c r="K980" s="3">
        <v>14</v>
      </c>
      <c r="L980" s="3">
        <v>15</v>
      </c>
      <c r="M980" s="3">
        <v>16</v>
      </c>
      <c r="N980" s="3">
        <v>17</v>
      </c>
      <c r="O980" s="3">
        <v>18</v>
      </c>
      <c r="P980" s="3">
        <v>10</v>
      </c>
      <c r="Q980" s="3">
        <v>8</v>
      </c>
      <c r="R980" s="3">
        <v>7</v>
      </c>
      <c r="S980" s="3">
        <v>6</v>
      </c>
      <c r="T980" s="3">
        <v>4</v>
      </c>
      <c r="U980" s="3">
        <v>5</v>
      </c>
      <c r="W980" s="13">
        <f ca="1">SUM(X980:AN980)</f>
        <v>9.7799999999999976</v>
      </c>
      <c r="X980" s="10">
        <f ca="1">IF(F980=0,0,OFFSET($B$2,MATCH(F980,$C$3:$C$21,0),0))</f>
        <v>0.02</v>
      </c>
      <c r="Y980" s="10">
        <f ca="1">IF(G980=0,0,OFFSET($B$2,MATCH(G980,$C$3:$C$21,0),0))</f>
        <v>0.08</v>
      </c>
      <c r="Z980" s="10">
        <f ca="1">IF(H980=0,0,OFFSET($B$2,MATCH(H980,$C$3:$C$21,0),0))</f>
        <v>1</v>
      </c>
      <c r="AA980" s="10">
        <f ca="1">IF(I980=0,0,OFFSET($B$2,MATCH(I980,$C$3:$C$21,0),0))</f>
        <v>1</v>
      </c>
      <c r="AB980" s="10">
        <f ca="1">IF(J980=0,0,OFFSET($B$2,MATCH(J980,$C$3:$C$21,0),0))</f>
        <v>1</v>
      </c>
      <c r="AC980" s="10">
        <f ca="1">IF(K980=0,0,OFFSET($B$2,MATCH(K980,$C$3:$C$21,0),0))</f>
        <v>1</v>
      </c>
      <c r="AD980" s="10">
        <f ca="1">IF(L980=0,0,OFFSET($B$2,MATCH(L980,$C$3:$C$21,0),0))</f>
        <v>1</v>
      </c>
      <c r="AE980" s="10">
        <f ca="1">IF(M980=0,0,OFFSET($B$2,MATCH(M980,$C$3:$C$21,0),0))</f>
        <v>1</v>
      </c>
      <c r="AF980" s="10">
        <f ca="1">IF(N980=0,0,OFFSET($B$2,MATCH(N980,$C$3:$C$21,0),0))</f>
        <v>1</v>
      </c>
      <c r="AG980" s="10">
        <f ca="1">IF(O980=0,0,OFFSET($B$2,MATCH(O980,$C$3:$C$21,0),0))</f>
        <v>1</v>
      </c>
      <c r="AH980" s="10">
        <f ca="1">IF(P980=0,0,OFFSET($B$2,MATCH(P980,$C$3:$C$21,0),0))</f>
        <v>0.9</v>
      </c>
      <c r="AI980" s="10">
        <f ca="1">IF(Q980=0,0,OFFSET($B$2,MATCH(Q980,$C$3:$C$21,0),0))</f>
        <v>0.4</v>
      </c>
      <c r="AJ980" s="10">
        <f ca="1">IF(R980=0,0,OFFSET($B$2,MATCH(R980,$C$3:$C$21,0),0))</f>
        <v>0.2</v>
      </c>
      <c r="AK980" s="10">
        <f ca="1">IF(S980=0,0,OFFSET($B$2,MATCH(S980,$C$3:$C$21,0),0))</f>
        <v>0.1</v>
      </c>
      <c r="AL980" s="10">
        <f ca="1">IF(T980=0,0,OFFSET($B$2,MATCH(T980,$C$3:$C$21,0),0))</f>
        <v>0.04</v>
      </c>
      <c r="AM980" s="10">
        <f ca="1">IF(U980=0,0,OFFSET($B$2,MATCH(U980,$C$3:$C$21,0),0))</f>
        <v>0.04</v>
      </c>
      <c r="AN980" s="10">
        <f ca="1">IF(V980=0,0,OFFSET($B$2,MATCH(V980,$C$3:$C$21,0),0))</f>
        <v>0</v>
      </c>
    </row>
    <row r="981" spans="4:40" ht="15" customHeight="1" x14ac:dyDescent="0.3">
      <c r="D981" s="3" t="b">
        <f ca="1">ROUND(VALUE(E981),2)=ROUND(VALUE(W981),2)</f>
        <v>1</v>
      </c>
      <c r="E981" s="3">
        <v>9.7899999999999991</v>
      </c>
      <c r="F981" s="3" t="s">
        <v>11</v>
      </c>
      <c r="G981" s="3" t="s">
        <v>9</v>
      </c>
      <c r="H981" s="3">
        <v>11</v>
      </c>
      <c r="I981" s="3">
        <v>12</v>
      </c>
      <c r="J981" s="3">
        <v>13</v>
      </c>
      <c r="K981" s="3">
        <v>14</v>
      </c>
      <c r="L981" s="3">
        <v>15</v>
      </c>
      <c r="M981" s="3">
        <v>16</v>
      </c>
      <c r="N981" s="3">
        <v>17</v>
      </c>
      <c r="O981" s="3">
        <v>18</v>
      </c>
      <c r="P981" s="3">
        <v>10</v>
      </c>
      <c r="Q981" s="3">
        <v>8</v>
      </c>
      <c r="R981" s="3">
        <v>7</v>
      </c>
      <c r="S981" s="3">
        <v>6</v>
      </c>
      <c r="T981" s="3">
        <v>4</v>
      </c>
      <c r="U981" s="3">
        <v>5</v>
      </c>
      <c r="V981" s="3">
        <v>19</v>
      </c>
      <c r="W981" s="13">
        <f ca="1">SUM(X981:AN981)</f>
        <v>9.7899999999999974</v>
      </c>
      <c r="X981" s="10">
        <f ca="1">IF(F981=0,0,OFFSET($B$2,MATCH(F981,$C$3:$C$21,0),0))</f>
        <v>0.02</v>
      </c>
      <c r="Y981" s="10">
        <f ca="1">IF(G981=0,0,OFFSET($B$2,MATCH(G981,$C$3:$C$21,0),0))</f>
        <v>0.08</v>
      </c>
      <c r="Z981" s="10">
        <f ca="1">IF(H981=0,0,OFFSET($B$2,MATCH(H981,$C$3:$C$21,0),0))</f>
        <v>1</v>
      </c>
      <c r="AA981" s="10">
        <f ca="1">IF(I981=0,0,OFFSET($B$2,MATCH(I981,$C$3:$C$21,0),0))</f>
        <v>1</v>
      </c>
      <c r="AB981" s="10">
        <f ca="1">IF(J981=0,0,OFFSET($B$2,MATCH(J981,$C$3:$C$21,0),0))</f>
        <v>1</v>
      </c>
      <c r="AC981" s="10">
        <f ca="1">IF(K981=0,0,OFFSET($B$2,MATCH(K981,$C$3:$C$21,0),0))</f>
        <v>1</v>
      </c>
      <c r="AD981" s="10">
        <f ca="1">IF(L981=0,0,OFFSET($B$2,MATCH(L981,$C$3:$C$21,0),0))</f>
        <v>1</v>
      </c>
      <c r="AE981" s="10">
        <f ca="1">IF(M981=0,0,OFFSET($B$2,MATCH(M981,$C$3:$C$21,0),0))</f>
        <v>1</v>
      </c>
      <c r="AF981" s="10">
        <f ca="1">IF(N981=0,0,OFFSET($B$2,MATCH(N981,$C$3:$C$21,0),0))</f>
        <v>1</v>
      </c>
      <c r="AG981" s="10">
        <f ca="1">IF(O981=0,0,OFFSET($B$2,MATCH(O981,$C$3:$C$21,0),0))</f>
        <v>1</v>
      </c>
      <c r="AH981" s="10">
        <f ca="1">IF(P981=0,0,OFFSET($B$2,MATCH(P981,$C$3:$C$21,0),0))</f>
        <v>0.9</v>
      </c>
      <c r="AI981" s="10">
        <f ca="1">IF(Q981=0,0,OFFSET($B$2,MATCH(Q981,$C$3:$C$21,0),0))</f>
        <v>0.4</v>
      </c>
      <c r="AJ981" s="10">
        <f ca="1">IF(R981=0,0,OFFSET($B$2,MATCH(R981,$C$3:$C$21,0),0))</f>
        <v>0.2</v>
      </c>
      <c r="AK981" s="10">
        <f ca="1">IF(S981=0,0,OFFSET($B$2,MATCH(S981,$C$3:$C$21,0),0))</f>
        <v>0.1</v>
      </c>
      <c r="AL981" s="10">
        <f ca="1">IF(T981=0,0,OFFSET($B$2,MATCH(T981,$C$3:$C$21,0),0))</f>
        <v>0.04</v>
      </c>
      <c r="AM981" s="10">
        <f ca="1">IF(U981=0,0,OFFSET($B$2,MATCH(U981,$C$3:$C$21,0),0))</f>
        <v>0.04</v>
      </c>
      <c r="AN981" s="10">
        <f ca="1">IF(V981=0,0,OFFSET($B$2,MATCH(V981,$C$3:$C$21,0),0))</f>
        <v>0.01</v>
      </c>
    </row>
    <row r="982" spans="4:40" ht="15" customHeight="1" x14ac:dyDescent="0.3">
      <c r="D982" s="3" t="b">
        <f ca="1">ROUND(VALUE(E982),2)=ROUND(VALUE(W982),2)</f>
        <v>1</v>
      </c>
      <c r="E982" s="3">
        <v>9.8000000000000007</v>
      </c>
      <c r="F982" s="3" t="s">
        <v>11</v>
      </c>
      <c r="G982" s="3" t="s">
        <v>9</v>
      </c>
      <c r="H982" s="3">
        <v>11</v>
      </c>
      <c r="I982" s="3">
        <v>12</v>
      </c>
      <c r="J982" s="3">
        <v>13</v>
      </c>
      <c r="K982" s="3">
        <v>14</v>
      </c>
      <c r="L982" s="3">
        <v>15</v>
      </c>
      <c r="M982" s="3">
        <v>16</v>
      </c>
      <c r="N982" s="3">
        <v>17</v>
      </c>
      <c r="O982" s="3">
        <v>18</v>
      </c>
      <c r="P982" s="3">
        <v>10</v>
      </c>
      <c r="Q982" s="3">
        <v>8</v>
      </c>
      <c r="R982" s="3">
        <v>9</v>
      </c>
      <c r="W982" s="13">
        <f ca="1">SUM(X982:AN982)</f>
        <v>9.8000000000000007</v>
      </c>
      <c r="X982" s="10">
        <f ca="1">IF(F982=0,0,OFFSET($B$2,MATCH(F982,$C$3:$C$21,0),0))</f>
        <v>0.02</v>
      </c>
      <c r="Y982" s="10">
        <f ca="1">IF(G982=0,0,OFFSET($B$2,MATCH(G982,$C$3:$C$21,0),0))</f>
        <v>0.08</v>
      </c>
      <c r="Z982" s="10">
        <f ca="1">IF(H982=0,0,OFFSET($B$2,MATCH(H982,$C$3:$C$21,0),0))</f>
        <v>1</v>
      </c>
      <c r="AA982" s="10">
        <f ca="1">IF(I982=0,0,OFFSET($B$2,MATCH(I982,$C$3:$C$21,0),0))</f>
        <v>1</v>
      </c>
      <c r="AB982" s="10">
        <f ca="1">IF(J982=0,0,OFFSET($B$2,MATCH(J982,$C$3:$C$21,0),0))</f>
        <v>1</v>
      </c>
      <c r="AC982" s="10">
        <f ca="1">IF(K982=0,0,OFFSET($B$2,MATCH(K982,$C$3:$C$21,0),0))</f>
        <v>1</v>
      </c>
      <c r="AD982" s="10">
        <f ca="1">IF(L982=0,0,OFFSET($B$2,MATCH(L982,$C$3:$C$21,0),0))</f>
        <v>1</v>
      </c>
      <c r="AE982" s="10">
        <f ca="1">IF(M982=0,0,OFFSET($B$2,MATCH(M982,$C$3:$C$21,0),0))</f>
        <v>1</v>
      </c>
      <c r="AF982" s="10">
        <f ca="1">IF(N982=0,0,OFFSET($B$2,MATCH(N982,$C$3:$C$21,0),0))</f>
        <v>1</v>
      </c>
      <c r="AG982" s="10">
        <f ca="1">IF(O982=0,0,OFFSET($B$2,MATCH(O982,$C$3:$C$21,0),0))</f>
        <v>1</v>
      </c>
      <c r="AH982" s="10">
        <f ca="1">IF(P982=0,0,OFFSET($B$2,MATCH(P982,$C$3:$C$21,0),0))</f>
        <v>0.9</v>
      </c>
      <c r="AI982" s="10">
        <f ca="1">IF(Q982=0,0,OFFSET($B$2,MATCH(Q982,$C$3:$C$21,0),0))</f>
        <v>0.4</v>
      </c>
      <c r="AJ982" s="10">
        <f ca="1">IF(R982=0,0,OFFSET($B$2,MATCH(R982,$C$3:$C$21,0),0))</f>
        <v>0.4</v>
      </c>
      <c r="AK982" s="10">
        <f ca="1">IF(S982=0,0,OFFSET($B$2,MATCH(S982,$C$3:$C$21,0),0))</f>
        <v>0</v>
      </c>
      <c r="AL982" s="10">
        <f ca="1">IF(T982=0,0,OFFSET($B$2,MATCH(T982,$C$3:$C$21,0),0))</f>
        <v>0</v>
      </c>
      <c r="AM982" s="10">
        <f ca="1">IF(U982=0,0,OFFSET($B$2,MATCH(U982,$C$3:$C$21,0),0))</f>
        <v>0</v>
      </c>
      <c r="AN982" s="10">
        <f ca="1">IF(V982=0,0,OFFSET($B$2,MATCH(V982,$C$3:$C$21,0),0))</f>
        <v>0</v>
      </c>
    </row>
    <row r="983" spans="4:40" ht="15" customHeight="1" x14ac:dyDescent="0.3">
      <c r="D983" s="3" t="b">
        <f ca="1">ROUND(VALUE(E983),2)=ROUND(VALUE(W983),2)</f>
        <v>1</v>
      </c>
      <c r="E983" s="3">
        <v>9.81</v>
      </c>
      <c r="F983" s="3" t="s">
        <v>11</v>
      </c>
      <c r="G983" s="3" t="s">
        <v>9</v>
      </c>
      <c r="H983" s="3">
        <v>11</v>
      </c>
      <c r="I983" s="3">
        <v>12</v>
      </c>
      <c r="J983" s="3">
        <v>13</v>
      </c>
      <c r="K983" s="3">
        <v>14</v>
      </c>
      <c r="L983" s="3">
        <v>15</v>
      </c>
      <c r="M983" s="3">
        <v>16</v>
      </c>
      <c r="N983" s="3">
        <v>17</v>
      </c>
      <c r="O983" s="3">
        <v>18</v>
      </c>
      <c r="P983" s="3">
        <v>10</v>
      </c>
      <c r="Q983" s="3">
        <v>8</v>
      </c>
      <c r="R983" s="3">
        <v>9</v>
      </c>
      <c r="S983" s="3">
        <v>19</v>
      </c>
      <c r="W983" s="13">
        <f ca="1">SUM(X983:AN983)</f>
        <v>9.81</v>
      </c>
      <c r="X983" s="10">
        <f ca="1">IF(F983=0,0,OFFSET($B$2,MATCH(F983,$C$3:$C$21,0),0))</f>
        <v>0.02</v>
      </c>
      <c r="Y983" s="10">
        <f ca="1">IF(G983=0,0,OFFSET($B$2,MATCH(G983,$C$3:$C$21,0),0))</f>
        <v>0.08</v>
      </c>
      <c r="Z983" s="10">
        <f ca="1">IF(H983=0,0,OFFSET($B$2,MATCH(H983,$C$3:$C$21,0),0))</f>
        <v>1</v>
      </c>
      <c r="AA983" s="10">
        <f ca="1">IF(I983=0,0,OFFSET($B$2,MATCH(I983,$C$3:$C$21,0),0))</f>
        <v>1</v>
      </c>
      <c r="AB983" s="10">
        <f ca="1">IF(J983=0,0,OFFSET($B$2,MATCH(J983,$C$3:$C$21,0),0))</f>
        <v>1</v>
      </c>
      <c r="AC983" s="10">
        <f ca="1">IF(K983=0,0,OFFSET($B$2,MATCH(K983,$C$3:$C$21,0),0))</f>
        <v>1</v>
      </c>
      <c r="AD983" s="10">
        <f ca="1">IF(L983=0,0,OFFSET($B$2,MATCH(L983,$C$3:$C$21,0),0))</f>
        <v>1</v>
      </c>
      <c r="AE983" s="10">
        <f ca="1">IF(M983=0,0,OFFSET($B$2,MATCH(M983,$C$3:$C$21,0),0))</f>
        <v>1</v>
      </c>
      <c r="AF983" s="10">
        <f ca="1">IF(N983=0,0,OFFSET($B$2,MATCH(N983,$C$3:$C$21,0),0))</f>
        <v>1</v>
      </c>
      <c r="AG983" s="10">
        <f ca="1">IF(O983=0,0,OFFSET($B$2,MATCH(O983,$C$3:$C$21,0),0))</f>
        <v>1</v>
      </c>
      <c r="AH983" s="10">
        <f ca="1">IF(P983=0,0,OFFSET($B$2,MATCH(P983,$C$3:$C$21,0),0))</f>
        <v>0.9</v>
      </c>
      <c r="AI983" s="10">
        <f ca="1">IF(Q983=0,0,OFFSET($B$2,MATCH(Q983,$C$3:$C$21,0),0))</f>
        <v>0.4</v>
      </c>
      <c r="AJ983" s="10">
        <f ca="1">IF(R983=0,0,OFFSET($B$2,MATCH(R983,$C$3:$C$21,0),0))</f>
        <v>0.4</v>
      </c>
      <c r="AK983" s="10">
        <f ca="1">IF(S983=0,0,OFFSET($B$2,MATCH(S983,$C$3:$C$21,0),0))</f>
        <v>0.01</v>
      </c>
      <c r="AL983" s="10">
        <f ca="1">IF(T983=0,0,OFFSET($B$2,MATCH(T983,$C$3:$C$21,0),0))</f>
        <v>0</v>
      </c>
      <c r="AM983" s="10">
        <f ca="1">IF(U983=0,0,OFFSET($B$2,MATCH(U983,$C$3:$C$21,0),0))</f>
        <v>0</v>
      </c>
      <c r="AN983" s="10">
        <f ca="1">IF(V983=0,0,OFFSET($B$2,MATCH(V983,$C$3:$C$21,0),0))</f>
        <v>0</v>
      </c>
    </row>
    <row r="984" spans="4:40" ht="15" customHeight="1" x14ac:dyDescent="0.3">
      <c r="D984" s="3" t="b">
        <f ca="1">ROUND(VALUE(E984),2)=ROUND(VALUE(W984),2)</f>
        <v>1</v>
      </c>
      <c r="E984" s="3">
        <v>9.82</v>
      </c>
      <c r="F984" s="3" t="s">
        <v>11</v>
      </c>
      <c r="G984" s="3" t="s">
        <v>9</v>
      </c>
      <c r="H984" s="3">
        <v>11</v>
      </c>
      <c r="I984" s="3">
        <v>12</v>
      </c>
      <c r="J984" s="3">
        <v>13</v>
      </c>
      <c r="K984" s="3">
        <v>14</v>
      </c>
      <c r="L984" s="3">
        <v>15</v>
      </c>
      <c r="M984" s="3">
        <v>16</v>
      </c>
      <c r="N984" s="3">
        <v>17</v>
      </c>
      <c r="O984" s="3">
        <v>18</v>
      </c>
      <c r="P984" s="3">
        <v>10</v>
      </c>
      <c r="Q984" s="3">
        <v>8</v>
      </c>
      <c r="R984" s="3">
        <v>9</v>
      </c>
      <c r="S984" s="3">
        <v>3</v>
      </c>
      <c r="W984" s="13">
        <f ca="1">SUM(X984:AN984)</f>
        <v>9.82</v>
      </c>
      <c r="X984" s="10">
        <f ca="1">IF(F984=0,0,OFFSET($B$2,MATCH(F984,$C$3:$C$21,0),0))</f>
        <v>0.02</v>
      </c>
      <c r="Y984" s="10">
        <f ca="1">IF(G984=0,0,OFFSET($B$2,MATCH(G984,$C$3:$C$21,0),0))</f>
        <v>0.08</v>
      </c>
      <c r="Z984" s="10">
        <f ca="1">IF(H984=0,0,OFFSET($B$2,MATCH(H984,$C$3:$C$21,0),0))</f>
        <v>1</v>
      </c>
      <c r="AA984" s="10">
        <f ca="1">IF(I984=0,0,OFFSET($B$2,MATCH(I984,$C$3:$C$21,0),0))</f>
        <v>1</v>
      </c>
      <c r="AB984" s="10">
        <f ca="1">IF(J984=0,0,OFFSET($B$2,MATCH(J984,$C$3:$C$21,0),0))</f>
        <v>1</v>
      </c>
      <c r="AC984" s="10">
        <f ca="1">IF(K984=0,0,OFFSET($B$2,MATCH(K984,$C$3:$C$21,0),0))</f>
        <v>1</v>
      </c>
      <c r="AD984" s="10">
        <f ca="1">IF(L984=0,0,OFFSET($B$2,MATCH(L984,$C$3:$C$21,0),0))</f>
        <v>1</v>
      </c>
      <c r="AE984" s="10">
        <f ca="1">IF(M984=0,0,OFFSET($B$2,MATCH(M984,$C$3:$C$21,0),0))</f>
        <v>1</v>
      </c>
      <c r="AF984" s="10">
        <f ca="1">IF(N984=0,0,OFFSET($B$2,MATCH(N984,$C$3:$C$21,0),0))</f>
        <v>1</v>
      </c>
      <c r="AG984" s="10">
        <f ca="1">IF(O984=0,0,OFFSET($B$2,MATCH(O984,$C$3:$C$21,0),0))</f>
        <v>1</v>
      </c>
      <c r="AH984" s="10">
        <f ca="1">IF(P984=0,0,OFFSET($B$2,MATCH(P984,$C$3:$C$21,0),0))</f>
        <v>0.9</v>
      </c>
      <c r="AI984" s="10">
        <f ca="1">IF(Q984=0,0,OFFSET($B$2,MATCH(Q984,$C$3:$C$21,0),0))</f>
        <v>0.4</v>
      </c>
      <c r="AJ984" s="10">
        <f ca="1">IF(R984=0,0,OFFSET($B$2,MATCH(R984,$C$3:$C$21,0),0))</f>
        <v>0.4</v>
      </c>
      <c r="AK984" s="10">
        <f ca="1">IF(S984=0,0,OFFSET($B$2,MATCH(S984,$C$3:$C$21,0),0))</f>
        <v>0.02</v>
      </c>
      <c r="AL984" s="10">
        <f ca="1">IF(T984=0,0,OFFSET($B$2,MATCH(T984,$C$3:$C$21,0),0))</f>
        <v>0</v>
      </c>
      <c r="AM984" s="10">
        <f ca="1">IF(U984=0,0,OFFSET($B$2,MATCH(U984,$C$3:$C$21,0),0))</f>
        <v>0</v>
      </c>
      <c r="AN984" s="10">
        <f ca="1">IF(V984=0,0,OFFSET($B$2,MATCH(V984,$C$3:$C$21,0),0))</f>
        <v>0</v>
      </c>
    </row>
    <row r="985" spans="4:40" ht="15" customHeight="1" x14ac:dyDescent="0.3">
      <c r="D985" s="3" t="b">
        <f ca="1">ROUND(VALUE(E985),2)=ROUND(VALUE(W985),2)</f>
        <v>1</v>
      </c>
      <c r="E985" s="3">
        <v>9.83</v>
      </c>
      <c r="F985" s="3" t="s">
        <v>11</v>
      </c>
      <c r="G985" s="3" t="s">
        <v>9</v>
      </c>
      <c r="H985" s="3">
        <v>11</v>
      </c>
      <c r="I985" s="3">
        <v>12</v>
      </c>
      <c r="J985" s="3">
        <v>13</v>
      </c>
      <c r="K985" s="3">
        <v>14</v>
      </c>
      <c r="L985" s="3">
        <v>15</v>
      </c>
      <c r="M985" s="3">
        <v>16</v>
      </c>
      <c r="N985" s="3">
        <v>17</v>
      </c>
      <c r="O985" s="3">
        <v>18</v>
      </c>
      <c r="P985" s="3">
        <v>10</v>
      </c>
      <c r="Q985" s="3">
        <v>8</v>
      </c>
      <c r="R985" s="3">
        <v>9</v>
      </c>
      <c r="S985" s="3">
        <v>3</v>
      </c>
      <c r="T985" s="3">
        <v>19</v>
      </c>
      <c r="W985" s="13">
        <f ca="1">SUM(X985:AN985)</f>
        <v>9.83</v>
      </c>
      <c r="X985" s="10">
        <f ca="1">IF(F985=0,0,OFFSET($B$2,MATCH(F985,$C$3:$C$21,0),0))</f>
        <v>0.02</v>
      </c>
      <c r="Y985" s="10">
        <f ca="1">IF(G985=0,0,OFFSET($B$2,MATCH(G985,$C$3:$C$21,0),0))</f>
        <v>0.08</v>
      </c>
      <c r="Z985" s="10">
        <f ca="1">IF(H985=0,0,OFFSET($B$2,MATCH(H985,$C$3:$C$21,0),0))</f>
        <v>1</v>
      </c>
      <c r="AA985" s="10">
        <f ca="1">IF(I985=0,0,OFFSET($B$2,MATCH(I985,$C$3:$C$21,0),0))</f>
        <v>1</v>
      </c>
      <c r="AB985" s="10">
        <f ca="1">IF(J985=0,0,OFFSET($B$2,MATCH(J985,$C$3:$C$21,0),0))</f>
        <v>1</v>
      </c>
      <c r="AC985" s="10">
        <f ca="1">IF(K985=0,0,OFFSET($B$2,MATCH(K985,$C$3:$C$21,0),0))</f>
        <v>1</v>
      </c>
      <c r="AD985" s="10">
        <f ca="1">IF(L985=0,0,OFFSET($B$2,MATCH(L985,$C$3:$C$21,0),0))</f>
        <v>1</v>
      </c>
      <c r="AE985" s="10">
        <f ca="1">IF(M985=0,0,OFFSET($B$2,MATCH(M985,$C$3:$C$21,0),0))</f>
        <v>1</v>
      </c>
      <c r="AF985" s="10">
        <f ca="1">IF(N985=0,0,OFFSET($B$2,MATCH(N985,$C$3:$C$21,0),0))</f>
        <v>1</v>
      </c>
      <c r="AG985" s="10">
        <f ca="1">IF(O985=0,0,OFFSET($B$2,MATCH(O985,$C$3:$C$21,0),0))</f>
        <v>1</v>
      </c>
      <c r="AH985" s="10">
        <f ca="1">IF(P985=0,0,OFFSET($B$2,MATCH(P985,$C$3:$C$21,0),0))</f>
        <v>0.9</v>
      </c>
      <c r="AI985" s="10">
        <f ca="1">IF(Q985=0,0,OFFSET($B$2,MATCH(Q985,$C$3:$C$21,0),0))</f>
        <v>0.4</v>
      </c>
      <c r="AJ985" s="10">
        <f ca="1">IF(R985=0,0,OFFSET($B$2,MATCH(R985,$C$3:$C$21,0),0))</f>
        <v>0.4</v>
      </c>
      <c r="AK985" s="10">
        <f ca="1">IF(S985=0,0,OFFSET($B$2,MATCH(S985,$C$3:$C$21,0),0))</f>
        <v>0.02</v>
      </c>
      <c r="AL985" s="10">
        <f ca="1">IF(T985=0,0,OFFSET($B$2,MATCH(T985,$C$3:$C$21,0),0))</f>
        <v>0.01</v>
      </c>
      <c r="AM985" s="10">
        <f ca="1">IF(U985=0,0,OFFSET($B$2,MATCH(U985,$C$3:$C$21,0),0))</f>
        <v>0</v>
      </c>
      <c r="AN985" s="10">
        <f ca="1">IF(V985=0,0,OFFSET($B$2,MATCH(V985,$C$3:$C$21,0),0))</f>
        <v>0</v>
      </c>
    </row>
    <row r="986" spans="4:40" ht="15" customHeight="1" x14ac:dyDescent="0.3">
      <c r="D986" s="3" t="b">
        <f ca="1">ROUND(VALUE(E986),2)=ROUND(VALUE(W986),2)</f>
        <v>1</v>
      </c>
      <c r="E986" s="3">
        <v>9.84</v>
      </c>
      <c r="F986" s="3" t="s">
        <v>11</v>
      </c>
      <c r="G986" s="3" t="s">
        <v>9</v>
      </c>
      <c r="H986" s="3">
        <v>11</v>
      </c>
      <c r="I986" s="3">
        <v>12</v>
      </c>
      <c r="J986" s="3">
        <v>13</v>
      </c>
      <c r="K986" s="3">
        <v>14</v>
      </c>
      <c r="L986" s="3">
        <v>15</v>
      </c>
      <c r="M986" s="3">
        <v>16</v>
      </c>
      <c r="N986" s="3">
        <v>17</v>
      </c>
      <c r="O986" s="3">
        <v>18</v>
      </c>
      <c r="P986" s="3">
        <v>10</v>
      </c>
      <c r="Q986" s="3">
        <v>8</v>
      </c>
      <c r="R986" s="3">
        <v>9</v>
      </c>
      <c r="S986" s="3">
        <v>4</v>
      </c>
      <c r="W986" s="13">
        <f ca="1">SUM(X986:AN986)</f>
        <v>9.84</v>
      </c>
      <c r="X986" s="10">
        <f ca="1">IF(F986=0,0,OFFSET($B$2,MATCH(F986,$C$3:$C$21,0),0))</f>
        <v>0.02</v>
      </c>
      <c r="Y986" s="10">
        <f ca="1">IF(G986=0,0,OFFSET($B$2,MATCH(G986,$C$3:$C$21,0),0))</f>
        <v>0.08</v>
      </c>
      <c r="Z986" s="10">
        <f ca="1">IF(H986=0,0,OFFSET($B$2,MATCH(H986,$C$3:$C$21,0),0))</f>
        <v>1</v>
      </c>
      <c r="AA986" s="10">
        <f ca="1">IF(I986=0,0,OFFSET($B$2,MATCH(I986,$C$3:$C$21,0),0))</f>
        <v>1</v>
      </c>
      <c r="AB986" s="10">
        <f ca="1">IF(J986=0,0,OFFSET($B$2,MATCH(J986,$C$3:$C$21,0),0))</f>
        <v>1</v>
      </c>
      <c r="AC986" s="10">
        <f ca="1">IF(K986=0,0,OFFSET($B$2,MATCH(K986,$C$3:$C$21,0),0))</f>
        <v>1</v>
      </c>
      <c r="AD986" s="10">
        <f ca="1">IF(L986=0,0,OFFSET($B$2,MATCH(L986,$C$3:$C$21,0),0))</f>
        <v>1</v>
      </c>
      <c r="AE986" s="10">
        <f ca="1">IF(M986=0,0,OFFSET($B$2,MATCH(M986,$C$3:$C$21,0),0))</f>
        <v>1</v>
      </c>
      <c r="AF986" s="10">
        <f ca="1">IF(N986=0,0,OFFSET($B$2,MATCH(N986,$C$3:$C$21,0),0))</f>
        <v>1</v>
      </c>
      <c r="AG986" s="10">
        <f ca="1">IF(O986=0,0,OFFSET($B$2,MATCH(O986,$C$3:$C$21,0),0))</f>
        <v>1</v>
      </c>
      <c r="AH986" s="10">
        <f ca="1">IF(P986=0,0,OFFSET($B$2,MATCH(P986,$C$3:$C$21,0),0))</f>
        <v>0.9</v>
      </c>
      <c r="AI986" s="10">
        <f ca="1">IF(Q986=0,0,OFFSET($B$2,MATCH(Q986,$C$3:$C$21,0),0))</f>
        <v>0.4</v>
      </c>
      <c r="AJ986" s="10">
        <f ca="1">IF(R986=0,0,OFFSET($B$2,MATCH(R986,$C$3:$C$21,0),0))</f>
        <v>0.4</v>
      </c>
      <c r="AK986" s="10">
        <f ca="1">IF(S986=0,0,OFFSET($B$2,MATCH(S986,$C$3:$C$21,0),0))</f>
        <v>0.04</v>
      </c>
      <c r="AL986" s="10">
        <f ca="1">IF(T986=0,0,OFFSET($B$2,MATCH(T986,$C$3:$C$21,0),0))</f>
        <v>0</v>
      </c>
      <c r="AM986" s="10">
        <f ca="1">IF(U986=0,0,OFFSET($B$2,MATCH(U986,$C$3:$C$21,0),0))</f>
        <v>0</v>
      </c>
      <c r="AN986" s="10">
        <f ca="1">IF(V986=0,0,OFFSET($B$2,MATCH(V986,$C$3:$C$21,0),0))</f>
        <v>0</v>
      </c>
    </row>
    <row r="987" spans="4:40" ht="15" customHeight="1" x14ac:dyDescent="0.3">
      <c r="D987" s="3" t="b">
        <f ca="1">ROUND(VALUE(E987),2)=ROUND(VALUE(W987),2)</f>
        <v>1</v>
      </c>
      <c r="E987" s="3">
        <v>9.85</v>
      </c>
      <c r="F987" s="3" t="s">
        <v>11</v>
      </c>
      <c r="G987" s="3" t="s">
        <v>9</v>
      </c>
      <c r="H987" s="3">
        <v>11</v>
      </c>
      <c r="I987" s="3">
        <v>12</v>
      </c>
      <c r="J987" s="3">
        <v>13</v>
      </c>
      <c r="K987" s="3">
        <v>14</v>
      </c>
      <c r="L987" s="3">
        <v>15</v>
      </c>
      <c r="M987" s="3">
        <v>16</v>
      </c>
      <c r="N987" s="3">
        <v>17</v>
      </c>
      <c r="O987" s="3">
        <v>18</v>
      </c>
      <c r="P987" s="3">
        <v>10</v>
      </c>
      <c r="Q987" s="3">
        <v>8</v>
      </c>
      <c r="R987" s="3">
        <v>9</v>
      </c>
      <c r="S987" s="3">
        <v>4</v>
      </c>
      <c r="T987" s="3">
        <v>19</v>
      </c>
      <c r="W987" s="13">
        <f ca="1">SUM(X987:AN987)</f>
        <v>9.85</v>
      </c>
      <c r="X987" s="10">
        <f ca="1">IF(F987=0,0,OFFSET($B$2,MATCH(F987,$C$3:$C$21,0),0))</f>
        <v>0.02</v>
      </c>
      <c r="Y987" s="10">
        <f ca="1">IF(G987=0,0,OFFSET($B$2,MATCH(G987,$C$3:$C$21,0),0))</f>
        <v>0.08</v>
      </c>
      <c r="Z987" s="10">
        <f ca="1">IF(H987=0,0,OFFSET($B$2,MATCH(H987,$C$3:$C$21,0),0))</f>
        <v>1</v>
      </c>
      <c r="AA987" s="10">
        <f ca="1">IF(I987=0,0,OFFSET($B$2,MATCH(I987,$C$3:$C$21,0),0))</f>
        <v>1</v>
      </c>
      <c r="AB987" s="10">
        <f ca="1">IF(J987=0,0,OFFSET($B$2,MATCH(J987,$C$3:$C$21,0),0))</f>
        <v>1</v>
      </c>
      <c r="AC987" s="10">
        <f ca="1">IF(K987=0,0,OFFSET($B$2,MATCH(K987,$C$3:$C$21,0),0))</f>
        <v>1</v>
      </c>
      <c r="AD987" s="10">
        <f ca="1">IF(L987=0,0,OFFSET($B$2,MATCH(L987,$C$3:$C$21,0),0))</f>
        <v>1</v>
      </c>
      <c r="AE987" s="10">
        <f ca="1">IF(M987=0,0,OFFSET($B$2,MATCH(M987,$C$3:$C$21,0),0))</f>
        <v>1</v>
      </c>
      <c r="AF987" s="10">
        <f ca="1">IF(N987=0,0,OFFSET($B$2,MATCH(N987,$C$3:$C$21,0),0))</f>
        <v>1</v>
      </c>
      <c r="AG987" s="10">
        <f ca="1">IF(O987=0,0,OFFSET($B$2,MATCH(O987,$C$3:$C$21,0),0))</f>
        <v>1</v>
      </c>
      <c r="AH987" s="10">
        <f ca="1">IF(P987=0,0,OFFSET($B$2,MATCH(P987,$C$3:$C$21,0),0))</f>
        <v>0.9</v>
      </c>
      <c r="AI987" s="10">
        <f ca="1">IF(Q987=0,0,OFFSET($B$2,MATCH(Q987,$C$3:$C$21,0),0))</f>
        <v>0.4</v>
      </c>
      <c r="AJ987" s="10">
        <f ca="1">IF(R987=0,0,OFFSET($B$2,MATCH(R987,$C$3:$C$21,0),0))</f>
        <v>0.4</v>
      </c>
      <c r="AK987" s="10">
        <f ca="1">IF(S987=0,0,OFFSET($B$2,MATCH(S987,$C$3:$C$21,0),0))</f>
        <v>0.04</v>
      </c>
      <c r="AL987" s="10">
        <f ca="1">IF(T987=0,0,OFFSET($B$2,MATCH(T987,$C$3:$C$21,0),0))</f>
        <v>0.01</v>
      </c>
      <c r="AM987" s="10">
        <f ca="1">IF(U987=0,0,OFFSET($B$2,MATCH(U987,$C$3:$C$21,0),0))</f>
        <v>0</v>
      </c>
      <c r="AN987" s="10">
        <f ca="1">IF(V987=0,0,OFFSET($B$2,MATCH(V987,$C$3:$C$21,0),0))</f>
        <v>0</v>
      </c>
    </row>
    <row r="988" spans="4:40" ht="15" customHeight="1" x14ac:dyDescent="0.3">
      <c r="D988" s="3" t="b">
        <f ca="1">ROUND(VALUE(E988),2)=ROUND(VALUE(W988),2)</f>
        <v>1</v>
      </c>
      <c r="E988" s="3">
        <v>9.86</v>
      </c>
      <c r="F988" s="3" t="s">
        <v>11</v>
      </c>
      <c r="G988" s="3" t="s">
        <v>9</v>
      </c>
      <c r="H988" s="3">
        <v>11</v>
      </c>
      <c r="I988" s="3">
        <v>12</v>
      </c>
      <c r="J988" s="3">
        <v>13</v>
      </c>
      <c r="K988" s="3">
        <v>14</v>
      </c>
      <c r="L988" s="3">
        <v>15</v>
      </c>
      <c r="M988" s="3">
        <v>16</v>
      </c>
      <c r="N988" s="3">
        <v>17</v>
      </c>
      <c r="O988" s="3">
        <v>18</v>
      </c>
      <c r="P988" s="3">
        <v>10</v>
      </c>
      <c r="Q988" s="3">
        <v>8</v>
      </c>
      <c r="R988" s="3">
        <v>9</v>
      </c>
      <c r="S988" s="3">
        <v>4</v>
      </c>
      <c r="T988" s="3">
        <v>3</v>
      </c>
      <c r="W988" s="13">
        <f ca="1">SUM(X988:AN988)</f>
        <v>9.86</v>
      </c>
      <c r="X988" s="10">
        <f ca="1">IF(F988=0,0,OFFSET($B$2,MATCH(F988,$C$3:$C$21,0),0))</f>
        <v>0.02</v>
      </c>
      <c r="Y988" s="10">
        <f ca="1">IF(G988=0,0,OFFSET($B$2,MATCH(G988,$C$3:$C$21,0),0))</f>
        <v>0.08</v>
      </c>
      <c r="Z988" s="10">
        <f ca="1">IF(H988=0,0,OFFSET($B$2,MATCH(H988,$C$3:$C$21,0),0))</f>
        <v>1</v>
      </c>
      <c r="AA988" s="10">
        <f ca="1">IF(I988=0,0,OFFSET($B$2,MATCH(I988,$C$3:$C$21,0),0))</f>
        <v>1</v>
      </c>
      <c r="AB988" s="10">
        <f ca="1">IF(J988=0,0,OFFSET($B$2,MATCH(J988,$C$3:$C$21,0),0))</f>
        <v>1</v>
      </c>
      <c r="AC988" s="10">
        <f ca="1">IF(K988=0,0,OFFSET($B$2,MATCH(K988,$C$3:$C$21,0),0))</f>
        <v>1</v>
      </c>
      <c r="AD988" s="10">
        <f ca="1">IF(L988=0,0,OFFSET($B$2,MATCH(L988,$C$3:$C$21,0),0))</f>
        <v>1</v>
      </c>
      <c r="AE988" s="10">
        <f ca="1">IF(M988=0,0,OFFSET($B$2,MATCH(M988,$C$3:$C$21,0),0))</f>
        <v>1</v>
      </c>
      <c r="AF988" s="10">
        <f ca="1">IF(N988=0,0,OFFSET($B$2,MATCH(N988,$C$3:$C$21,0),0))</f>
        <v>1</v>
      </c>
      <c r="AG988" s="10">
        <f ca="1">IF(O988=0,0,OFFSET($B$2,MATCH(O988,$C$3:$C$21,0),0))</f>
        <v>1</v>
      </c>
      <c r="AH988" s="10">
        <f ca="1">IF(P988=0,0,OFFSET($B$2,MATCH(P988,$C$3:$C$21,0),0))</f>
        <v>0.9</v>
      </c>
      <c r="AI988" s="10">
        <f ca="1">IF(Q988=0,0,OFFSET($B$2,MATCH(Q988,$C$3:$C$21,0),0))</f>
        <v>0.4</v>
      </c>
      <c r="AJ988" s="10">
        <f ca="1">IF(R988=0,0,OFFSET($B$2,MATCH(R988,$C$3:$C$21,0),0))</f>
        <v>0.4</v>
      </c>
      <c r="AK988" s="10">
        <f ca="1">IF(S988=0,0,OFFSET($B$2,MATCH(S988,$C$3:$C$21,0),0))</f>
        <v>0.04</v>
      </c>
      <c r="AL988" s="10">
        <f ca="1">IF(T988=0,0,OFFSET($B$2,MATCH(T988,$C$3:$C$21,0),0))</f>
        <v>0.02</v>
      </c>
      <c r="AM988" s="10">
        <f ca="1">IF(U988=0,0,OFFSET($B$2,MATCH(U988,$C$3:$C$21,0),0))</f>
        <v>0</v>
      </c>
      <c r="AN988" s="10">
        <f ca="1">IF(V988=0,0,OFFSET($B$2,MATCH(V988,$C$3:$C$21,0),0))</f>
        <v>0</v>
      </c>
    </row>
    <row r="989" spans="4:40" ht="15" customHeight="1" x14ac:dyDescent="0.3">
      <c r="D989" s="3" t="b">
        <f ca="1">ROUND(VALUE(E989),2)=ROUND(VALUE(W989),2)</f>
        <v>1</v>
      </c>
      <c r="E989" s="3">
        <v>9.8699999999999992</v>
      </c>
      <c r="F989" s="3" t="s">
        <v>11</v>
      </c>
      <c r="G989" s="3" t="s">
        <v>9</v>
      </c>
      <c r="H989" s="3">
        <v>11</v>
      </c>
      <c r="I989" s="3">
        <v>12</v>
      </c>
      <c r="J989" s="3">
        <v>13</v>
      </c>
      <c r="K989" s="3">
        <v>14</v>
      </c>
      <c r="L989" s="3">
        <v>15</v>
      </c>
      <c r="M989" s="3">
        <v>16</v>
      </c>
      <c r="N989" s="3">
        <v>17</v>
      </c>
      <c r="O989" s="3">
        <v>18</v>
      </c>
      <c r="P989" s="3">
        <v>10</v>
      </c>
      <c r="Q989" s="3">
        <v>8</v>
      </c>
      <c r="R989" s="3">
        <v>9</v>
      </c>
      <c r="S989" s="3">
        <v>4</v>
      </c>
      <c r="T989" s="3">
        <v>3</v>
      </c>
      <c r="U989" s="3">
        <v>19</v>
      </c>
      <c r="W989" s="13">
        <f ca="1">SUM(X989:AN989)</f>
        <v>9.8699999999999992</v>
      </c>
      <c r="X989" s="10">
        <f ca="1">IF(F989=0,0,OFFSET($B$2,MATCH(F989,$C$3:$C$21,0),0))</f>
        <v>0.02</v>
      </c>
      <c r="Y989" s="10">
        <f ca="1">IF(G989=0,0,OFFSET($B$2,MATCH(G989,$C$3:$C$21,0),0))</f>
        <v>0.08</v>
      </c>
      <c r="Z989" s="10">
        <f ca="1">IF(H989=0,0,OFFSET($B$2,MATCH(H989,$C$3:$C$21,0),0))</f>
        <v>1</v>
      </c>
      <c r="AA989" s="10">
        <f ca="1">IF(I989=0,0,OFFSET($B$2,MATCH(I989,$C$3:$C$21,0),0))</f>
        <v>1</v>
      </c>
      <c r="AB989" s="10">
        <f ca="1">IF(J989=0,0,OFFSET($B$2,MATCH(J989,$C$3:$C$21,0),0))</f>
        <v>1</v>
      </c>
      <c r="AC989" s="10">
        <f ca="1">IF(K989=0,0,OFFSET($B$2,MATCH(K989,$C$3:$C$21,0),0))</f>
        <v>1</v>
      </c>
      <c r="AD989" s="10">
        <f ca="1">IF(L989=0,0,OFFSET($B$2,MATCH(L989,$C$3:$C$21,0),0))</f>
        <v>1</v>
      </c>
      <c r="AE989" s="10">
        <f ca="1">IF(M989=0,0,OFFSET($B$2,MATCH(M989,$C$3:$C$21,0),0))</f>
        <v>1</v>
      </c>
      <c r="AF989" s="10">
        <f ca="1">IF(N989=0,0,OFFSET($B$2,MATCH(N989,$C$3:$C$21,0),0))</f>
        <v>1</v>
      </c>
      <c r="AG989" s="10">
        <f ca="1">IF(O989=0,0,OFFSET($B$2,MATCH(O989,$C$3:$C$21,0),0))</f>
        <v>1</v>
      </c>
      <c r="AH989" s="10">
        <f ca="1">IF(P989=0,0,OFFSET($B$2,MATCH(P989,$C$3:$C$21,0),0))</f>
        <v>0.9</v>
      </c>
      <c r="AI989" s="10">
        <f ca="1">IF(Q989=0,0,OFFSET($B$2,MATCH(Q989,$C$3:$C$21,0),0))</f>
        <v>0.4</v>
      </c>
      <c r="AJ989" s="10">
        <f ca="1">IF(R989=0,0,OFFSET($B$2,MATCH(R989,$C$3:$C$21,0),0))</f>
        <v>0.4</v>
      </c>
      <c r="AK989" s="10">
        <f ca="1">IF(S989=0,0,OFFSET($B$2,MATCH(S989,$C$3:$C$21,0),0))</f>
        <v>0.04</v>
      </c>
      <c r="AL989" s="10">
        <f ca="1">IF(T989=0,0,OFFSET($B$2,MATCH(T989,$C$3:$C$21,0),0))</f>
        <v>0.02</v>
      </c>
      <c r="AM989" s="10">
        <f ca="1">IF(U989=0,0,OFFSET($B$2,MATCH(U989,$C$3:$C$21,0),0))</f>
        <v>0.01</v>
      </c>
      <c r="AN989" s="10">
        <f ca="1">IF(V989=0,0,OFFSET($B$2,MATCH(V989,$C$3:$C$21,0),0))</f>
        <v>0</v>
      </c>
    </row>
    <row r="990" spans="4:40" ht="15" customHeight="1" x14ac:dyDescent="0.3">
      <c r="D990" s="3" t="b">
        <f ca="1">ROUND(VALUE(E990),2)=ROUND(VALUE(W990),2)</f>
        <v>1</v>
      </c>
      <c r="E990" s="3">
        <v>9.8800000000000008</v>
      </c>
      <c r="F990" s="3" t="s">
        <v>11</v>
      </c>
      <c r="G990" s="3" t="s">
        <v>9</v>
      </c>
      <c r="H990" s="3">
        <v>11</v>
      </c>
      <c r="I990" s="3">
        <v>12</v>
      </c>
      <c r="J990" s="3">
        <v>13</v>
      </c>
      <c r="K990" s="3">
        <v>14</v>
      </c>
      <c r="L990" s="3">
        <v>15</v>
      </c>
      <c r="M990" s="3">
        <v>16</v>
      </c>
      <c r="N990" s="3">
        <v>17</v>
      </c>
      <c r="O990" s="3">
        <v>18</v>
      </c>
      <c r="P990" s="3">
        <v>10</v>
      </c>
      <c r="Q990" s="3">
        <v>8</v>
      </c>
      <c r="R990" s="3">
        <v>9</v>
      </c>
      <c r="S990" s="3">
        <v>4</v>
      </c>
      <c r="T990" s="3">
        <v>5</v>
      </c>
      <c r="W990" s="13">
        <f ca="1">SUM(X990:AN990)</f>
        <v>9.879999999999999</v>
      </c>
      <c r="X990" s="10">
        <f ca="1">IF(F990=0,0,OFFSET($B$2,MATCH(F990,$C$3:$C$21,0),0))</f>
        <v>0.02</v>
      </c>
      <c r="Y990" s="10">
        <f ca="1">IF(G990=0,0,OFFSET($B$2,MATCH(G990,$C$3:$C$21,0),0))</f>
        <v>0.08</v>
      </c>
      <c r="Z990" s="10">
        <f ca="1">IF(H990=0,0,OFFSET($B$2,MATCH(H990,$C$3:$C$21,0),0))</f>
        <v>1</v>
      </c>
      <c r="AA990" s="10">
        <f ca="1">IF(I990=0,0,OFFSET($B$2,MATCH(I990,$C$3:$C$21,0),0))</f>
        <v>1</v>
      </c>
      <c r="AB990" s="10">
        <f ca="1">IF(J990=0,0,OFFSET($B$2,MATCH(J990,$C$3:$C$21,0),0))</f>
        <v>1</v>
      </c>
      <c r="AC990" s="10">
        <f ca="1">IF(K990=0,0,OFFSET($B$2,MATCH(K990,$C$3:$C$21,0),0))</f>
        <v>1</v>
      </c>
      <c r="AD990" s="10">
        <f ca="1">IF(L990=0,0,OFFSET($B$2,MATCH(L990,$C$3:$C$21,0),0))</f>
        <v>1</v>
      </c>
      <c r="AE990" s="10">
        <f ca="1">IF(M990=0,0,OFFSET($B$2,MATCH(M990,$C$3:$C$21,0),0))</f>
        <v>1</v>
      </c>
      <c r="AF990" s="10">
        <f ca="1">IF(N990=0,0,OFFSET($B$2,MATCH(N990,$C$3:$C$21,0),0))</f>
        <v>1</v>
      </c>
      <c r="AG990" s="10">
        <f ca="1">IF(O990=0,0,OFFSET($B$2,MATCH(O990,$C$3:$C$21,0),0))</f>
        <v>1</v>
      </c>
      <c r="AH990" s="10">
        <f ca="1">IF(P990=0,0,OFFSET($B$2,MATCH(P990,$C$3:$C$21,0),0))</f>
        <v>0.9</v>
      </c>
      <c r="AI990" s="10">
        <f ca="1">IF(Q990=0,0,OFFSET($B$2,MATCH(Q990,$C$3:$C$21,0),0))</f>
        <v>0.4</v>
      </c>
      <c r="AJ990" s="10">
        <f ca="1">IF(R990=0,0,OFFSET($B$2,MATCH(R990,$C$3:$C$21,0),0))</f>
        <v>0.4</v>
      </c>
      <c r="AK990" s="10">
        <f ca="1">IF(S990=0,0,OFFSET($B$2,MATCH(S990,$C$3:$C$21,0),0))</f>
        <v>0.04</v>
      </c>
      <c r="AL990" s="10">
        <f ca="1">IF(T990=0,0,OFFSET($B$2,MATCH(T990,$C$3:$C$21,0),0))</f>
        <v>0.04</v>
      </c>
      <c r="AM990" s="10">
        <f ca="1">IF(U990=0,0,OFFSET($B$2,MATCH(U990,$C$3:$C$21,0),0))</f>
        <v>0</v>
      </c>
      <c r="AN990" s="10">
        <f ca="1">IF(V990=0,0,OFFSET($B$2,MATCH(V990,$C$3:$C$21,0),0))</f>
        <v>0</v>
      </c>
    </row>
    <row r="991" spans="4:40" ht="15" customHeight="1" x14ac:dyDescent="0.3">
      <c r="D991" s="3" t="b">
        <f ca="1">ROUND(VALUE(E991),2)=ROUND(VALUE(W991),2)</f>
        <v>1</v>
      </c>
      <c r="E991" s="3">
        <v>9.89</v>
      </c>
      <c r="F991" s="3" t="s">
        <v>11</v>
      </c>
      <c r="G991" s="3" t="s">
        <v>9</v>
      </c>
      <c r="H991" s="3">
        <v>11</v>
      </c>
      <c r="I991" s="3">
        <v>12</v>
      </c>
      <c r="J991" s="3">
        <v>13</v>
      </c>
      <c r="K991" s="3">
        <v>14</v>
      </c>
      <c r="L991" s="3">
        <v>15</v>
      </c>
      <c r="M991" s="3">
        <v>16</v>
      </c>
      <c r="N991" s="3">
        <v>17</v>
      </c>
      <c r="O991" s="3">
        <v>18</v>
      </c>
      <c r="P991" s="3">
        <v>10</v>
      </c>
      <c r="Q991" s="3">
        <v>8</v>
      </c>
      <c r="R991" s="3">
        <v>9</v>
      </c>
      <c r="S991" s="3">
        <v>4</v>
      </c>
      <c r="T991" s="3">
        <v>5</v>
      </c>
      <c r="U991" s="3">
        <v>19</v>
      </c>
      <c r="W991" s="13">
        <f ca="1">SUM(X991:AN991)</f>
        <v>9.8899999999999988</v>
      </c>
      <c r="X991" s="10">
        <f ca="1">IF(F991=0,0,OFFSET($B$2,MATCH(F991,$C$3:$C$21,0),0))</f>
        <v>0.02</v>
      </c>
      <c r="Y991" s="10">
        <f ca="1">IF(G991=0,0,OFFSET($B$2,MATCH(G991,$C$3:$C$21,0),0))</f>
        <v>0.08</v>
      </c>
      <c r="Z991" s="10">
        <f ca="1">IF(H991=0,0,OFFSET($B$2,MATCH(H991,$C$3:$C$21,0),0))</f>
        <v>1</v>
      </c>
      <c r="AA991" s="10">
        <f ca="1">IF(I991=0,0,OFFSET($B$2,MATCH(I991,$C$3:$C$21,0),0))</f>
        <v>1</v>
      </c>
      <c r="AB991" s="10">
        <f ca="1">IF(J991=0,0,OFFSET($B$2,MATCH(J991,$C$3:$C$21,0),0))</f>
        <v>1</v>
      </c>
      <c r="AC991" s="10">
        <f ca="1">IF(K991=0,0,OFFSET($B$2,MATCH(K991,$C$3:$C$21,0),0))</f>
        <v>1</v>
      </c>
      <c r="AD991" s="10">
        <f ca="1">IF(L991=0,0,OFFSET($B$2,MATCH(L991,$C$3:$C$21,0),0))</f>
        <v>1</v>
      </c>
      <c r="AE991" s="10">
        <f ca="1">IF(M991=0,0,OFFSET($B$2,MATCH(M991,$C$3:$C$21,0),0))</f>
        <v>1</v>
      </c>
      <c r="AF991" s="10">
        <f ca="1">IF(N991=0,0,OFFSET($B$2,MATCH(N991,$C$3:$C$21,0),0))</f>
        <v>1</v>
      </c>
      <c r="AG991" s="10">
        <f ca="1">IF(O991=0,0,OFFSET($B$2,MATCH(O991,$C$3:$C$21,0),0))</f>
        <v>1</v>
      </c>
      <c r="AH991" s="10">
        <f ca="1">IF(P991=0,0,OFFSET($B$2,MATCH(P991,$C$3:$C$21,0),0))</f>
        <v>0.9</v>
      </c>
      <c r="AI991" s="10">
        <f ca="1">IF(Q991=0,0,OFFSET($B$2,MATCH(Q991,$C$3:$C$21,0),0))</f>
        <v>0.4</v>
      </c>
      <c r="AJ991" s="10">
        <f ca="1">IF(R991=0,0,OFFSET($B$2,MATCH(R991,$C$3:$C$21,0),0))</f>
        <v>0.4</v>
      </c>
      <c r="AK991" s="10">
        <f ca="1">IF(S991=0,0,OFFSET($B$2,MATCH(S991,$C$3:$C$21,0),0))</f>
        <v>0.04</v>
      </c>
      <c r="AL991" s="10">
        <f ca="1">IF(T991=0,0,OFFSET($B$2,MATCH(T991,$C$3:$C$21,0),0))</f>
        <v>0.04</v>
      </c>
      <c r="AM991" s="10">
        <f ca="1">IF(U991=0,0,OFFSET($B$2,MATCH(U991,$C$3:$C$21,0),0))</f>
        <v>0.01</v>
      </c>
      <c r="AN991" s="10">
        <f ca="1">IF(V991=0,0,OFFSET($B$2,MATCH(V991,$C$3:$C$21,0),0))</f>
        <v>0</v>
      </c>
    </row>
    <row r="992" spans="4:40" ht="15" customHeight="1" x14ac:dyDescent="0.3">
      <c r="D992" s="3" t="b">
        <f ca="1">ROUND(VALUE(E992),2)=ROUND(VALUE(W992),2)</f>
        <v>1</v>
      </c>
      <c r="E992" s="3">
        <v>9.9</v>
      </c>
      <c r="F992" s="3" t="s">
        <v>11</v>
      </c>
      <c r="G992" s="3" t="s">
        <v>9</v>
      </c>
      <c r="H992" s="3">
        <v>11</v>
      </c>
      <c r="I992" s="3">
        <v>12</v>
      </c>
      <c r="J992" s="3">
        <v>13</v>
      </c>
      <c r="K992" s="3">
        <v>14</v>
      </c>
      <c r="L992" s="3">
        <v>15</v>
      </c>
      <c r="M992" s="3">
        <v>16</v>
      </c>
      <c r="N992" s="3">
        <v>17</v>
      </c>
      <c r="O992" s="3">
        <v>18</v>
      </c>
      <c r="P992" s="3">
        <v>10</v>
      </c>
      <c r="Q992" s="3">
        <v>8</v>
      </c>
      <c r="R992" s="3">
        <v>9</v>
      </c>
      <c r="S992" s="3">
        <v>6</v>
      </c>
      <c r="W992" s="13">
        <f ca="1">SUM(X992:AN992)</f>
        <v>9.9</v>
      </c>
      <c r="X992" s="10">
        <f ca="1">IF(F992=0,0,OFFSET($B$2,MATCH(F992,$C$3:$C$21,0),0))</f>
        <v>0.02</v>
      </c>
      <c r="Y992" s="10">
        <f ca="1">IF(G992=0,0,OFFSET($B$2,MATCH(G992,$C$3:$C$21,0),0))</f>
        <v>0.08</v>
      </c>
      <c r="Z992" s="10">
        <f ca="1">IF(H992=0,0,OFFSET($B$2,MATCH(H992,$C$3:$C$21,0),0))</f>
        <v>1</v>
      </c>
      <c r="AA992" s="10">
        <f ca="1">IF(I992=0,0,OFFSET($B$2,MATCH(I992,$C$3:$C$21,0),0))</f>
        <v>1</v>
      </c>
      <c r="AB992" s="10">
        <f ca="1">IF(J992=0,0,OFFSET($B$2,MATCH(J992,$C$3:$C$21,0),0))</f>
        <v>1</v>
      </c>
      <c r="AC992" s="10">
        <f ca="1">IF(K992=0,0,OFFSET($B$2,MATCH(K992,$C$3:$C$21,0),0))</f>
        <v>1</v>
      </c>
      <c r="AD992" s="10">
        <f ca="1">IF(L992=0,0,OFFSET($B$2,MATCH(L992,$C$3:$C$21,0),0))</f>
        <v>1</v>
      </c>
      <c r="AE992" s="10">
        <f ca="1">IF(M992=0,0,OFFSET($B$2,MATCH(M992,$C$3:$C$21,0),0))</f>
        <v>1</v>
      </c>
      <c r="AF992" s="10">
        <f ca="1">IF(N992=0,0,OFFSET($B$2,MATCH(N992,$C$3:$C$21,0),0))</f>
        <v>1</v>
      </c>
      <c r="AG992" s="10">
        <f ca="1">IF(O992=0,0,OFFSET($B$2,MATCH(O992,$C$3:$C$21,0),0))</f>
        <v>1</v>
      </c>
      <c r="AH992" s="10">
        <f ca="1">IF(P992=0,0,OFFSET($B$2,MATCH(P992,$C$3:$C$21,0),0))</f>
        <v>0.9</v>
      </c>
      <c r="AI992" s="10">
        <f ca="1">IF(Q992=0,0,OFFSET($B$2,MATCH(Q992,$C$3:$C$21,0),0))</f>
        <v>0.4</v>
      </c>
      <c r="AJ992" s="10">
        <f ca="1">IF(R992=0,0,OFFSET($B$2,MATCH(R992,$C$3:$C$21,0),0))</f>
        <v>0.4</v>
      </c>
      <c r="AK992" s="10">
        <f ca="1">IF(S992=0,0,OFFSET($B$2,MATCH(S992,$C$3:$C$21,0),0))</f>
        <v>0.1</v>
      </c>
      <c r="AL992" s="10">
        <f ca="1">IF(T992=0,0,OFFSET($B$2,MATCH(T992,$C$3:$C$21,0),0))</f>
        <v>0</v>
      </c>
      <c r="AM992" s="10">
        <f ca="1">IF(U992=0,0,OFFSET($B$2,MATCH(U992,$C$3:$C$21,0),0))</f>
        <v>0</v>
      </c>
      <c r="AN992" s="10">
        <f ca="1">IF(V992=0,0,OFFSET($B$2,MATCH(V992,$C$3:$C$21,0),0))</f>
        <v>0</v>
      </c>
    </row>
    <row r="993" spans="4:40" ht="15" customHeight="1" x14ac:dyDescent="0.3">
      <c r="D993" s="3" t="b">
        <f ca="1">ROUND(VALUE(E993),2)=ROUND(VALUE(W993),2)</f>
        <v>1</v>
      </c>
      <c r="E993" s="3">
        <v>9.91</v>
      </c>
      <c r="F993" s="3" t="s">
        <v>11</v>
      </c>
      <c r="G993" s="3" t="s">
        <v>9</v>
      </c>
      <c r="H993" s="3">
        <v>11</v>
      </c>
      <c r="I993" s="3">
        <v>12</v>
      </c>
      <c r="J993" s="3">
        <v>13</v>
      </c>
      <c r="K993" s="3">
        <v>14</v>
      </c>
      <c r="L993" s="3">
        <v>15</v>
      </c>
      <c r="M993" s="3">
        <v>16</v>
      </c>
      <c r="N993" s="3">
        <v>17</v>
      </c>
      <c r="O993" s="3">
        <v>18</v>
      </c>
      <c r="P993" s="3">
        <v>10</v>
      </c>
      <c r="Q993" s="3">
        <v>8</v>
      </c>
      <c r="R993" s="3">
        <v>9</v>
      </c>
      <c r="S993" s="3">
        <v>6</v>
      </c>
      <c r="T993" s="3">
        <v>19</v>
      </c>
      <c r="W993" s="13">
        <f ca="1">SUM(X993:AN993)</f>
        <v>9.91</v>
      </c>
      <c r="X993" s="10">
        <f ca="1">IF(F993=0,0,OFFSET($B$2,MATCH(F993,$C$3:$C$21,0),0))</f>
        <v>0.02</v>
      </c>
      <c r="Y993" s="10">
        <f ca="1">IF(G993=0,0,OFFSET($B$2,MATCH(G993,$C$3:$C$21,0),0))</f>
        <v>0.08</v>
      </c>
      <c r="Z993" s="10">
        <f ca="1">IF(H993=0,0,OFFSET($B$2,MATCH(H993,$C$3:$C$21,0),0))</f>
        <v>1</v>
      </c>
      <c r="AA993" s="10">
        <f ca="1">IF(I993=0,0,OFFSET($B$2,MATCH(I993,$C$3:$C$21,0),0))</f>
        <v>1</v>
      </c>
      <c r="AB993" s="10">
        <f ca="1">IF(J993=0,0,OFFSET($B$2,MATCH(J993,$C$3:$C$21,0),0))</f>
        <v>1</v>
      </c>
      <c r="AC993" s="10">
        <f ca="1">IF(K993=0,0,OFFSET($B$2,MATCH(K993,$C$3:$C$21,0),0))</f>
        <v>1</v>
      </c>
      <c r="AD993" s="10">
        <f ca="1">IF(L993=0,0,OFFSET($B$2,MATCH(L993,$C$3:$C$21,0),0))</f>
        <v>1</v>
      </c>
      <c r="AE993" s="10">
        <f ca="1">IF(M993=0,0,OFFSET($B$2,MATCH(M993,$C$3:$C$21,0),0))</f>
        <v>1</v>
      </c>
      <c r="AF993" s="10">
        <f ca="1">IF(N993=0,0,OFFSET($B$2,MATCH(N993,$C$3:$C$21,0),0))</f>
        <v>1</v>
      </c>
      <c r="AG993" s="10">
        <f ca="1">IF(O993=0,0,OFFSET($B$2,MATCH(O993,$C$3:$C$21,0),0))</f>
        <v>1</v>
      </c>
      <c r="AH993" s="10">
        <f ca="1">IF(P993=0,0,OFFSET($B$2,MATCH(P993,$C$3:$C$21,0),0))</f>
        <v>0.9</v>
      </c>
      <c r="AI993" s="10">
        <f ca="1">IF(Q993=0,0,OFFSET($B$2,MATCH(Q993,$C$3:$C$21,0),0))</f>
        <v>0.4</v>
      </c>
      <c r="AJ993" s="10">
        <f ca="1">IF(R993=0,0,OFFSET($B$2,MATCH(R993,$C$3:$C$21,0),0))</f>
        <v>0.4</v>
      </c>
      <c r="AK993" s="10">
        <f ca="1">IF(S993=0,0,OFFSET($B$2,MATCH(S993,$C$3:$C$21,0),0))</f>
        <v>0.1</v>
      </c>
      <c r="AL993" s="10">
        <f ca="1">IF(T993=0,0,OFFSET($B$2,MATCH(T993,$C$3:$C$21,0),0))</f>
        <v>0.01</v>
      </c>
      <c r="AM993" s="10">
        <f ca="1">IF(U993=0,0,OFFSET($B$2,MATCH(U993,$C$3:$C$21,0),0))</f>
        <v>0</v>
      </c>
      <c r="AN993" s="10">
        <f ca="1">IF(V993=0,0,OFFSET($B$2,MATCH(V993,$C$3:$C$21,0),0))</f>
        <v>0</v>
      </c>
    </row>
    <row r="994" spans="4:40" ht="15" customHeight="1" x14ac:dyDescent="0.3">
      <c r="D994" s="3" t="b">
        <f ca="1">ROUND(VALUE(E994),2)=ROUND(VALUE(W994),2)</f>
        <v>1</v>
      </c>
      <c r="E994" s="3">
        <v>9.92</v>
      </c>
      <c r="F994" s="3" t="s">
        <v>11</v>
      </c>
      <c r="G994" s="3" t="s">
        <v>9</v>
      </c>
      <c r="H994" s="3">
        <v>11</v>
      </c>
      <c r="I994" s="3">
        <v>12</v>
      </c>
      <c r="J994" s="3">
        <v>13</v>
      </c>
      <c r="K994" s="3">
        <v>14</v>
      </c>
      <c r="L994" s="3">
        <v>15</v>
      </c>
      <c r="M994" s="3">
        <v>16</v>
      </c>
      <c r="N994" s="3">
        <v>17</v>
      </c>
      <c r="O994" s="3">
        <v>18</v>
      </c>
      <c r="P994" s="3">
        <v>10</v>
      </c>
      <c r="Q994" s="3">
        <v>8</v>
      </c>
      <c r="R994" s="3">
        <v>9</v>
      </c>
      <c r="S994" s="3">
        <v>6</v>
      </c>
      <c r="T994" s="3">
        <v>3</v>
      </c>
      <c r="W994" s="13">
        <f ca="1">SUM(X994:AN994)</f>
        <v>9.92</v>
      </c>
      <c r="X994" s="10">
        <f ca="1">IF(F994=0,0,OFFSET($B$2,MATCH(F994,$C$3:$C$21,0),0))</f>
        <v>0.02</v>
      </c>
      <c r="Y994" s="10">
        <f ca="1">IF(G994=0,0,OFFSET($B$2,MATCH(G994,$C$3:$C$21,0),0))</f>
        <v>0.08</v>
      </c>
      <c r="Z994" s="10">
        <f ca="1">IF(H994=0,0,OFFSET($B$2,MATCH(H994,$C$3:$C$21,0),0))</f>
        <v>1</v>
      </c>
      <c r="AA994" s="10">
        <f ca="1">IF(I994=0,0,OFFSET($B$2,MATCH(I994,$C$3:$C$21,0),0))</f>
        <v>1</v>
      </c>
      <c r="AB994" s="10">
        <f ca="1">IF(J994=0,0,OFFSET($B$2,MATCH(J994,$C$3:$C$21,0),0))</f>
        <v>1</v>
      </c>
      <c r="AC994" s="10">
        <f ca="1">IF(K994=0,0,OFFSET($B$2,MATCH(K994,$C$3:$C$21,0),0))</f>
        <v>1</v>
      </c>
      <c r="AD994" s="10">
        <f ca="1">IF(L994=0,0,OFFSET($B$2,MATCH(L994,$C$3:$C$21,0),0))</f>
        <v>1</v>
      </c>
      <c r="AE994" s="10">
        <f ca="1">IF(M994=0,0,OFFSET($B$2,MATCH(M994,$C$3:$C$21,0),0))</f>
        <v>1</v>
      </c>
      <c r="AF994" s="10">
        <f ca="1">IF(N994=0,0,OFFSET($B$2,MATCH(N994,$C$3:$C$21,0),0))</f>
        <v>1</v>
      </c>
      <c r="AG994" s="10">
        <f ca="1">IF(O994=0,0,OFFSET($B$2,MATCH(O994,$C$3:$C$21,0),0))</f>
        <v>1</v>
      </c>
      <c r="AH994" s="10">
        <f ca="1">IF(P994=0,0,OFFSET($B$2,MATCH(P994,$C$3:$C$21,0),0))</f>
        <v>0.9</v>
      </c>
      <c r="AI994" s="10">
        <f ca="1">IF(Q994=0,0,OFFSET($B$2,MATCH(Q994,$C$3:$C$21,0),0))</f>
        <v>0.4</v>
      </c>
      <c r="AJ994" s="10">
        <f ca="1">IF(R994=0,0,OFFSET($B$2,MATCH(R994,$C$3:$C$21,0),0))</f>
        <v>0.4</v>
      </c>
      <c r="AK994" s="10">
        <f ca="1">IF(S994=0,0,OFFSET($B$2,MATCH(S994,$C$3:$C$21,0),0))</f>
        <v>0.1</v>
      </c>
      <c r="AL994" s="10">
        <f ca="1">IF(T994=0,0,OFFSET($B$2,MATCH(T994,$C$3:$C$21,0),0))</f>
        <v>0.02</v>
      </c>
      <c r="AM994" s="10">
        <f ca="1">IF(U994=0,0,OFFSET($B$2,MATCH(U994,$C$3:$C$21,0),0))</f>
        <v>0</v>
      </c>
      <c r="AN994" s="10">
        <f ca="1">IF(V994=0,0,OFFSET($B$2,MATCH(V994,$C$3:$C$21,0),0))</f>
        <v>0</v>
      </c>
    </row>
    <row r="995" spans="4:40" ht="15" customHeight="1" x14ac:dyDescent="0.3">
      <c r="D995" s="3" t="b">
        <f ca="1">ROUND(VALUE(E995),2)=ROUND(VALUE(W995),2)</f>
        <v>1</v>
      </c>
      <c r="E995" s="3">
        <v>9.93</v>
      </c>
      <c r="F995" s="3" t="s">
        <v>11</v>
      </c>
      <c r="G995" s="3" t="s">
        <v>9</v>
      </c>
      <c r="H995" s="3">
        <v>11</v>
      </c>
      <c r="I995" s="3">
        <v>12</v>
      </c>
      <c r="J995" s="3">
        <v>13</v>
      </c>
      <c r="K995" s="3">
        <v>14</v>
      </c>
      <c r="L995" s="3">
        <v>15</v>
      </c>
      <c r="M995" s="3">
        <v>16</v>
      </c>
      <c r="N995" s="3">
        <v>17</v>
      </c>
      <c r="O995" s="3">
        <v>18</v>
      </c>
      <c r="P995" s="3">
        <v>10</v>
      </c>
      <c r="Q995" s="3">
        <v>8</v>
      </c>
      <c r="R995" s="3">
        <v>9</v>
      </c>
      <c r="S995" s="3">
        <v>6</v>
      </c>
      <c r="T995" s="3">
        <v>3</v>
      </c>
      <c r="U995" s="3">
        <v>19</v>
      </c>
      <c r="W995" s="13">
        <f ca="1">SUM(X995:AN995)</f>
        <v>9.93</v>
      </c>
      <c r="X995" s="10">
        <f ca="1">IF(F995=0,0,OFFSET($B$2,MATCH(F995,$C$3:$C$21,0),0))</f>
        <v>0.02</v>
      </c>
      <c r="Y995" s="10">
        <f ca="1">IF(G995=0,0,OFFSET($B$2,MATCH(G995,$C$3:$C$21,0),0))</f>
        <v>0.08</v>
      </c>
      <c r="Z995" s="10">
        <f ca="1">IF(H995=0,0,OFFSET($B$2,MATCH(H995,$C$3:$C$21,0),0))</f>
        <v>1</v>
      </c>
      <c r="AA995" s="10">
        <f ca="1">IF(I995=0,0,OFFSET($B$2,MATCH(I995,$C$3:$C$21,0),0))</f>
        <v>1</v>
      </c>
      <c r="AB995" s="10">
        <f ca="1">IF(J995=0,0,OFFSET($B$2,MATCH(J995,$C$3:$C$21,0),0))</f>
        <v>1</v>
      </c>
      <c r="AC995" s="10">
        <f ca="1">IF(K995=0,0,OFFSET($B$2,MATCH(K995,$C$3:$C$21,0),0))</f>
        <v>1</v>
      </c>
      <c r="AD995" s="10">
        <f ca="1">IF(L995=0,0,OFFSET($B$2,MATCH(L995,$C$3:$C$21,0),0))</f>
        <v>1</v>
      </c>
      <c r="AE995" s="10">
        <f ca="1">IF(M995=0,0,OFFSET($B$2,MATCH(M995,$C$3:$C$21,0),0))</f>
        <v>1</v>
      </c>
      <c r="AF995" s="10">
        <f ca="1">IF(N995=0,0,OFFSET($B$2,MATCH(N995,$C$3:$C$21,0),0))</f>
        <v>1</v>
      </c>
      <c r="AG995" s="10">
        <f ca="1">IF(O995=0,0,OFFSET($B$2,MATCH(O995,$C$3:$C$21,0),0))</f>
        <v>1</v>
      </c>
      <c r="AH995" s="10">
        <f ca="1">IF(P995=0,0,OFFSET($B$2,MATCH(P995,$C$3:$C$21,0),0))</f>
        <v>0.9</v>
      </c>
      <c r="AI995" s="10">
        <f ca="1">IF(Q995=0,0,OFFSET($B$2,MATCH(Q995,$C$3:$C$21,0),0))</f>
        <v>0.4</v>
      </c>
      <c r="AJ995" s="10">
        <f ca="1">IF(R995=0,0,OFFSET($B$2,MATCH(R995,$C$3:$C$21,0),0))</f>
        <v>0.4</v>
      </c>
      <c r="AK995" s="10">
        <f ca="1">IF(S995=0,0,OFFSET($B$2,MATCH(S995,$C$3:$C$21,0),0))</f>
        <v>0.1</v>
      </c>
      <c r="AL995" s="10">
        <f ca="1">IF(T995=0,0,OFFSET($B$2,MATCH(T995,$C$3:$C$21,0),0))</f>
        <v>0.02</v>
      </c>
      <c r="AM995" s="10">
        <f ca="1">IF(U995=0,0,OFFSET($B$2,MATCH(U995,$C$3:$C$21,0),0))</f>
        <v>0.01</v>
      </c>
      <c r="AN995" s="10">
        <f ca="1">IF(V995=0,0,OFFSET($B$2,MATCH(V995,$C$3:$C$21,0),0))</f>
        <v>0</v>
      </c>
    </row>
    <row r="996" spans="4:40" ht="15" customHeight="1" x14ac:dyDescent="0.3">
      <c r="D996" s="3" t="b">
        <f ca="1">ROUND(VALUE(E996),2)=ROUND(VALUE(W996),2)</f>
        <v>1</v>
      </c>
      <c r="E996" s="3">
        <v>9.94</v>
      </c>
      <c r="F996" s="3" t="s">
        <v>11</v>
      </c>
      <c r="G996" s="3" t="s">
        <v>9</v>
      </c>
      <c r="H996" s="3">
        <v>11</v>
      </c>
      <c r="I996" s="3">
        <v>12</v>
      </c>
      <c r="J996" s="3">
        <v>13</v>
      </c>
      <c r="K996" s="3">
        <v>14</v>
      </c>
      <c r="L996" s="3">
        <v>15</v>
      </c>
      <c r="M996" s="3">
        <v>16</v>
      </c>
      <c r="N996" s="3">
        <v>17</v>
      </c>
      <c r="O996" s="3">
        <v>18</v>
      </c>
      <c r="P996" s="3">
        <v>10</v>
      </c>
      <c r="Q996" s="3">
        <v>8</v>
      </c>
      <c r="R996" s="3">
        <v>9</v>
      </c>
      <c r="S996" s="3">
        <v>6</v>
      </c>
      <c r="T996" s="3">
        <v>4</v>
      </c>
      <c r="W996" s="13">
        <f ca="1">SUM(X996:AN996)</f>
        <v>9.94</v>
      </c>
      <c r="X996" s="10">
        <f ca="1">IF(F996=0,0,OFFSET($B$2,MATCH(F996,$C$3:$C$21,0),0))</f>
        <v>0.02</v>
      </c>
      <c r="Y996" s="10">
        <f ca="1">IF(G996=0,0,OFFSET($B$2,MATCH(G996,$C$3:$C$21,0),0))</f>
        <v>0.08</v>
      </c>
      <c r="Z996" s="10">
        <f ca="1">IF(H996=0,0,OFFSET($B$2,MATCH(H996,$C$3:$C$21,0),0))</f>
        <v>1</v>
      </c>
      <c r="AA996" s="10">
        <f ca="1">IF(I996=0,0,OFFSET($B$2,MATCH(I996,$C$3:$C$21,0),0))</f>
        <v>1</v>
      </c>
      <c r="AB996" s="10">
        <f ca="1">IF(J996=0,0,OFFSET($B$2,MATCH(J996,$C$3:$C$21,0),0))</f>
        <v>1</v>
      </c>
      <c r="AC996" s="10">
        <f ca="1">IF(K996=0,0,OFFSET($B$2,MATCH(K996,$C$3:$C$21,0),0))</f>
        <v>1</v>
      </c>
      <c r="AD996" s="10">
        <f ca="1">IF(L996=0,0,OFFSET($B$2,MATCH(L996,$C$3:$C$21,0),0))</f>
        <v>1</v>
      </c>
      <c r="AE996" s="10">
        <f ca="1">IF(M996=0,0,OFFSET($B$2,MATCH(M996,$C$3:$C$21,0),0))</f>
        <v>1</v>
      </c>
      <c r="AF996" s="10">
        <f ca="1">IF(N996=0,0,OFFSET($B$2,MATCH(N996,$C$3:$C$21,0),0))</f>
        <v>1</v>
      </c>
      <c r="AG996" s="10">
        <f ca="1">IF(O996=0,0,OFFSET($B$2,MATCH(O996,$C$3:$C$21,0),0))</f>
        <v>1</v>
      </c>
      <c r="AH996" s="10">
        <f ca="1">IF(P996=0,0,OFFSET($B$2,MATCH(P996,$C$3:$C$21,0),0))</f>
        <v>0.9</v>
      </c>
      <c r="AI996" s="10">
        <f ca="1">IF(Q996=0,0,OFFSET($B$2,MATCH(Q996,$C$3:$C$21,0),0))</f>
        <v>0.4</v>
      </c>
      <c r="AJ996" s="10">
        <f ca="1">IF(R996=0,0,OFFSET($B$2,MATCH(R996,$C$3:$C$21,0),0))</f>
        <v>0.4</v>
      </c>
      <c r="AK996" s="10">
        <f ca="1">IF(S996=0,0,OFFSET($B$2,MATCH(S996,$C$3:$C$21,0),0))</f>
        <v>0.1</v>
      </c>
      <c r="AL996" s="10">
        <f ca="1">IF(T996=0,0,OFFSET($B$2,MATCH(T996,$C$3:$C$21,0),0))</f>
        <v>0.04</v>
      </c>
      <c r="AM996" s="10">
        <f ca="1">IF(U996=0,0,OFFSET($B$2,MATCH(U996,$C$3:$C$21,0),0))</f>
        <v>0</v>
      </c>
      <c r="AN996" s="10">
        <f ca="1">IF(V996=0,0,OFFSET($B$2,MATCH(V996,$C$3:$C$21,0),0))</f>
        <v>0</v>
      </c>
    </row>
    <row r="997" spans="4:40" ht="15" customHeight="1" x14ac:dyDescent="0.3">
      <c r="D997" s="3" t="b">
        <f ca="1">ROUND(VALUE(E997),2)=ROUND(VALUE(W997),2)</f>
        <v>1</v>
      </c>
      <c r="E997" s="3">
        <v>9.9499999999999993</v>
      </c>
      <c r="F997" s="3" t="s">
        <v>11</v>
      </c>
      <c r="G997" s="3" t="s">
        <v>9</v>
      </c>
      <c r="H997" s="3">
        <v>11</v>
      </c>
      <c r="I997" s="3">
        <v>12</v>
      </c>
      <c r="J997" s="3">
        <v>13</v>
      </c>
      <c r="K997" s="3">
        <v>14</v>
      </c>
      <c r="L997" s="3">
        <v>15</v>
      </c>
      <c r="M997" s="3">
        <v>16</v>
      </c>
      <c r="N997" s="3">
        <v>17</v>
      </c>
      <c r="O997" s="3">
        <v>18</v>
      </c>
      <c r="P997" s="3">
        <v>10</v>
      </c>
      <c r="Q997" s="3">
        <v>8</v>
      </c>
      <c r="R997" s="3">
        <v>9</v>
      </c>
      <c r="S997" s="3">
        <v>6</v>
      </c>
      <c r="T997" s="3">
        <v>4</v>
      </c>
      <c r="U997" s="3">
        <v>19</v>
      </c>
      <c r="W997" s="13">
        <f ca="1">SUM(X997:AN997)</f>
        <v>9.9499999999999993</v>
      </c>
      <c r="X997" s="10">
        <f ca="1">IF(F997=0,0,OFFSET($B$2,MATCH(F997,$C$3:$C$21,0),0))</f>
        <v>0.02</v>
      </c>
      <c r="Y997" s="10">
        <f ca="1">IF(G997=0,0,OFFSET($B$2,MATCH(G997,$C$3:$C$21,0),0))</f>
        <v>0.08</v>
      </c>
      <c r="Z997" s="10">
        <f ca="1">IF(H997=0,0,OFFSET($B$2,MATCH(H997,$C$3:$C$21,0),0))</f>
        <v>1</v>
      </c>
      <c r="AA997" s="10">
        <f ca="1">IF(I997=0,0,OFFSET($B$2,MATCH(I997,$C$3:$C$21,0),0))</f>
        <v>1</v>
      </c>
      <c r="AB997" s="10">
        <f ca="1">IF(J997=0,0,OFFSET($B$2,MATCH(J997,$C$3:$C$21,0),0))</f>
        <v>1</v>
      </c>
      <c r="AC997" s="10">
        <f ca="1">IF(K997=0,0,OFFSET($B$2,MATCH(K997,$C$3:$C$21,0),0))</f>
        <v>1</v>
      </c>
      <c r="AD997" s="10">
        <f ca="1">IF(L997=0,0,OFFSET($B$2,MATCH(L997,$C$3:$C$21,0),0))</f>
        <v>1</v>
      </c>
      <c r="AE997" s="10">
        <f ca="1">IF(M997=0,0,OFFSET($B$2,MATCH(M997,$C$3:$C$21,0),0))</f>
        <v>1</v>
      </c>
      <c r="AF997" s="10">
        <f ca="1">IF(N997=0,0,OFFSET($B$2,MATCH(N997,$C$3:$C$21,0),0))</f>
        <v>1</v>
      </c>
      <c r="AG997" s="10">
        <f ca="1">IF(O997=0,0,OFFSET($B$2,MATCH(O997,$C$3:$C$21,0),0))</f>
        <v>1</v>
      </c>
      <c r="AH997" s="10">
        <f ca="1">IF(P997=0,0,OFFSET($B$2,MATCH(P997,$C$3:$C$21,0),0))</f>
        <v>0.9</v>
      </c>
      <c r="AI997" s="10">
        <f ca="1">IF(Q997=0,0,OFFSET($B$2,MATCH(Q997,$C$3:$C$21,0),0))</f>
        <v>0.4</v>
      </c>
      <c r="AJ997" s="10">
        <f ca="1">IF(R997=0,0,OFFSET($B$2,MATCH(R997,$C$3:$C$21,0),0))</f>
        <v>0.4</v>
      </c>
      <c r="AK997" s="10">
        <f ca="1">IF(S997=0,0,OFFSET($B$2,MATCH(S997,$C$3:$C$21,0),0))</f>
        <v>0.1</v>
      </c>
      <c r="AL997" s="10">
        <f ca="1">IF(T997=0,0,OFFSET($B$2,MATCH(T997,$C$3:$C$21,0),0))</f>
        <v>0.04</v>
      </c>
      <c r="AM997" s="10">
        <f ca="1">IF(U997=0,0,OFFSET($B$2,MATCH(U997,$C$3:$C$21,0),0))</f>
        <v>0.01</v>
      </c>
      <c r="AN997" s="10">
        <f ca="1">IF(V997=0,0,OFFSET($B$2,MATCH(V997,$C$3:$C$21,0),0))</f>
        <v>0</v>
      </c>
    </row>
    <row r="998" spans="4:40" ht="15" customHeight="1" x14ac:dyDescent="0.3">
      <c r="D998" s="3" t="b">
        <f ca="1">ROUND(VALUE(E998),2)=ROUND(VALUE(W998),2)</f>
        <v>1</v>
      </c>
      <c r="E998" s="3">
        <v>9.9600000000000009</v>
      </c>
      <c r="F998" s="3" t="s">
        <v>11</v>
      </c>
      <c r="G998" s="3" t="s">
        <v>9</v>
      </c>
      <c r="H998" s="3">
        <v>11</v>
      </c>
      <c r="I998" s="3">
        <v>12</v>
      </c>
      <c r="J998" s="3">
        <v>13</v>
      </c>
      <c r="K998" s="3">
        <v>14</v>
      </c>
      <c r="L998" s="3">
        <v>15</v>
      </c>
      <c r="M998" s="3">
        <v>16</v>
      </c>
      <c r="N998" s="3">
        <v>17</v>
      </c>
      <c r="O998" s="3">
        <v>18</v>
      </c>
      <c r="P998" s="3">
        <v>10</v>
      </c>
      <c r="Q998" s="3">
        <v>8</v>
      </c>
      <c r="R998" s="3">
        <v>9</v>
      </c>
      <c r="S998" s="3">
        <v>6</v>
      </c>
      <c r="T998" s="3">
        <v>4</v>
      </c>
      <c r="U998" s="3">
        <v>3</v>
      </c>
      <c r="W998" s="13">
        <f ca="1">SUM(X998:AN998)</f>
        <v>9.9599999999999991</v>
      </c>
      <c r="X998" s="10">
        <f ca="1">IF(F998=0,0,OFFSET($B$2,MATCH(F998,$C$3:$C$21,0),0))</f>
        <v>0.02</v>
      </c>
      <c r="Y998" s="10">
        <f ca="1">IF(G998=0,0,OFFSET($B$2,MATCH(G998,$C$3:$C$21,0),0))</f>
        <v>0.08</v>
      </c>
      <c r="Z998" s="10">
        <f ca="1">IF(H998=0,0,OFFSET($B$2,MATCH(H998,$C$3:$C$21,0),0))</f>
        <v>1</v>
      </c>
      <c r="AA998" s="10">
        <f ca="1">IF(I998=0,0,OFFSET($B$2,MATCH(I998,$C$3:$C$21,0),0))</f>
        <v>1</v>
      </c>
      <c r="AB998" s="10">
        <f ca="1">IF(J998=0,0,OFFSET($B$2,MATCH(J998,$C$3:$C$21,0),0))</f>
        <v>1</v>
      </c>
      <c r="AC998" s="10">
        <f ca="1">IF(K998=0,0,OFFSET($B$2,MATCH(K998,$C$3:$C$21,0),0))</f>
        <v>1</v>
      </c>
      <c r="AD998" s="10">
        <f ca="1">IF(L998=0,0,OFFSET($B$2,MATCH(L998,$C$3:$C$21,0),0))</f>
        <v>1</v>
      </c>
      <c r="AE998" s="10">
        <f ca="1">IF(M998=0,0,OFFSET($B$2,MATCH(M998,$C$3:$C$21,0),0))</f>
        <v>1</v>
      </c>
      <c r="AF998" s="10">
        <f ca="1">IF(N998=0,0,OFFSET($B$2,MATCH(N998,$C$3:$C$21,0),0))</f>
        <v>1</v>
      </c>
      <c r="AG998" s="10">
        <f ca="1">IF(O998=0,0,OFFSET($B$2,MATCH(O998,$C$3:$C$21,0),0))</f>
        <v>1</v>
      </c>
      <c r="AH998" s="10">
        <f ca="1">IF(P998=0,0,OFFSET($B$2,MATCH(P998,$C$3:$C$21,0),0))</f>
        <v>0.9</v>
      </c>
      <c r="AI998" s="10">
        <f ca="1">IF(Q998=0,0,OFFSET($B$2,MATCH(Q998,$C$3:$C$21,0),0))</f>
        <v>0.4</v>
      </c>
      <c r="AJ998" s="10">
        <f ca="1">IF(R998=0,0,OFFSET($B$2,MATCH(R998,$C$3:$C$21,0),0))</f>
        <v>0.4</v>
      </c>
      <c r="AK998" s="10">
        <f ca="1">IF(S998=0,0,OFFSET($B$2,MATCH(S998,$C$3:$C$21,0),0))</f>
        <v>0.1</v>
      </c>
      <c r="AL998" s="10">
        <f ca="1">IF(T998=0,0,OFFSET($B$2,MATCH(T998,$C$3:$C$21,0),0))</f>
        <v>0.04</v>
      </c>
      <c r="AM998" s="10">
        <f ca="1">IF(U998=0,0,OFFSET($B$2,MATCH(U998,$C$3:$C$21,0),0))</f>
        <v>0.02</v>
      </c>
      <c r="AN998" s="10">
        <f ca="1">IF(V998=0,0,OFFSET($B$2,MATCH(V998,$C$3:$C$21,0),0))</f>
        <v>0</v>
      </c>
    </row>
    <row r="999" spans="4:40" ht="15" customHeight="1" x14ac:dyDescent="0.3">
      <c r="D999" s="3" t="b">
        <f ca="1">ROUND(VALUE(E999),2)=ROUND(VALUE(W999),2)</f>
        <v>1</v>
      </c>
      <c r="E999" s="3">
        <v>9.9700000000000006</v>
      </c>
      <c r="F999" s="3" t="s">
        <v>11</v>
      </c>
      <c r="G999" s="3" t="s">
        <v>9</v>
      </c>
      <c r="H999" s="3">
        <v>11</v>
      </c>
      <c r="I999" s="3">
        <v>12</v>
      </c>
      <c r="J999" s="3">
        <v>13</v>
      </c>
      <c r="K999" s="3">
        <v>14</v>
      </c>
      <c r="L999" s="3">
        <v>15</v>
      </c>
      <c r="M999" s="3">
        <v>16</v>
      </c>
      <c r="N999" s="3">
        <v>17</v>
      </c>
      <c r="O999" s="3">
        <v>18</v>
      </c>
      <c r="P999" s="3">
        <v>10</v>
      </c>
      <c r="Q999" s="3">
        <v>8</v>
      </c>
      <c r="R999" s="3">
        <v>9</v>
      </c>
      <c r="S999" s="3">
        <v>6</v>
      </c>
      <c r="T999" s="3">
        <v>4</v>
      </c>
      <c r="U999" s="3">
        <v>3</v>
      </c>
      <c r="V999" s="3">
        <v>19</v>
      </c>
      <c r="W999" s="13">
        <f ca="1">SUM(X999:AN999)</f>
        <v>9.9699999999999989</v>
      </c>
      <c r="X999" s="10">
        <f ca="1">IF(F999=0,0,OFFSET($B$2,MATCH(F999,$C$3:$C$21,0),0))</f>
        <v>0.02</v>
      </c>
      <c r="Y999" s="10">
        <f ca="1">IF(G999=0,0,OFFSET($B$2,MATCH(G999,$C$3:$C$21,0),0))</f>
        <v>0.08</v>
      </c>
      <c r="Z999" s="10">
        <f ca="1">IF(H999=0,0,OFFSET($B$2,MATCH(H999,$C$3:$C$21,0),0))</f>
        <v>1</v>
      </c>
      <c r="AA999" s="10">
        <f ca="1">IF(I999=0,0,OFFSET($B$2,MATCH(I999,$C$3:$C$21,0),0))</f>
        <v>1</v>
      </c>
      <c r="AB999" s="10">
        <f ca="1">IF(J999=0,0,OFFSET($B$2,MATCH(J999,$C$3:$C$21,0),0))</f>
        <v>1</v>
      </c>
      <c r="AC999" s="10">
        <f ca="1">IF(K999=0,0,OFFSET($B$2,MATCH(K999,$C$3:$C$21,0),0))</f>
        <v>1</v>
      </c>
      <c r="AD999" s="10">
        <f ca="1">IF(L999=0,0,OFFSET($B$2,MATCH(L999,$C$3:$C$21,0),0))</f>
        <v>1</v>
      </c>
      <c r="AE999" s="10">
        <f ca="1">IF(M999=0,0,OFFSET($B$2,MATCH(M999,$C$3:$C$21,0),0))</f>
        <v>1</v>
      </c>
      <c r="AF999" s="10">
        <f ca="1">IF(N999=0,0,OFFSET($B$2,MATCH(N999,$C$3:$C$21,0),0))</f>
        <v>1</v>
      </c>
      <c r="AG999" s="10">
        <f ca="1">IF(O999=0,0,OFFSET($B$2,MATCH(O999,$C$3:$C$21,0),0))</f>
        <v>1</v>
      </c>
      <c r="AH999" s="10">
        <f ca="1">IF(P999=0,0,OFFSET($B$2,MATCH(P999,$C$3:$C$21,0),0))</f>
        <v>0.9</v>
      </c>
      <c r="AI999" s="10">
        <f ca="1">IF(Q999=0,0,OFFSET($B$2,MATCH(Q999,$C$3:$C$21,0),0))</f>
        <v>0.4</v>
      </c>
      <c r="AJ999" s="10">
        <f ca="1">IF(R999=0,0,OFFSET($B$2,MATCH(R999,$C$3:$C$21,0),0))</f>
        <v>0.4</v>
      </c>
      <c r="AK999" s="10">
        <f ca="1">IF(S999=0,0,OFFSET($B$2,MATCH(S999,$C$3:$C$21,0),0))</f>
        <v>0.1</v>
      </c>
      <c r="AL999" s="10">
        <f ca="1">IF(T999=0,0,OFFSET($B$2,MATCH(T999,$C$3:$C$21,0),0))</f>
        <v>0.04</v>
      </c>
      <c r="AM999" s="10">
        <f ca="1">IF(U999=0,0,OFFSET($B$2,MATCH(U999,$C$3:$C$21,0),0))</f>
        <v>0.02</v>
      </c>
      <c r="AN999" s="10">
        <f ca="1">IF(V999=0,0,OFFSET($B$2,MATCH(V999,$C$3:$C$21,0),0))</f>
        <v>0.01</v>
      </c>
    </row>
    <row r="1000" spans="4:40" ht="15" customHeight="1" x14ac:dyDescent="0.3">
      <c r="D1000" s="3" t="b">
        <f ca="1">ROUND(VALUE(E1000),2)=ROUND(VALUE(W1000),2)</f>
        <v>1</v>
      </c>
      <c r="E1000" s="3">
        <v>9.98</v>
      </c>
      <c r="F1000" s="3" t="s">
        <v>11</v>
      </c>
      <c r="G1000" s="3" t="s">
        <v>9</v>
      </c>
      <c r="H1000" s="3">
        <v>11</v>
      </c>
      <c r="I1000" s="3">
        <v>12</v>
      </c>
      <c r="J1000" s="3">
        <v>13</v>
      </c>
      <c r="K1000" s="3">
        <v>14</v>
      </c>
      <c r="L1000" s="3">
        <v>15</v>
      </c>
      <c r="M1000" s="3">
        <v>16</v>
      </c>
      <c r="N1000" s="3">
        <v>17</v>
      </c>
      <c r="O1000" s="3">
        <v>18</v>
      </c>
      <c r="P1000" s="3">
        <v>10</v>
      </c>
      <c r="Q1000" s="3">
        <v>8</v>
      </c>
      <c r="R1000" s="3">
        <v>9</v>
      </c>
      <c r="S1000" s="3">
        <v>6</v>
      </c>
      <c r="T1000" s="3">
        <v>4</v>
      </c>
      <c r="U1000" s="3">
        <v>5</v>
      </c>
      <c r="W1000" s="13">
        <f ca="1">SUM(X1000:AN1000)</f>
        <v>9.9799999999999986</v>
      </c>
      <c r="X1000" s="10">
        <f ca="1">IF(F1000=0,0,OFFSET($B$2,MATCH(F1000,$C$3:$C$21,0),0))</f>
        <v>0.02</v>
      </c>
      <c r="Y1000" s="10">
        <f ca="1">IF(G1000=0,0,OFFSET($B$2,MATCH(G1000,$C$3:$C$21,0),0))</f>
        <v>0.08</v>
      </c>
      <c r="Z1000" s="10">
        <f ca="1">IF(H1000=0,0,OFFSET($B$2,MATCH(H1000,$C$3:$C$21,0),0))</f>
        <v>1</v>
      </c>
      <c r="AA1000" s="10">
        <f ca="1">IF(I1000=0,0,OFFSET($B$2,MATCH(I1000,$C$3:$C$21,0),0))</f>
        <v>1</v>
      </c>
      <c r="AB1000" s="10">
        <f ca="1">IF(J1000=0,0,OFFSET($B$2,MATCH(J1000,$C$3:$C$21,0),0))</f>
        <v>1</v>
      </c>
      <c r="AC1000" s="10">
        <f ca="1">IF(K1000=0,0,OFFSET($B$2,MATCH(K1000,$C$3:$C$21,0),0))</f>
        <v>1</v>
      </c>
      <c r="AD1000" s="10">
        <f ca="1">IF(L1000=0,0,OFFSET($B$2,MATCH(L1000,$C$3:$C$21,0),0))</f>
        <v>1</v>
      </c>
      <c r="AE1000" s="10">
        <f ca="1">IF(M1000=0,0,OFFSET($B$2,MATCH(M1000,$C$3:$C$21,0),0))</f>
        <v>1</v>
      </c>
      <c r="AF1000" s="10">
        <f ca="1">IF(N1000=0,0,OFFSET($B$2,MATCH(N1000,$C$3:$C$21,0),0))</f>
        <v>1</v>
      </c>
      <c r="AG1000" s="10">
        <f ca="1">IF(O1000=0,0,OFFSET($B$2,MATCH(O1000,$C$3:$C$21,0),0))</f>
        <v>1</v>
      </c>
      <c r="AH1000" s="10">
        <f ca="1">IF(P1000=0,0,OFFSET($B$2,MATCH(P1000,$C$3:$C$21,0),0))</f>
        <v>0.9</v>
      </c>
      <c r="AI1000" s="10">
        <f ca="1">IF(Q1000=0,0,OFFSET($B$2,MATCH(Q1000,$C$3:$C$21,0),0))</f>
        <v>0.4</v>
      </c>
      <c r="AJ1000" s="10">
        <f ca="1">IF(R1000=0,0,OFFSET($B$2,MATCH(R1000,$C$3:$C$21,0),0))</f>
        <v>0.4</v>
      </c>
      <c r="AK1000" s="10">
        <f ca="1">IF(S1000=0,0,OFFSET($B$2,MATCH(S1000,$C$3:$C$21,0),0))</f>
        <v>0.1</v>
      </c>
      <c r="AL1000" s="10">
        <f ca="1">IF(T1000=0,0,OFFSET($B$2,MATCH(T1000,$C$3:$C$21,0),0))</f>
        <v>0.04</v>
      </c>
      <c r="AM1000" s="10">
        <f ca="1">IF(U1000=0,0,OFFSET($B$2,MATCH(U1000,$C$3:$C$21,0),0))</f>
        <v>0.04</v>
      </c>
      <c r="AN1000" s="10">
        <f ca="1">IF(V1000=0,0,OFFSET($B$2,MATCH(V1000,$C$3:$C$21,0),0))</f>
        <v>0</v>
      </c>
    </row>
    <row r="1001" spans="4:40" ht="15" customHeight="1" x14ac:dyDescent="0.3">
      <c r="D1001" s="3" t="b">
        <f ca="1">ROUND(VALUE(E1001),2)=ROUND(VALUE(W1001),2)</f>
        <v>1</v>
      </c>
      <c r="E1001" s="3">
        <v>9.99</v>
      </c>
      <c r="F1001" s="3" t="s">
        <v>11</v>
      </c>
      <c r="G1001" s="3" t="s">
        <v>9</v>
      </c>
      <c r="H1001" s="3">
        <v>11</v>
      </c>
      <c r="I1001" s="3">
        <v>12</v>
      </c>
      <c r="J1001" s="3">
        <v>13</v>
      </c>
      <c r="K1001" s="3">
        <v>14</v>
      </c>
      <c r="L1001" s="3">
        <v>15</v>
      </c>
      <c r="M1001" s="3">
        <v>16</v>
      </c>
      <c r="N1001" s="3">
        <v>17</v>
      </c>
      <c r="O1001" s="3">
        <v>18</v>
      </c>
      <c r="P1001" s="3">
        <v>10</v>
      </c>
      <c r="Q1001" s="3">
        <v>8</v>
      </c>
      <c r="R1001" s="3">
        <v>9</v>
      </c>
      <c r="S1001" s="3">
        <v>6</v>
      </c>
      <c r="T1001" s="3">
        <v>4</v>
      </c>
      <c r="U1001" s="3">
        <v>5</v>
      </c>
      <c r="V1001" s="3">
        <v>19</v>
      </c>
      <c r="W1001" s="13">
        <f ca="1">SUM(X1001:AN1001)</f>
        <v>9.9899999999999984</v>
      </c>
      <c r="X1001" s="10">
        <f ca="1">IF(F1001=0,0,OFFSET($B$2,MATCH(F1001,$C$3:$C$21,0),0))</f>
        <v>0.02</v>
      </c>
      <c r="Y1001" s="10">
        <f ca="1">IF(G1001=0,0,OFFSET($B$2,MATCH(G1001,$C$3:$C$21,0),0))</f>
        <v>0.08</v>
      </c>
      <c r="Z1001" s="10">
        <f ca="1">IF(H1001=0,0,OFFSET($B$2,MATCH(H1001,$C$3:$C$21,0),0))</f>
        <v>1</v>
      </c>
      <c r="AA1001" s="10">
        <f ca="1">IF(I1001=0,0,OFFSET($B$2,MATCH(I1001,$C$3:$C$21,0),0))</f>
        <v>1</v>
      </c>
      <c r="AB1001" s="10">
        <f ca="1">IF(J1001=0,0,OFFSET($B$2,MATCH(J1001,$C$3:$C$21,0),0))</f>
        <v>1</v>
      </c>
      <c r="AC1001" s="10">
        <f ca="1">IF(K1001=0,0,OFFSET($B$2,MATCH(K1001,$C$3:$C$21,0),0))</f>
        <v>1</v>
      </c>
      <c r="AD1001" s="10">
        <f ca="1">IF(L1001=0,0,OFFSET($B$2,MATCH(L1001,$C$3:$C$21,0),0))</f>
        <v>1</v>
      </c>
      <c r="AE1001" s="10">
        <f ca="1">IF(M1001=0,0,OFFSET($B$2,MATCH(M1001,$C$3:$C$21,0),0))</f>
        <v>1</v>
      </c>
      <c r="AF1001" s="10">
        <f ca="1">IF(N1001=0,0,OFFSET($B$2,MATCH(N1001,$C$3:$C$21,0),0))</f>
        <v>1</v>
      </c>
      <c r="AG1001" s="10">
        <f ca="1">IF(O1001=0,0,OFFSET($B$2,MATCH(O1001,$C$3:$C$21,0),0))</f>
        <v>1</v>
      </c>
      <c r="AH1001" s="10">
        <f ca="1">IF(P1001=0,0,OFFSET($B$2,MATCH(P1001,$C$3:$C$21,0),0))</f>
        <v>0.9</v>
      </c>
      <c r="AI1001" s="10">
        <f ca="1">IF(Q1001=0,0,OFFSET($B$2,MATCH(Q1001,$C$3:$C$21,0),0))</f>
        <v>0.4</v>
      </c>
      <c r="AJ1001" s="10">
        <f ca="1">IF(R1001=0,0,OFFSET($B$2,MATCH(R1001,$C$3:$C$21,0),0))</f>
        <v>0.4</v>
      </c>
      <c r="AK1001" s="10">
        <f ca="1">IF(S1001=0,0,OFFSET($B$2,MATCH(S1001,$C$3:$C$21,0),0))</f>
        <v>0.1</v>
      </c>
      <c r="AL1001" s="10">
        <f ca="1">IF(T1001=0,0,OFFSET($B$2,MATCH(T1001,$C$3:$C$21,0),0))</f>
        <v>0.04</v>
      </c>
      <c r="AM1001" s="10">
        <f ca="1">IF(U1001=0,0,OFFSET($B$2,MATCH(U1001,$C$3:$C$21,0),0))</f>
        <v>0.04</v>
      </c>
      <c r="AN1001" s="10">
        <f ca="1">IF(V1001=0,0,OFFSET($B$2,MATCH(V1001,$C$3:$C$21,0),0))</f>
        <v>0.01</v>
      </c>
    </row>
    <row r="1002" spans="4:40" ht="15" customHeight="1" x14ac:dyDescent="0.3">
      <c r="D1002" s="3" t="b">
        <f ca="1">ROUND(VALUE(E1002),2)=ROUND(VALUE(W1002),2)</f>
        <v>1</v>
      </c>
      <c r="E1002" s="3">
        <v>10</v>
      </c>
      <c r="F1002" s="3" t="s">
        <v>11</v>
      </c>
      <c r="G1002" s="3" t="s">
        <v>9</v>
      </c>
      <c r="H1002" s="3">
        <v>11</v>
      </c>
      <c r="I1002" s="3">
        <v>12</v>
      </c>
      <c r="J1002" s="3">
        <v>13</v>
      </c>
      <c r="K1002" s="3">
        <v>14</v>
      </c>
      <c r="L1002" s="3">
        <v>15</v>
      </c>
      <c r="M1002" s="3">
        <v>16</v>
      </c>
      <c r="N1002" s="3">
        <v>17</v>
      </c>
      <c r="O1002" s="3">
        <v>18</v>
      </c>
      <c r="P1002" s="3">
        <v>10</v>
      </c>
      <c r="Q1002" s="3">
        <v>8</v>
      </c>
      <c r="R1002" s="3">
        <v>9</v>
      </c>
      <c r="S1002" s="3">
        <v>7</v>
      </c>
      <c r="W1002" s="13">
        <f ca="1">SUM(X1002:AN1002)</f>
        <v>10</v>
      </c>
      <c r="X1002" s="10">
        <f ca="1">IF(F1002=0,0,OFFSET($B$2,MATCH(F1002,$C$3:$C$21,0),0))</f>
        <v>0.02</v>
      </c>
      <c r="Y1002" s="10">
        <f ca="1">IF(G1002=0,0,OFFSET($B$2,MATCH(G1002,$C$3:$C$21,0),0))</f>
        <v>0.08</v>
      </c>
      <c r="Z1002" s="10">
        <f ca="1">IF(H1002=0,0,OFFSET($B$2,MATCH(H1002,$C$3:$C$21,0),0))</f>
        <v>1</v>
      </c>
      <c r="AA1002" s="10">
        <f ca="1">IF(I1002=0,0,OFFSET($B$2,MATCH(I1002,$C$3:$C$21,0),0))</f>
        <v>1</v>
      </c>
      <c r="AB1002" s="10">
        <f ca="1">IF(J1002=0,0,OFFSET($B$2,MATCH(J1002,$C$3:$C$21,0),0))</f>
        <v>1</v>
      </c>
      <c r="AC1002" s="10">
        <f ca="1">IF(K1002=0,0,OFFSET($B$2,MATCH(K1002,$C$3:$C$21,0),0))</f>
        <v>1</v>
      </c>
      <c r="AD1002" s="10">
        <f ca="1">IF(L1002=0,0,OFFSET($B$2,MATCH(L1002,$C$3:$C$21,0),0))</f>
        <v>1</v>
      </c>
      <c r="AE1002" s="10">
        <f ca="1">IF(M1002=0,0,OFFSET($B$2,MATCH(M1002,$C$3:$C$21,0),0))</f>
        <v>1</v>
      </c>
      <c r="AF1002" s="10">
        <f ca="1">IF(N1002=0,0,OFFSET($B$2,MATCH(N1002,$C$3:$C$21,0),0))</f>
        <v>1</v>
      </c>
      <c r="AG1002" s="10">
        <f ca="1">IF(O1002=0,0,OFFSET($B$2,MATCH(O1002,$C$3:$C$21,0),0))</f>
        <v>1</v>
      </c>
      <c r="AH1002" s="10">
        <f ca="1">IF(P1002=0,0,OFFSET($B$2,MATCH(P1002,$C$3:$C$21,0),0))</f>
        <v>0.9</v>
      </c>
      <c r="AI1002" s="10">
        <f ca="1">IF(Q1002=0,0,OFFSET($B$2,MATCH(Q1002,$C$3:$C$21,0),0))</f>
        <v>0.4</v>
      </c>
      <c r="AJ1002" s="10">
        <f ca="1">IF(R1002=0,0,OFFSET($B$2,MATCH(R1002,$C$3:$C$21,0),0))</f>
        <v>0.4</v>
      </c>
      <c r="AK1002" s="10">
        <f ca="1">IF(S1002=0,0,OFFSET($B$2,MATCH(S1002,$C$3:$C$21,0),0))</f>
        <v>0.2</v>
      </c>
      <c r="AL1002" s="10">
        <f ca="1">IF(T1002=0,0,OFFSET($B$2,MATCH(T1002,$C$3:$C$21,0),0))</f>
        <v>0</v>
      </c>
      <c r="AM1002" s="10">
        <f ca="1">IF(U1002=0,0,OFFSET($B$2,MATCH(U1002,$C$3:$C$21,0),0))</f>
        <v>0</v>
      </c>
      <c r="AN1002" s="10">
        <f ca="1">IF(V1002=0,0,OFFSET($B$2,MATCH(V1002,$C$3:$C$21,0),0))</f>
        <v>0</v>
      </c>
    </row>
  </sheetData>
  <sortState ref="D4:AN1002">
    <sortCondition ref="E4"/>
  </sortState>
  <phoneticPr fontId="1" type="noConversion"/>
  <conditionalFormatting sqref="H3:V503">
    <cfRule type="cellIs" dxfId="731" priority="855" operator="equal">
      <formula>0</formula>
    </cfRule>
  </conditionalFormatting>
  <conditionalFormatting sqref="D3:D503">
    <cfRule type="containsText" dxfId="730" priority="854" operator="containsText" text="false">
      <formula>NOT(ISERROR(SEARCH("false",D3)))</formula>
    </cfRule>
  </conditionalFormatting>
  <conditionalFormatting sqref="J93:M107 J98:L108">
    <cfRule type="cellIs" dxfId="729" priority="846" operator="equal">
      <formula>0</formula>
    </cfRule>
  </conditionalFormatting>
  <conditionalFormatting sqref="J83:M97 K94:L98 J89:J103">
    <cfRule type="cellIs" dxfId="728" priority="845" operator="equal">
      <formula>0</formula>
    </cfRule>
  </conditionalFormatting>
  <conditionalFormatting sqref="J73:L88">
    <cfRule type="cellIs" dxfId="727" priority="844" operator="equal">
      <formula>0</formula>
    </cfRule>
  </conditionalFormatting>
  <conditionalFormatting sqref="M73:O87">
    <cfRule type="cellIs" dxfId="726" priority="843" operator="equal">
      <formula>0</formula>
    </cfRule>
  </conditionalFormatting>
  <conditionalFormatting sqref="M81:O81">
    <cfRule type="cellIs" dxfId="725" priority="842" operator="equal">
      <formula>0</formula>
    </cfRule>
  </conditionalFormatting>
  <conditionalFormatting sqref="N88:P88">
    <cfRule type="cellIs" dxfId="724" priority="841" operator="equal">
      <formula>0</formula>
    </cfRule>
  </conditionalFormatting>
  <conditionalFormatting sqref="N83:P97">
    <cfRule type="cellIs" dxfId="723" priority="840" operator="equal">
      <formula>0</formula>
    </cfRule>
  </conditionalFormatting>
  <conditionalFormatting sqref="N91:P91">
    <cfRule type="cellIs" dxfId="722" priority="839" operator="equal">
      <formula>0</formula>
    </cfRule>
  </conditionalFormatting>
  <conditionalFormatting sqref="N98:P98">
    <cfRule type="cellIs" dxfId="721" priority="838" operator="equal">
      <formula>0</formula>
    </cfRule>
  </conditionalFormatting>
  <conditionalFormatting sqref="N93:P107">
    <cfRule type="cellIs" dxfId="720" priority="837" operator="equal">
      <formula>0</formula>
    </cfRule>
  </conditionalFormatting>
  <conditionalFormatting sqref="N101:P101">
    <cfRule type="cellIs" dxfId="719" priority="836" operator="equal">
      <formula>0</formula>
    </cfRule>
  </conditionalFormatting>
  <conditionalFormatting sqref="K84:L88">
    <cfRule type="cellIs" dxfId="718" priority="763" operator="equal">
      <formula>0</formula>
    </cfRule>
  </conditionalFormatting>
  <conditionalFormatting sqref="K89:L93">
    <cfRule type="cellIs" dxfId="717" priority="762" operator="equal">
      <formula>0</formula>
    </cfRule>
  </conditionalFormatting>
  <conditionalFormatting sqref="J93:L98">
    <cfRule type="cellIs" dxfId="716" priority="761" operator="equal">
      <formula>0</formula>
    </cfRule>
  </conditionalFormatting>
  <conditionalFormatting sqref="K94:L98">
    <cfRule type="cellIs" dxfId="715" priority="760" operator="equal">
      <formula>0</formula>
    </cfRule>
  </conditionalFormatting>
  <conditionalFormatting sqref="J98:L103">
    <cfRule type="cellIs" dxfId="714" priority="759" operator="equal">
      <formula>0</formula>
    </cfRule>
  </conditionalFormatting>
  <conditionalFormatting sqref="J99:L103">
    <cfRule type="cellIs" dxfId="713" priority="758" operator="equal">
      <formula>0</formula>
    </cfRule>
  </conditionalFormatting>
  <conditionalFormatting sqref="J103:K108">
    <cfRule type="cellIs" dxfId="712" priority="757" operator="equal">
      <formula>0</formula>
    </cfRule>
  </conditionalFormatting>
  <conditionalFormatting sqref="J103:K108">
    <cfRule type="cellIs" dxfId="711" priority="756" operator="equal">
      <formula>0</formula>
    </cfRule>
  </conditionalFormatting>
  <conditionalFormatting sqref="J104:K108">
    <cfRule type="cellIs" dxfId="710" priority="755" operator="equal">
      <formula>0</formula>
    </cfRule>
  </conditionalFormatting>
  <conditionalFormatting sqref="K109:L113">
    <cfRule type="cellIs" dxfId="709" priority="754" operator="equal">
      <formula>0</formula>
    </cfRule>
  </conditionalFormatting>
  <conditionalFormatting sqref="K109:L113">
    <cfRule type="cellIs" dxfId="708" priority="753" operator="equal">
      <formula>0</formula>
    </cfRule>
  </conditionalFormatting>
  <conditionalFormatting sqref="K109:L113">
    <cfRule type="cellIs" dxfId="707" priority="752" operator="equal">
      <formula>0</formula>
    </cfRule>
  </conditionalFormatting>
  <conditionalFormatting sqref="K149:L153">
    <cfRule type="cellIs" dxfId="706" priority="751" operator="equal">
      <formula>0</formula>
    </cfRule>
  </conditionalFormatting>
  <conditionalFormatting sqref="K149:L153">
    <cfRule type="cellIs" dxfId="705" priority="750" operator="equal">
      <formula>0</formula>
    </cfRule>
  </conditionalFormatting>
  <conditionalFormatting sqref="K149:L153">
    <cfRule type="cellIs" dxfId="704" priority="749" operator="equal">
      <formula>0</formula>
    </cfRule>
  </conditionalFormatting>
  <conditionalFormatting sqref="L154:M158">
    <cfRule type="cellIs" dxfId="703" priority="748" operator="equal">
      <formula>0</formula>
    </cfRule>
  </conditionalFormatting>
  <conditionalFormatting sqref="L154:M158">
    <cfRule type="cellIs" dxfId="702" priority="747" operator="equal">
      <formula>0</formula>
    </cfRule>
  </conditionalFormatting>
  <conditionalFormatting sqref="L154:M158">
    <cfRule type="cellIs" dxfId="701" priority="746" operator="equal">
      <formula>0</formula>
    </cfRule>
  </conditionalFormatting>
  <conditionalFormatting sqref="L199:M203">
    <cfRule type="cellIs" dxfId="700" priority="745" operator="equal">
      <formula>0</formula>
    </cfRule>
  </conditionalFormatting>
  <conditionalFormatting sqref="L199:M203">
    <cfRule type="cellIs" dxfId="699" priority="744" operator="equal">
      <formula>0</formula>
    </cfRule>
  </conditionalFormatting>
  <conditionalFormatting sqref="L199:M203">
    <cfRule type="cellIs" dxfId="698" priority="743" operator="equal">
      <formula>0</formula>
    </cfRule>
  </conditionalFormatting>
  <conditionalFormatting sqref="M204:N208">
    <cfRule type="cellIs" dxfId="697" priority="742" operator="equal">
      <formula>0</formula>
    </cfRule>
  </conditionalFormatting>
  <conditionalFormatting sqref="M204:N208">
    <cfRule type="cellIs" dxfId="696" priority="741" operator="equal">
      <formula>0</formula>
    </cfRule>
  </conditionalFormatting>
  <conditionalFormatting sqref="M204:N208">
    <cfRule type="cellIs" dxfId="695" priority="740" operator="equal">
      <formula>0</formula>
    </cfRule>
  </conditionalFormatting>
  <conditionalFormatting sqref="M249:N253">
    <cfRule type="cellIs" dxfId="694" priority="739" operator="equal">
      <formula>0</formula>
    </cfRule>
  </conditionalFormatting>
  <conditionalFormatting sqref="M249:N253">
    <cfRule type="cellIs" dxfId="693" priority="738" operator="equal">
      <formula>0</formula>
    </cfRule>
  </conditionalFormatting>
  <conditionalFormatting sqref="M249:N253">
    <cfRule type="cellIs" dxfId="692" priority="737" operator="equal">
      <formula>0</formula>
    </cfRule>
  </conditionalFormatting>
  <conditionalFormatting sqref="N254:O258">
    <cfRule type="cellIs" dxfId="691" priority="736" operator="equal">
      <formula>0</formula>
    </cfRule>
  </conditionalFormatting>
  <conditionalFormatting sqref="N254:O258">
    <cfRule type="cellIs" dxfId="690" priority="735" operator="equal">
      <formula>0</formula>
    </cfRule>
  </conditionalFormatting>
  <conditionalFormatting sqref="N254:O258">
    <cfRule type="cellIs" dxfId="689" priority="734" operator="equal">
      <formula>0</formula>
    </cfRule>
  </conditionalFormatting>
  <conditionalFormatting sqref="N299:O303">
    <cfRule type="cellIs" dxfId="688" priority="733" operator="equal">
      <formula>0</formula>
    </cfRule>
  </conditionalFormatting>
  <conditionalFormatting sqref="N299:O303">
    <cfRule type="cellIs" dxfId="687" priority="732" operator="equal">
      <formula>0</formula>
    </cfRule>
  </conditionalFormatting>
  <conditionalFormatting sqref="N299:O303">
    <cfRule type="cellIs" dxfId="686" priority="731" operator="equal">
      <formula>0</formula>
    </cfRule>
  </conditionalFormatting>
  <conditionalFormatting sqref="O304:P308">
    <cfRule type="cellIs" dxfId="685" priority="730" operator="equal">
      <formula>0</formula>
    </cfRule>
  </conditionalFormatting>
  <conditionalFormatting sqref="O304:P308">
    <cfRule type="cellIs" dxfId="684" priority="729" operator="equal">
      <formula>0</formula>
    </cfRule>
  </conditionalFormatting>
  <conditionalFormatting sqref="O304:P308">
    <cfRule type="cellIs" dxfId="683" priority="728" operator="equal">
      <formula>0</formula>
    </cfRule>
  </conditionalFormatting>
  <conditionalFormatting sqref="O349:P353">
    <cfRule type="cellIs" dxfId="682" priority="727" operator="equal">
      <formula>0</formula>
    </cfRule>
  </conditionalFormatting>
  <conditionalFormatting sqref="O349:P353">
    <cfRule type="cellIs" dxfId="681" priority="726" operator="equal">
      <formula>0</formula>
    </cfRule>
  </conditionalFormatting>
  <conditionalFormatting sqref="O349:P353">
    <cfRule type="cellIs" dxfId="680" priority="725" operator="equal">
      <formula>0</formula>
    </cfRule>
  </conditionalFormatting>
  <conditionalFormatting sqref="P354:Q358">
    <cfRule type="cellIs" dxfId="679" priority="724" operator="equal">
      <formula>0</formula>
    </cfRule>
  </conditionalFormatting>
  <conditionalFormatting sqref="P354:Q358">
    <cfRule type="cellIs" dxfId="678" priority="723" operator="equal">
      <formula>0</formula>
    </cfRule>
  </conditionalFormatting>
  <conditionalFormatting sqref="P354:Q358">
    <cfRule type="cellIs" dxfId="677" priority="722" operator="equal">
      <formula>0</formula>
    </cfRule>
  </conditionalFormatting>
  <conditionalFormatting sqref="P399:Q403">
    <cfRule type="cellIs" dxfId="676" priority="721" operator="equal">
      <formula>0</formula>
    </cfRule>
  </conditionalFormatting>
  <conditionalFormatting sqref="P399:Q403">
    <cfRule type="cellIs" dxfId="675" priority="720" operator="equal">
      <formula>0</formula>
    </cfRule>
  </conditionalFormatting>
  <conditionalFormatting sqref="P399:Q403">
    <cfRule type="cellIs" dxfId="674" priority="719" operator="equal">
      <formula>0</formula>
    </cfRule>
  </conditionalFormatting>
  <conditionalFormatting sqref="Q404:R408">
    <cfRule type="cellIs" dxfId="673" priority="718" operator="equal">
      <formula>0</formula>
    </cfRule>
  </conditionalFormatting>
  <conditionalFormatting sqref="Q404:R408">
    <cfRule type="cellIs" dxfId="672" priority="717" operator="equal">
      <formula>0</formula>
    </cfRule>
  </conditionalFormatting>
  <conditionalFormatting sqref="Q404:R408">
    <cfRule type="cellIs" dxfId="671" priority="716" operator="equal">
      <formula>0</formula>
    </cfRule>
  </conditionalFormatting>
  <conditionalFormatting sqref="Q449:R453">
    <cfRule type="cellIs" dxfId="670" priority="715" operator="equal">
      <formula>0</formula>
    </cfRule>
  </conditionalFormatting>
  <conditionalFormatting sqref="Q449:R453">
    <cfRule type="cellIs" dxfId="669" priority="714" operator="equal">
      <formula>0</formula>
    </cfRule>
  </conditionalFormatting>
  <conditionalFormatting sqref="Q449:R453">
    <cfRule type="cellIs" dxfId="668" priority="713" operator="equal">
      <formula>0</formula>
    </cfRule>
  </conditionalFormatting>
  <conditionalFormatting sqref="R454:S458">
    <cfRule type="cellIs" dxfId="667" priority="712" operator="equal">
      <formula>0</formula>
    </cfRule>
  </conditionalFormatting>
  <conditionalFormatting sqref="R454:S458">
    <cfRule type="cellIs" dxfId="666" priority="711" operator="equal">
      <formula>0</formula>
    </cfRule>
  </conditionalFormatting>
  <conditionalFormatting sqref="R454:S458">
    <cfRule type="cellIs" dxfId="665" priority="710" operator="equal">
      <formula>0</formula>
    </cfRule>
  </conditionalFormatting>
  <conditionalFormatting sqref="M86:O86">
    <cfRule type="cellIs" dxfId="664" priority="709" operator="equal">
      <formula>0</formula>
    </cfRule>
  </conditionalFormatting>
  <conditionalFormatting sqref="N93:P93">
    <cfRule type="cellIs" dxfId="663" priority="708" operator="equal">
      <formula>0</formula>
    </cfRule>
  </conditionalFormatting>
  <conditionalFormatting sqref="N96:P96">
    <cfRule type="cellIs" dxfId="662" priority="707" operator="equal">
      <formula>0</formula>
    </cfRule>
  </conditionalFormatting>
  <conditionalFormatting sqref="N103:P103">
    <cfRule type="cellIs" dxfId="661" priority="706" operator="equal">
      <formula>0</formula>
    </cfRule>
  </conditionalFormatting>
  <conditionalFormatting sqref="N106:P106">
    <cfRule type="cellIs" dxfId="660" priority="705" operator="equal">
      <formula>0</formula>
    </cfRule>
  </conditionalFormatting>
  <conditionalFormatting sqref="K89:L93">
    <cfRule type="cellIs" dxfId="659" priority="704" operator="equal">
      <formula>0</formula>
    </cfRule>
  </conditionalFormatting>
  <conditionalFormatting sqref="K94:L98">
    <cfRule type="cellIs" dxfId="658" priority="703" operator="equal">
      <formula>0</formula>
    </cfRule>
  </conditionalFormatting>
  <conditionalFormatting sqref="J98:L103">
    <cfRule type="cellIs" dxfId="657" priority="702" operator="equal">
      <formula>0</formula>
    </cfRule>
  </conditionalFormatting>
  <conditionalFormatting sqref="K99:L103">
    <cfRule type="cellIs" dxfId="656" priority="701" operator="equal">
      <formula>0</formula>
    </cfRule>
  </conditionalFormatting>
  <conditionalFormatting sqref="J103:L108">
    <cfRule type="cellIs" dxfId="655" priority="700" operator="equal">
      <formula>0</formula>
    </cfRule>
  </conditionalFormatting>
  <conditionalFormatting sqref="J104:L108">
    <cfRule type="cellIs" dxfId="654" priority="699" operator="equal">
      <formula>0</formula>
    </cfRule>
  </conditionalFormatting>
  <conditionalFormatting sqref="J108:K113">
    <cfRule type="cellIs" dxfId="653" priority="698" operator="equal">
      <formula>0</formula>
    </cfRule>
  </conditionalFormatting>
  <conditionalFormatting sqref="J108:K113">
    <cfRule type="cellIs" dxfId="652" priority="697" operator="equal">
      <formula>0</formula>
    </cfRule>
  </conditionalFormatting>
  <conditionalFormatting sqref="J109:K113">
    <cfRule type="cellIs" dxfId="651" priority="696" operator="equal">
      <formula>0</formula>
    </cfRule>
  </conditionalFormatting>
  <conditionalFormatting sqref="K114:L118">
    <cfRule type="cellIs" dxfId="650" priority="695" operator="equal">
      <formula>0</formula>
    </cfRule>
  </conditionalFormatting>
  <conditionalFormatting sqref="K114:L118">
    <cfRule type="cellIs" dxfId="649" priority="694" operator="equal">
      <formula>0</formula>
    </cfRule>
  </conditionalFormatting>
  <conditionalFormatting sqref="K114:L118">
    <cfRule type="cellIs" dxfId="648" priority="693" operator="equal">
      <formula>0</formula>
    </cfRule>
  </conditionalFormatting>
  <conditionalFormatting sqref="K154:L158">
    <cfRule type="cellIs" dxfId="647" priority="692" operator="equal">
      <formula>0</formula>
    </cfRule>
  </conditionalFormatting>
  <conditionalFormatting sqref="K154:L158">
    <cfRule type="cellIs" dxfId="646" priority="691" operator="equal">
      <formula>0</formula>
    </cfRule>
  </conditionalFormatting>
  <conditionalFormatting sqref="K154:L158">
    <cfRule type="cellIs" dxfId="645" priority="690" operator="equal">
      <formula>0</formula>
    </cfRule>
  </conditionalFormatting>
  <conditionalFormatting sqref="L159:M163">
    <cfRule type="cellIs" dxfId="644" priority="689" operator="equal">
      <formula>0</formula>
    </cfRule>
  </conditionalFormatting>
  <conditionalFormatting sqref="L159:M163">
    <cfRule type="cellIs" dxfId="643" priority="688" operator="equal">
      <formula>0</formula>
    </cfRule>
  </conditionalFormatting>
  <conditionalFormatting sqref="L159:M163">
    <cfRule type="cellIs" dxfId="642" priority="687" operator="equal">
      <formula>0</formula>
    </cfRule>
  </conditionalFormatting>
  <conditionalFormatting sqref="L204:M208">
    <cfRule type="cellIs" dxfId="641" priority="686" operator="equal">
      <formula>0</formula>
    </cfRule>
  </conditionalFormatting>
  <conditionalFormatting sqref="L204:M208">
    <cfRule type="cellIs" dxfId="640" priority="685" operator="equal">
      <formula>0</formula>
    </cfRule>
  </conditionalFormatting>
  <conditionalFormatting sqref="L204:M208">
    <cfRule type="cellIs" dxfId="639" priority="684" operator="equal">
      <formula>0</formula>
    </cfRule>
  </conditionalFormatting>
  <conditionalFormatting sqref="M209:N213">
    <cfRule type="cellIs" dxfId="638" priority="683" operator="equal">
      <formula>0</formula>
    </cfRule>
  </conditionalFormatting>
  <conditionalFormatting sqref="M209:N213">
    <cfRule type="cellIs" dxfId="637" priority="682" operator="equal">
      <formula>0</formula>
    </cfRule>
  </conditionalFormatting>
  <conditionalFormatting sqref="M209:N213">
    <cfRule type="cellIs" dxfId="636" priority="681" operator="equal">
      <formula>0</formula>
    </cfRule>
  </conditionalFormatting>
  <conditionalFormatting sqref="M254:N258">
    <cfRule type="cellIs" dxfId="635" priority="680" operator="equal">
      <formula>0</formula>
    </cfRule>
  </conditionalFormatting>
  <conditionalFormatting sqref="M254:N258">
    <cfRule type="cellIs" dxfId="634" priority="679" operator="equal">
      <formula>0</formula>
    </cfRule>
  </conditionalFormatting>
  <conditionalFormatting sqref="M254:N258">
    <cfRule type="cellIs" dxfId="633" priority="678" operator="equal">
      <formula>0</formula>
    </cfRule>
  </conditionalFormatting>
  <conditionalFormatting sqref="N259:O263">
    <cfRule type="cellIs" dxfId="632" priority="677" operator="equal">
      <formula>0</formula>
    </cfRule>
  </conditionalFormatting>
  <conditionalFormatting sqref="N259:O263">
    <cfRule type="cellIs" dxfId="631" priority="676" operator="equal">
      <formula>0</formula>
    </cfRule>
  </conditionalFormatting>
  <conditionalFormatting sqref="N259:O263">
    <cfRule type="cellIs" dxfId="630" priority="675" operator="equal">
      <formula>0</formula>
    </cfRule>
  </conditionalFormatting>
  <conditionalFormatting sqref="N304:O308">
    <cfRule type="cellIs" dxfId="629" priority="674" operator="equal">
      <formula>0</formula>
    </cfRule>
  </conditionalFormatting>
  <conditionalFormatting sqref="N304:O308">
    <cfRule type="cellIs" dxfId="628" priority="673" operator="equal">
      <formula>0</formula>
    </cfRule>
  </conditionalFormatting>
  <conditionalFormatting sqref="N304:O308">
    <cfRule type="cellIs" dxfId="627" priority="672" operator="equal">
      <formula>0</formula>
    </cfRule>
  </conditionalFormatting>
  <conditionalFormatting sqref="O309:P313">
    <cfRule type="cellIs" dxfId="626" priority="671" operator="equal">
      <formula>0</formula>
    </cfRule>
  </conditionalFormatting>
  <conditionalFormatting sqref="O309:P313">
    <cfRule type="cellIs" dxfId="625" priority="670" operator="equal">
      <formula>0</formula>
    </cfRule>
  </conditionalFormatting>
  <conditionalFormatting sqref="O309:P313">
    <cfRule type="cellIs" dxfId="624" priority="669" operator="equal">
      <formula>0</formula>
    </cfRule>
  </conditionalFormatting>
  <conditionalFormatting sqref="O354:P358">
    <cfRule type="cellIs" dxfId="623" priority="668" operator="equal">
      <formula>0</formula>
    </cfRule>
  </conditionalFormatting>
  <conditionalFormatting sqref="O354:P358">
    <cfRule type="cellIs" dxfId="622" priority="667" operator="equal">
      <formula>0</formula>
    </cfRule>
  </conditionalFormatting>
  <conditionalFormatting sqref="O354:P358">
    <cfRule type="cellIs" dxfId="621" priority="666" operator="equal">
      <formula>0</formula>
    </cfRule>
  </conditionalFormatting>
  <conditionalFormatting sqref="P359:Q363">
    <cfRule type="cellIs" dxfId="620" priority="665" operator="equal">
      <formula>0</formula>
    </cfRule>
  </conditionalFormatting>
  <conditionalFormatting sqref="P359:Q363">
    <cfRule type="cellIs" dxfId="619" priority="664" operator="equal">
      <formula>0</formula>
    </cfRule>
  </conditionalFormatting>
  <conditionalFormatting sqref="P359:Q363">
    <cfRule type="cellIs" dxfId="618" priority="663" operator="equal">
      <formula>0</formula>
    </cfRule>
  </conditionalFormatting>
  <conditionalFormatting sqref="P404:Q408">
    <cfRule type="cellIs" dxfId="617" priority="662" operator="equal">
      <formula>0</formula>
    </cfRule>
  </conditionalFormatting>
  <conditionalFormatting sqref="P404:Q408">
    <cfRule type="cellIs" dxfId="616" priority="661" operator="equal">
      <formula>0</formula>
    </cfRule>
  </conditionalFormatting>
  <conditionalFormatting sqref="P404:Q408">
    <cfRule type="cellIs" dxfId="615" priority="660" operator="equal">
      <formula>0</formula>
    </cfRule>
  </conditionalFormatting>
  <conditionalFormatting sqref="Q409:R413">
    <cfRule type="cellIs" dxfId="614" priority="659" operator="equal">
      <formula>0</formula>
    </cfRule>
  </conditionalFormatting>
  <conditionalFormatting sqref="Q409:R413">
    <cfRule type="cellIs" dxfId="613" priority="658" operator="equal">
      <formula>0</formula>
    </cfRule>
  </conditionalFormatting>
  <conditionalFormatting sqref="Q409:R413">
    <cfRule type="cellIs" dxfId="612" priority="657" operator="equal">
      <formula>0</formula>
    </cfRule>
  </conditionalFormatting>
  <conditionalFormatting sqref="Q454:R458">
    <cfRule type="cellIs" dxfId="611" priority="656" operator="equal">
      <formula>0</formula>
    </cfRule>
  </conditionalFormatting>
  <conditionalFormatting sqref="Q454:R458">
    <cfRule type="cellIs" dxfId="610" priority="655" operator="equal">
      <formula>0</formula>
    </cfRule>
  </conditionalFormatting>
  <conditionalFormatting sqref="Q454:R458">
    <cfRule type="cellIs" dxfId="609" priority="654" operator="equal">
      <formula>0</formula>
    </cfRule>
  </conditionalFormatting>
  <conditionalFormatting sqref="R459:S463">
    <cfRule type="cellIs" dxfId="608" priority="653" operator="equal">
      <formula>0</formula>
    </cfRule>
  </conditionalFormatting>
  <conditionalFormatting sqref="R459:S463">
    <cfRule type="cellIs" dxfId="607" priority="652" operator="equal">
      <formula>0</formula>
    </cfRule>
  </conditionalFormatting>
  <conditionalFormatting sqref="R459:S463">
    <cfRule type="cellIs" dxfId="606" priority="651" operator="equal">
      <formula>0</formula>
    </cfRule>
  </conditionalFormatting>
  <conditionalFormatting sqref="M80:O80">
    <cfRule type="cellIs" dxfId="605" priority="650" operator="equal">
      <formula>0</formula>
    </cfRule>
  </conditionalFormatting>
  <conditionalFormatting sqref="N87:P87">
    <cfRule type="cellIs" dxfId="604" priority="649" operator="equal">
      <formula>0</formula>
    </cfRule>
  </conditionalFormatting>
  <conditionalFormatting sqref="N90:P90">
    <cfRule type="cellIs" dxfId="603" priority="648" operator="equal">
      <formula>0</formula>
    </cfRule>
  </conditionalFormatting>
  <conditionalFormatting sqref="N97:P97">
    <cfRule type="cellIs" dxfId="602" priority="647" operator="equal">
      <formula>0</formula>
    </cfRule>
  </conditionalFormatting>
  <conditionalFormatting sqref="N100:P100">
    <cfRule type="cellIs" dxfId="601" priority="646" operator="equal">
      <formula>0</formula>
    </cfRule>
  </conditionalFormatting>
  <conditionalFormatting sqref="M85:O85">
    <cfRule type="cellIs" dxfId="600" priority="645" operator="equal">
      <formula>0</formula>
    </cfRule>
  </conditionalFormatting>
  <conditionalFormatting sqref="N92:P92">
    <cfRule type="cellIs" dxfId="599" priority="644" operator="equal">
      <formula>0</formula>
    </cfRule>
  </conditionalFormatting>
  <conditionalFormatting sqref="N95:P95">
    <cfRule type="cellIs" dxfId="598" priority="643" operator="equal">
      <formula>0</formula>
    </cfRule>
  </conditionalFormatting>
  <conditionalFormatting sqref="N102:P102">
    <cfRule type="cellIs" dxfId="597" priority="642" operator="equal">
      <formula>0</formula>
    </cfRule>
  </conditionalFormatting>
  <conditionalFormatting sqref="N105:P105">
    <cfRule type="cellIs" dxfId="596" priority="641" operator="equal">
      <formula>0</formula>
    </cfRule>
  </conditionalFormatting>
  <conditionalFormatting sqref="H504:V504 I505:V506 H507 J507:V507 I508:V508 H509:H510 J509:V510 H511:I512 K511:V512 H513 J513:V513 H514:I515 K514:V515 H516:J517 L516:V517 H518 J518:V518 H519:I520 K519:V520 H521:J522 L521:V522 H523:I523 K523:V523 H524:J525 L524:V525 H526:K527 M526:V527 H528 J528:V528 H529:I530 K529:V530 H571:L572 H531:J532 L531:V532 H533:I533 K533:V533 H534:J535 L534:V535 H536:K537 M536:V537 H538:I538 K538:V538 H539:J540 L539:V540 H541:K542 M541:V542 H543:J543 L543:V543 H544:K545 M544:V545 H546:L547 N546:V547 H548:I548 K548:V548 H549:J550 L549:V550 H551:K552 M551:V552 H553 J553:V553 H554:I555 K554:V555 H556:J557 L556:V557 H558:I558 K558:V558 H559:J560 L559:V560 H561:K562 M561:V562 H563:I563 K563:V563 H564:J565 L564:V565 H566:K567 M566:V567 H568:J568 L568:V568 H569:K570 M569:V570 H653:J653 H573:I573 K573:V573 H574:J575 L574:V575 H576:K577 M576:V577 H578:J578 L578:V578 H579:K580 M579:V580 H581:L582 N581:V582 N571:V572 H583:J583 L583:V583 H584:K585 M584:V585 H586:L587 N586:V587 H588:J588 L588:V588 H589:K590 M589:V590 H591:L592 N591:V592 H593:J593 L593:V593 H594:K595 M594:V595 H596:L597 N596:V597 H598:J598 L598:V598 H599:K600 M599:V600 H601:L602 N601:V602 H603:I603 K603:V603 H604:J605 L604:V605 H606:K607 M606:V607 H608:I608 K608:V608 H609:J610 L609:V610 H611:K612 M611:V612 H613:J613 L613:V613 H614:K615 M614:V615 H616:L617 N616:V617 H618:J618 L618:V618 H619:K620 M619:V620 H621:L622 N621:V622 H623:K623 M623:V623 H624:L625 N624:V625 H626:M627 O626:V627 H628:J628 L628:V628 H629:K630 M629:V630 H631:L632 N631:V632 H633:K633 M633:V633 H634:L635 N634:V635 H636:M637 O636:V637 H638:K638 M638:V638 H639:L640 N639:V640 H641:M642 O641:V642 H643:L643 N643:V643 H644:M645 O644:V645 H646:N647 P646:V647 H648:K648 M648:V648 H649:L650 N649:V650 H651:M652 O651:V652 H654:K655 M654:V655 L653:V653 H656:L657 N656:V657 H658:K658 M658:V658 H659:L660 N659:V660 H661:M662 O661:V662 H663:K682 P663:V682 Q683:V692 H683:L702 P693:V702 H703:K707 O703:V707 P708:V712 H708:L732 Q713:V732 H733:M752 R733:V752 H753:L762 Q753:V762 R763:V772 H763:M777 Q773:V777 H778:N787 R778:V787 H788:O792 S788:V792 H793:N802 R793:V802 H803:M807 Q803:V807 H808:N817 R808:V817 H818:O822 S818:V822 H823:N827 R823:V827 H828:O837 S828:V837 H838:P842 T838:V842 H843:O852 S843:V852 H853:N857 R853:V857 H858:O867 S858:V867 H868:P872 T868:V872 H873:O877 S873:V877 H878:P887 T878:V887 H888:Q892 U888:V892 H893:P902 T893:V902 H903:O907 S903:V907 H908:P917 T908:V917 H918:Q922 U918:V922 H923:P927 T923:V927 H928:Q937 U928:V937 H938:R942 V938:V942 H943:Q952 U943:V952 H953:P957 T953:V957 H958:Q967 U958:V967 H968:R972 V968:V972 H973:Q977 U973:V977 H978:R987 V978:V987 H988:S992 H993:R997 V993:V997 H998:S1002">
    <cfRule type="cellIs" dxfId="595" priority="640" operator="equal">
      <formula>0</formula>
    </cfRule>
  </conditionalFormatting>
  <conditionalFormatting sqref="D504:D1002">
    <cfRule type="containsText" dxfId="594" priority="639" operator="containsText" text="false">
      <formula>NOT(ISERROR(SEARCH("false",D504)))</formula>
    </cfRule>
  </conditionalFormatting>
  <conditionalFormatting sqref="J606:K607 K608:L608 J593 L593:M593 J594:K595 M594:M595 J596:L597 J598 L598:M598 J599:K600 M599:M600 J601:L602 K603:M603 J604:J605 L604:M605 M606:M607">
    <cfRule type="cellIs" dxfId="593" priority="638" operator="equal">
      <formula>0</formula>
    </cfRule>
  </conditionalFormatting>
  <conditionalFormatting sqref="J596:L597 L598 J598:J602 J583 L583:M583 J584:K585 M584:M585 J586:L587 J588 L588:M588 J589:K590 M589:M590 J591:L592 J593 L593:M593 J594:K595 M594:M595">
    <cfRule type="cellIs" dxfId="592" priority="637" operator="equal">
      <formula>0</formula>
    </cfRule>
  </conditionalFormatting>
  <conditionalFormatting sqref="J581:L582 K573:L573 J574:J575 L574:L575 J576:K577 J578 L578 J579:K580 J586:L587 J583 L583 J584:K585 J588 L588">
    <cfRule type="cellIs" dxfId="591" priority="636" operator="equal">
      <formula>0</formula>
    </cfRule>
  </conditionalFormatting>
  <conditionalFormatting sqref="M573:O580 M583:O585 N581:O582 N586:O587">
    <cfRule type="cellIs" dxfId="590" priority="635" operator="equal">
      <formula>0</formula>
    </cfRule>
  </conditionalFormatting>
  <conditionalFormatting sqref="N581:O581">
    <cfRule type="cellIs" dxfId="589" priority="634" operator="equal">
      <formula>0</formula>
    </cfRule>
  </conditionalFormatting>
  <conditionalFormatting sqref="N588:P588">
    <cfRule type="cellIs" dxfId="588" priority="633" operator="equal">
      <formula>0</formula>
    </cfRule>
  </conditionalFormatting>
  <conditionalFormatting sqref="N583:P597">
    <cfRule type="cellIs" dxfId="587" priority="632" operator="equal">
      <formula>0</formula>
    </cfRule>
  </conditionalFormatting>
  <conditionalFormatting sqref="N591:P591">
    <cfRule type="cellIs" dxfId="586" priority="631" operator="equal">
      <formula>0</formula>
    </cfRule>
  </conditionalFormatting>
  <conditionalFormatting sqref="N598:P598">
    <cfRule type="cellIs" dxfId="585" priority="630" operator="equal">
      <formula>0</formula>
    </cfRule>
  </conditionalFormatting>
  <conditionalFormatting sqref="N593:P607">
    <cfRule type="cellIs" dxfId="584" priority="629" operator="equal">
      <formula>0</formula>
    </cfRule>
  </conditionalFormatting>
  <conditionalFormatting sqref="N601:P601">
    <cfRule type="cellIs" dxfId="583" priority="628" operator="equal">
      <formula>0</formula>
    </cfRule>
  </conditionalFormatting>
  <conditionalFormatting sqref="K586:L587 K584:K585 L588">
    <cfRule type="cellIs" dxfId="582" priority="627" operator="equal">
      <formula>0</formula>
    </cfRule>
  </conditionalFormatting>
  <conditionalFormatting sqref="K591:L592 K589:K590 L593">
    <cfRule type="cellIs" dxfId="581" priority="626" operator="equal">
      <formula>0</formula>
    </cfRule>
  </conditionalFormatting>
  <conditionalFormatting sqref="J596:L597 J593 L593 J594:K595 J598 L598">
    <cfRule type="cellIs" dxfId="580" priority="625" operator="equal">
      <formula>0</formula>
    </cfRule>
  </conditionalFormatting>
  <conditionalFormatting sqref="K596:L597 K594:K595 L598">
    <cfRule type="cellIs" dxfId="579" priority="624" operator="equal">
      <formula>0</formula>
    </cfRule>
  </conditionalFormatting>
  <conditionalFormatting sqref="J601:L602 J598 L598 J599:K600 K603:L603">
    <cfRule type="cellIs" dxfId="578" priority="623" operator="equal">
      <formula>0</formula>
    </cfRule>
  </conditionalFormatting>
  <conditionalFormatting sqref="J601:L602 J599:K600 K603:L603">
    <cfRule type="cellIs" dxfId="577" priority="622" operator="equal">
      <formula>0</formula>
    </cfRule>
  </conditionalFormatting>
  <conditionalFormatting sqref="J606:K607 K603 J604:J605 K608">
    <cfRule type="cellIs" dxfId="576" priority="621" operator="equal">
      <formula>0</formula>
    </cfRule>
  </conditionalFormatting>
  <conditionalFormatting sqref="J606:K607 K603 J604:J605 K608">
    <cfRule type="cellIs" dxfId="575" priority="620" operator="equal">
      <formula>0</formula>
    </cfRule>
  </conditionalFormatting>
  <conditionalFormatting sqref="J606:K607 J604:J605 K608">
    <cfRule type="cellIs" dxfId="574" priority="619" operator="equal">
      <formula>0</formula>
    </cfRule>
  </conditionalFormatting>
  <conditionalFormatting sqref="L613 L609:L610 K611:K612">
    <cfRule type="cellIs" dxfId="573" priority="618" operator="equal">
      <formula>0</formula>
    </cfRule>
  </conditionalFormatting>
  <conditionalFormatting sqref="L613 L609:L610 K611:K612">
    <cfRule type="cellIs" dxfId="572" priority="617" operator="equal">
      <formula>0</formula>
    </cfRule>
  </conditionalFormatting>
  <conditionalFormatting sqref="L613 L609:L610 K611:K612">
    <cfRule type="cellIs" dxfId="571" priority="616" operator="equal">
      <formula>0</formula>
    </cfRule>
  </conditionalFormatting>
  <conditionalFormatting sqref="K649:L652 L653">
    <cfRule type="cellIs" dxfId="570" priority="615" operator="equal">
      <formula>0</formula>
    </cfRule>
  </conditionalFormatting>
  <conditionalFormatting sqref="K649:L652 L653">
    <cfRule type="cellIs" dxfId="569" priority="614" operator="equal">
      <formula>0</formula>
    </cfRule>
  </conditionalFormatting>
  <conditionalFormatting sqref="K649:L652 L653">
    <cfRule type="cellIs" dxfId="568" priority="613" operator="equal">
      <formula>0</formula>
    </cfRule>
  </conditionalFormatting>
  <conditionalFormatting sqref="M658 M654:M655 L656:L657">
    <cfRule type="cellIs" dxfId="567" priority="612" operator="equal">
      <formula>0</formula>
    </cfRule>
  </conditionalFormatting>
  <conditionalFormatting sqref="M658 M654:M655 L656:L657">
    <cfRule type="cellIs" dxfId="566" priority="611" operator="equal">
      <formula>0</formula>
    </cfRule>
  </conditionalFormatting>
  <conditionalFormatting sqref="M658 M654:M655 L656:L657">
    <cfRule type="cellIs" dxfId="565" priority="610" operator="equal">
      <formula>0</formula>
    </cfRule>
  </conditionalFormatting>
  <conditionalFormatting sqref="L699:L702">
    <cfRule type="cellIs" dxfId="564" priority="609" operator="equal">
      <formula>0</formula>
    </cfRule>
  </conditionalFormatting>
  <conditionalFormatting sqref="L699:L702">
    <cfRule type="cellIs" dxfId="563" priority="608" operator="equal">
      <formula>0</formula>
    </cfRule>
  </conditionalFormatting>
  <conditionalFormatting sqref="L699:L702">
    <cfRule type="cellIs" dxfId="562" priority="607" operator="equal">
      <formula>0</formula>
    </cfRule>
  </conditionalFormatting>
  <conditionalFormatting sqref="M749:M752">
    <cfRule type="cellIs" dxfId="561" priority="603" operator="equal">
      <formula>0</formula>
    </cfRule>
  </conditionalFormatting>
  <conditionalFormatting sqref="M749:M752">
    <cfRule type="cellIs" dxfId="560" priority="602" operator="equal">
      <formula>0</formula>
    </cfRule>
  </conditionalFormatting>
  <conditionalFormatting sqref="M749:M752">
    <cfRule type="cellIs" dxfId="559" priority="601" operator="equal">
      <formula>0</formula>
    </cfRule>
  </conditionalFormatting>
  <conditionalFormatting sqref="N799:N802">
    <cfRule type="cellIs" dxfId="558" priority="597" operator="equal">
      <formula>0</formula>
    </cfRule>
  </conditionalFormatting>
  <conditionalFormatting sqref="N799:N802">
    <cfRule type="cellIs" dxfId="557" priority="596" operator="equal">
      <formula>0</formula>
    </cfRule>
  </conditionalFormatting>
  <conditionalFormatting sqref="N799:N802">
    <cfRule type="cellIs" dxfId="556" priority="595" operator="equal">
      <formula>0</formula>
    </cfRule>
  </conditionalFormatting>
  <conditionalFormatting sqref="O773">
    <cfRule type="cellIs" dxfId="555" priority="321" operator="equal">
      <formula>0</formula>
    </cfRule>
  </conditionalFormatting>
  <conditionalFormatting sqref="O773">
    <cfRule type="cellIs" dxfId="554" priority="320" operator="equal">
      <formula>0</formula>
    </cfRule>
  </conditionalFormatting>
  <conditionalFormatting sqref="O773">
    <cfRule type="cellIs" dxfId="553" priority="319" operator="equal">
      <formula>0</formula>
    </cfRule>
  </conditionalFormatting>
  <conditionalFormatting sqref="O849:O852">
    <cfRule type="cellIs" dxfId="552" priority="591" operator="equal">
      <formula>0</formula>
    </cfRule>
  </conditionalFormatting>
  <conditionalFormatting sqref="O849:O852">
    <cfRule type="cellIs" dxfId="551" priority="590" operator="equal">
      <formula>0</formula>
    </cfRule>
  </conditionalFormatting>
  <conditionalFormatting sqref="O849:O852">
    <cfRule type="cellIs" dxfId="550" priority="589" operator="equal">
      <formula>0</formula>
    </cfRule>
  </conditionalFormatting>
  <conditionalFormatting sqref="O741:P742 O739:O740">
    <cfRule type="cellIs" dxfId="549" priority="385" operator="equal">
      <formula>0</formula>
    </cfRule>
  </conditionalFormatting>
  <conditionalFormatting sqref="O741:P742 O739:O740">
    <cfRule type="cellIs" dxfId="548" priority="384" operator="equal">
      <formula>0</formula>
    </cfRule>
  </conditionalFormatting>
  <conditionalFormatting sqref="Q743:Q747">
    <cfRule type="cellIs" dxfId="547" priority="383" operator="equal">
      <formula>0</formula>
    </cfRule>
  </conditionalFormatting>
  <conditionalFormatting sqref="P899:P902">
    <cfRule type="cellIs" dxfId="546" priority="585" operator="equal">
      <formula>0</formula>
    </cfRule>
  </conditionalFormatting>
  <conditionalFormatting sqref="P899:P902">
    <cfRule type="cellIs" dxfId="545" priority="584" operator="equal">
      <formula>0</formula>
    </cfRule>
  </conditionalFormatting>
  <conditionalFormatting sqref="P899:P902">
    <cfRule type="cellIs" dxfId="544" priority="583" operator="equal">
      <formula>0</formula>
    </cfRule>
  </conditionalFormatting>
  <conditionalFormatting sqref="M703">
    <cfRule type="cellIs" dxfId="543" priority="449" operator="equal">
      <formula>0</formula>
    </cfRule>
  </conditionalFormatting>
  <conditionalFormatting sqref="M703">
    <cfRule type="cellIs" dxfId="542" priority="448" operator="equal">
      <formula>0</formula>
    </cfRule>
  </conditionalFormatting>
  <conditionalFormatting sqref="L706:M707 L704:L705">
    <cfRule type="cellIs" dxfId="541" priority="447" operator="equal">
      <formula>0</formula>
    </cfRule>
  </conditionalFormatting>
  <conditionalFormatting sqref="Q949:Q952">
    <cfRule type="cellIs" dxfId="540" priority="579" operator="equal">
      <formula>0</formula>
    </cfRule>
  </conditionalFormatting>
  <conditionalFormatting sqref="Q949:Q952">
    <cfRule type="cellIs" dxfId="539" priority="578" operator="equal">
      <formula>0</formula>
    </cfRule>
  </conditionalFormatting>
  <conditionalFormatting sqref="Q949:Q952">
    <cfRule type="cellIs" dxfId="538" priority="577" operator="equal">
      <formula>0</formula>
    </cfRule>
  </conditionalFormatting>
  <conditionalFormatting sqref="N587:P587">
    <cfRule type="cellIs" dxfId="537" priority="513" operator="equal">
      <formula>0</formula>
    </cfRule>
  </conditionalFormatting>
  <conditionalFormatting sqref="N590:P590">
    <cfRule type="cellIs" dxfId="536" priority="512" operator="equal">
      <formula>0</formula>
    </cfRule>
  </conditionalFormatting>
  <conditionalFormatting sqref="N597:P597">
    <cfRule type="cellIs" dxfId="535" priority="511" operator="equal">
      <formula>0</formula>
    </cfRule>
  </conditionalFormatting>
  <conditionalFormatting sqref="N586:O586">
    <cfRule type="cellIs" dxfId="534" priority="573" operator="equal">
      <formula>0</formula>
    </cfRule>
  </conditionalFormatting>
  <conditionalFormatting sqref="N593:P593">
    <cfRule type="cellIs" dxfId="533" priority="572" operator="equal">
      <formula>0</formula>
    </cfRule>
  </conditionalFormatting>
  <conditionalFormatting sqref="N596:P596">
    <cfRule type="cellIs" dxfId="532" priority="571" operator="equal">
      <formula>0</formula>
    </cfRule>
  </conditionalFormatting>
  <conditionalFormatting sqref="N603:P603">
    <cfRule type="cellIs" dxfId="531" priority="570" operator="equal">
      <formula>0</formula>
    </cfRule>
  </conditionalFormatting>
  <conditionalFormatting sqref="N606:P606">
    <cfRule type="cellIs" dxfId="530" priority="569" operator="equal">
      <formula>0</formula>
    </cfRule>
  </conditionalFormatting>
  <conditionalFormatting sqref="K591:L592 K589:K590 L593">
    <cfRule type="cellIs" dxfId="529" priority="568" operator="equal">
      <formula>0</formula>
    </cfRule>
  </conditionalFormatting>
  <conditionalFormatting sqref="K596:L597 K594:K595 L598">
    <cfRule type="cellIs" dxfId="528" priority="567" operator="equal">
      <formula>0</formula>
    </cfRule>
  </conditionalFormatting>
  <conditionalFormatting sqref="J601:L602 J598 L598 J599:K600 K603:L603">
    <cfRule type="cellIs" dxfId="527" priority="566" operator="equal">
      <formula>0</formula>
    </cfRule>
  </conditionalFormatting>
  <conditionalFormatting sqref="K601:L603 K599:K600">
    <cfRule type="cellIs" dxfId="526" priority="565" operator="equal">
      <formula>0</formula>
    </cfRule>
  </conditionalFormatting>
  <conditionalFormatting sqref="K608:L608 K603:L603 J604:J605 L604:L605 J606:K607">
    <cfRule type="cellIs" dxfId="525" priority="564" operator="equal">
      <formula>0</formula>
    </cfRule>
  </conditionalFormatting>
  <conditionalFormatting sqref="K608:L608 J604:J605 L604:L605 J606:K607">
    <cfRule type="cellIs" dxfId="524" priority="563" operator="equal">
      <formula>0</formula>
    </cfRule>
  </conditionalFormatting>
  <conditionalFormatting sqref="J611:K612 K608 J609:J610 J613">
    <cfRule type="cellIs" dxfId="523" priority="562" operator="equal">
      <formula>0</formula>
    </cfRule>
  </conditionalFormatting>
  <conditionalFormatting sqref="J611:K612 K608 J609:J610 J613">
    <cfRule type="cellIs" dxfId="522" priority="561" operator="equal">
      <formula>0</formula>
    </cfRule>
  </conditionalFormatting>
  <conditionalFormatting sqref="J611:K612 J609:J610 J613">
    <cfRule type="cellIs" dxfId="521" priority="560" operator="equal">
      <formula>0</formula>
    </cfRule>
  </conditionalFormatting>
  <conditionalFormatting sqref="K616:L617 K614:K615 L618">
    <cfRule type="cellIs" dxfId="520" priority="559" operator="equal">
      <formula>0</formula>
    </cfRule>
  </conditionalFormatting>
  <conditionalFormatting sqref="K616:L617 K614:K615 L618">
    <cfRule type="cellIs" dxfId="519" priority="558" operator="equal">
      <formula>0</formula>
    </cfRule>
  </conditionalFormatting>
  <conditionalFormatting sqref="K616:L617 K614:K615 L618">
    <cfRule type="cellIs" dxfId="518" priority="557" operator="equal">
      <formula>0</formula>
    </cfRule>
  </conditionalFormatting>
  <conditionalFormatting sqref="K656:L657 K654:K655 K658">
    <cfRule type="cellIs" dxfId="517" priority="556" operator="equal">
      <formula>0</formula>
    </cfRule>
  </conditionalFormatting>
  <conditionalFormatting sqref="K656:L657 K654:K655 K658">
    <cfRule type="cellIs" dxfId="516" priority="555" operator="equal">
      <formula>0</formula>
    </cfRule>
  </conditionalFormatting>
  <conditionalFormatting sqref="K656:L657 K654:K655 K658">
    <cfRule type="cellIs" dxfId="515" priority="554" operator="equal">
      <formula>0</formula>
    </cfRule>
  </conditionalFormatting>
  <conditionalFormatting sqref="L661:M662 L659:L660">
    <cfRule type="cellIs" dxfId="514" priority="553" operator="equal">
      <formula>0</formula>
    </cfRule>
  </conditionalFormatting>
  <conditionalFormatting sqref="L661:M662 L659:L660">
    <cfRule type="cellIs" dxfId="513" priority="552" operator="equal">
      <formula>0</formula>
    </cfRule>
  </conditionalFormatting>
  <conditionalFormatting sqref="L661:M662 L659:L660">
    <cfRule type="cellIs" dxfId="512" priority="551" operator="equal">
      <formula>0</formula>
    </cfRule>
  </conditionalFormatting>
  <conditionalFormatting sqref="L708">
    <cfRule type="cellIs" dxfId="511" priority="550" operator="equal">
      <formula>0</formula>
    </cfRule>
  </conditionalFormatting>
  <conditionalFormatting sqref="L708">
    <cfRule type="cellIs" dxfId="510" priority="549" operator="equal">
      <formula>0</formula>
    </cfRule>
  </conditionalFormatting>
  <conditionalFormatting sqref="L708">
    <cfRule type="cellIs" dxfId="509" priority="548" operator="equal">
      <formula>0</formula>
    </cfRule>
  </conditionalFormatting>
  <conditionalFormatting sqref="N808">
    <cfRule type="cellIs" dxfId="508" priority="538" operator="equal">
      <formula>0</formula>
    </cfRule>
  </conditionalFormatting>
  <conditionalFormatting sqref="N808">
    <cfRule type="cellIs" dxfId="507" priority="537" operator="equal">
      <formula>0</formula>
    </cfRule>
  </conditionalFormatting>
  <conditionalFormatting sqref="N808">
    <cfRule type="cellIs" dxfId="506" priority="536" operator="equal">
      <formula>0</formula>
    </cfRule>
  </conditionalFormatting>
  <conditionalFormatting sqref="O811:P812 O809:O810">
    <cfRule type="cellIs" dxfId="505" priority="269" operator="equal">
      <formula>0</formula>
    </cfRule>
  </conditionalFormatting>
  <conditionalFormatting sqref="O811:P812 O809:O810">
    <cfRule type="cellIs" dxfId="504" priority="268" operator="equal">
      <formula>0</formula>
    </cfRule>
  </conditionalFormatting>
  <conditionalFormatting sqref="O811:P812 O809:O810">
    <cfRule type="cellIs" dxfId="503" priority="267" operator="equal">
      <formula>0</formula>
    </cfRule>
  </conditionalFormatting>
  <conditionalFormatting sqref="O858">
    <cfRule type="cellIs" dxfId="502" priority="532" operator="equal">
      <formula>0</formula>
    </cfRule>
  </conditionalFormatting>
  <conditionalFormatting sqref="O858">
    <cfRule type="cellIs" dxfId="501" priority="531" operator="equal">
      <formula>0</formula>
    </cfRule>
  </conditionalFormatting>
  <conditionalFormatting sqref="O858">
    <cfRule type="cellIs" dxfId="500" priority="530" operator="equal">
      <formula>0</formula>
    </cfRule>
  </conditionalFormatting>
  <conditionalFormatting sqref="P768">
    <cfRule type="cellIs" dxfId="499" priority="333" operator="equal">
      <formula>0</formula>
    </cfRule>
  </conditionalFormatting>
  <conditionalFormatting sqref="O771:P772 O769:O770">
    <cfRule type="cellIs" dxfId="498" priority="332" operator="equal">
      <formula>0</formula>
    </cfRule>
  </conditionalFormatting>
  <conditionalFormatting sqref="O771:P772 O769:O770">
    <cfRule type="cellIs" dxfId="497" priority="331" operator="equal">
      <formula>0</formula>
    </cfRule>
  </conditionalFormatting>
  <conditionalFormatting sqref="P908">
    <cfRule type="cellIs" dxfId="496" priority="526" operator="equal">
      <formula>0</formula>
    </cfRule>
  </conditionalFormatting>
  <conditionalFormatting sqref="P908">
    <cfRule type="cellIs" dxfId="495" priority="525" operator="equal">
      <formula>0</formula>
    </cfRule>
  </conditionalFormatting>
  <conditionalFormatting sqref="P908">
    <cfRule type="cellIs" dxfId="494" priority="524" operator="equal">
      <formula>0</formula>
    </cfRule>
  </conditionalFormatting>
  <conditionalFormatting sqref="O733:P733 N734:N735 P734:P735 N736:O737">
    <cfRule type="cellIs" dxfId="493" priority="397" operator="equal">
      <formula>0</formula>
    </cfRule>
  </conditionalFormatting>
  <conditionalFormatting sqref="O733">
    <cfRule type="cellIs" dxfId="492" priority="396" operator="equal">
      <formula>0</formula>
    </cfRule>
  </conditionalFormatting>
  <conditionalFormatting sqref="O733">
    <cfRule type="cellIs" dxfId="491" priority="395" operator="equal">
      <formula>0</formula>
    </cfRule>
  </conditionalFormatting>
  <conditionalFormatting sqref="Q958">
    <cfRule type="cellIs" dxfId="490" priority="520" operator="equal">
      <formula>0</formula>
    </cfRule>
  </conditionalFormatting>
  <conditionalFormatting sqref="Q958">
    <cfRule type="cellIs" dxfId="489" priority="519" operator="equal">
      <formula>0</formula>
    </cfRule>
  </conditionalFormatting>
  <conditionalFormatting sqref="Q958">
    <cfRule type="cellIs" dxfId="488" priority="518" operator="equal">
      <formula>0</formula>
    </cfRule>
  </conditionalFormatting>
  <conditionalFormatting sqref="M696:N697 M694:M695">
    <cfRule type="cellIs" dxfId="487" priority="461" operator="equal">
      <formula>0</formula>
    </cfRule>
  </conditionalFormatting>
  <conditionalFormatting sqref="M696:N697 M694:M695">
    <cfRule type="cellIs" dxfId="486" priority="460" operator="equal">
      <formula>0</formula>
    </cfRule>
  </conditionalFormatting>
  <conditionalFormatting sqref="M696:N697 M694:M695">
    <cfRule type="cellIs" dxfId="485" priority="459" operator="equal">
      <formula>0</formula>
    </cfRule>
  </conditionalFormatting>
  <conditionalFormatting sqref="M580:O580">
    <cfRule type="cellIs" dxfId="484" priority="514" operator="equal">
      <formula>0</formula>
    </cfRule>
  </conditionalFormatting>
  <conditionalFormatting sqref="N600:P600">
    <cfRule type="cellIs" dxfId="483" priority="510" operator="equal">
      <formula>0</formula>
    </cfRule>
  </conditionalFormatting>
  <conditionalFormatting sqref="M585:O585">
    <cfRule type="cellIs" dxfId="482" priority="509" operator="equal">
      <formula>0</formula>
    </cfRule>
  </conditionalFormatting>
  <conditionalFormatting sqref="N592:P592">
    <cfRule type="cellIs" dxfId="481" priority="508" operator="equal">
      <formula>0</formula>
    </cfRule>
  </conditionalFormatting>
  <conditionalFormatting sqref="N595:P595">
    <cfRule type="cellIs" dxfId="480" priority="507" operator="equal">
      <formula>0</formula>
    </cfRule>
  </conditionalFormatting>
  <conditionalFormatting sqref="N602:P602">
    <cfRule type="cellIs" dxfId="479" priority="506" operator="equal">
      <formula>0</formula>
    </cfRule>
  </conditionalFormatting>
  <conditionalFormatting sqref="N605:P605">
    <cfRule type="cellIs" dxfId="478" priority="505" operator="equal">
      <formula>0</formula>
    </cfRule>
  </conditionalFormatting>
  <conditionalFormatting sqref="L664:L665 N664:O665 M663:O663 L666:M667 O666:O667 L668 N668:O668 L669:M670 O669:O670 L671:N672">
    <cfRule type="cellIs" dxfId="477" priority="504" operator="equal">
      <formula>0</formula>
    </cfRule>
  </conditionalFormatting>
  <conditionalFormatting sqref="M663">
    <cfRule type="cellIs" dxfId="476" priority="503" operator="equal">
      <formula>0</formula>
    </cfRule>
  </conditionalFormatting>
  <conditionalFormatting sqref="M663">
    <cfRule type="cellIs" dxfId="475" priority="502" operator="equal">
      <formula>0</formula>
    </cfRule>
  </conditionalFormatting>
  <conditionalFormatting sqref="M663">
    <cfRule type="cellIs" dxfId="474" priority="501" operator="equal">
      <formula>0</formula>
    </cfRule>
  </conditionalFormatting>
  <conditionalFormatting sqref="N668 N664:N665 M666:M667">
    <cfRule type="cellIs" dxfId="473" priority="500" operator="equal">
      <formula>0</formula>
    </cfRule>
  </conditionalFormatting>
  <conditionalFormatting sqref="N668 N664:N665 M666:M667">
    <cfRule type="cellIs" dxfId="472" priority="499" operator="equal">
      <formula>0</formula>
    </cfRule>
  </conditionalFormatting>
  <conditionalFormatting sqref="N668 N664:N665 M666:M667">
    <cfRule type="cellIs" dxfId="471" priority="498" operator="equal">
      <formula>0</formula>
    </cfRule>
  </conditionalFormatting>
  <conditionalFormatting sqref="L666:M667 L664:L665 L668">
    <cfRule type="cellIs" dxfId="470" priority="497" operator="equal">
      <formula>0</formula>
    </cfRule>
  </conditionalFormatting>
  <conditionalFormatting sqref="L666:M667 L664:L665 L668">
    <cfRule type="cellIs" dxfId="469" priority="496" operator="equal">
      <formula>0</formula>
    </cfRule>
  </conditionalFormatting>
  <conditionalFormatting sqref="L666:M667 L664:L665 L668">
    <cfRule type="cellIs" dxfId="468" priority="495" operator="equal">
      <formula>0</formula>
    </cfRule>
  </conditionalFormatting>
  <conditionalFormatting sqref="M671:N672 M669:M670">
    <cfRule type="cellIs" dxfId="467" priority="494" operator="equal">
      <formula>0</formula>
    </cfRule>
  </conditionalFormatting>
  <conditionalFormatting sqref="M671:N672 M669:M670">
    <cfRule type="cellIs" dxfId="466" priority="493" operator="equal">
      <formula>0</formula>
    </cfRule>
  </conditionalFormatting>
  <conditionalFormatting sqref="M671:N672 M669:M670">
    <cfRule type="cellIs" dxfId="465" priority="492" operator="equal">
      <formula>0</formula>
    </cfRule>
  </conditionalFormatting>
  <conditionalFormatting sqref="L674:L675 N674:O675 M673:O673 L676:M677 O676:O677 L678 N678:O678 L679:M680 O679:O680 L681:N682">
    <cfRule type="cellIs" dxfId="464" priority="491" operator="equal">
      <formula>0</formula>
    </cfRule>
  </conditionalFormatting>
  <conditionalFormatting sqref="M673">
    <cfRule type="cellIs" dxfId="463" priority="490" operator="equal">
      <formula>0</formula>
    </cfRule>
  </conditionalFormatting>
  <conditionalFormatting sqref="M673">
    <cfRule type="cellIs" dxfId="462" priority="489" operator="equal">
      <formula>0</formula>
    </cfRule>
  </conditionalFormatting>
  <conditionalFormatting sqref="M673">
    <cfRule type="cellIs" dxfId="461" priority="488" operator="equal">
      <formula>0</formula>
    </cfRule>
  </conditionalFormatting>
  <conditionalFormatting sqref="N678 N674:N675 M676:M677">
    <cfRule type="cellIs" dxfId="460" priority="487" operator="equal">
      <formula>0</formula>
    </cfRule>
  </conditionalFormatting>
  <conditionalFormatting sqref="N678 N674:N675 M676:M677">
    <cfRule type="cellIs" dxfId="459" priority="486" operator="equal">
      <formula>0</formula>
    </cfRule>
  </conditionalFormatting>
  <conditionalFormatting sqref="N678 N674:N675 M676:M677">
    <cfRule type="cellIs" dxfId="458" priority="485" operator="equal">
      <formula>0</formula>
    </cfRule>
  </conditionalFormatting>
  <conditionalFormatting sqref="L676:M677 L674:L675 L678">
    <cfRule type="cellIs" dxfId="457" priority="484" operator="equal">
      <formula>0</formula>
    </cfRule>
  </conditionalFormatting>
  <conditionalFormatting sqref="L676:M677 L674:L675 L678">
    <cfRule type="cellIs" dxfId="456" priority="483" operator="equal">
      <formula>0</formula>
    </cfRule>
  </conditionalFormatting>
  <conditionalFormatting sqref="L676:M677 L674:L675 L678">
    <cfRule type="cellIs" dxfId="455" priority="482" operator="equal">
      <formula>0</formula>
    </cfRule>
  </conditionalFormatting>
  <conditionalFormatting sqref="M681:N682 M679:M680">
    <cfRule type="cellIs" dxfId="454" priority="481" operator="equal">
      <formula>0</formula>
    </cfRule>
  </conditionalFormatting>
  <conditionalFormatting sqref="M681:N682 M679:M680">
    <cfRule type="cellIs" dxfId="453" priority="480" operator="equal">
      <formula>0</formula>
    </cfRule>
  </conditionalFormatting>
  <conditionalFormatting sqref="M681:N682 M679:M680">
    <cfRule type="cellIs" dxfId="452" priority="479" operator="equal">
      <formula>0</formula>
    </cfRule>
  </conditionalFormatting>
  <conditionalFormatting sqref="M684:M685 O684:P685 N683:P683 M686:N687 P686:P687 M688 O688:P688 M689:N690 P689:P690 M691:O692">
    <cfRule type="cellIs" dxfId="451" priority="478" operator="equal">
      <formula>0</formula>
    </cfRule>
  </conditionalFormatting>
  <conditionalFormatting sqref="N683">
    <cfRule type="cellIs" dxfId="450" priority="477" operator="equal">
      <formula>0</formula>
    </cfRule>
  </conditionalFormatting>
  <conditionalFormatting sqref="N683">
    <cfRule type="cellIs" dxfId="449" priority="476" operator="equal">
      <formula>0</formula>
    </cfRule>
  </conditionalFormatting>
  <conditionalFormatting sqref="N683">
    <cfRule type="cellIs" dxfId="448" priority="475" operator="equal">
      <formula>0</formula>
    </cfRule>
  </conditionalFormatting>
  <conditionalFormatting sqref="O688 O684:O685 N686:N687">
    <cfRule type="cellIs" dxfId="447" priority="474" operator="equal">
      <formula>0</formula>
    </cfRule>
  </conditionalFormatting>
  <conditionalFormatting sqref="O688 O684:O685 N686:N687">
    <cfRule type="cellIs" dxfId="446" priority="473" operator="equal">
      <formula>0</formula>
    </cfRule>
  </conditionalFormatting>
  <conditionalFormatting sqref="O688 O684:O685 N686:N687">
    <cfRule type="cellIs" dxfId="445" priority="472" operator="equal">
      <formula>0</formula>
    </cfRule>
  </conditionalFormatting>
  <conditionalFormatting sqref="M686:N687 M684:M685 M688">
    <cfRule type="cellIs" dxfId="444" priority="471" operator="equal">
      <formula>0</formula>
    </cfRule>
  </conditionalFormatting>
  <conditionalFormatting sqref="M686:N687 M684:M685 M688">
    <cfRule type="cellIs" dxfId="443" priority="470" operator="equal">
      <formula>0</formula>
    </cfRule>
  </conditionalFormatting>
  <conditionalFormatting sqref="M686:N687 M684:M685 M688">
    <cfRule type="cellIs" dxfId="442" priority="469" operator="equal">
      <formula>0</formula>
    </cfRule>
  </conditionalFormatting>
  <conditionalFormatting sqref="N691:O692 N689:N690">
    <cfRule type="cellIs" dxfId="441" priority="468" operator="equal">
      <formula>0</formula>
    </cfRule>
  </conditionalFormatting>
  <conditionalFormatting sqref="N691:O692 N689:N690">
    <cfRule type="cellIs" dxfId="440" priority="467" operator="equal">
      <formula>0</formula>
    </cfRule>
  </conditionalFormatting>
  <conditionalFormatting sqref="N691:O692 N689:N690">
    <cfRule type="cellIs" dxfId="439" priority="466" operator="equal">
      <formula>0</formula>
    </cfRule>
  </conditionalFormatting>
  <conditionalFormatting sqref="N693:O693 M694:M695 O694:O695 M696:N697">
    <cfRule type="cellIs" dxfId="438" priority="465" operator="equal">
      <formula>0</formula>
    </cfRule>
  </conditionalFormatting>
  <conditionalFormatting sqref="N693">
    <cfRule type="cellIs" dxfId="437" priority="464" operator="equal">
      <formula>0</formula>
    </cfRule>
  </conditionalFormatting>
  <conditionalFormatting sqref="N693">
    <cfRule type="cellIs" dxfId="436" priority="463" operator="equal">
      <formula>0</formula>
    </cfRule>
  </conditionalFormatting>
  <conditionalFormatting sqref="N693">
    <cfRule type="cellIs" dxfId="435" priority="462" operator="equal">
      <formula>0</formula>
    </cfRule>
  </conditionalFormatting>
  <conditionalFormatting sqref="N698:O698 M699:M700 O699:O700 M701:N702">
    <cfRule type="cellIs" dxfId="434" priority="458" operator="equal">
      <formula>0</formula>
    </cfRule>
  </conditionalFormatting>
  <conditionalFormatting sqref="N698">
    <cfRule type="cellIs" dxfId="433" priority="457" operator="equal">
      <formula>0</formula>
    </cfRule>
  </conditionalFormatting>
  <conditionalFormatting sqref="N698">
    <cfRule type="cellIs" dxfId="432" priority="456" operator="equal">
      <formula>0</formula>
    </cfRule>
  </conditionalFormatting>
  <conditionalFormatting sqref="N698">
    <cfRule type="cellIs" dxfId="431" priority="455" operator="equal">
      <formula>0</formula>
    </cfRule>
  </conditionalFormatting>
  <conditionalFormatting sqref="M701:N702 M699:M700">
    <cfRule type="cellIs" dxfId="430" priority="454" operator="equal">
      <formula>0</formula>
    </cfRule>
  </conditionalFormatting>
  <conditionalFormatting sqref="M701:N702 M699:M700">
    <cfRule type="cellIs" dxfId="429" priority="453" operator="equal">
      <formula>0</formula>
    </cfRule>
  </conditionalFormatting>
  <conditionalFormatting sqref="M701:N702 M699:M700">
    <cfRule type="cellIs" dxfId="428" priority="452" operator="equal">
      <formula>0</formula>
    </cfRule>
  </conditionalFormatting>
  <conditionalFormatting sqref="M703:N703 L704:L705 N704:N705 L706:M707">
    <cfRule type="cellIs" dxfId="427" priority="451" operator="equal">
      <formula>0</formula>
    </cfRule>
  </conditionalFormatting>
  <conditionalFormatting sqref="M703">
    <cfRule type="cellIs" dxfId="426" priority="450" operator="equal">
      <formula>0</formula>
    </cfRule>
  </conditionalFormatting>
  <conditionalFormatting sqref="L706:M707 L704:L705">
    <cfRule type="cellIs" dxfId="425" priority="446" operator="equal">
      <formula>0</formula>
    </cfRule>
  </conditionalFormatting>
  <conditionalFormatting sqref="L706:M707 L704:L705">
    <cfRule type="cellIs" dxfId="424" priority="445" operator="equal">
      <formula>0</formula>
    </cfRule>
  </conditionalFormatting>
  <conditionalFormatting sqref="N708:O708 M709:M710 O709:O710 M711:N712">
    <cfRule type="cellIs" dxfId="423" priority="444" operator="equal">
      <formula>0</formula>
    </cfRule>
  </conditionalFormatting>
  <conditionalFormatting sqref="N708">
    <cfRule type="cellIs" dxfId="422" priority="443" operator="equal">
      <formula>0</formula>
    </cfRule>
  </conditionalFormatting>
  <conditionalFormatting sqref="N708">
    <cfRule type="cellIs" dxfId="421" priority="442" operator="equal">
      <formula>0</formula>
    </cfRule>
  </conditionalFormatting>
  <conditionalFormatting sqref="N708">
    <cfRule type="cellIs" dxfId="420" priority="441" operator="equal">
      <formula>0</formula>
    </cfRule>
  </conditionalFormatting>
  <conditionalFormatting sqref="M711:N712 M709:M710">
    <cfRule type="cellIs" dxfId="419" priority="440" operator="equal">
      <formula>0</formula>
    </cfRule>
  </conditionalFormatting>
  <conditionalFormatting sqref="M711:N712 M709:M710">
    <cfRule type="cellIs" dxfId="418" priority="439" operator="equal">
      <formula>0</formula>
    </cfRule>
  </conditionalFormatting>
  <conditionalFormatting sqref="M711:N712 M709:M710">
    <cfRule type="cellIs" dxfId="417" priority="438" operator="equal">
      <formula>0</formula>
    </cfRule>
  </conditionalFormatting>
  <conditionalFormatting sqref="P713:P717 M718:M722">
    <cfRule type="cellIs" dxfId="416" priority="437" operator="equal">
      <formula>0</formula>
    </cfRule>
  </conditionalFormatting>
  <conditionalFormatting sqref="M718">
    <cfRule type="cellIs" dxfId="415" priority="436" operator="equal">
      <formula>0</formula>
    </cfRule>
  </conditionalFormatting>
  <conditionalFormatting sqref="M718">
    <cfRule type="cellIs" dxfId="414" priority="435" operator="equal">
      <formula>0</formula>
    </cfRule>
  </conditionalFormatting>
  <conditionalFormatting sqref="M718">
    <cfRule type="cellIs" dxfId="413" priority="434" operator="equal">
      <formula>0</formula>
    </cfRule>
  </conditionalFormatting>
  <conditionalFormatting sqref="N713:O713 M714:M715 O714:O715 M716:N717">
    <cfRule type="cellIs" dxfId="412" priority="433" operator="equal">
      <formula>0</formula>
    </cfRule>
  </conditionalFormatting>
  <conditionalFormatting sqref="N713">
    <cfRule type="cellIs" dxfId="411" priority="432" operator="equal">
      <formula>0</formula>
    </cfRule>
  </conditionalFormatting>
  <conditionalFormatting sqref="N713">
    <cfRule type="cellIs" dxfId="410" priority="431" operator="equal">
      <formula>0</formula>
    </cfRule>
  </conditionalFormatting>
  <conditionalFormatting sqref="N713">
    <cfRule type="cellIs" dxfId="409" priority="430" operator="equal">
      <formula>0</formula>
    </cfRule>
  </conditionalFormatting>
  <conditionalFormatting sqref="M716:N717 M714:M715">
    <cfRule type="cellIs" dxfId="408" priority="429" operator="equal">
      <formula>0</formula>
    </cfRule>
  </conditionalFormatting>
  <conditionalFormatting sqref="M716:N717 M714:M715">
    <cfRule type="cellIs" dxfId="407" priority="428" operator="equal">
      <formula>0</formula>
    </cfRule>
  </conditionalFormatting>
  <conditionalFormatting sqref="M716:N717 M714:M715">
    <cfRule type="cellIs" dxfId="406" priority="427" operator="equal">
      <formula>0</formula>
    </cfRule>
  </conditionalFormatting>
  <conditionalFormatting sqref="O718:P718 N719:N720 P719:P720 N721:O722">
    <cfRule type="cellIs" dxfId="405" priority="426" operator="equal">
      <formula>0</formula>
    </cfRule>
  </conditionalFormatting>
  <conditionalFormatting sqref="O718">
    <cfRule type="cellIs" dxfId="404" priority="425" operator="equal">
      <formula>0</formula>
    </cfRule>
  </conditionalFormatting>
  <conditionalFormatting sqref="O718">
    <cfRule type="cellIs" dxfId="403" priority="424" operator="equal">
      <formula>0</formula>
    </cfRule>
  </conditionalFormatting>
  <conditionalFormatting sqref="O718">
    <cfRule type="cellIs" dxfId="402" priority="423" operator="equal">
      <formula>0</formula>
    </cfRule>
  </conditionalFormatting>
  <conditionalFormatting sqref="N721:O722 N719:N720">
    <cfRule type="cellIs" dxfId="401" priority="422" operator="equal">
      <formula>0</formula>
    </cfRule>
  </conditionalFormatting>
  <conditionalFormatting sqref="N721:O722 N719:N720">
    <cfRule type="cellIs" dxfId="400" priority="421" operator="equal">
      <formula>0</formula>
    </cfRule>
  </conditionalFormatting>
  <conditionalFormatting sqref="N721:O722 N719:N720">
    <cfRule type="cellIs" dxfId="399" priority="420" operator="equal">
      <formula>0</formula>
    </cfRule>
  </conditionalFormatting>
  <conditionalFormatting sqref="P723:P727 M728:M732">
    <cfRule type="cellIs" dxfId="398" priority="419" operator="equal">
      <formula>0</formula>
    </cfRule>
  </conditionalFormatting>
  <conditionalFormatting sqref="M728">
    <cfRule type="cellIs" dxfId="397" priority="418" operator="equal">
      <formula>0</formula>
    </cfRule>
  </conditionalFormatting>
  <conditionalFormatting sqref="M728">
    <cfRule type="cellIs" dxfId="396" priority="417" operator="equal">
      <formula>0</formula>
    </cfRule>
  </conditionalFormatting>
  <conditionalFormatting sqref="M728">
    <cfRule type="cellIs" dxfId="395" priority="416" operator="equal">
      <formula>0</formula>
    </cfRule>
  </conditionalFormatting>
  <conditionalFormatting sqref="N723:O723 M724:M725 O724:O725 M726:N727">
    <cfRule type="cellIs" dxfId="394" priority="415" operator="equal">
      <formula>0</formula>
    </cfRule>
  </conditionalFormatting>
  <conditionalFormatting sqref="N723">
    <cfRule type="cellIs" dxfId="393" priority="414" operator="equal">
      <formula>0</formula>
    </cfRule>
  </conditionalFormatting>
  <conditionalFormatting sqref="N723">
    <cfRule type="cellIs" dxfId="392" priority="413" operator="equal">
      <formula>0</formula>
    </cfRule>
  </conditionalFormatting>
  <conditionalFormatting sqref="N723">
    <cfRule type="cellIs" dxfId="391" priority="412" operator="equal">
      <formula>0</formula>
    </cfRule>
  </conditionalFormatting>
  <conditionalFormatting sqref="M726:N727 M724:M725">
    <cfRule type="cellIs" dxfId="390" priority="411" operator="equal">
      <formula>0</formula>
    </cfRule>
  </conditionalFormatting>
  <conditionalFormatting sqref="M726:N727 M724:M725">
    <cfRule type="cellIs" dxfId="389" priority="410" operator="equal">
      <formula>0</formula>
    </cfRule>
  </conditionalFormatting>
  <conditionalFormatting sqref="M726:N727 M724:M725">
    <cfRule type="cellIs" dxfId="388" priority="409" operator="equal">
      <formula>0</formula>
    </cfRule>
  </conditionalFormatting>
  <conditionalFormatting sqref="O728:P728 N729:N730 P729:P730 N731:O732">
    <cfRule type="cellIs" dxfId="387" priority="408" operator="equal">
      <formula>0</formula>
    </cfRule>
  </conditionalFormatting>
  <conditionalFormatting sqref="O728">
    <cfRule type="cellIs" dxfId="386" priority="407" operator="equal">
      <formula>0</formula>
    </cfRule>
  </conditionalFormatting>
  <conditionalFormatting sqref="O728">
    <cfRule type="cellIs" dxfId="385" priority="406" operator="equal">
      <formula>0</formula>
    </cfRule>
  </conditionalFormatting>
  <conditionalFormatting sqref="O728">
    <cfRule type="cellIs" dxfId="384" priority="405" operator="equal">
      <formula>0</formula>
    </cfRule>
  </conditionalFormatting>
  <conditionalFormatting sqref="N731:O732 N729:N730">
    <cfRule type="cellIs" dxfId="383" priority="404" operator="equal">
      <formula>0</formula>
    </cfRule>
  </conditionalFormatting>
  <conditionalFormatting sqref="N731:O732 N729:N730">
    <cfRule type="cellIs" dxfId="382" priority="403" operator="equal">
      <formula>0</formula>
    </cfRule>
  </conditionalFormatting>
  <conditionalFormatting sqref="N731:O732 N729:N730">
    <cfRule type="cellIs" dxfId="381" priority="402" operator="equal">
      <formula>0</formula>
    </cfRule>
  </conditionalFormatting>
  <conditionalFormatting sqref="Q733:Q737 N738:N742">
    <cfRule type="cellIs" dxfId="380" priority="401" operator="equal">
      <formula>0</formula>
    </cfRule>
  </conditionalFormatting>
  <conditionalFormatting sqref="N738">
    <cfRule type="cellIs" dxfId="379" priority="400" operator="equal">
      <formula>0</formula>
    </cfRule>
  </conditionalFormatting>
  <conditionalFormatting sqref="N738">
    <cfRule type="cellIs" dxfId="378" priority="399" operator="equal">
      <formula>0</formula>
    </cfRule>
  </conditionalFormatting>
  <conditionalFormatting sqref="N738">
    <cfRule type="cellIs" dxfId="377" priority="398" operator="equal">
      <formula>0</formula>
    </cfRule>
  </conditionalFormatting>
  <conditionalFormatting sqref="O733">
    <cfRule type="cellIs" dxfId="376" priority="394" operator="equal">
      <formula>0</formula>
    </cfRule>
  </conditionalFormatting>
  <conditionalFormatting sqref="N736:O737 N734:N735">
    <cfRule type="cellIs" dxfId="375" priority="393" operator="equal">
      <formula>0</formula>
    </cfRule>
  </conditionalFormatting>
  <conditionalFormatting sqref="N736:O737 N734:N735">
    <cfRule type="cellIs" dxfId="374" priority="392" operator="equal">
      <formula>0</formula>
    </cfRule>
  </conditionalFormatting>
  <conditionalFormatting sqref="N736:O737 N734:N735">
    <cfRule type="cellIs" dxfId="373" priority="391" operator="equal">
      <formula>0</formula>
    </cfRule>
  </conditionalFormatting>
  <conditionalFormatting sqref="P738:Q738 O739:O740 Q739:Q740 O741:P742">
    <cfRule type="cellIs" dxfId="372" priority="390" operator="equal">
      <formula>0</formula>
    </cfRule>
  </conditionalFormatting>
  <conditionalFormatting sqref="P738">
    <cfRule type="cellIs" dxfId="371" priority="389" operator="equal">
      <formula>0</formula>
    </cfRule>
  </conditionalFormatting>
  <conditionalFormatting sqref="P738">
    <cfRule type="cellIs" dxfId="370" priority="388" operator="equal">
      <formula>0</formula>
    </cfRule>
  </conditionalFormatting>
  <conditionalFormatting sqref="P738">
    <cfRule type="cellIs" dxfId="369" priority="387" operator="equal">
      <formula>0</formula>
    </cfRule>
  </conditionalFormatting>
  <conditionalFormatting sqref="O741:P742 O739:O740">
    <cfRule type="cellIs" dxfId="368" priority="386" operator="equal">
      <formula>0</formula>
    </cfRule>
  </conditionalFormatting>
  <conditionalFormatting sqref="S963">
    <cfRule type="cellIs" dxfId="367" priority="53" operator="equal">
      <formula>0</formula>
    </cfRule>
  </conditionalFormatting>
  <conditionalFormatting sqref="R966:S967 R964:R965">
    <cfRule type="cellIs" dxfId="366" priority="52" operator="equal">
      <formula>0</formula>
    </cfRule>
  </conditionalFormatting>
  <conditionalFormatting sqref="R966:S967 R964:R965">
    <cfRule type="cellIs" dxfId="365" priority="51" operator="equal">
      <formula>0</formula>
    </cfRule>
  </conditionalFormatting>
  <conditionalFormatting sqref="O743:P743 N744:N745 P744:P745 N746:O747">
    <cfRule type="cellIs" dxfId="364" priority="379" operator="equal">
      <formula>0</formula>
    </cfRule>
  </conditionalFormatting>
  <conditionalFormatting sqref="O743">
    <cfRule type="cellIs" dxfId="363" priority="378" operator="equal">
      <formula>0</formula>
    </cfRule>
  </conditionalFormatting>
  <conditionalFormatting sqref="O743">
    <cfRule type="cellIs" dxfId="362" priority="377" operator="equal">
      <formula>0</formula>
    </cfRule>
  </conditionalFormatting>
  <conditionalFormatting sqref="O743">
    <cfRule type="cellIs" dxfId="361" priority="376" operator="equal">
      <formula>0</formula>
    </cfRule>
  </conditionalFormatting>
  <conditionalFormatting sqref="N746:O747 N744:N745">
    <cfRule type="cellIs" dxfId="360" priority="375" operator="equal">
      <formula>0</formula>
    </cfRule>
  </conditionalFormatting>
  <conditionalFormatting sqref="N746:O747 N744:N745">
    <cfRule type="cellIs" dxfId="359" priority="374" operator="equal">
      <formula>0</formula>
    </cfRule>
  </conditionalFormatting>
  <conditionalFormatting sqref="N746:O747 N744:N745">
    <cfRule type="cellIs" dxfId="358" priority="373" operator="equal">
      <formula>0</formula>
    </cfRule>
  </conditionalFormatting>
  <conditionalFormatting sqref="Q748:Q750">
    <cfRule type="cellIs" dxfId="357" priority="372" operator="equal">
      <formula>0</formula>
    </cfRule>
  </conditionalFormatting>
  <conditionalFormatting sqref="S973:T973 R974:R975 T974:T975 R976:S977">
    <cfRule type="cellIs" dxfId="356" priority="42" operator="equal">
      <formula>0</formula>
    </cfRule>
  </conditionalFormatting>
  <conditionalFormatting sqref="S973">
    <cfRule type="cellIs" dxfId="355" priority="41" operator="equal">
      <formula>0</formula>
    </cfRule>
  </conditionalFormatting>
  <conditionalFormatting sqref="S973">
    <cfRule type="cellIs" dxfId="354" priority="40" operator="equal">
      <formula>0</formula>
    </cfRule>
  </conditionalFormatting>
  <conditionalFormatting sqref="S973">
    <cfRule type="cellIs" dxfId="353" priority="39" operator="equal">
      <formula>0</formula>
    </cfRule>
  </conditionalFormatting>
  <conditionalFormatting sqref="R976:S977 R974:R975">
    <cfRule type="cellIs" dxfId="352" priority="38" operator="equal">
      <formula>0</formula>
    </cfRule>
  </conditionalFormatting>
  <conditionalFormatting sqref="R976:S977 R974:R975">
    <cfRule type="cellIs" dxfId="351" priority="37" operator="equal">
      <formula>0</formula>
    </cfRule>
  </conditionalFormatting>
  <conditionalFormatting sqref="P753:P757 M758:M762">
    <cfRule type="cellIs" dxfId="350" priority="365" operator="equal">
      <formula>0</formula>
    </cfRule>
  </conditionalFormatting>
  <conditionalFormatting sqref="M758">
    <cfRule type="cellIs" dxfId="349" priority="364" operator="equal">
      <formula>0</formula>
    </cfRule>
  </conditionalFormatting>
  <conditionalFormatting sqref="M758">
    <cfRule type="cellIs" dxfId="348" priority="363" operator="equal">
      <formula>0</formula>
    </cfRule>
  </conditionalFormatting>
  <conditionalFormatting sqref="M758">
    <cfRule type="cellIs" dxfId="347" priority="362" operator="equal">
      <formula>0</formula>
    </cfRule>
  </conditionalFormatting>
  <conditionalFormatting sqref="N753:O753 M754:M755 O754:O755 M756:N757">
    <cfRule type="cellIs" dxfId="346" priority="361" operator="equal">
      <formula>0</formula>
    </cfRule>
  </conditionalFormatting>
  <conditionalFormatting sqref="N753">
    <cfRule type="cellIs" dxfId="345" priority="360" operator="equal">
      <formula>0</formula>
    </cfRule>
  </conditionalFormatting>
  <conditionalFormatting sqref="N753">
    <cfRule type="cellIs" dxfId="344" priority="359" operator="equal">
      <formula>0</formula>
    </cfRule>
  </conditionalFormatting>
  <conditionalFormatting sqref="N753">
    <cfRule type="cellIs" dxfId="343" priority="358" operator="equal">
      <formula>0</formula>
    </cfRule>
  </conditionalFormatting>
  <conditionalFormatting sqref="M756:N757 M754:M755">
    <cfRule type="cellIs" dxfId="342" priority="357" operator="equal">
      <formula>0</formula>
    </cfRule>
  </conditionalFormatting>
  <conditionalFormatting sqref="M756:N757 M754:M755">
    <cfRule type="cellIs" dxfId="341" priority="356" operator="equal">
      <formula>0</formula>
    </cfRule>
  </conditionalFormatting>
  <conditionalFormatting sqref="M756:N757 M754:M755">
    <cfRule type="cellIs" dxfId="340" priority="355" operator="equal">
      <formula>0</formula>
    </cfRule>
  </conditionalFormatting>
  <conditionalFormatting sqref="O758:P758 N759:N760 P759:P760 N761:O762">
    <cfRule type="cellIs" dxfId="339" priority="354" operator="equal">
      <formula>0</formula>
    </cfRule>
  </conditionalFormatting>
  <conditionalFormatting sqref="O758">
    <cfRule type="cellIs" dxfId="338" priority="353" operator="equal">
      <formula>0</formula>
    </cfRule>
  </conditionalFormatting>
  <conditionalFormatting sqref="O758">
    <cfRule type="cellIs" dxfId="337" priority="352" operator="equal">
      <formula>0</formula>
    </cfRule>
  </conditionalFormatting>
  <conditionalFormatting sqref="O758">
    <cfRule type="cellIs" dxfId="336" priority="351" operator="equal">
      <formula>0</formula>
    </cfRule>
  </conditionalFormatting>
  <conditionalFormatting sqref="N761:O762 N759:N760">
    <cfRule type="cellIs" dxfId="335" priority="350" operator="equal">
      <formula>0</formula>
    </cfRule>
  </conditionalFormatting>
  <conditionalFormatting sqref="N761:O762 N759:N760">
    <cfRule type="cellIs" dxfId="334" priority="349" operator="equal">
      <formula>0</formula>
    </cfRule>
  </conditionalFormatting>
  <conditionalFormatting sqref="N761:O762 N759:N760">
    <cfRule type="cellIs" dxfId="333" priority="348" operator="equal">
      <formula>0</formula>
    </cfRule>
  </conditionalFormatting>
  <conditionalFormatting sqref="Q763:Q767 N768:N772">
    <cfRule type="cellIs" dxfId="332" priority="347" operator="equal">
      <formula>0</formula>
    </cfRule>
  </conditionalFormatting>
  <conditionalFormatting sqref="N768">
    <cfRule type="cellIs" dxfId="331" priority="346" operator="equal">
      <formula>0</formula>
    </cfRule>
  </conditionalFormatting>
  <conditionalFormatting sqref="N768">
    <cfRule type="cellIs" dxfId="330" priority="345" operator="equal">
      <formula>0</formula>
    </cfRule>
  </conditionalFormatting>
  <conditionalFormatting sqref="N768">
    <cfRule type="cellIs" dxfId="329" priority="344" operator="equal">
      <formula>0</formula>
    </cfRule>
  </conditionalFormatting>
  <conditionalFormatting sqref="O763:P763 N764:N765 P764:P765 N766:O767">
    <cfRule type="cellIs" dxfId="328" priority="343" operator="equal">
      <formula>0</formula>
    </cfRule>
  </conditionalFormatting>
  <conditionalFormatting sqref="O763">
    <cfRule type="cellIs" dxfId="327" priority="342" operator="equal">
      <formula>0</formula>
    </cfRule>
  </conditionalFormatting>
  <conditionalFormatting sqref="O763">
    <cfRule type="cellIs" dxfId="326" priority="341" operator="equal">
      <formula>0</formula>
    </cfRule>
  </conditionalFormatting>
  <conditionalFormatting sqref="O763">
    <cfRule type="cellIs" dxfId="325" priority="340" operator="equal">
      <formula>0</formula>
    </cfRule>
  </conditionalFormatting>
  <conditionalFormatting sqref="N766:O767 N764:N765">
    <cfRule type="cellIs" dxfId="324" priority="339" operator="equal">
      <formula>0</formula>
    </cfRule>
  </conditionalFormatting>
  <conditionalFormatting sqref="N766:O767 N764:N765">
    <cfRule type="cellIs" dxfId="323" priority="338" operator="equal">
      <formula>0</formula>
    </cfRule>
  </conditionalFormatting>
  <conditionalFormatting sqref="N766:O767 N764:N765">
    <cfRule type="cellIs" dxfId="322" priority="337" operator="equal">
      <formula>0</formula>
    </cfRule>
  </conditionalFormatting>
  <conditionalFormatting sqref="P768:Q768 O769:O770 Q769:Q770 O771:P772">
    <cfRule type="cellIs" dxfId="321" priority="336" operator="equal">
      <formula>0</formula>
    </cfRule>
  </conditionalFormatting>
  <conditionalFormatting sqref="P768">
    <cfRule type="cellIs" dxfId="320" priority="335" operator="equal">
      <formula>0</formula>
    </cfRule>
  </conditionalFormatting>
  <conditionalFormatting sqref="P768">
    <cfRule type="cellIs" dxfId="319" priority="334" operator="equal">
      <formula>0</formula>
    </cfRule>
  </conditionalFormatting>
  <conditionalFormatting sqref="O771:P772 O769:O770">
    <cfRule type="cellIs" dxfId="318" priority="330" operator="equal">
      <formula>0</formula>
    </cfRule>
  </conditionalFormatting>
  <conditionalFormatting sqref="O748:P748 N749:N750 P749:P750 N751:O752">
    <cfRule type="cellIs" dxfId="317" priority="329" operator="equal">
      <formula>0</formula>
    </cfRule>
  </conditionalFormatting>
  <conditionalFormatting sqref="O748">
    <cfRule type="cellIs" dxfId="316" priority="328" operator="equal">
      <formula>0</formula>
    </cfRule>
  </conditionalFormatting>
  <conditionalFormatting sqref="O748">
    <cfRule type="cellIs" dxfId="315" priority="327" operator="equal">
      <formula>0</formula>
    </cfRule>
  </conditionalFormatting>
  <conditionalFormatting sqref="O748">
    <cfRule type="cellIs" dxfId="314" priority="326" operator="equal">
      <formula>0</formula>
    </cfRule>
  </conditionalFormatting>
  <conditionalFormatting sqref="N751:O752 N749:N750">
    <cfRule type="cellIs" dxfId="313" priority="325" operator="equal">
      <formula>0</formula>
    </cfRule>
  </conditionalFormatting>
  <conditionalFormatting sqref="N751:O752 N749:N750">
    <cfRule type="cellIs" dxfId="312" priority="324" operator="equal">
      <formula>0</formula>
    </cfRule>
  </conditionalFormatting>
  <conditionalFormatting sqref="N751:O752 N749:N750">
    <cfRule type="cellIs" dxfId="311" priority="323" operator="equal">
      <formula>0</formula>
    </cfRule>
  </conditionalFormatting>
  <conditionalFormatting sqref="O773:P773 N774:N775 P774:P775 N776:O777">
    <cfRule type="cellIs" dxfId="310" priority="322" operator="equal">
      <formula>0</formula>
    </cfRule>
  </conditionalFormatting>
  <conditionalFormatting sqref="N776:O777 N774:N775">
    <cfRule type="cellIs" dxfId="309" priority="318" operator="equal">
      <formula>0</formula>
    </cfRule>
  </conditionalFormatting>
  <conditionalFormatting sqref="N776:O777 N774:N775">
    <cfRule type="cellIs" dxfId="308" priority="317" operator="equal">
      <formula>0</formula>
    </cfRule>
  </conditionalFormatting>
  <conditionalFormatting sqref="N776:O777 N774:N775">
    <cfRule type="cellIs" dxfId="307" priority="316" operator="equal">
      <formula>0</formula>
    </cfRule>
  </conditionalFormatting>
  <conditionalFormatting sqref="P778:Q778 O779:O780 Q779:Q780 O781:P782">
    <cfRule type="cellIs" dxfId="306" priority="315" operator="equal">
      <formula>0</formula>
    </cfRule>
  </conditionalFormatting>
  <conditionalFormatting sqref="P778">
    <cfRule type="cellIs" dxfId="305" priority="314" operator="equal">
      <formula>0</formula>
    </cfRule>
  </conditionalFormatting>
  <conditionalFormatting sqref="P778">
    <cfRule type="cellIs" dxfId="304" priority="313" operator="equal">
      <formula>0</formula>
    </cfRule>
  </conditionalFormatting>
  <conditionalFormatting sqref="P778">
    <cfRule type="cellIs" dxfId="303" priority="312" operator="equal">
      <formula>0</formula>
    </cfRule>
  </conditionalFormatting>
  <conditionalFormatting sqref="O781:P782 O779:O780">
    <cfRule type="cellIs" dxfId="302" priority="311" operator="equal">
      <formula>0</formula>
    </cfRule>
  </conditionalFormatting>
  <conditionalFormatting sqref="O781:P782 O779:O780">
    <cfRule type="cellIs" dxfId="301" priority="310" operator="equal">
      <formula>0</formula>
    </cfRule>
  </conditionalFormatting>
  <conditionalFormatting sqref="O781:P782 O779:O780">
    <cfRule type="cellIs" dxfId="300" priority="309" operator="equal">
      <formula>0</formula>
    </cfRule>
  </conditionalFormatting>
  <conditionalFormatting sqref="P783:Q783 O784:O785 Q784:Q785 O786:P787">
    <cfRule type="cellIs" dxfId="299" priority="308" operator="equal">
      <formula>0</formula>
    </cfRule>
  </conditionalFormatting>
  <conditionalFormatting sqref="P783">
    <cfRule type="cellIs" dxfId="298" priority="307" operator="equal">
      <formula>0</formula>
    </cfRule>
  </conditionalFormatting>
  <conditionalFormatting sqref="P783">
    <cfRule type="cellIs" dxfId="297" priority="306" operator="equal">
      <formula>0</formula>
    </cfRule>
  </conditionalFormatting>
  <conditionalFormatting sqref="P783">
    <cfRule type="cellIs" dxfId="296" priority="305" operator="equal">
      <formula>0</formula>
    </cfRule>
  </conditionalFormatting>
  <conditionalFormatting sqref="O786:P787 O784:O785">
    <cfRule type="cellIs" dxfId="295" priority="304" operator="equal">
      <formula>0</formula>
    </cfRule>
  </conditionalFormatting>
  <conditionalFormatting sqref="O786:P787 O784:O785">
    <cfRule type="cellIs" dxfId="294" priority="303" operator="equal">
      <formula>0</formula>
    </cfRule>
  </conditionalFormatting>
  <conditionalFormatting sqref="O786:P787 O784:O785">
    <cfRule type="cellIs" dxfId="293" priority="302" operator="equal">
      <formula>0</formula>
    </cfRule>
  </conditionalFormatting>
  <conditionalFormatting sqref="Q788:R788 P789:P790 R789:R790 P791:Q792">
    <cfRule type="cellIs" dxfId="292" priority="301" operator="equal">
      <formula>0</formula>
    </cfRule>
  </conditionalFormatting>
  <conditionalFormatting sqref="Q788">
    <cfRule type="cellIs" dxfId="291" priority="300" operator="equal">
      <formula>0</formula>
    </cfRule>
  </conditionalFormatting>
  <conditionalFormatting sqref="Q788">
    <cfRule type="cellIs" dxfId="290" priority="299" operator="equal">
      <formula>0</formula>
    </cfRule>
  </conditionalFormatting>
  <conditionalFormatting sqref="Q788">
    <cfRule type="cellIs" dxfId="289" priority="298" operator="equal">
      <formula>0</formula>
    </cfRule>
  </conditionalFormatting>
  <conditionalFormatting sqref="P791:Q792 P789:P790">
    <cfRule type="cellIs" dxfId="288" priority="297" operator="equal">
      <formula>0</formula>
    </cfRule>
  </conditionalFormatting>
  <conditionalFormatting sqref="P791:Q792 P789:P790">
    <cfRule type="cellIs" dxfId="287" priority="296" operator="equal">
      <formula>0</formula>
    </cfRule>
  </conditionalFormatting>
  <conditionalFormatting sqref="P791:Q792 P789:P790">
    <cfRule type="cellIs" dxfId="286" priority="295" operator="equal">
      <formula>0</formula>
    </cfRule>
  </conditionalFormatting>
  <conditionalFormatting sqref="P793:Q793 O794:O795 Q794:Q795 O796:P797">
    <cfRule type="cellIs" dxfId="285" priority="294" operator="equal">
      <formula>0</formula>
    </cfRule>
  </conditionalFormatting>
  <conditionalFormatting sqref="P793">
    <cfRule type="cellIs" dxfId="284" priority="293" operator="equal">
      <formula>0</formula>
    </cfRule>
  </conditionalFormatting>
  <conditionalFormatting sqref="P793">
    <cfRule type="cellIs" dxfId="283" priority="292" operator="equal">
      <formula>0</formula>
    </cfRule>
  </conditionalFormatting>
  <conditionalFormatting sqref="P793">
    <cfRule type="cellIs" dxfId="282" priority="291" operator="equal">
      <formula>0</formula>
    </cfRule>
  </conditionalFormatting>
  <conditionalFormatting sqref="O796:P797 O794:O795">
    <cfRule type="cellIs" dxfId="281" priority="290" operator="equal">
      <formula>0</formula>
    </cfRule>
  </conditionalFormatting>
  <conditionalFormatting sqref="O796:P797 O794:O795">
    <cfRule type="cellIs" dxfId="280" priority="289" operator="equal">
      <formula>0</formula>
    </cfRule>
  </conditionalFormatting>
  <conditionalFormatting sqref="O796:P797 O794:O795">
    <cfRule type="cellIs" dxfId="279" priority="288" operator="equal">
      <formula>0</formula>
    </cfRule>
  </conditionalFormatting>
  <conditionalFormatting sqref="P798:Q798 O799:O800 Q799:Q800 O801:P802">
    <cfRule type="cellIs" dxfId="278" priority="287" operator="equal">
      <formula>0</formula>
    </cfRule>
  </conditionalFormatting>
  <conditionalFormatting sqref="P798">
    <cfRule type="cellIs" dxfId="277" priority="286" operator="equal">
      <formula>0</formula>
    </cfRule>
  </conditionalFormatting>
  <conditionalFormatting sqref="P798">
    <cfRule type="cellIs" dxfId="276" priority="285" operator="equal">
      <formula>0</formula>
    </cfRule>
  </conditionalFormatting>
  <conditionalFormatting sqref="P798">
    <cfRule type="cellIs" dxfId="275" priority="284" operator="equal">
      <formula>0</formula>
    </cfRule>
  </conditionalFormatting>
  <conditionalFormatting sqref="O801:P802 O799:O800">
    <cfRule type="cellIs" dxfId="274" priority="283" operator="equal">
      <formula>0</formula>
    </cfRule>
  </conditionalFormatting>
  <conditionalFormatting sqref="O801:P802 O799:O800">
    <cfRule type="cellIs" dxfId="273" priority="282" operator="equal">
      <formula>0</formula>
    </cfRule>
  </conditionalFormatting>
  <conditionalFormatting sqref="O801:P802 O799:O800">
    <cfRule type="cellIs" dxfId="272" priority="281" operator="equal">
      <formula>0</formula>
    </cfRule>
  </conditionalFormatting>
  <conditionalFormatting sqref="O803:P803 N804:N805 P804:P805 N806:O807">
    <cfRule type="cellIs" dxfId="271" priority="280" operator="equal">
      <formula>0</formula>
    </cfRule>
  </conditionalFormatting>
  <conditionalFormatting sqref="O803">
    <cfRule type="cellIs" dxfId="270" priority="279" operator="equal">
      <formula>0</formula>
    </cfRule>
  </conditionalFormatting>
  <conditionalFormatting sqref="O803">
    <cfRule type="cellIs" dxfId="269" priority="278" operator="equal">
      <formula>0</formula>
    </cfRule>
  </conditionalFormatting>
  <conditionalFormatting sqref="O803">
    <cfRule type="cellIs" dxfId="268" priority="277" operator="equal">
      <formula>0</formula>
    </cfRule>
  </conditionalFormatting>
  <conditionalFormatting sqref="N806:O807 N804:N805">
    <cfRule type="cellIs" dxfId="267" priority="276" operator="equal">
      <formula>0</formula>
    </cfRule>
  </conditionalFormatting>
  <conditionalFormatting sqref="N806:O807 N804:N805">
    <cfRule type="cellIs" dxfId="266" priority="275" operator="equal">
      <formula>0</formula>
    </cfRule>
  </conditionalFormatting>
  <conditionalFormatting sqref="N806:O807 N804:N805">
    <cfRule type="cellIs" dxfId="265" priority="274" operator="equal">
      <formula>0</formula>
    </cfRule>
  </conditionalFormatting>
  <conditionalFormatting sqref="P808:Q808 O809:O810 Q809:Q810 O811:P812">
    <cfRule type="cellIs" dxfId="264" priority="273" operator="equal">
      <formula>0</formula>
    </cfRule>
  </conditionalFormatting>
  <conditionalFormatting sqref="P808">
    <cfRule type="cellIs" dxfId="263" priority="272" operator="equal">
      <formula>0</formula>
    </cfRule>
  </conditionalFormatting>
  <conditionalFormatting sqref="P808">
    <cfRule type="cellIs" dxfId="262" priority="271" operator="equal">
      <formula>0</formula>
    </cfRule>
  </conditionalFormatting>
  <conditionalFormatting sqref="P808">
    <cfRule type="cellIs" dxfId="261" priority="270" operator="equal">
      <formula>0</formula>
    </cfRule>
  </conditionalFormatting>
  <conditionalFormatting sqref="P813:Q813 O814:O815 Q814:Q815 O816:P817">
    <cfRule type="cellIs" dxfId="260" priority="266" operator="equal">
      <formula>0</formula>
    </cfRule>
  </conditionalFormatting>
  <conditionalFormatting sqref="P813">
    <cfRule type="cellIs" dxfId="259" priority="265" operator="equal">
      <formula>0</formula>
    </cfRule>
  </conditionalFormatting>
  <conditionalFormatting sqref="P813">
    <cfRule type="cellIs" dxfId="258" priority="264" operator="equal">
      <formula>0</formula>
    </cfRule>
  </conditionalFormatting>
  <conditionalFormatting sqref="P813">
    <cfRule type="cellIs" dxfId="257" priority="263" operator="equal">
      <formula>0</formula>
    </cfRule>
  </conditionalFormatting>
  <conditionalFormatting sqref="O816:P817 O814:O815">
    <cfRule type="cellIs" dxfId="256" priority="262" operator="equal">
      <formula>0</formula>
    </cfRule>
  </conditionalFormatting>
  <conditionalFormatting sqref="O816:P817 O814:O815">
    <cfRule type="cellIs" dxfId="255" priority="261" operator="equal">
      <formula>0</formula>
    </cfRule>
  </conditionalFormatting>
  <conditionalFormatting sqref="O816:P817 O814:O815">
    <cfRule type="cellIs" dxfId="254" priority="260" operator="equal">
      <formula>0</formula>
    </cfRule>
  </conditionalFormatting>
  <conditionalFormatting sqref="Q818:R818 P819:P820 R819:R820 P821:Q822">
    <cfRule type="cellIs" dxfId="253" priority="259" operator="equal">
      <formula>0</formula>
    </cfRule>
  </conditionalFormatting>
  <conditionalFormatting sqref="Q818">
    <cfRule type="cellIs" dxfId="252" priority="258" operator="equal">
      <formula>0</formula>
    </cfRule>
  </conditionalFormatting>
  <conditionalFormatting sqref="Q818">
    <cfRule type="cellIs" dxfId="251" priority="257" operator="equal">
      <formula>0</formula>
    </cfRule>
  </conditionalFormatting>
  <conditionalFormatting sqref="Q818">
    <cfRule type="cellIs" dxfId="250" priority="256" operator="equal">
      <formula>0</formula>
    </cfRule>
  </conditionalFormatting>
  <conditionalFormatting sqref="P821:Q822 P819:P820">
    <cfRule type="cellIs" dxfId="249" priority="255" operator="equal">
      <formula>0</formula>
    </cfRule>
  </conditionalFormatting>
  <conditionalFormatting sqref="P821:Q822 P819:P820">
    <cfRule type="cellIs" dxfId="248" priority="254" operator="equal">
      <formula>0</formula>
    </cfRule>
  </conditionalFormatting>
  <conditionalFormatting sqref="P821:Q822 P819:P820">
    <cfRule type="cellIs" dxfId="247" priority="253" operator="equal">
      <formula>0</formula>
    </cfRule>
  </conditionalFormatting>
  <conditionalFormatting sqref="P823:Q823 O824:O825 Q824:Q825 O826:P827">
    <cfRule type="cellIs" dxfId="246" priority="252" operator="equal">
      <formula>0</formula>
    </cfRule>
  </conditionalFormatting>
  <conditionalFormatting sqref="P823">
    <cfRule type="cellIs" dxfId="245" priority="251" operator="equal">
      <formula>0</formula>
    </cfRule>
  </conditionalFormatting>
  <conditionalFormatting sqref="P823">
    <cfRule type="cellIs" dxfId="244" priority="250" operator="equal">
      <formula>0</formula>
    </cfRule>
  </conditionalFormatting>
  <conditionalFormatting sqref="P823">
    <cfRule type="cellIs" dxfId="243" priority="249" operator="equal">
      <formula>0</formula>
    </cfRule>
  </conditionalFormatting>
  <conditionalFormatting sqref="O826:P827 O824:O825">
    <cfRule type="cellIs" dxfId="242" priority="248" operator="equal">
      <formula>0</formula>
    </cfRule>
  </conditionalFormatting>
  <conditionalFormatting sqref="O826:P827 O824:O825">
    <cfRule type="cellIs" dxfId="241" priority="247" operator="equal">
      <formula>0</formula>
    </cfRule>
  </conditionalFormatting>
  <conditionalFormatting sqref="O826:P827 O824:O825">
    <cfRule type="cellIs" dxfId="240" priority="246" operator="equal">
      <formula>0</formula>
    </cfRule>
  </conditionalFormatting>
  <conditionalFormatting sqref="Q828:R828 P829:P830 R829:R830 P831:Q832">
    <cfRule type="cellIs" dxfId="239" priority="245" operator="equal">
      <formula>0</formula>
    </cfRule>
  </conditionalFormatting>
  <conditionalFormatting sqref="Q828">
    <cfRule type="cellIs" dxfId="238" priority="244" operator="equal">
      <formula>0</formula>
    </cfRule>
  </conditionalFormatting>
  <conditionalFormatting sqref="Q828">
    <cfRule type="cellIs" dxfId="237" priority="243" operator="equal">
      <formula>0</formula>
    </cfRule>
  </conditionalFormatting>
  <conditionalFormatting sqref="Q828">
    <cfRule type="cellIs" dxfId="236" priority="242" operator="equal">
      <formula>0</formula>
    </cfRule>
  </conditionalFormatting>
  <conditionalFormatting sqref="P831:Q832 P829:P830">
    <cfRule type="cellIs" dxfId="235" priority="241" operator="equal">
      <formula>0</formula>
    </cfRule>
  </conditionalFormatting>
  <conditionalFormatting sqref="P831:Q832 P829:P830">
    <cfRule type="cellIs" dxfId="234" priority="240" operator="equal">
      <formula>0</formula>
    </cfRule>
  </conditionalFormatting>
  <conditionalFormatting sqref="P831:Q832 P829:P830">
    <cfRule type="cellIs" dxfId="233" priority="239" operator="equal">
      <formula>0</formula>
    </cfRule>
  </conditionalFormatting>
  <conditionalFormatting sqref="Q833:R833 P834:P835 R834:R835 P836:Q837">
    <cfRule type="cellIs" dxfId="232" priority="238" operator="equal">
      <formula>0</formula>
    </cfRule>
  </conditionalFormatting>
  <conditionalFormatting sqref="Q833">
    <cfRule type="cellIs" dxfId="231" priority="237" operator="equal">
      <formula>0</formula>
    </cfRule>
  </conditionalFormatting>
  <conditionalFormatting sqref="Q833">
    <cfRule type="cellIs" dxfId="230" priority="236" operator="equal">
      <formula>0</formula>
    </cfRule>
  </conditionalFormatting>
  <conditionalFormatting sqref="Q833">
    <cfRule type="cellIs" dxfId="229" priority="235" operator="equal">
      <formula>0</formula>
    </cfRule>
  </conditionalFormatting>
  <conditionalFormatting sqref="P836:Q837 P834:P835">
    <cfRule type="cellIs" dxfId="228" priority="234" operator="equal">
      <formula>0</formula>
    </cfRule>
  </conditionalFormatting>
  <conditionalFormatting sqref="P836:Q837 P834:P835">
    <cfRule type="cellIs" dxfId="227" priority="233" operator="equal">
      <formula>0</formula>
    </cfRule>
  </conditionalFormatting>
  <conditionalFormatting sqref="P836:Q837 P834:P835">
    <cfRule type="cellIs" dxfId="226" priority="232" operator="equal">
      <formula>0</formula>
    </cfRule>
  </conditionalFormatting>
  <conditionalFormatting sqref="R838:S838 Q839:Q840 S839:S840 Q841:R842">
    <cfRule type="cellIs" dxfId="225" priority="231" operator="equal">
      <formula>0</formula>
    </cfRule>
  </conditionalFormatting>
  <conditionalFormatting sqref="R838">
    <cfRule type="cellIs" dxfId="224" priority="230" operator="equal">
      <formula>0</formula>
    </cfRule>
  </conditionalFormatting>
  <conditionalFormatting sqref="R838">
    <cfRule type="cellIs" dxfId="223" priority="229" operator="equal">
      <formula>0</formula>
    </cfRule>
  </conditionalFormatting>
  <conditionalFormatting sqref="R838">
    <cfRule type="cellIs" dxfId="222" priority="228" operator="equal">
      <formula>0</formula>
    </cfRule>
  </conditionalFormatting>
  <conditionalFormatting sqref="Q841:R842 Q839:Q840">
    <cfRule type="cellIs" dxfId="221" priority="227" operator="equal">
      <formula>0</formula>
    </cfRule>
  </conditionalFormatting>
  <conditionalFormatting sqref="Q841:R842 Q839:Q840">
    <cfRule type="cellIs" dxfId="220" priority="226" operator="equal">
      <formula>0</formula>
    </cfRule>
  </conditionalFormatting>
  <conditionalFormatting sqref="Q841:R842 Q839:Q840">
    <cfRule type="cellIs" dxfId="219" priority="225" operator="equal">
      <formula>0</formula>
    </cfRule>
  </conditionalFormatting>
  <conditionalFormatting sqref="Q843:R843 P844:P845 R844:R845 P846:Q847">
    <cfRule type="cellIs" dxfId="218" priority="224" operator="equal">
      <formula>0</formula>
    </cfRule>
  </conditionalFormatting>
  <conditionalFormatting sqref="Q843">
    <cfRule type="cellIs" dxfId="217" priority="223" operator="equal">
      <formula>0</formula>
    </cfRule>
  </conditionalFormatting>
  <conditionalFormatting sqref="Q843">
    <cfRule type="cellIs" dxfId="216" priority="222" operator="equal">
      <formula>0</formula>
    </cfRule>
  </conditionalFormatting>
  <conditionalFormatting sqref="Q843">
    <cfRule type="cellIs" dxfId="215" priority="221" operator="equal">
      <formula>0</formula>
    </cfRule>
  </conditionalFormatting>
  <conditionalFormatting sqref="P846:Q847 P844:P845">
    <cfRule type="cellIs" dxfId="214" priority="220" operator="equal">
      <formula>0</formula>
    </cfRule>
  </conditionalFormatting>
  <conditionalFormatting sqref="P846:Q847 P844:P845">
    <cfRule type="cellIs" dxfId="213" priority="219" operator="equal">
      <formula>0</formula>
    </cfRule>
  </conditionalFormatting>
  <conditionalFormatting sqref="P846:Q847 P844:P845">
    <cfRule type="cellIs" dxfId="212" priority="218" operator="equal">
      <formula>0</formula>
    </cfRule>
  </conditionalFormatting>
  <conditionalFormatting sqref="Q848:R848 P849:P850 R849:R850 P851:Q852">
    <cfRule type="cellIs" dxfId="211" priority="217" operator="equal">
      <formula>0</formula>
    </cfRule>
  </conditionalFormatting>
  <conditionalFormatting sqref="Q848">
    <cfRule type="cellIs" dxfId="210" priority="216" operator="equal">
      <formula>0</formula>
    </cfRule>
  </conditionalFormatting>
  <conditionalFormatting sqref="Q848">
    <cfRule type="cellIs" dxfId="209" priority="215" operator="equal">
      <formula>0</formula>
    </cfRule>
  </conditionalFormatting>
  <conditionalFormatting sqref="Q848">
    <cfRule type="cellIs" dxfId="208" priority="214" operator="equal">
      <formula>0</formula>
    </cfRule>
  </conditionalFormatting>
  <conditionalFormatting sqref="P851:Q852 P849:P850">
    <cfRule type="cellIs" dxfId="207" priority="213" operator="equal">
      <formula>0</formula>
    </cfRule>
  </conditionalFormatting>
  <conditionalFormatting sqref="P851:Q852 P849:P850">
    <cfRule type="cellIs" dxfId="206" priority="212" operator="equal">
      <formula>0</formula>
    </cfRule>
  </conditionalFormatting>
  <conditionalFormatting sqref="P851:Q852 P849:P850">
    <cfRule type="cellIs" dxfId="205" priority="211" operator="equal">
      <formula>0</formula>
    </cfRule>
  </conditionalFormatting>
  <conditionalFormatting sqref="P853:Q853 O854:O855 Q854:Q855 O856:P857">
    <cfRule type="cellIs" dxfId="204" priority="210" operator="equal">
      <formula>0</formula>
    </cfRule>
  </conditionalFormatting>
  <conditionalFormatting sqref="P853">
    <cfRule type="cellIs" dxfId="203" priority="209" operator="equal">
      <formula>0</formula>
    </cfRule>
  </conditionalFormatting>
  <conditionalFormatting sqref="P853">
    <cfRule type="cellIs" dxfId="202" priority="208" operator="equal">
      <formula>0</formula>
    </cfRule>
  </conditionalFormatting>
  <conditionalFormatting sqref="P853">
    <cfRule type="cellIs" dxfId="201" priority="207" operator="equal">
      <formula>0</formula>
    </cfRule>
  </conditionalFormatting>
  <conditionalFormatting sqref="O856:P857 O854:O855">
    <cfRule type="cellIs" dxfId="200" priority="206" operator="equal">
      <formula>0</formula>
    </cfRule>
  </conditionalFormatting>
  <conditionalFormatting sqref="O856:P857 O854:O855">
    <cfRule type="cellIs" dxfId="199" priority="205" operator="equal">
      <formula>0</formula>
    </cfRule>
  </conditionalFormatting>
  <conditionalFormatting sqref="O856:P857 O854:O855">
    <cfRule type="cellIs" dxfId="198" priority="204" operator="equal">
      <formula>0</formula>
    </cfRule>
  </conditionalFormatting>
  <conditionalFormatting sqref="Q858:R858 P859:P860 R859:R860 P861:Q862">
    <cfRule type="cellIs" dxfId="197" priority="203" operator="equal">
      <formula>0</formula>
    </cfRule>
  </conditionalFormatting>
  <conditionalFormatting sqref="Q858">
    <cfRule type="cellIs" dxfId="196" priority="202" operator="equal">
      <formula>0</formula>
    </cfRule>
  </conditionalFormatting>
  <conditionalFormatting sqref="Q858">
    <cfRule type="cellIs" dxfId="195" priority="201" operator="equal">
      <formula>0</formula>
    </cfRule>
  </conditionalFormatting>
  <conditionalFormatting sqref="Q858">
    <cfRule type="cellIs" dxfId="194" priority="200" operator="equal">
      <formula>0</formula>
    </cfRule>
  </conditionalFormatting>
  <conditionalFormatting sqref="P861:Q862 P859:P860">
    <cfRule type="cellIs" dxfId="193" priority="199" operator="equal">
      <formula>0</formula>
    </cfRule>
  </conditionalFormatting>
  <conditionalFormatting sqref="P861:Q862 P859:P860">
    <cfRule type="cellIs" dxfId="192" priority="198" operator="equal">
      <formula>0</formula>
    </cfRule>
  </conditionalFormatting>
  <conditionalFormatting sqref="P861:Q862 P859:P860">
    <cfRule type="cellIs" dxfId="191" priority="197" operator="equal">
      <formula>0</formula>
    </cfRule>
  </conditionalFormatting>
  <conditionalFormatting sqref="Q863:R863 P864:P865 R864:R865 P866:Q867">
    <cfRule type="cellIs" dxfId="190" priority="196" operator="equal">
      <formula>0</formula>
    </cfRule>
  </conditionalFormatting>
  <conditionalFormatting sqref="Q863">
    <cfRule type="cellIs" dxfId="189" priority="195" operator="equal">
      <formula>0</formula>
    </cfRule>
  </conditionalFormatting>
  <conditionalFormatting sqref="Q863">
    <cfRule type="cellIs" dxfId="188" priority="194" operator="equal">
      <formula>0</formula>
    </cfRule>
  </conditionalFormatting>
  <conditionalFormatting sqref="Q863">
    <cfRule type="cellIs" dxfId="187" priority="193" operator="equal">
      <formula>0</formula>
    </cfRule>
  </conditionalFormatting>
  <conditionalFormatting sqref="P866:Q867 P864:P865">
    <cfRule type="cellIs" dxfId="186" priority="192" operator="equal">
      <formula>0</formula>
    </cfRule>
  </conditionalFormatting>
  <conditionalFormatting sqref="P866:Q867 P864:P865">
    <cfRule type="cellIs" dxfId="185" priority="191" operator="equal">
      <formula>0</formula>
    </cfRule>
  </conditionalFormatting>
  <conditionalFormatting sqref="P866:Q867 P864:P865">
    <cfRule type="cellIs" dxfId="184" priority="190" operator="equal">
      <formula>0</formula>
    </cfRule>
  </conditionalFormatting>
  <conditionalFormatting sqref="R868:S868 Q869:Q870 S869:S870 Q871:R872">
    <cfRule type="cellIs" dxfId="183" priority="189" operator="equal">
      <formula>0</formula>
    </cfRule>
  </conditionalFormatting>
  <conditionalFormatting sqref="R868">
    <cfRule type="cellIs" dxfId="182" priority="188" operator="equal">
      <formula>0</formula>
    </cfRule>
  </conditionalFormatting>
  <conditionalFormatting sqref="R868">
    <cfRule type="cellIs" dxfId="181" priority="187" operator="equal">
      <formula>0</formula>
    </cfRule>
  </conditionalFormatting>
  <conditionalFormatting sqref="R868">
    <cfRule type="cellIs" dxfId="180" priority="186" operator="equal">
      <formula>0</formula>
    </cfRule>
  </conditionalFormatting>
  <conditionalFormatting sqref="Q871:R872 Q869:Q870">
    <cfRule type="cellIs" dxfId="179" priority="185" operator="equal">
      <formula>0</formula>
    </cfRule>
  </conditionalFormatting>
  <conditionalFormatting sqref="Q871:R872 Q869:Q870">
    <cfRule type="cellIs" dxfId="178" priority="184" operator="equal">
      <formula>0</formula>
    </cfRule>
  </conditionalFormatting>
  <conditionalFormatting sqref="Q871:R872 Q869:Q870">
    <cfRule type="cellIs" dxfId="177" priority="183" operator="equal">
      <formula>0</formula>
    </cfRule>
  </conditionalFormatting>
  <conditionalFormatting sqref="Q873:R873 P874:P875 R874:R875 P876:Q877">
    <cfRule type="cellIs" dxfId="176" priority="182" operator="equal">
      <formula>0</formula>
    </cfRule>
  </conditionalFormatting>
  <conditionalFormatting sqref="Q873">
    <cfRule type="cellIs" dxfId="175" priority="181" operator="equal">
      <formula>0</formula>
    </cfRule>
  </conditionalFormatting>
  <conditionalFormatting sqref="Q873">
    <cfRule type="cellIs" dxfId="174" priority="180" operator="equal">
      <formula>0</formula>
    </cfRule>
  </conditionalFormatting>
  <conditionalFormatting sqref="Q873">
    <cfRule type="cellIs" dxfId="173" priority="179" operator="equal">
      <formula>0</formula>
    </cfRule>
  </conditionalFormatting>
  <conditionalFormatting sqref="P876:Q877 P874:P875">
    <cfRule type="cellIs" dxfId="172" priority="178" operator="equal">
      <formula>0</formula>
    </cfRule>
  </conditionalFormatting>
  <conditionalFormatting sqref="P876:Q877 P874:P875">
    <cfRule type="cellIs" dxfId="171" priority="177" operator="equal">
      <formula>0</formula>
    </cfRule>
  </conditionalFormatting>
  <conditionalFormatting sqref="P876:Q877 P874:P875">
    <cfRule type="cellIs" dxfId="170" priority="176" operator="equal">
      <formula>0</formula>
    </cfRule>
  </conditionalFormatting>
  <conditionalFormatting sqref="R878:S878 Q879:Q880 S879:S880 Q881:R882">
    <cfRule type="cellIs" dxfId="169" priority="175" operator="equal">
      <formula>0</formula>
    </cfRule>
  </conditionalFormatting>
  <conditionalFormatting sqref="R878">
    <cfRule type="cellIs" dxfId="168" priority="174" operator="equal">
      <formula>0</formula>
    </cfRule>
  </conditionalFormatting>
  <conditionalFormatting sqref="R878">
    <cfRule type="cellIs" dxfId="167" priority="173" operator="equal">
      <formula>0</formula>
    </cfRule>
  </conditionalFormatting>
  <conditionalFormatting sqref="R878">
    <cfRule type="cellIs" dxfId="166" priority="172" operator="equal">
      <formula>0</formula>
    </cfRule>
  </conditionalFormatting>
  <conditionalFormatting sqref="Q881:R882 Q879:Q880">
    <cfRule type="cellIs" dxfId="165" priority="171" operator="equal">
      <formula>0</formula>
    </cfRule>
  </conditionalFormatting>
  <conditionalFormatting sqref="Q881:R882 Q879:Q880">
    <cfRule type="cellIs" dxfId="164" priority="170" operator="equal">
      <formula>0</formula>
    </cfRule>
  </conditionalFormatting>
  <conditionalFormatting sqref="Q881:R882 Q879:Q880">
    <cfRule type="cellIs" dxfId="163" priority="169" operator="equal">
      <formula>0</formula>
    </cfRule>
  </conditionalFormatting>
  <conditionalFormatting sqref="R883:S883 Q884:Q885 S884:S885 Q886:R887">
    <cfRule type="cellIs" dxfId="162" priority="168" operator="equal">
      <formula>0</formula>
    </cfRule>
  </conditionalFormatting>
  <conditionalFormatting sqref="R883">
    <cfRule type="cellIs" dxfId="161" priority="167" operator="equal">
      <formula>0</formula>
    </cfRule>
  </conditionalFormatting>
  <conditionalFormatting sqref="R883">
    <cfRule type="cellIs" dxfId="160" priority="166" operator="equal">
      <formula>0</formula>
    </cfRule>
  </conditionalFormatting>
  <conditionalFormatting sqref="R883">
    <cfRule type="cellIs" dxfId="159" priority="165" operator="equal">
      <formula>0</formula>
    </cfRule>
  </conditionalFormatting>
  <conditionalFormatting sqref="Q886:R887 Q884:Q885">
    <cfRule type="cellIs" dxfId="158" priority="164" operator="equal">
      <formula>0</formula>
    </cfRule>
  </conditionalFormatting>
  <conditionalFormatting sqref="Q886:R887 Q884:Q885">
    <cfRule type="cellIs" dxfId="157" priority="163" operator="equal">
      <formula>0</formula>
    </cfRule>
  </conditionalFormatting>
  <conditionalFormatting sqref="Q886:R887 Q884:Q885">
    <cfRule type="cellIs" dxfId="156" priority="162" operator="equal">
      <formula>0</formula>
    </cfRule>
  </conditionalFormatting>
  <conditionalFormatting sqref="S888:T888 R889:R890 T889:T890 R891:S892">
    <cfRule type="cellIs" dxfId="155" priority="161" operator="equal">
      <formula>0</formula>
    </cfRule>
  </conditionalFormatting>
  <conditionalFormatting sqref="S888">
    <cfRule type="cellIs" dxfId="154" priority="160" operator="equal">
      <formula>0</formula>
    </cfRule>
  </conditionalFormatting>
  <conditionalFormatting sqref="S888">
    <cfRule type="cellIs" dxfId="153" priority="159" operator="equal">
      <formula>0</formula>
    </cfRule>
  </conditionalFormatting>
  <conditionalFormatting sqref="S888">
    <cfRule type="cellIs" dxfId="152" priority="158" operator="equal">
      <formula>0</formula>
    </cfRule>
  </conditionalFormatting>
  <conditionalFormatting sqref="R891:S892 R889:R890">
    <cfRule type="cellIs" dxfId="151" priority="157" operator="equal">
      <formula>0</formula>
    </cfRule>
  </conditionalFormatting>
  <conditionalFormatting sqref="R891:S892 R889:R890">
    <cfRule type="cellIs" dxfId="150" priority="156" operator="equal">
      <formula>0</formula>
    </cfRule>
  </conditionalFormatting>
  <conditionalFormatting sqref="R891:S892 R889:R890">
    <cfRule type="cellIs" dxfId="149" priority="155" operator="equal">
      <formula>0</formula>
    </cfRule>
  </conditionalFormatting>
  <conditionalFormatting sqref="R893:S893 Q894:Q895 S894:S895 Q896:R897">
    <cfRule type="cellIs" dxfId="148" priority="154" operator="equal">
      <formula>0</formula>
    </cfRule>
  </conditionalFormatting>
  <conditionalFormatting sqref="R893">
    <cfRule type="cellIs" dxfId="147" priority="153" operator="equal">
      <formula>0</formula>
    </cfRule>
  </conditionalFormatting>
  <conditionalFormatting sqref="R893">
    <cfRule type="cellIs" dxfId="146" priority="152" operator="equal">
      <formula>0</formula>
    </cfRule>
  </conditionalFormatting>
  <conditionalFormatting sqref="R893">
    <cfRule type="cellIs" dxfId="145" priority="151" operator="equal">
      <formula>0</formula>
    </cfRule>
  </conditionalFormatting>
  <conditionalFormatting sqref="Q896:R897 Q894:Q895">
    <cfRule type="cellIs" dxfId="144" priority="150" operator="equal">
      <formula>0</formula>
    </cfRule>
  </conditionalFormatting>
  <conditionalFormatting sqref="Q896:R897 Q894:Q895">
    <cfRule type="cellIs" dxfId="143" priority="149" operator="equal">
      <formula>0</formula>
    </cfRule>
  </conditionalFormatting>
  <conditionalFormatting sqref="Q896:R897 Q894:Q895">
    <cfRule type="cellIs" dxfId="142" priority="148" operator="equal">
      <formula>0</formula>
    </cfRule>
  </conditionalFormatting>
  <conditionalFormatting sqref="R898:S898 Q899:Q900 S899:S900 Q901:R902">
    <cfRule type="cellIs" dxfId="141" priority="147" operator="equal">
      <formula>0</formula>
    </cfRule>
  </conditionalFormatting>
  <conditionalFormatting sqref="R898">
    <cfRule type="cellIs" dxfId="140" priority="146" operator="equal">
      <formula>0</formula>
    </cfRule>
  </conditionalFormatting>
  <conditionalFormatting sqref="R898">
    <cfRule type="cellIs" dxfId="139" priority="145" operator="equal">
      <formula>0</formula>
    </cfRule>
  </conditionalFormatting>
  <conditionalFormatting sqref="R898">
    <cfRule type="cellIs" dxfId="138" priority="144" operator="equal">
      <formula>0</formula>
    </cfRule>
  </conditionalFormatting>
  <conditionalFormatting sqref="Q901:R902 Q899:Q900">
    <cfRule type="cellIs" dxfId="137" priority="143" operator="equal">
      <formula>0</formula>
    </cfRule>
  </conditionalFormatting>
  <conditionalFormatting sqref="Q901:R902 Q899:Q900">
    <cfRule type="cellIs" dxfId="136" priority="142" operator="equal">
      <formula>0</formula>
    </cfRule>
  </conditionalFormatting>
  <conditionalFormatting sqref="Q901:R902 Q899:Q900">
    <cfRule type="cellIs" dxfId="135" priority="141" operator="equal">
      <formula>0</formula>
    </cfRule>
  </conditionalFormatting>
  <conditionalFormatting sqref="Q903:R903 P904:P905 R904:R905 P906:Q907">
    <cfRule type="cellIs" dxfId="134" priority="140" operator="equal">
      <formula>0</formula>
    </cfRule>
  </conditionalFormatting>
  <conditionalFormatting sqref="Q903">
    <cfRule type="cellIs" dxfId="133" priority="139" operator="equal">
      <formula>0</formula>
    </cfRule>
  </conditionalFormatting>
  <conditionalFormatting sqref="Q903">
    <cfRule type="cellIs" dxfId="132" priority="138" operator="equal">
      <formula>0</formula>
    </cfRule>
  </conditionalFormatting>
  <conditionalFormatting sqref="Q903">
    <cfRule type="cellIs" dxfId="131" priority="137" operator="equal">
      <formula>0</formula>
    </cfRule>
  </conditionalFormatting>
  <conditionalFormatting sqref="P906:Q907 P904:P905">
    <cfRule type="cellIs" dxfId="130" priority="136" operator="equal">
      <formula>0</formula>
    </cfRule>
  </conditionalFormatting>
  <conditionalFormatting sqref="P906:Q907 P904:P905">
    <cfRule type="cellIs" dxfId="129" priority="135" operator="equal">
      <formula>0</formula>
    </cfRule>
  </conditionalFormatting>
  <conditionalFormatting sqref="P906:Q907 P904:P905">
    <cfRule type="cellIs" dxfId="128" priority="134" operator="equal">
      <formula>0</formula>
    </cfRule>
  </conditionalFormatting>
  <conditionalFormatting sqref="R908:S908 Q909:Q910 S909:S910 Q911:R912">
    <cfRule type="cellIs" dxfId="127" priority="133" operator="equal">
      <formula>0</formula>
    </cfRule>
  </conditionalFormatting>
  <conditionalFormatting sqref="R908">
    <cfRule type="cellIs" dxfId="126" priority="132" operator="equal">
      <formula>0</formula>
    </cfRule>
  </conditionalFormatting>
  <conditionalFormatting sqref="R908">
    <cfRule type="cellIs" dxfId="125" priority="131" operator="equal">
      <formula>0</formula>
    </cfRule>
  </conditionalFormatting>
  <conditionalFormatting sqref="R908">
    <cfRule type="cellIs" dxfId="124" priority="130" operator="equal">
      <formula>0</formula>
    </cfRule>
  </conditionalFormatting>
  <conditionalFormatting sqref="Q911:R912 Q909:Q910">
    <cfRule type="cellIs" dxfId="123" priority="129" operator="equal">
      <formula>0</formula>
    </cfRule>
  </conditionalFormatting>
  <conditionalFormatting sqref="Q911:R912 Q909:Q910">
    <cfRule type="cellIs" dxfId="122" priority="128" operator="equal">
      <formula>0</formula>
    </cfRule>
  </conditionalFormatting>
  <conditionalFormatting sqref="Q911:R912 Q909:Q910">
    <cfRule type="cellIs" dxfId="121" priority="127" operator="equal">
      <formula>0</formula>
    </cfRule>
  </conditionalFormatting>
  <conditionalFormatting sqref="R913:S913 Q914:Q915 S914:S915 Q916:R917">
    <cfRule type="cellIs" dxfId="120" priority="126" operator="equal">
      <formula>0</formula>
    </cfRule>
  </conditionalFormatting>
  <conditionalFormatting sqref="R913">
    <cfRule type="cellIs" dxfId="119" priority="125" operator="equal">
      <formula>0</formula>
    </cfRule>
  </conditionalFormatting>
  <conditionalFormatting sqref="R913">
    <cfRule type="cellIs" dxfId="118" priority="124" operator="equal">
      <formula>0</formula>
    </cfRule>
  </conditionalFormatting>
  <conditionalFormatting sqref="R913">
    <cfRule type="cellIs" dxfId="117" priority="123" operator="equal">
      <formula>0</formula>
    </cfRule>
  </conditionalFormatting>
  <conditionalFormatting sqref="Q916:R917 Q914:Q915">
    <cfRule type="cellIs" dxfId="116" priority="122" operator="equal">
      <formula>0</formula>
    </cfRule>
  </conditionalFormatting>
  <conditionalFormatting sqref="Q916:R917 Q914:Q915">
    <cfRule type="cellIs" dxfId="115" priority="121" operator="equal">
      <formula>0</formula>
    </cfRule>
  </conditionalFormatting>
  <conditionalFormatting sqref="Q916:R917 Q914:Q915">
    <cfRule type="cellIs" dxfId="114" priority="120" operator="equal">
      <formula>0</formula>
    </cfRule>
  </conditionalFormatting>
  <conditionalFormatting sqref="S918:T918 R919:R920 T919:T920 R921:S922">
    <cfRule type="cellIs" dxfId="113" priority="119" operator="equal">
      <formula>0</formula>
    </cfRule>
  </conditionalFormatting>
  <conditionalFormatting sqref="S918">
    <cfRule type="cellIs" dxfId="112" priority="118" operator="equal">
      <formula>0</formula>
    </cfRule>
  </conditionalFormatting>
  <conditionalFormatting sqref="S918">
    <cfRule type="cellIs" dxfId="111" priority="117" operator="equal">
      <formula>0</formula>
    </cfRule>
  </conditionalFormatting>
  <conditionalFormatting sqref="S918">
    <cfRule type="cellIs" dxfId="110" priority="116" operator="equal">
      <formula>0</formula>
    </cfRule>
  </conditionalFormatting>
  <conditionalFormatting sqref="R921:S922 R919:R920">
    <cfRule type="cellIs" dxfId="109" priority="115" operator="equal">
      <formula>0</formula>
    </cfRule>
  </conditionalFormatting>
  <conditionalFormatting sqref="R921:S922 R919:R920">
    <cfRule type="cellIs" dxfId="108" priority="114" operator="equal">
      <formula>0</formula>
    </cfRule>
  </conditionalFormatting>
  <conditionalFormatting sqref="R921:S922 R919:R920">
    <cfRule type="cellIs" dxfId="107" priority="113" operator="equal">
      <formula>0</formula>
    </cfRule>
  </conditionalFormatting>
  <conditionalFormatting sqref="R923:S923 Q924:Q925 S924:S925 Q926:R927">
    <cfRule type="cellIs" dxfId="106" priority="112" operator="equal">
      <formula>0</formula>
    </cfRule>
  </conditionalFormatting>
  <conditionalFormatting sqref="R923">
    <cfRule type="cellIs" dxfId="105" priority="111" operator="equal">
      <formula>0</formula>
    </cfRule>
  </conditionalFormatting>
  <conditionalFormatting sqref="R923">
    <cfRule type="cellIs" dxfId="104" priority="110" operator="equal">
      <formula>0</formula>
    </cfRule>
  </conditionalFormatting>
  <conditionalFormatting sqref="R923">
    <cfRule type="cellIs" dxfId="103" priority="109" operator="equal">
      <formula>0</formula>
    </cfRule>
  </conditionalFormatting>
  <conditionalFormatting sqref="Q926:R927 Q924:Q925">
    <cfRule type="cellIs" dxfId="102" priority="108" operator="equal">
      <formula>0</formula>
    </cfRule>
  </conditionalFormatting>
  <conditionalFormatting sqref="Q926:R927 Q924:Q925">
    <cfRule type="cellIs" dxfId="101" priority="107" operator="equal">
      <formula>0</formula>
    </cfRule>
  </conditionalFormatting>
  <conditionalFormatting sqref="Q926:R927 Q924:Q925">
    <cfRule type="cellIs" dxfId="100" priority="106" operator="equal">
      <formula>0</formula>
    </cfRule>
  </conditionalFormatting>
  <conditionalFormatting sqref="S928:T928 R929:R930 T929:T930 R931:S932">
    <cfRule type="cellIs" dxfId="99" priority="105" operator="equal">
      <formula>0</formula>
    </cfRule>
  </conditionalFormatting>
  <conditionalFormatting sqref="S928">
    <cfRule type="cellIs" dxfId="98" priority="104" operator="equal">
      <formula>0</formula>
    </cfRule>
  </conditionalFormatting>
  <conditionalFormatting sqref="S928">
    <cfRule type="cellIs" dxfId="97" priority="103" operator="equal">
      <formula>0</formula>
    </cfRule>
  </conditionalFormatting>
  <conditionalFormatting sqref="S928">
    <cfRule type="cellIs" dxfId="96" priority="102" operator="equal">
      <formula>0</formula>
    </cfRule>
  </conditionalFormatting>
  <conditionalFormatting sqref="R931:S932 R929:R930">
    <cfRule type="cellIs" dxfId="95" priority="101" operator="equal">
      <formula>0</formula>
    </cfRule>
  </conditionalFormatting>
  <conditionalFormatting sqref="R931:S932 R929:R930">
    <cfRule type="cellIs" dxfId="94" priority="100" operator="equal">
      <formula>0</formula>
    </cfRule>
  </conditionalFormatting>
  <conditionalFormatting sqref="R931:S932 R929:R930">
    <cfRule type="cellIs" dxfId="93" priority="99" operator="equal">
      <formula>0</formula>
    </cfRule>
  </conditionalFormatting>
  <conditionalFormatting sqref="S933:T933 R934:R935 T934:T935 R936:S937">
    <cfRule type="cellIs" dxfId="92" priority="98" operator="equal">
      <formula>0</formula>
    </cfRule>
  </conditionalFormatting>
  <conditionalFormatting sqref="S933">
    <cfRule type="cellIs" dxfId="91" priority="97" operator="equal">
      <formula>0</formula>
    </cfRule>
  </conditionalFormatting>
  <conditionalFormatting sqref="S933">
    <cfRule type="cellIs" dxfId="90" priority="96" operator="equal">
      <formula>0</formula>
    </cfRule>
  </conditionalFormatting>
  <conditionalFormatting sqref="S933">
    <cfRule type="cellIs" dxfId="89" priority="95" operator="equal">
      <formula>0</formula>
    </cfRule>
  </conditionalFormatting>
  <conditionalFormatting sqref="R936:S937 R934:R935">
    <cfRule type="cellIs" dxfId="88" priority="94" operator="equal">
      <formula>0</formula>
    </cfRule>
  </conditionalFormatting>
  <conditionalFormatting sqref="R936:S937 R934:R935">
    <cfRule type="cellIs" dxfId="87" priority="93" operator="equal">
      <formula>0</formula>
    </cfRule>
  </conditionalFormatting>
  <conditionalFormatting sqref="R936:S937 R934:R935">
    <cfRule type="cellIs" dxfId="86" priority="92" operator="equal">
      <formula>0</formula>
    </cfRule>
  </conditionalFormatting>
  <conditionalFormatting sqref="T938:U938 S939:S940 U939:U940 S941:T942">
    <cfRule type="cellIs" dxfId="85" priority="91" operator="equal">
      <formula>0</formula>
    </cfRule>
  </conditionalFormatting>
  <conditionalFormatting sqref="T938">
    <cfRule type="cellIs" dxfId="84" priority="90" operator="equal">
      <formula>0</formula>
    </cfRule>
  </conditionalFormatting>
  <conditionalFormatting sqref="T938">
    <cfRule type="cellIs" dxfId="83" priority="89" operator="equal">
      <formula>0</formula>
    </cfRule>
  </conditionalFormatting>
  <conditionalFormatting sqref="T938">
    <cfRule type="cellIs" dxfId="82" priority="88" operator="equal">
      <formula>0</formula>
    </cfRule>
  </conditionalFormatting>
  <conditionalFormatting sqref="S941:T942 S939:S940">
    <cfRule type="cellIs" dxfId="81" priority="87" operator="equal">
      <formula>0</formula>
    </cfRule>
  </conditionalFormatting>
  <conditionalFormatting sqref="S941:T942 S939:S940">
    <cfRule type="cellIs" dxfId="80" priority="86" operator="equal">
      <formula>0</formula>
    </cfRule>
  </conditionalFormatting>
  <conditionalFormatting sqref="S941:T942 S939:S940">
    <cfRule type="cellIs" dxfId="79" priority="85" operator="equal">
      <formula>0</formula>
    </cfRule>
  </conditionalFormatting>
  <conditionalFormatting sqref="S943:T943 R944:R945 T944:T945 R946:S947">
    <cfRule type="cellIs" dxfId="78" priority="84" operator="equal">
      <formula>0</formula>
    </cfRule>
  </conditionalFormatting>
  <conditionalFormatting sqref="S943">
    <cfRule type="cellIs" dxfId="77" priority="83" operator="equal">
      <formula>0</formula>
    </cfRule>
  </conditionalFormatting>
  <conditionalFormatting sqref="S943">
    <cfRule type="cellIs" dxfId="76" priority="82" operator="equal">
      <formula>0</formula>
    </cfRule>
  </conditionalFormatting>
  <conditionalFormatting sqref="S943">
    <cfRule type="cellIs" dxfId="75" priority="81" operator="equal">
      <formula>0</formula>
    </cfRule>
  </conditionalFormatting>
  <conditionalFormatting sqref="R946:S947 R944:R945">
    <cfRule type="cellIs" dxfId="74" priority="80" operator="equal">
      <formula>0</formula>
    </cfRule>
  </conditionalFormatting>
  <conditionalFormatting sqref="R946:S947 R944:R945">
    <cfRule type="cellIs" dxfId="73" priority="79" operator="equal">
      <formula>0</formula>
    </cfRule>
  </conditionalFormatting>
  <conditionalFormatting sqref="R946:S947 R944:R945">
    <cfRule type="cellIs" dxfId="72" priority="78" operator="equal">
      <formula>0</formula>
    </cfRule>
  </conditionalFormatting>
  <conditionalFormatting sqref="S948:T948 R949:R950 T949:T950 R951:S952">
    <cfRule type="cellIs" dxfId="71" priority="77" operator="equal">
      <formula>0</formula>
    </cfRule>
  </conditionalFormatting>
  <conditionalFormatting sqref="S948">
    <cfRule type="cellIs" dxfId="70" priority="76" operator="equal">
      <formula>0</formula>
    </cfRule>
  </conditionalFormatting>
  <conditionalFormatting sqref="S948">
    <cfRule type="cellIs" dxfId="69" priority="75" operator="equal">
      <formula>0</formula>
    </cfRule>
  </conditionalFormatting>
  <conditionalFormatting sqref="S948">
    <cfRule type="cellIs" dxfId="68" priority="74" operator="equal">
      <formula>0</formula>
    </cfRule>
  </conditionalFormatting>
  <conditionalFormatting sqref="R951:S952 R949:R950">
    <cfRule type="cellIs" dxfId="67" priority="73" operator="equal">
      <formula>0</formula>
    </cfRule>
  </conditionalFormatting>
  <conditionalFormatting sqref="R951:S952 R949:R950">
    <cfRule type="cellIs" dxfId="66" priority="72" operator="equal">
      <formula>0</formula>
    </cfRule>
  </conditionalFormatting>
  <conditionalFormatting sqref="R951:S952 R949:R950">
    <cfRule type="cellIs" dxfId="65" priority="71" operator="equal">
      <formula>0</formula>
    </cfRule>
  </conditionalFormatting>
  <conditionalFormatting sqref="R953:S953 Q954:Q955 S954:S955 Q956:R957">
    <cfRule type="cellIs" dxfId="64" priority="70" operator="equal">
      <formula>0</formula>
    </cfRule>
  </conditionalFormatting>
  <conditionalFormatting sqref="R953">
    <cfRule type="cellIs" dxfId="63" priority="69" operator="equal">
      <formula>0</formula>
    </cfRule>
  </conditionalFormatting>
  <conditionalFormatting sqref="R953">
    <cfRule type="cellIs" dxfId="62" priority="68" operator="equal">
      <formula>0</formula>
    </cfRule>
  </conditionalFormatting>
  <conditionalFormatting sqref="R953">
    <cfRule type="cellIs" dxfId="61" priority="67" operator="equal">
      <formula>0</formula>
    </cfRule>
  </conditionalFormatting>
  <conditionalFormatting sqref="Q956:R957 Q954:Q955">
    <cfRule type="cellIs" dxfId="60" priority="66" operator="equal">
      <formula>0</formula>
    </cfRule>
  </conditionalFormatting>
  <conditionalFormatting sqref="Q956:R957 Q954:Q955">
    <cfRule type="cellIs" dxfId="59" priority="65" operator="equal">
      <formula>0</formula>
    </cfRule>
  </conditionalFormatting>
  <conditionalFormatting sqref="Q956:R957 Q954:Q955">
    <cfRule type="cellIs" dxfId="58" priority="64" operator="equal">
      <formula>0</formula>
    </cfRule>
  </conditionalFormatting>
  <conditionalFormatting sqref="S958:T958 R959:R960 T959:T960 R961:S962">
    <cfRule type="cellIs" dxfId="57" priority="63" operator="equal">
      <formula>0</formula>
    </cfRule>
  </conditionalFormatting>
  <conditionalFormatting sqref="S958">
    <cfRule type="cellIs" dxfId="56" priority="62" operator="equal">
      <formula>0</formula>
    </cfRule>
  </conditionalFormatting>
  <conditionalFormatting sqref="S958">
    <cfRule type="cellIs" dxfId="55" priority="61" operator="equal">
      <formula>0</formula>
    </cfRule>
  </conditionalFormatting>
  <conditionalFormatting sqref="S958">
    <cfRule type="cellIs" dxfId="54" priority="60" operator="equal">
      <formula>0</formula>
    </cfRule>
  </conditionalFormatting>
  <conditionalFormatting sqref="R961:S962 R959:R960">
    <cfRule type="cellIs" dxfId="53" priority="59" operator="equal">
      <formula>0</formula>
    </cfRule>
  </conditionalFormatting>
  <conditionalFormatting sqref="R961:S962 R959:R960">
    <cfRule type="cellIs" dxfId="52" priority="58" operator="equal">
      <formula>0</formula>
    </cfRule>
  </conditionalFormatting>
  <conditionalFormatting sqref="R961:S962 R959:R960">
    <cfRule type="cellIs" dxfId="51" priority="57" operator="equal">
      <formula>0</formula>
    </cfRule>
  </conditionalFormatting>
  <conditionalFormatting sqref="S963:T963 R964:R965 T964:T965 R966:S967">
    <cfRule type="cellIs" dxfId="50" priority="56" operator="equal">
      <formula>0</formula>
    </cfRule>
  </conditionalFormatting>
  <conditionalFormatting sqref="S963">
    <cfRule type="cellIs" dxfId="49" priority="55" operator="equal">
      <formula>0</formula>
    </cfRule>
  </conditionalFormatting>
  <conditionalFormatting sqref="S963">
    <cfRule type="cellIs" dxfId="48" priority="54" operator="equal">
      <formula>0</formula>
    </cfRule>
  </conditionalFormatting>
  <conditionalFormatting sqref="R966:S967 R964:R965">
    <cfRule type="cellIs" dxfId="47" priority="50" operator="equal">
      <formula>0</formula>
    </cfRule>
  </conditionalFormatting>
  <conditionalFormatting sqref="T968:U968 S969:S970 U969:U970 S971:T972">
    <cfRule type="cellIs" dxfId="46" priority="49" operator="equal">
      <formula>0</formula>
    </cfRule>
  </conditionalFormatting>
  <conditionalFormatting sqref="T968">
    <cfRule type="cellIs" dxfId="45" priority="48" operator="equal">
      <formula>0</formula>
    </cfRule>
  </conditionalFormatting>
  <conditionalFormatting sqref="T968">
    <cfRule type="cellIs" dxfId="44" priority="47" operator="equal">
      <formula>0</formula>
    </cfRule>
  </conditionalFormatting>
  <conditionalFormatting sqref="T968">
    <cfRule type="cellIs" dxfId="43" priority="46" operator="equal">
      <formula>0</formula>
    </cfRule>
  </conditionalFormatting>
  <conditionalFormatting sqref="S971:T972 S969:S970">
    <cfRule type="cellIs" dxfId="42" priority="45" operator="equal">
      <formula>0</formula>
    </cfRule>
  </conditionalFormatting>
  <conditionalFormatting sqref="S971:T972 S969:S970">
    <cfRule type="cellIs" dxfId="41" priority="44" operator="equal">
      <formula>0</formula>
    </cfRule>
  </conditionalFormatting>
  <conditionalFormatting sqref="S971:T972 S969:S970">
    <cfRule type="cellIs" dxfId="40" priority="43" operator="equal">
      <formula>0</formula>
    </cfRule>
  </conditionalFormatting>
  <conditionalFormatting sqref="R976:S977 R974:R975">
    <cfRule type="cellIs" dxfId="39" priority="36" operator="equal">
      <formula>0</formula>
    </cfRule>
  </conditionalFormatting>
  <conditionalFormatting sqref="T978:U978 S979:S980 U979:U980 S981:T982">
    <cfRule type="cellIs" dxfId="38" priority="35" operator="equal">
      <formula>0</formula>
    </cfRule>
  </conditionalFormatting>
  <conditionalFormatting sqref="T978">
    <cfRule type="cellIs" dxfId="37" priority="34" operator="equal">
      <formula>0</formula>
    </cfRule>
  </conditionalFormatting>
  <conditionalFormatting sqref="T978">
    <cfRule type="cellIs" dxfId="36" priority="33" operator="equal">
      <formula>0</formula>
    </cfRule>
  </conditionalFormatting>
  <conditionalFormatting sqref="T978">
    <cfRule type="cellIs" dxfId="35" priority="32" operator="equal">
      <formula>0</formula>
    </cfRule>
  </conditionalFormatting>
  <conditionalFormatting sqref="S981:T982 S979:S980">
    <cfRule type="cellIs" dxfId="34" priority="31" operator="equal">
      <formula>0</formula>
    </cfRule>
  </conditionalFormatting>
  <conditionalFormatting sqref="S981:T982 S979:S980">
    <cfRule type="cellIs" dxfId="33" priority="30" operator="equal">
      <formula>0</formula>
    </cfRule>
  </conditionalFormatting>
  <conditionalFormatting sqref="S981:T982 S979:S980">
    <cfRule type="cellIs" dxfId="32" priority="29" operator="equal">
      <formula>0</formula>
    </cfRule>
  </conditionalFormatting>
  <conditionalFormatting sqref="T983:U983 S984:S985 U984:U985 S986:T987">
    <cfRule type="cellIs" dxfId="31" priority="28" operator="equal">
      <formula>0</formula>
    </cfRule>
  </conditionalFormatting>
  <conditionalFormatting sqref="T983">
    <cfRule type="cellIs" dxfId="30" priority="27" operator="equal">
      <formula>0</formula>
    </cfRule>
  </conditionalFormatting>
  <conditionalFormatting sqref="T983">
    <cfRule type="cellIs" dxfId="29" priority="26" operator="equal">
      <formula>0</formula>
    </cfRule>
  </conditionalFormatting>
  <conditionalFormatting sqref="T983">
    <cfRule type="cellIs" dxfId="28" priority="25" operator="equal">
      <formula>0</formula>
    </cfRule>
  </conditionalFormatting>
  <conditionalFormatting sqref="S986:T987 S984:S985">
    <cfRule type="cellIs" dxfId="27" priority="24" operator="equal">
      <formula>0</formula>
    </cfRule>
  </conditionalFormatting>
  <conditionalFormatting sqref="S986:T987 S984:S985">
    <cfRule type="cellIs" dxfId="26" priority="23" operator="equal">
      <formula>0</formula>
    </cfRule>
  </conditionalFormatting>
  <conditionalFormatting sqref="S986:T987 S984:S985">
    <cfRule type="cellIs" dxfId="25" priority="22" operator="equal">
      <formula>0</formula>
    </cfRule>
  </conditionalFormatting>
  <conditionalFormatting sqref="U988:V988 T989:T990 V989:V990 T991:U992">
    <cfRule type="cellIs" dxfId="24" priority="21" operator="equal">
      <formula>0</formula>
    </cfRule>
  </conditionalFormatting>
  <conditionalFormatting sqref="U988">
    <cfRule type="cellIs" dxfId="23" priority="20" operator="equal">
      <formula>0</formula>
    </cfRule>
  </conditionalFormatting>
  <conditionalFormatting sqref="U988">
    <cfRule type="cellIs" dxfId="22" priority="19" operator="equal">
      <formula>0</formula>
    </cfRule>
  </conditionalFormatting>
  <conditionalFormatting sqref="U988">
    <cfRule type="cellIs" dxfId="21" priority="18" operator="equal">
      <formula>0</formula>
    </cfRule>
  </conditionalFormatting>
  <conditionalFormatting sqref="T991:U992 T989:T990">
    <cfRule type="cellIs" dxfId="20" priority="17" operator="equal">
      <formula>0</formula>
    </cfRule>
  </conditionalFormatting>
  <conditionalFormatting sqref="T991:U992 T989:T990">
    <cfRule type="cellIs" dxfId="19" priority="16" operator="equal">
      <formula>0</formula>
    </cfRule>
  </conditionalFormatting>
  <conditionalFormatting sqref="T991:U992 T989:T990">
    <cfRule type="cellIs" dxfId="18" priority="15" operator="equal">
      <formula>0</formula>
    </cfRule>
  </conditionalFormatting>
  <conditionalFormatting sqref="T993:U993 S994:S995 U994:U995 S996:T997">
    <cfRule type="cellIs" dxfId="17" priority="14" operator="equal">
      <formula>0</formula>
    </cfRule>
  </conditionalFormatting>
  <conditionalFormatting sqref="T993">
    <cfRule type="cellIs" dxfId="16" priority="13" operator="equal">
      <formula>0</formula>
    </cfRule>
  </conditionalFormatting>
  <conditionalFormatting sqref="T993">
    <cfRule type="cellIs" dxfId="15" priority="12" operator="equal">
      <formula>0</formula>
    </cfRule>
  </conditionalFormatting>
  <conditionalFormatting sqref="T993">
    <cfRule type="cellIs" dxfId="14" priority="11" operator="equal">
      <formula>0</formula>
    </cfRule>
  </conditionalFormatting>
  <conditionalFormatting sqref="S996:T997 S994:S995">
    <cfRule type="cellIs" dxfId="13" priority="10" operator="equal">
      <formula>0</formula>
    </cfRule>
  </conditionalFormatting>
  <conditionalFormatting sqref="S996:T997 S994:S995">
    <cfRule type="cellIs" dxfId="12" priority="9" operator="equal">
      <formula>0</formula>
    </cfRule>
  </conditionalFormatting>
  <conditionalFormatting sqref="S996:T997 S994:S995">
    <cfRule type="cellIs" dxfId="11" priority="8" operator="equal">
      <formula>0</formula>
    </cfRule>
  </conditionalFormatting>
  <conditionalFormatting sqref="U998:V998 T999:T1000 V999:V1000 T1001:U1002">
    <cfRule type="cellIs" dxfId="10" priority="7" operator="equal">
      <formula>0</formula>
    </cfRule>
  </conditionalFormatting>
  <conditionalFormatting sqref="U998">
    <cfRule type="cellIs" dxfId="9" priority="6" operator="equal">
      <formula>0</formula>
    </cfRule>
  </conditionalFormatting>
  <conditionalFormatting sqref="U998">
    <cfRule type="cellIs" dxfId="8" priority="5" operator="equal">
      <formula>0</formula>
    </cfRule>
  </conditionalFormatting>
  <conditionalFormatting sqref="U998">
    <cfRule type="cellIs" dxfId="7" priority="4" operator="equal">
      <formula>0</formula>
    </cfRule>
  </conditionalFormatting>
  <conditionalFormatting sqref="T1001:U1002 T999:T1000">
    <cfRule type="cellIs" dxfId="6" priority="3" operator="equal">
      <formula>0</formula>
    </cfRule>
  </conditionalFormatting>
  <conditionalFormatting sqref="T1001:U1002 T999:T1000">
    <cfRule type="cellIs" dxfId="5" priority="2" operator="equal">
      <formula>0</formula>
    </cfRule>
  </conditionalFormatting>
  <conditionalFormatting sqref="T1001:U1002 T999:T1000">
    <cfRule type="cellIs" dxfId="4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2"/>
  <sheetViews>
    <sheetView zoomScaleNormal="100" workbookViewId="0">
      <pane ySplit="21" topLeftCell="A986" activePane="bottomLeft" state="frozen"/>
      <selection activeCell="G3" sqref="G3:G102"/>
      <selection pane="bottomLeft" activeCell="A22" sqref="A22"/>
    </sheetView>
  </sheetViews>
  <sheetFormatPr defaultRowHeight="15" customHeight="1" x14ac:dyDescent="0.3"/>
  <cols>
    <col min="1" max="2" width="9" style="3"/>
    <col min="3" max="3" width="13.125" style="3" bestFit="1" customWidth="1"/>
    <col min="4" max="4" width="13.125" style="3" customWidth="1"/>
    <col min="5" max="6" width="9" style="3"/>
    <col min="7" max="7" width="11" style="3" bestFit="1" customWidth="1"/>
    <col min="8" max="23" width="9" style="3"/>
    <col min="24" max="24" width="9" style="12"/>
    <col min="25" max="16384" width="9" style="3"/>
  </cols>
  <sheetData>
    <row r="1" spans="1:41" ht="15" customHeight="1" x14ac:dyDescent="0.3">
      <c r="A1" s="3">
        <v>400999</v>
      </c>
      <c r="E1" s="3" t="s">
        <v>10</v>
      </c>
    </row>
    <row r="2" spans="1:41" ht="15" customHeight="1" x14ac:dyDescent="0.3">
      <c r="A2" s="1"/>
      <c r="B2" s="8">
        <v>1</v>
      </c>
      <c r="C2" s="1">
        <v>4.898681E-4</v>
      </c>
      <c r="D2" s="1"/>
      <c r="E2" s="3">
        <v>3</v>
      </c>
    </row>
    <row r="3" spans="1:41" ht="15" customHeight="1" x14ac:dyDescent="0.3">
      <c r="A3" s="4">
        <v>100.00020000000001</v>
      </c>
      <c r="B3" s="11">
        <f>ROUND(A3*9.80665/1000/C$2/10^6,E$2)</f>
        <v>2E-3</v>
      </c>
      <c r="C3" s="3" t="s">
        <v>12</v>
      </c>
      <c r="F3" s="3">
        <v>0</v>
      </c>
    </row>
    <row r="4" spans="1:41" ht="15" customHeight="1" x14ac:dyDescent="0.3">
      <c r="A4" s="7">
        <v>399.99799999999999</v>
      </c>
      <c r="B4" s="11">
        <f t="shared" ref="B4:B21" si="0">ROUND(A4*9.80665/1000/C$2/10^6,E$2)</f>
        <v>8.0000000000000002E-3</v>
      </c>
      <c r="C4" s="7" t="s">
        <v>3</v>
      </c>
      <c r="D4" s="7"/>
      <c r="E4" s="3" t="b">
        <f t="shared" ref="E4:E67" ca="1" si="1">ROUND(VALUE(F4),3)=ROUND(VALUE(X4),3)</f>
        <v>1</v>
      </c>
      <c r="F4" s="3">
        <v>2E-3</v>
      </c>
      <c r="G4" s="3" t="s">
        <v>12</v>
      </c>
      <c r="X4" s="13">
        <f t="shared" ref="X4:X67" ca="1" si="2">SUM(Y4:AO4)</f>
        <v>2E-3</v>
      </c>
      <c r="Y4" s="10">
        <f t="shared" ref="Y4:Y67" ca="1" si="3">IF(G4=0,0,OFFSET($B$2,MATCH(G4,$C$3:$C$21,0),0))</f>
        <v>2E-3</v>
      </c>
      <c r="Z4" s="10">
        <f t="shared" ref="Z4:Z67" ca="1" si="4">IF(H4=0,0,OFFSET($B$2,MATCH(H4,$C$3:$C$21,0),0))</f>
        <v>0</v>
      </c>
      <c r="AA4" s="10">
        <f t="shared" ref="AA4:AA67" ca="1" si="5">IF(I4=0,0,OFFSET($B$2,MATCH(I4,$C$3:$C$21,0),0))</f>
        <v>0</v>
      </c>
      <c r="AB4" s="10">
        <f t="shared" ref="AB4:AB67" ca="1" si="6">IF(J4=0,0,OFFSET($B$2,MATCH(J4,$C$3:$C$21,0),0))</f>
        <v>0</v>
      </c>
      <c r="AC4" s="10">
        <f t="shared" ref="AC4:AC67" ca="1" si="7">IF(K4=0,0,OFFSET($B$2,MATCH(K4,$C$3:$C$21,0),0))</f>
        <v>0</v>
      </c>
      <c r="AD4" s="10">
        <f t="shared" ref="AD4:AD67" ca="1" si="8">IF(L4=0,0,OFFSET($B$2,MATCH(L4,$C$3:$C$21,0),0))</f>
        <v>0</v>
      </c>
      <c r="AE4" s="10">
        <f t="shared" ref="AE4:AE67" ca="1" si="9">IF(M4=0,0,OFFSET($B$2,MATCH(M4,$C$3:$C$21,0),0))</f>
        <v>0</v>
      </c>
      <c r="AF4" s="10">
        <f t="shared" ref="AF4:AF67" ca="1" si="10">IF(N4=0,0,OFFSET($B$2,MATCH(N4,$C$3:$C$21,0),0))</f>
        <v>0</v>
      </c>
      <c r="AG4" s="10">
        <f t="shared" ref="AG4:AG67" ca="1" si="11">IF(O4=0,0,OFFSET($B$2,MATCH(O4,$C$3:$C$21,0),0))</f>
        <v>0</v>
      </c>
      <c r="AH4" s="10">
        <f t="shared" ref="AH4:AH67" ca="1" si="12">IF(P4=0,0,OFFSET($B$2,MATCH(P4,$C$3:$C$21,0),0))</f>
        <v>0</v>
      </c>
      <c r="AI4" s="10">
        <f t="shared" ref="AI4:AI67" ca="1" si="13">IF(Q4=0,0,OFFSET($B$2,MATCH(Q4,$C$3:$C$21,0),0))</f>
        <v>0</v>
      </c>
      <c r="AJ4" s="10">
        <f t="shared" ref="AJ4:AJ67" ca="1" si="14">IF(R4=0,0,OFFSET($B$2,MATCH(R4,$C$3:$C$21,0),0))</f>
        <v>0</v>
      </c>
      <c r="AK4" s="10">
        <f t="shared" ref="AK4:AK67" ca="1" si="15">IF(S4=0,0,OFFSET($B$2,MATCH(S4,$C$3:$C$21,0),0))</f>
        <v>0</v>
      </c>
      <c r="AL4" s="10">
        <f t="shared" ref="AL4:AL67" ca="1" si="16">IF(T4=0,0,OFFSET($B$2,MATCH(T4,$C$3:$C$21,0),0))</f>
        <v>0</v>
      </c>
      <c r="AM4" s="10">
        <f t="shared" ref="AM4:AM67" ca="1" si="17">IF(U4=0,0,OFFSET($B$2,MATCH(U4,$C$3:$C$21,0),0))</f>
        <v>0</v>
      </c>
      <c r="AN4" s="10">
        <f t="shared" ref="AN4:AN67" ca="1" si="18">IF(V4=0,0,OFFSET($B$2,MATCH(V4,$C$3:$C$21,0),0))</f>
        <v>0</v>
      </c>
      <c r="AO4" s="10">
        <f t="shared" ref="AO4:AO67" ca="1" si="19">IF(W4=0,0,OFFSET($B$2,MATCH(W4,$C$3:$C$21,0),0))</f>
        <v>0</v>
      </c>
    </row>
    <row r="5" spans="1:41" ht="15" customHeight="1" x14ac:dyDescent="0.3">
      <c r="A5" s="4">
        <v>100.00020000000001</v>
      </c>
      <c r="B5" s="11">
        <f t="shared" si="0"/>
        <v>2E-3</v>
      </c>
      <c r="C5" s="5">
        <v>3</v>
      </c>
      <c r="D5" s="5"/>
      <c r="E5" s="3" t="b">
        <f t="shared" ca="1" si="1"/>
        <v>1</v>
      </c>
      <c r="F5" s="3">
        <f>ROUND(F4+0.001,3)</f>
        <v>3.0000000000000001E-3</v>
      </c>
      <c r="G5" s="3" t="s">
        <v>12</v>
      </c>
      <c r="H5" s="3">
        <v>19</v>
      </c>
      <c r="X5" s="13">
        <f t="shared" ca="1" si="2"/>
        <v>3.0000000000000001E-3</v>
      </c>
      <c r="Y5" s="10">
        <f t="shared" ca="1" si="3"/>
        <v>2E-3</v>
      </c>
      <c r="Z5" s="10">
        <f t="shared" ca="1" si="4"/>
        <v>1E-3</v>
      </c>
      <c r="AA5" s="10">
        <f t="shared" ca="1" si="5"/>
        <v>0</v>
      </c>
      <c r="AB5" s="10">
        <f t="shared" ca="1" si="6"/>
        <v>0</v>
      </c>
      <c r="AC5" s="10">
        <f t="shared" ca="1" si="7"/>
        <v>0</v>
      </c>
      <c r="AD5" s="10">
        <f t="shared" ca="1" si="8"/>
        <v>0</v>
      </c>
      <c r="AE5" s="10">
        <f t="shared" ca="1" si="9"/>
        <v>0</v>
      </c>
      <c r="AF5" s="10">
        <f t="shared" ca="1" si="10"/>
        <v>0</v>
      </c>
      <c r="AG5" s="10">
        <f t="shared" ca="1" si="11"/>
        <v>0</v>
      </c>
      <c r="AH5" s="10">
        <f t="shared" ca="1" si="12"/>
        <v>0</v>
      </c>
      <c r="AI5" s="10">
        <f t="shared" ca="1" si="13"/>
        <v>0</v>
      </c>
      <c r="AJ5" s="10">
        <f t="shared" ca="1" si="14"/>
        <v>0</v>
      </c>
      <c r="AK5" s="10">
        <f t="shared" ca="1" si="15"/>
        <v>0</v>
      </c>
      <c r="AL5" s="10">
        <f t="shared" ca="1" si="16"/>
        <v>0</v>
      </c>
      <c r="AM5" s="10">
        <f t="shared" ca="1" si="17"/>
        <v>0</v>
      </c>
      <c r="AN5" s="10">
        <f t="shared" ca="1" si="18"/>
        <v>0</v>
      </c>
      <c r="AO5" s="10">
        <f t="shared" ca="1" si="19"/>
        <v>0</v>
      </c>
    </row>
    <row r="6" spans="1:41" ht="15" customHeight="1" x14ac:dyDescent="0.3">
      <c r="A6" s="7">
        <v>200.0001</v>
      </c>
      <c r="B6" s="11">
        <f t="shared" si="0"/>
        <v>4.0000000000000001E-3</v>
      </c>
      <c r="C6" s="7">
        <v>4</v>
      </c>
      <c r="D6" s="5"/>
      <c r="E6" s="3" t="b">
        <f t="shared" ca="1" si="1"/>
        <v>1</v>
      </c>
      <c r="F6" s="3">
        <f t="shared" ref="F6:F69" si="20">ROUND(F5+0.001,3)</f>
        <v>4.0000000000000001E-3</v>
      </c>
      <c r="G6" s="3" t="s">
        <v>12</v>
      </c>
      <c r="H6" s="3">
        <v>3</v>
      </c>
      <c r="X6" s="13">
        <f t="shared" ca="1" si="2"/>
        <v>4.0000000000000001E-3</v>
      </c>
      <c r="Y6" s="10">
        <f t="shared" ca="1" si="3"/>
        <v>2E-3</v>
      </c>
      <c r="Z6" s="10">
        <f t="shared" ca="1" si="4"/>
        <v>2E-3</v>
      </c>
      <c r="AA6" s="10">
        <f t="shared" ca="1" si="5"/>
        <v>0</v>
      </c>
      <c r="AB6" s="10">
        <f t="shared" ca="1" si="6"/>
        <v>0</v>
      </c>
      <c r="AC6" s="10">
        <f t="shared" ca="1" si="7"/>
        <v>0</v>
      </c>
      <c r="AD6" s="10">
        <f t="shared" ca="1" si="8"/>
        <v>0</v>
      </c>
      <c r="AE6" s="10">
        <f t="shared" ca="1" si="9"/>
        <v>0</v>
      </c>
      <c r="AF6" s="10">
        <f t="shared" ca="1" si="10"/>
        <v>0</v>
      </c>
      <c r="AG6" s="10">
        <f t="shared" ca="1" si="11"/>
        <v>0</v>
      </c>
      <c r="AH6" s="10">
        <f t="shared" ca="1" si="12"/>
        <v>0</v>
      </c>
      <c r="AI6" s="10">
        <f t="shared" ca="1" si="13"/>
        <v>0</v>
      </c>
      <c r="AJ6" s="10">
        <f t="shared" ca="1" si="14"/>
        <v>0</v>
      </c>
      <c r="AK6" s="10">
        <f t="shared" ca="1" si="15"/>
        <v>0</v>
      </c>
      <c r="AL6" s="10">
        <f t="shared" ca="1" si="16"/>
        <v>0</v>
      </c>
      <c r="AM6" s="10">
        <f t="shared" ca="1" si="17"/>
        <v>0</v>
      </c>
      <c r="AN6" s="10">
        <f t="shared" ca="1" si="18"/>
        <v>0</v>
      </c>
      <c r="AO6" s="10">
        <f t="shared" ca="1" si="19"/>
        <v>0</v>
      </c>
    </row>
    <row r="7" spans="1:41" ht="15" customHeight="1" x14ac:dyDescent="0.3">
      <c r="A7" s="4">
        <v>200.00059999999999</v>
      </c>
      <c r="B7" s="11">
        <f t="shared" si="0"/>
        <v>4.0000000000000001E-3</v>
      </c>
      <c r="C7" s="5">
        <v>5</v>
      </c>
      <c r="D7" s="5"/>
      <c r="E7" s="3" t="b">
        <f t="shared" ca="1" si="1"/>
        <v>1</v>
      </c>
      <c r="F7" s="3">
        <f t="shared" si="20"/>
        <v>5.0000000000000001E-3</v>
      </c>
      <c r="G7" s="3" t="s">
        <v>12</v>
      </c>
      <c r="H7" s="3">
        <v>3</v>
      </c>
      <c r="I7" s="3">
        <v>19</v>
      </c>
      <c r="X7" s="13">
        <f t="shared" ca="1" si="2"/>
        <v>5.0000000000000001E-3</v>
      </c>
      <c r="Y7" s="10">
        <f t="shared" ca="1" si="3"/>
        <v>2E-3</v>
      </c>
      <c r="Z7" s="10">
        <f t="shared" ca="1" si="4"/>
        <v>2E-3</v>
      </c>
      <c r="AA7" s="10">
        <f t="shared" ca="1" si="5"/>
        <v>1E-3</v>
      </c>
      <c r="AB7" s="10">
        <f t="shared" ca="1" si="6"/>
        <v>0</v>
      </c>
      <c r="AC7" s="10">
        <f t="shared" ca="1" si="7"/>
        <v>0</v>
      </c>
      <c r="AD7" s="10">
        <f t="shared" ca="1" si="8"/>
        <v>0</v>
      </c>
      <c r="AE7" s="10">
        <f t="shared" ca="1" si="9"/>
        <v>0</v>
      </c>
      <c r="AF7" s="10">
        <f t="shared" ca="1" si="10"/>
        <v>0</v>
      </c>
      <c r="AG7" s="10">
        <f t="shared" ca="1" si="11"/>
        <v>0</v>
      </c>
      <c r="AH7" s="10">
        <f t="shared" ca="1" si="12"/>
        <v>0</v>
      </c>
      <c r="AI7" s="10">
        <f t="shared" ca="1" si="13"/>
        <v>0</v>
      </c>
      <c r="AJ7" s="10">
        <f t="shared" ca="1" si="14"/>
        <v>0</v>
      </c>
      <c r="AK7" s="10">
        <f t="shared" ca="1" si="15"/>
        <v>0</v>
      </c>
      <c r="AL7" s="10">
        <f t="shared" ca="1" si="16"/>
        <v>0</v>
      </c>
      <c r="AM7" s="10">
        <f t="shared" ca="1" si="17"/>
        <v>0</v>
      </c>
      <c r="AN7" s="10">
        <f t="shared" ca="1" si="18"/>
        <v>0</v>
      </c>
      <c r="AO7" s="10">
        <f t="shared" ca="1" si="19"/>
        <v>0</v>
      </c>
    </row>
    <row r="8" spans="1:41" ht="15" customHeight="1" x14ac:dyDescent="0.3">
      <c r="A8" s="7">
        <v>500.00099999999998</v>
      </c>
      <c r="B8" s="11">
        <f t="shared" si="0"/>
        <v>0.01</v>
      </c>
      <c r="C8" s="7">
        <v>6</v>
      </c>
      <c r="D8" s="7"/>
      <c r="E8" s="3" t="b">
        <f t="shared" ca="1" si="1"/>
        <v>1</v>
      </c>
      <c r="F8" s="3">
        <f t="shared" si="20"/>
        <v>6.0000000000000001E-3</v>
      </c>
      <c r="G8" s="3" t="s">
        <v>12</v>
      </c>
      <c r="H8" s="3">
        <v>4</v>
      </c>
      <c r="X8" s="13">
        <f t="shared" ca="1" si="2"/>
        <v>6.0000000000000001E-3</v>
      </c>
      <c r="Y8" s="10">
        <f t="shared" ca="1" si="3"/>
        <v>2E-3</v>
      </c>
      <c r="Z8" s="10">
        <f t="shared" ca="1" si="4"/>
        <v>4.0000000000000001E-3</v>
      </c>
      <c r="AA8" s="10">
        <f t="shared" ca="1" si="5"/>
        <v>0</v>
      </c>
      <c r="AB8" s="10">
        <f t="shared" ca="1" si="6"/>
        <v>0</v>
      </c>
      <c r="AC8" s="10">
        <f t="shared" ca="1" si="7"/>
        <v>0</v>
      </c>
      <c r="AD8" s="10">
        <f t="shared" ca="1" si="8"/>
        <v>0</v>
      </c>
      <c r="AE8" s="10">
        <f t="shared" ca="1" si="9"/>
        <v>0</v>
      </c>
      <c r="AF8" s="10">
        <f t="shared" ca="1" si="10"/>
        <v>0</v>
      </c>
      <c r="AG8" s="10">
        <f t="shared" ca="1" si="11"/>
        <v>0</v>
      </c>
      <c r="AH8" s="10">
        <f t="shared" ca="1" si="12"/>
        <v>0</v>
      </c>
      <c r="AI8" s="10">
        <f t="shared" ca="1" si="13"/>
        <v>0</v>
      </c>
      <c r="AJ8" s="10">
        <f t="shared" ca="1" si="14"/>
        <v>0</v>
      </c>
      <c r="AK8" s="10">
        <f t="shared" ca="1" si="15"/>
        <v>0</v>
      </c>
      <c r="AL8" s="10">
        <f t="shared" ca="1" si="16"/>
        <v>0</v>
      </c>
      <c r="AM8" s="10">
        <f t="shared" ca="1" si="17"/>
        <v>0</v>
      </c>
      <c r="AN8" s="10">
        <f t="shared" ca="1" si="18"/>
        <v>0</v>
      </c>
      <c r="AO8" s="10">
        <f t="shared" ca="1" si="19"/>
        <v>0</v>
      </c>
    </row>
    <row r="9" spans="1:41" ht="15" customHeight="1" x14ac:dyDescent="0.3">
      <c r="A9" s="4">
        <v>1000.006</v>
      </c>
      <c r="B9" s="11">
        <f t="shared" si="0"/>
        <v>0.02</v>
      </c>
      <c r="C9" s="5">
        <v>7</v>
      </c>
      <c r="D9" s="5"/>
      <c r="E9" s="3" t="b">
        <f t="shared" ca="1" si="1"/>
        <v>1</v>
      </c>
      <c r="F9" s="3">
        <f t="shared" si="20"/>
        <v>7.0000000000000001E-3</v>
      </c>
      <c r="G9" s="3" t="s">
        <v>12</v>
      </c>
      <c r="H9" s="3">
        <v>4</v>
      </c>
      <c r="I9" s="3">
        <v>19</v>
      </c>
      <c r="X9" s="13">
        <f t="shared" ca="1" si="2"/>
        <v>7.0000000000000001E-3</v>
      </c>
      <c r="Y9" s="10">
        <f t="shared" ca="1" si="3"/>
        <v>2E-3</v>
      </c>
      <c r="Z9" s="10">
        <f t="shared" ca="1" si="4"/>
        <v>4.0000000000000001E-3</v>
      </c>
      <c r="AA9" s="10">
        <f t="shared" ca="1" si="5"/>
        <v>1E-3</v>
      </c>
      <c r="AB9" s="10">
        <f t="shared" ca="1" si="6"/>
        <v>0</v>
      </c>
      <c r="AC9" s="10">
        <f t="shared" ca="1" si="7"/>
        <v>0</v>
      </c>
      <c r="AD9" s="10">
        <f t="shared" ca="1" si="8"/>
        <v>0</v>
      </c>
      <c r="AE9" s="10">
        <f t="shared" ca="1" si="9"/>
        <v>0</v>
      </c>
      <c r="AF9" s="10">
        <f t="shared" ca="1" si="10"/>
        <v>0</v>
      </c>
      <c r="AG9" s="10">
        <f t="shared" ca="1" si="11"/>
        <v>0</v>
      </c>
      <c r="AH9" s="10">
        <f t="shared" ca="1" si="12"/>
        <v>0</v>
      </c>
      <c r="AI9" s="10">
        <f t="shared" ca="1" si="13"/>
        <v>0</v>
      </c>
      <c r="AJ9" s="10">
        <f t="shared" ca="1" si="14"/>
        <v>0</v>
      </c>
      <c r="AK9" s="10">
        <f t="shared" ca="1" si="15"/>
        <v>0</v>
      </c>
      <c r="AL9" s="10">
        <f t="shared" ca="1" si="16"/>
        <v>0</v>
      </c>
      <c r="AM9" s="10">
        <f t="shared" ca="1" si="17"/>
        <v>0</v>
      </c>
      <c r="AN9" s="10">
        <f t="shared" ca="1" si="18"/>
        <v>0</v>
      </c>
      <c r="AO9" s="10">
        <f t="shared" ca="1" si="19"/>
        <v>0</v>
      </c>
    </row>
    <row r="10" spans="1:41" ht="15" customHeight="1" x14ac:dyDescent="0.3">
      <c r="A10" s="7">
        <v>2000.0050000000001</v>
      </c>
      <c r="B10" s="11">
        <f t="shared" si="0"/>
        <v>0.04</v>
      </c>
      <c r="C10" s="7">
        <v>8</v>
      </c>
      <c r="D10" s="5"/>
      <c r="E10" s="3" t="b">
        <f t="shared" ca="1" si="1"/>
        <v>1</v>
      </c>
      <c r="F10" s="3">
        <f t="shared" si="20"/>
        <v>8.0000000000000002E-3</v>
      </c>
      <c r="G10" s="3" t="s">
        <v>12</v>
      </c>
      <c r="H10" s="3">
        <v>3</v>
      </c>
      <c r="I10" s="3">
        <v>4</v>
      </c>
      <c r="X10" s="13">
        <f t="shared" ca="1" si="2"/>
        <v>8.0000000000000002E-3</v>
      </c>
      <c r="Y10" s="10">
        <f t="shared" ca="1" si="3"/>
        <v>2E-3</v>
      </c>
      <c r="Z10" s="10">
        <f t="shared" ca="1" si="4"/>
        <v>2E-3</v>
      </c>
      <c r="AA10" s="10">
        <f t="shared" ca="1" si="5"/>
        <v>4.0000000000000001E-3</v>
      </c>
      <c r="AB10" s="10">
        <f t="shared" ca="1" si="6"/>
        <v>0</v>
      </c>
      <c r="AC10" s="10">
        <f t="shared" ca="1" si="7"/>
        <v>0</v>
      </c>
      <c r="AD10" s="10">
        <f t="shared" ca="1" si="8"/>
        <v>0</v>
      </c>
      <c r="AE10" s="10">
        <f t="shared" ca="1" si="9"/>
        <v>0</v>
      </c>
      <c r="AF10" s="10">
        <f t="shared" ca="1" si="10"/>
        <v>0</v>
      </c>
      <c r="AG10" s="10">
        <f t="shared" ca="1" si="11"/>
        <v>0</v>
      </c>
      <c r="AH10" s="10">
        <f t="shared" ca="1" si="12"/>
        <v>0</v>
      </c>
      <c r="AI10" s="10">
        <f t="shared" ca="1" si="13"/>
        <v>0</v>
      </c>
      <c r="AJ10" s="10">
        <f t="shared" ca="1" si="14"/>
        <v>0</v>
      </c>
      <c r="AK10" s="10">
        <f t="shared" ca="1" si="15"/>
        <v>0</v>
      </c>
      <c r="AL10" s="10">
        <f t="shared" ca="1" si="16"/>
        <v>0</v>
      </c>
      <c r="AM10" s="10">
        <f t="shared" ca="1" si="17"/>
        <v>0</v>
      </c>
      <c r="AN10" s="10">
        <f t="shared" ca="1" si="18"/>
        <v>0</v>
      </c>
      <c r="AO10" s="10">
        <f t="shared" ca="1" si="19"/>
        <v>0</v>
      </c>
    </row>
    <row r="11" spans="1:41" ht="15" customHeight="1" x14ac:dyDescent="0.3">
      <c r="A11" s="4">
        <v>2000.009</v>
      </c>
      <c r="B11" s="11">
        <f t="shared" si="0"/>
        <v>0.04</v>
      </c>
      <c r="C11" s="5">
        <v>9</v>
      </c>
      <c r="D11" s="5"/>
      <c r="E11" s="3" t="b">
        <f t="shared" ca="1" si="1"/>
        <v>1</v>
      </c>
      <c r="F11" s="3">
        <f t="shared" si="20"/>
        <v>8.9999999999999993E-3</v>
      </c>
      <c r="G11" s="3" t="s">
        <v>12</v>
      </c>
      <c r="H11" s="3">
        <v>3</v>
      </c>
      <c r="I11" s="3">
        <v>4</v>
      </c>
      <c r="J11" s="3">
        <v>19</v>
      </c>
      <c r="X11" s="13">
        <f t="shared" ca="1" si="2"/>
        <v>9.0000000000000011E-3</v>
      </c>
      <c r="Y11" s="10">
        <f t="shared" ca="1" si="3"/>
        <v>2E-3</v>
      </c>
      <c r="Z11" s="10">
        <f t="shared" ca="1" si="4"/>
        <v>2E-3</v>
      </c>
      <c r="AA11" s="10">
        <f t="shared" ca="1" si="5"/>
        <v>4.0000000000000001E-3</v>
      </c>
      <c r="AB11" s="10">
        <f t="shared" ca="1" si="6"/>
        <v>1E-3</v>
      </c>
      <c r="AC11" s="10">
        <f t="shared" ca="1" si="7"/>
        <v>0</v>
      </c>
      <c r="AD11" s="10">
        <f t="shared" ca="1" si="8"/>
        <v>0</v>
      </c>
      <c r="AE11" s="10">
        <f t="shared" ca="1" si="9"/>
        <v>0</v>
      </c>
      <c r="AF11" s="10">
        <f t="shared" ca="1" si="10"/>
        <v>0</v>
      </c>
      <c r="AG11" s="10">
        <f t="shared" ca="1" si="11"/>
        <v>0</v>
      </c>
      <c r="AH11" s="10">
        <f t="shared" ca="1" si="12"/>
        <v>0</v>
      </c>
      <c r="AI11" s="10">
        <f t="shared" ca="1" si="13"/>
        <v>0</v>
      </c>
      <c r="AJ11" s="10">
        <f t="shared" ca="1" si="14"/>
        <v>0</v>
      </c>
      <c r="AK11" s="10">
        <f t="shared" ca="1" si="15"/>
        <v>0</v>
      </c>
      <c r="AL11" s="10">
        <f t="shared" ca="1" si="16"/>
        <v>0</v>
      </c>
      <c r="AM11" s="10">
        <f t="shared" ca="1" si="17"/>
        <v>0</v>
      </c>
      <c r="AN11" s="10">
        <f t="shared" ca="1" si="18"/>
        <v>0</v>
      </c>
      <c r="AO11" s="10">
        <f t="shared" ca="1" si="19"/>
        <v>0</v>
      </c>
    </row>
    <row r="12" spans="1:41" ht="15" customHeight="1" x14ac:dyDescent="0.3">
      <c r="A12" s="4">
        <v>4499.9979999999996</v>
      </c>
      <c r="B12" s="11">
        <f t="shared" si="0"/>
        <v>0.09</v>
      </c>
      <c r="C12" s="7">
        <v>10</v>
      </c>
      <c r="D12" s="7"/>
      <c r="E12" s="3" t="b">
        <f t="shared" ca="1" si="1"/>
        <v>1</v>
      </c>
      <c r="F12" s="3">
        <f t="shared" si="20"/>
        <v>0.01</v>
      </c>
      <c r="G12" s="3" t="s">
        <v>12</v>
      </c>
      <c r="H12" s="3" t="s">
        <v>9</v>
      </c>
      <c r="X12" s="13">
        <f t="shared" ca="1" si="2"/>
        <v>0.01</v>
      </c>
      <c r="Y12" s="10">
        <f t="shared" ca="1" si="3"/>
        <v>2E-3</v>
      </c>
      <c r="Z12" s="10">
        <f t="shared" ca="1" si="4"/>
        <v>8.0000000000000002E-3</v>
      </c>
      <c r="AA12" s="10">
        <f t="shared" ca="1" si="5"/>
        <v>0</v>
      </c>
      <c r="AB12" s="10">
        <f t="shared" ca="1" si="6"/>
        <v>0</v>
      </c>
      <c r="AC12" s="10">
        <f t="shared" ca="1" si="7"/>
        <v>0</v>
      </c>
      <c r="AD12" s="10">
        <f t="shared" ca="1" si="8"/>
        <v>0</v>
      </c>
      <c r="AE12" s="10">
        <f t="shared" ca="1" si="9"/>
        <v>0</v>
      </c>
      <c r="AF12" s="10">
        <f t="shared" ca="1" si="10"/>
        <v>0</v>
      </c>
      <c r="AG12" s="10">
        <f t="shared" ca="1" si="11"/>
        <v>0</v>
      </c>
      <c r="AH12" s="10">
        <f t="shared" ca="1" si="12"/>
        <v>0</v>
      </c>
      <c r="AI12" s="10">
        <f t="shared" ca="1" si="13"/>
        <v>0</v>
      </c>
      <c r="AJ12" s="10">
        <f t="shared" ca="1" si="14"/>
        <v>0</v>
      </c>
      <c r="AK12" s="10">
        <f t="shared" ca="1" si="15"/>
        <v>0</v>
      </c>
      <c r="AL12" s="10">
        <f t="shared" ca="1" si="16"/>
        <v>0</v>
      </c>
      <c r="AM12" s="10">
        <f t="shared" ca="1" si="17"/>
        <v>0</v>
      </c>
      <c r="AN12" s="10">
        <f t="shared" ca="1" si="18"/>
        <v>0</v>
      </c>
      <c r="AO12" s="10">
        <f t="shared" ca="1" si="19"/>
        <v>0</v>
      </c>
    </row>
    <row r="13" spans="1:41" ht="15" customHeight="1" x14ac:dyDescent="0.3">
      <c r="A13" s="4">
        <v>5000</v>
      </c>
      <c r="B13" s="11">
        <f t="shared" si="0"/>
        <v>0.1</v>
      </c>
      <c r="C13" s="5">
        <v>11</v>
      </c>
      <c r="D13" s="5"/>
      <c r="E13" s="3" t="b">
        <f t="shared" ca="1" si="1"/>
        <v>1</v>
      </c>
      <c r="F13" s="3">
        <f t="shared" si="20"/>
        <v>1.0999999999999999E-2</v>
      </c>
      <c r="G13" s="3" t="s">
        <v>12</v>
      </c>
      <c r="H13" s="3" t="s">
        <v>9</v>
      </c>
      <c r="I13" s="3">
        <v>19</v>
      </c>
      <c r="X13" s="13">
        <f t="shared" ca="1" si="2"/>
        <v>1.0999999999999999E-2</v>
      </c>
      <c r="Y13" s="10">
        <f t="shared" ca="1" si="3"/>
        <v>2E-3</v>
      </c>
      <c r="Z13" s="10">
        <f t="shared" ca="1" si="4"/>
        <v>8.0000000000000002E-3</v>
      </c>
      <c r="AA13" s="10">
        <f t="shared" ca="1" si="5"/>
        <v>1E-3</v>
      </c>
      <c r="AB13" s="10">
        <f t="shared" ca="1" si="6"/>
        <v>0</v>
      </c>
      <c r="AC13" s="10">
        <f t="shared" ca="1" si="7"/>
        <v>0</v>
      </c>
      <c r="AD13" s="10">
        <f t="shared" ca="1" si="8"/>
        <v>0</v>
      </c>
      <c r="AE13" s="10">
        <f t="shared" ca="1" si="9"/>
        <v>0</v>
      </c>
      <c r="AF13" s="10">
        <f t="shared" ca="1" si="10"/>
        <v>0</v>
      </c>
      <c r="AG13" s="10">
        <f t="shared" ca="1" si="11"/>
        <v>0</v>
      </c>
      <c r="AH13" s="10">
        <f t="shared" ca="1" si="12"/>
        <v>0</v>
      </c>
      <c r="AI13" s="10">
        <f t="shared" ca="1" si="13"/>
        <v>0</v>
      </c>
      <c r="AJ13" s="10">
        <f t="shared" ca="1" si="14"/>
        <v>0</v>
      </c>
      <c r="AK13" s="10">
        <f t="shared" ca="1" si="15"/>
        <v>0</v>
      </c>
      <c r="AL13" s="10">
        <f t="shared" ca="1" si="16"/>
        <v>0</v>
      </c>
      <c r="AM13" s="10">
        <f t="shared" ca="1" si="17"/>
        <v>0</v>
      </c>
      <c r="AN13" s="10">
        <f t="shared" ca="1" si="18"/>
        <v>0</v>
      </c>
      <c r="AO13" s="10">
        <f t="shared" ca="1" si="19"/>
        <v>0</v>
      </c>
    </row>
    <row r="14" spans="1:41" ht="15" customHeight="1" x14ac:dyDescent="0.3">
      <c r="A14" s="4">
        <v>5000.0079999999998</v>
      </c>
      <c r="B14" s="11">
        <f t="shared" si="0"/>
        <v>0.1</v>
      </c>
      <c r="C14" s="7">
        <v>12</v>
      </c>
      <c r="D14" s="5"/>
      <c r="E14" s="3" t="b">
        <f t="shared" ca="1" si="1"/>
        <v>1</v>
      </c>
      <c r="F14" s="3">
        <f t="shared" si="20"/>
        <v>1.2E-2</v>
      </c>
      <c r="G14" s="3" t="s">
        <v>12</v>
      </c>
      <c r="H14" s="3" t="s">
        <v>9</v>
      </c>
      <c r="I14" s="3">
        <v>3</v>
      </c>
      <c r="X14" s="13">
        <f t="shared" ca="1" si="2"/>
        <v>1.2E-2</v>
      </c>
      <c r="Y14" s="10">
        <f t="shared" ca="1" si="3"/>
        <v>2E-3</v>
      </c>
      <c r="Z14" s="10">
        <f t="shared" ca="1" si="4"/>
        <v>8.0000000000000002E-3</v>
      </c>
      <c r="AA14" s="10">
        <f t="shared" ca="1" si="5"/>
        <v>2E-3</v>
      </c>
      <c r="AB14" s="10">
        <f t="shared" ca="1" si="6"/>
        <v>0</v>
      </c>
      <c r="AC14" s="10">
        <f t="shared" ca="1" si="7"/>
        <v>0</v>
      </c>
      <c r="AD14" s="10">
        <f t="shared" ca="1" si="8"/>
        <v>0</v>
      </c>
      <c r="AE14" s="10">
        <f t="shared" ca="1" si="9"/>
        <v>0</v>
      </c>
      <c r="AF14" s="10">
        <f t="shared" ca="1" si="10"/>
        <v>0</v>
      </c>
      <c r="AG14" s="10">
        <f t="shared" ca="1" si="11"/>
        <v>0</v>
      </c>
      <c r="AH14" s="10">
        <f t="shared" ca="1" si="12"/>
        <v>0</v>
      </c>
      <c r="AI14" s="10">
        <f t="shared" ca="1" si="13"/>
        <v>0</v>
      </c>
      <c r="AJ14" s="10">
        <f t="shared" ca="1" si="14"/>
        <v>0</v>
      </c>
      <c r="AK14" s="10">
        <f t="shared" ca="1" si="15"/>
        <v>0</v>
      </c>
      <c r="AL14" s="10">
        <f t="shared" ca="1" si="16"/>
        <v>0</v>
      </c>
      <c r="AM14" s="10">
        <f t="shared" ca="1" si="17"/>
        <v>0</v>
      </c>
      <c r="AN14" s="10">
        <f t="shared" ca="1" si="18"/>
        <v>0</v>
      </c>
      <c r="AO14" s="10">
        <f t="shared" ca="1" si="19"/>
        <v>0</v>
      </c>
    </row>
    <row r="15" spans="1:41" ht="15" customHeight="1" x14ac:dyDescent="0.3">
      <c r="A15" s="4">
        <v>5000.0050000000001</v>
      </c>
      <c r="B15" s="11">
        <f t="shared" si="0"/>
        <v>0.1</v>
      </c>
      <c r="C15" s="5">
        <v>13</v>
      </c>
      <c r="D15" s="5"/>
      <c r="E15" s="3" t="b">
        <f t="shared" ca="1" si="1"/>
        <v>1</v>
      </c>
      <c r="F15" s="3">
        <f t="shared" si="20"/>
        <v>1.2999999999999999E-2</v>
      </c>
      <c r="G15" s="3" t="s">
        <v>12</v>
      </c>
      <c r="H15" s="3" t="s">
        <v>9</v>
      </c>
      <c r="I15" s="3">
        <v>3</v>
      </c>
      <c r="J15" s="3">
        <v>19</v>
      </c>
      <c r="X15" s="13">
        <f t="shared" ca="1" si="2"/>
        <v>1.3000000000000001E-2</v>
      </c>
      <c r="Y15" s="10">
        <f t="shared" ca="1" si="3"/>
        <v>2E-3</v>
      </c>
      <c r="Z15" s="10">
        <f t="shared" ca="1" si="4"/>
        <v>8.0000000000000002E-3</v>
      </c>
      <c r="AA15" s="10">
        <f t="shared" ca="1" si="5"/>
        <v>2E-3</v>
      </c>
      <c r="AB15" s="10">
        <f t="shared" ca="1" si="6"/>
        <v>1E-3</v>
      </c>
      <c r="AC15" s="10">
        <f t="shared" ca="1" si="7"/>
        <v>0</v>
      </c>
      <c r="AD15" s="10">
        <f t="shared" ca="1" si="8"/>
        <v>0</v>
      </c>
      <c r="AE15" s="10">
        <f t="shared" ca="1" si="9"/>
        <v>0</v>
      </c>
      <c r="AF15" s="10">
        <f t="shared" ca="1" si="10"/>
        <v>0</v>
      </c>
      <c r="AG15" s="10">
        <f t="shared" ca="1" si="11"/>
        <v>0</v>
      </c>
      <c r="AH15" s="10">
        <f t="shared" ca="1" si="12"/>
        <v>0</v>
      </c>
      <c r="AI15" s="10">
        <f t="shared" ca="1" si="13"/>
        <v>0</v>
      </c>
      <c r="AJ15" s="10">
        <f t="shared" ca="1" si="14"/>
        <v>0</v>
      </c>
      <c r="AK15" s="10">
        <f t="shared" ca="1" si="15"/>
        <v>0</v>
      </c>
      <c r="AL15" s="10">
        <f t="shared" ca="1" si="16"/>
        <v>0</v>
      </c>
      <c r="AM15" s="10">
        <f t="shared" ca="1" si="17"/>
        <v>0</v>
      </c>
      <c r="AN15" s="10">
        <f t="shared" ca="1" si="18"/>
        <v>0</v>
      </c>
      <c r="AO15" s="10">
        <f t="shared" ca="1" si="19"/>
        <v>0</v>
      </c>
    </row>
    <row r="16" spans="1:41" ht="15" customHeight="1" x14ac:dyDescent="0.3">
      <c r="A16" s="4">
        <v>5000.0039999999999</v>
      </c>
      <c r="B16" s="11">
        <f t="shared" si="0"/>
        <v>0.1</v>
      </c>
      <c r="C16" s="7">
        <v>14</v>
      </c>
      <c r="D16" s="7"/>
      <c r="E16" s="3" t="b">
        <f t="shared" ca="1" si="1"/>
        <v>1</v>
      </c>
      <c r="F16" s="3">
        <f t="shared" si="20"/>
        <v>1.4E-2</v>
      </c>
      <c r="G16" s="3" t="s">
        <v>12</v>
      </c>
      <c r="H16" s="3" t="s">
        <v>9</v>
      </c>
      <c r="I16" s="3">
        <v>4</v>
      </c>
      <c r="X16" s="13">
        <f t="shared" ca="1" si="2"/>
        <v>1.4E-2</v>
      </c>
      <c r="Y16" s="10">
        <f t="shared" ca="1" si="3"/>
        <v>2E-3</v>
      </c>
      <c r="Z16" s="10">
        <f t="shared" ca="1" si="4"/>
        <v>8.0000000000000002E-3</v>
      </c>
      <c r="AA16" s="10">
        <f t="shared" ca="1" si="5"/>
        <v>4.0000000000000001E-3</v>
      </c>
      <c r="AB16" s="10">
        <f t="shared" ca="1" si="6"/>
        <v>0</v>
      </c>
      <c r="AC16" s="10">
        <f t="shared" ca="1" si="7"/>
        <v>0</v>
      </c>
      <c r="AD16" s="10">
        <f t="shared" ca="1" si="8"/>
        <v>0</v>
      </c>
      <c r="AE16" s="10">
        <f t="shared" ca="1" si="9"/>
        <v>0</v>
      </c>
      <c r="AF16" s="10">
        <f t="shared" ca="1" si="10"/>
        <v>0</v>
      </c>
      <c r="AG16" s="10">
        <f t="shared" ca="1" si="11"/>
        <v>0</v>
      </c>
      <c r="AH16" s="10">
        <f t="shared" ca="1" si="12"/>
        <v>0</v>
      </c>
      <c r="AI16" s="10">
        <f t="shared" ca="1" si="13"/>
        <v>0</v>
      </c>
      <c r="AJ16" s="10">
        <f t="shared" ca="1" si="14"/>
        <v>0</v>
      </c>
      <c r="AK16" s="10">
        <f t="shared" ca="1" si="15"/>
        <v>0</v>
      </c>
      <c r="AL16" s="10">
        <f t="shared" ca="1" si="16"/>
        <v>0</v>
      </c>
      <c r="AM16" s="10">
        <f t="shared" ca="1" si="17"/>
        <v>0</v>
      </c>
      <c r="AN16" s="10">
        <f t="shared" ca="1" si="18"/>
        <v>0</v>
      </c>
      <c r="AO16" s="10">
        <f t="shared" ca="1" si="19"/>
        <v>0</v>
      </c>
    </row>
    <row r="17" spans="1:41" ht="15" customHeight="1" x14ac:dyDescent="0.3">
      <c r="A17" s="4">
        <v>5000.0039999999999</v>
      </c>
      <c r="B17" s="11">
        <f t="shared" si="0"/>
        <v>0.1</v>
      </c>
      <c r="C17" s="5">
        <v>15</v>
      </c>
      <c r="D17" s="5"/>
      <c r="E17" s="3" t="b">
        <f t="shared" ca="1" si="1"/>
        <v>1</v>
      </c>
      <c r="F17" s="3">
        <f t="shared" si="20"/>
        <v>1.4999999999999999E-2</v>
      </c>
      <c r="G17" s="3" t="s">
        <v>12</v>
      </c>
      <c r="H17" s="3" t="s">
        <v>9</v>
      </c>
      <c r="I17" s="3">
        <v>4</v>
      </c>
      <c r="J17" s="3">
        <v>19</v>
      </c>
      <c r="X17" s="13">
        <f t="shared" ca="1" si="2"/>
        <v>1.4999999999999999E-2</v>
      </c>
      <c r="Y17" s="10">
        <f t="shared" ca="1" si="3"/>
        <v>2E-3</v>
      </c>
      <c r="Z17" s="10">
        <f t="shared" ca="1" si="4"/>
        <v>8.0000000000000002E-3</v>
      </c>
      <c r="AA17" s="10">
        <f t="shared" ca="1" si="5"/>
        <v>4.0000000000000001E-3</v>
      </c>
      <c r="AB17" s="10">
        <f t="shared" ca="1" si="6"/>
        <v>1E-3</v>
      </c>
      <c r="AC17" s="10">
        <f t="shared" ca="1" si="7"/>
        <v>0</v>
      </c>
      <c r="AD17" s="10">
        <f t="shared" ca="1" si="8"/>
        <v>0</v>
      </c>
      <c r="AE17" s="10">
        <f t="shared" ca="1" si="9"/>
        <v>0</v>
      </c>
      <c r="AF17" s="10">
        <f t="shared" ca="1" si="10"/>
        <v>0</v>
      </c>
      <c r="AG17" s="10">
        <f t="shared" ca="1" si="11"/>
        <v>0</v>
      </c>
      <c r="AH17" s="10">
        <f t="shared" ca="1" si="12"/>
        <v>0</v>
      </c>
      <c r="AI17" s="10">
        <f t="shared" ca="1" si="13"/>
        <v>0</v>
      </c>
      <c r="AJ17" s="10">
        <f t="shared" ca="1" si="14"/>
        <v>0</v>
      </c>
      <c r="AK17" s="10">
        <f t="shared" ca="1" si="15"/>
        <v>0</v>
      </c>
      <c r="AL17" s="10">
        <f t="shared" ca="1" si="16"/>
        <v>0</v>
      </c>
      <c r="AM17" s="10">
        <f t="shared" ca="1" si="17"/>
        <v>0</v>
      </c>
      <c r="AN17" s="10">
        <f t="shared" ca="1" si="18"/>
        <v>0</v>
      </c>
      <c r="AO17" s="10">
        <f t="shared" ca="1" si="19"/>
        <v>0</v>
      </c>
    </row>
    <row r="18" spans="1:41" ht="15" customHeight="1" x14ac:dyDescent="0.3">
      <c r="A18" s="4">
        <v>5000.0079999999998</v>
      </c>
      <c r="B18" s="11">
        <f t="shared" si="0"/>
        <v>0.1</v>
      </c>
      <c r="C18" s="7">
        <v>16</v>
      </c>
      <c r="D18" s="5"/>
      <c r="E18" s="3" t="b">
        <f t="shared" ca="1" si="1"/>
        <v>1</v>
      </c>
      <c r="F18" s="3">
        <f t="shared" si="20"/>
        <v>1.6E-2</v>
      </c>
      <c r="G18" s="3" t="s">
        <v>12</v>
      </c>
      <c r="H18" s="3" t="s">
        <v>9</v>
      </c>
      <c r="I18" s="3">
        <v>4</v>
      </c>
      <c r="J18" s="3">
        <v>3</v>
      </c>
      <c r="X18" s="13">
        <f t="shared" ca="1" si="2"/>
        <v>1.6E-2</v>
      </c>
      <c r="Y18" s="10">
        <f t="shared" ca="1" si="3"/>
        <v>2E-3</v>
      </c>
      <c r="Z18" s="10">
        <f t="shared" ca="1" si="4"/>
        <v>8.0000000000000002E-3</v>
      </c>
      <c r="AA18" s="10">
        <f t="shared" ca="1" si="5"/>
        <v>4.0000000000000001E-3</v>
      </c>
      <c r="AB18" s="10">
        <f t="shared" ca="1" si="6"/>
        <v>2E-3</v>
      </c>
      <c r="AC18" s="10">
        <f t="shared" ca="1" si="7"/>
        <v>0</v>
      </c>
      <c r="AD18" s="10">
        <f t="shared" ca="1" si="8"/>
        <v>0</v>
      </c>
      <c r="AE18" s="10">
        <f t="shared" ca="1" si="9"/>
        <v>0</v>
      </c>
      <c r="AF18" s="10">
        <f t="shared" ca="1" si="10"/>
        <v>0</v>
      </c>
      <c r="AG18" s="10">
        <f t="shared" ca="1" si="11"/>
        <v>0</v>
      </c>
      <c r="AH18" s="10">
        <f t="shared" ca="1" si="12"/>
        <v>0</v>
      </c>
      <c r="AI18" s="10">
        <f t="shared" ca="1" si="13"/>
        <v>0</v>
      </c>
      <c r="AJ18" s="10">
        <f t="shared" ca="1" si="14"/>
        <v>0</v>
      </c>
      <c r="AK18" s="10">
        <f t="shared" ca="1" si="15"/>
        <v>0</v>
      </c>
      <c r="AL18" s="10">
        <f t="shared" ca="1" si="16"/>
        <v>0</v>
      </c>
      <c r="AM18" s="10">
        <f t="shared" ca="1" si="17"/>
        <v>0</v>
      </c>
      <c r="AN18" s="10">
        <f t="shared" ca="1" si="18"/>
        <v>0</v>
      </c>
      <c r="AO18" s="10">
        <f t="shared" ca="1" si="19"/>
        <v>0</v>
      </c>
    </row>
    <row r="19" spans="1:41" ht="15" customHeight="1" x14ac:dyDescent="0.3">
      <c r="A19" s="4">
        <v>5000.0050000000001</v>
      </c>
      <c r="B19" s="11">
        <f t="shared" si="0"/>
        <v>0.1</v>
      </c>
      <c r="C19" s="5">
        <v>17</v>
      </c>
      <c r="D19" s="5"/>
      <c r="E19" s="3" t="b">
        <f t="shared" ca="1" si="1"/>
        <v>1</v>
      </c>
      <c r="F19" s="3">
        <f t="shared" si="20"/>
        <v>1.7000000000000001E-2</v>
      </c>
      <c r="G19" s="3" t="s">
        <v>12</v>
      </c>
      <c r="H19" s="3" t="s">
        <v>9</v>
      </c>
      <c r="I19" s="3">
        <v>4</v>
      </c>
      <c r="J19" s="3">
        <v>3</v>
      </c>
      <c r="K19" s="3">
        <v>19</v>
      </c>
      <c r="X19" s="13">
        <f t="shared" ca="1" si="2"/>
        <v>1.7000000000000001E-2</v>
      </c>
      <c r="Y19" s="10">
        <f t="shared" ca="1" si="3"/>
        <v>2E-3</v>
      </c>
      <c r="Z19" s="10">
        <f t="shared" ca="1" si="4"/>
        <v>8.0000000000000002E-3</v>
      </c>
      <c r="AA19" s="10">
        <f t="shared" ca="1" si="5"/>
        <v>4.0000000000000001E-3</v>
      </c>
      <c r="AB19" s="10">
        <f t="shared" ca="1" si="6"/>
        <v>2E-3</v>
      </c>
      <c r="AC19" s="10">
        <f t="shared" ca="1" si="7"/>
        <v>1E-3</v>
      </c>
      <c r="AD19" s="10">
        <f t="shared" ca="1" si="8"/>
        <v>0</v>
      </c>
      <c r="AE19" s="10">
        <f t="shared" ca="1" si="9"/>
        <v>0</v>
      </c>
      <c r="AF19" s="10">
        <f t="shared" ca="1" si="10"/>
        <v>0</v>
      </c>
      <c r="AG19" s="10">
        <f t="shared" ca="1" si="11"/>
        <v>0</v>
      </c>
      <c r="AH19" s="10">
        <f t="shared" ca="1" si="12"/>
        <v>0</v>
      </c>
      <c r="AI19" s="10">
        <f t="shared" ca="1" si="13"/>
        <v>0</v>
      </c>
      <c r="AJ19" s="10">
        <f t="shared" ca="1" si="14"/>
        <v>0</v>
      </c>
      <c r="AK19" s="10">
        <f t="shared" ca="1" si="15"/>
        <v>0</v>
      </c>
      <c r="AL19" s="10">
        <f t="shared" ca="1" si="16"/>
        <v>0</v>
      </c>
      <c r="AM19" s="10">
        <f t="shared" ca="1" si="17"/>
        <v>0</v>
      </c>
      <c r="AN19" s="10">
        <f t="shared" ca="1" si="18"/>
        <v>0</v>
      </c>
      <c r="AO19" s="10">
        <f t="shared" ca="1" si="19"/>
        <v>0</v>
      </c>
    </row>
    <row r="20" spans="1:41" ht="15" customHeight="1" x14ac:dyDescent="0.3">
      <c r="A20" s="4">
        <v>5000.0230000000001</v>
      </c>
      <c r="B20" s="11">
        <f t="shared" si="0"/>
        <v>0.1</v>
      </c>
      <c r="C20" s="7">
        <v>18</v>
      </c>
      <c r="D20" s="7"/>
      <c r="E20" s="3" t="b">
        <f t="shared" ca="1" si="1"/>
        <v>1</v>
      </c>
      <c r="F20" s="3">
        <f t="shared" si="20"/>
        <v>1.7999999999999999E-2</v>
      </c>
      <c r="G20" s="3" t="s">
        <v>12</v>
      </c>
      <c r="H20" s="3" t="s">
        <v>9</v>
      </c>
      <c r="I20" s="3">
        <v>4</v>
      </c>
      <c r="J20" s="3">
        <v>5</v>
      </c>
      <c r="X20" s="13">
        <f t="shared" ca="1" si="2"/>
        <v>1.8000000000000002E-2</v>
      </c>
      <c r="Y20" s="10">
        <f t="shared" ca="1" si="3"/>
        <v>2E-3</v>
      </c>
      <c r="Z20" s="10">
        <f t="shared" ca="1" si="4"/>
        <v>8.0000000000000002E-3</v>
      </c>
      <c r="AA20" s="10">
        <f t="shared" ca="1" si="5"/>
        <v>4.0000000000000001E-3</v>
      </c>
      <c r="AB20" s="10">
        <f t="shared" ca="1" si="6"/>
        <v>4.0000000000000001E-3</v>
      </c>
      <c r="AC20" s="10">
        <f t="shared" ca="1" si="7"/>
        <v>0</v>
      </c>
      <c r="AD20" s="10">
        <f t="shared" ca="1" si="8"/>
        <v>0</v>
      </c>
      <c r="AE20" s="10">
        <f t="shared" ca="1" si="9"/>
        <v>0</v>
      </c>
      <c r="AF20" s="10">
        <f t="shared" ca="1" si="10"/>
        <v>0</v>
      </c>
      <c r="AG20" s="10">
        <f t="shared" ca="1" si="11"/>
        <v>0</v>
      </c>
      <c r="AH20" s="10">
        <f t="shared" ca="1" si="12"/>
        <v>0</v>
      </c>
      <c r="AI20" s="10">
        <f t="shared" ca="1" si="13"/>
        <v>0</v>
      </c>
      <c r="AJ20" s="10">
        <f t="shared" ca="1" si="14"/>
        <v>0</v>
      </c>
      <c r="AK20" s="10">
        <f t="shared" ca="1" si="15"/>
        <v>0</v>
      </c>
      <c r="AL20" s="10">
        <f t="shared" ca="1" si="16"/>
        <v>0</v>
      </c>
      <c r="AM20" s="10">
        <f t="shared" ca="1" si="17"/>
        <v>0</v>
      </c>
      <c r="AN20" s="10">
        <f t="shared" ca="1" si="18"/>
        <v>0</v>
      </c>
      <c r="AO20" s="10">
        <f t="shared" ca="1" si="19"/>
        <v>0</v>
      </c>
    </row>
    <row r="21" spans="1:41" ht="15" customHeight="1" x14ac:dyDescent="0.3">
      <c r="A21" s="4">
        <v>50</v>
      </c>
      <c r="B21" s="11">
        <f t="shared" si="0"/>
        <v>1E-3</v>
      </c>
      <c r="C21" s="5">
        <v>19</v>
      </c>
      <c r="D21" s="5"/>
      <c r="E21" s="3" t="b">
        <f t="shared" ca="1" si="1"/>
        <v>1</v>
      </c>
      <c r="F21" s="3">
        <f t="shared" si="20"/>
        <v>1.9E-2</v>
      </c>
      <c r="G21" s="3" t="s">
        <v>12</v>
      </c>
      <c r="H21" s="3" t="s">
        <v>9</v>
      </c>
      <c r="I21" s="3">
        <v>4</v>
      </c>
      <c r="J21" s="3">
        <v>5</v>
      </c>
      <c r="K21" s="3">
        <v>19</v>
      </c>
      <c r="X21" s="13">
        <f t="shared" ca="1" si="2"/>
        <v>1.9000000000000003E-2</v>
      </c>
      <c r="Y21" s="10">
        <f t="shared" ca="1" si="3"/>
        <v>2E-3</v>
      </c>
      <c r="Z21" s="10">
        <f t="shared" ca="1" si="4"/>
        <v>8.0000000000000002E-3</v>
      </c>
      <c r="AA21" s="10">
        <f t="shared" ca="1" si="5"/>
        <v>4.0000000000000001E-3</v>
      </c>
      <c r="AB21" s="10">
        <f t="shared" ca="1" si="6"/>
        <v>4.0000000000000001E-3</v>
      </c>
      <c r="AC21" s="10">
        <f t="shared" ca="1" si="7"/>
        <v>1E-3</v>
      </c>
      <c r="AD21" s="10">
        <f t="shared" ca="1" si="8"/>
        <v>0</v>
      </c>
      <c r="AE21" s="10">
        <f t="shared" ca="1" si="9"/>
        <v>0</v>
      </c>
      <c r="AF21" s="10">
        <f t="shared" ca="1" si="10"/>
        <v>0</v>
      </c>
      <c r="AG21" s="10">
        <f t="shared" ca="1" si="11"/>
        <v>0</v>
      </c>
      <c r="AH21" s="10">
        <f t="shared" ca="1" si="12"/>
        <v>0</v>
      </c>
      <c r="AI21" s="10">
        <f t="shared" ca="1" si="13"/>
        <v>0</v>
      </c>
      <c r="AJ21" s="10">
        <f t="shared" ca="1" si="14"/>
        <v>0</v>
      </c>
      <c r="AK21" s="10">
        <f t="shared" ca="1" si="15"/>
        <v>0</v>
      </c>
      <c r="AL21" s="10">
        <f t="shared" ca="1" si="16"/>
        <v>0</v>
      </c>
      <c r="AM21" s="10">
        <f t="shared" ca="1" si="17"/>
        <v>0</v>
      </c>
      <c r="AN21" s="10">
        <f t="shared" ca="1" si="18"/>
        <v>0</v>
      </c>
      <c r="AO21" s="10">
        <f t="shared" ca="1" si="19"/>
        <v>0</v>
      </c>
    </row>
    <row r="22" spans="1:41" ht="15" customHeight="1" x14ac:dyDescent="0.3">
      <c r="D22" s="5"/>
      <c r="E22" s="3" t="b">
        <f t="shared" ca="1" si="1"/>
        <v>1</v>
      </c>
      <c r="F22" s="3">
        <f t="shared" si="20"/>
        <v>0.02</v>
      </c>
      <c r="G22" s="3" t="s">
        <v>12</v>
      </c>
      <c r="H22" s="3" t="s">
        <v>9</v>
      </c>
      <c r="I22" s="3">
        <v>6</v>
      </c>
      <c r="X22" s="13">
        <f t="shared" ca="1" si="2"/>
        <v>0.02</v>
      </c>
      <c r="Y22" s="10">
        <f t="shared" ca="1" si="3"/>
        <v>2E-3</v>
      </c>
      <c r="Z22" s="10">
        <f t="shared" ca="1" si="4"/>
        <v>8.0000000000000002E-3</v>
      </c>
      <c r="AA22" s="10">
        <f t="shared" ca="1" si="5"/>
        <v>0.01</v>
      </c>
      <c r="AB22" s="10">
        <f t="shared" ca="1" si="6"/>
        <v>0</v>
      </c>
      <c r="AC22" s="10">
        <f t="shared" ca="1" si="7"/>
        <v>0</v>
      </c>
      <c r="AD22" s="10">
        <f t="shared" ca="1" si="8"/>
        <v>0</v>
      </c>
      <c r="AE22" s="10">
        <f t="shared" ca="1" si="9"/>
        <v>0</v>
      </c>
      <c r="AF22" s="10">
        <f t="shared" ca="1" si="10"/>
        <v>0</v>
      </c>
      <c r="AG22" s="10">
        <f t="shared" ca="1" si="11"/>
        <v>0</v>
      </c>
      <c r="AH22" s="10">
        <f t="shared" ca="1" si="12"/>
        <v>0</v>
      </c>
      <c r="AI22" s="10">
        <f t="shared" ca="1" si="13"/>
        <v>0</v>
      </c>
      <c r="AJ22" s="10">
        <f t="shared" ca="1" si="14"/>
        <v>0</v>
      </c>
      <c r="AK22" s="10">
        <f t="shared" ca="1" si="15"/>
        <v>0</v>
      </c>
      <c r="AL22" s="10">
        <f t="shared" ca="1" si="16"/>
        <v>0</v>
      </c>
      <c r="AM22" s="10">
        <f t="shared" ca="1" si="17"/>
        <v>0</v>
      </c>
      <c r="AN22" s="10">
        <f t="shared" ca="1" si="18"/>
        <v>0</v>
      </c>
      <c r="AO22" s="10">
        <f t="shared" ca="1" si="19"/>
        <v>0</v>
      </c>
    </row>
    <row r="23" spans="1:41" ht="15" customHeight="1" x14ac:dyDescent="0.3">
      <c r="D23" s="5"/>
      <c r="E23" s="3" t="b">
        <f t="shared" ca="1" si="1"/>
        <v>1</v>
      </c>
      <c r="F23" s="3">
        <f t="shared" si="20"/>
        <v>2.1000000000000001E-2</v>
      </c>
      <c r="G23" s="3" t="s">
        <v>12</v>
      </c>
      <c r="H23" s="3" t="s">
        <v>9</v>
      </c>
      <c r="I23" s="3">
        <v>6</v>
      </c>
      <c r="J23" s="3">
        <v>19</v>
      </c>
      <c r="X23" s="13">
        <f t="shared" ca="1" si="2"/>
        <v>2.1000000000000001E-2</v>
      </c>
      <c r="Y23" s="10">
        <f t="shared" ca="1" si="3"/>
        <v>2E-3</v>
      </c>
      <c r="Z23" s="10">
        <f t="shared" ca="1" si="4"/>
        <v>8.0000000000000002E-3</v>
      </c>
      <c r="AA23" s="10">
        <f t="shared" ca="1" si="5"/>
        <v>0.01</v>
      </c>
      <c r="AB23" s="10">
        <f t="shared" ca="1" si="6"/>
        <v>1E-3</v>
      </c>
      <c r="AC23" s="10">
        <f t="shared" ca="1" si="7"/>
        <v>0</v>
      </c>
      <c r="AD23" s="10">
        <f t="shared" ca="1" si="8"/>
        <v>0</v>
      </c>
      <c r="AE23" s="10">
        <f t="shared" ca="1" si="9"/>
        <v>0</v>
      </c>
      <c r="AF23" s="10">
        <f t="shared" ca="1" si="10"/>
        <v>0</v>
      </c>
      <c r="AG23" s="10">
        <f t="shared" ca="1" si="11"/>
        <v>0</v>
      </c>
      <c r="AH23" s="10">
        <f t="shared" ca="1" si="12"/>
        <v>0</v>
      </c>
      <c r="AI23" s="10">
        <f t="shared" ca="1" si="13"/>
        <v>0</v>
      </c>
      <c r="AJ23" s="10">
        <f t="shared" ca="1" si="14"/>
        <v>0</v>
      </c>
      <c r="AK23" s="10">
        <f t="shared" ca="1" si="15"/>
        <v>0</v>
      </c>
      <c r="AL23" s="10">
        <f t="shared" ca="1" si="16"/>
        <v>0</v>
      </c>
      <c r="AM23" s="10">
        <f t="shared" ca="1" si="17"/>
        <v>0</v>
      </c>
      <c r="AN23" s="10">
        <f t="shared" ca="1" si="18"/>
        <v>0</v>
      </c>
      <c r="AO23" s="10">
        <f t="shared" ca="1" si="19"/>
        <v>0</v>
      </c>
    </row>
    <row r="24" spans="1:41" ht="15" customHeight="1" x14ac:dyDescent="0.3">
      <c r="D24" s="7"/>
      <c r="E24" s="3" t="b">
        <f t="shared" ca="1" si="1"/>
        <v>1</v>
      </c>
      <c r="F24" s="3">
        <f t="shared" si="20"/>
        <v>2.1999999999999999E-2</v>
      </c>
      <c r="G24" s="3" t="s">
        <v>12</v>
      </c>
      <c r="H24" s="3" t="s">
        <v>9</v>
      </c>
      <c r="I24" s="3">
        <v>6</v>
      </c>
      <c r="J24" s="3">
        <v>3</v>
      </c>
      <c r="X24" s="13">
        <f t="shared" ca="1" si="2"/>
        <v>2.1999999999999999E-2</v>
      </c>
      <c r="Y24" s="10">
        <f t="shared" ca="1" si="3"/>
        <v>2E-3</v>
      </c>
      <c r="Z24" s="10">
        <f t="shared" ca="1" si="4"/>
        <v>8.0000000000000002E-3</v>
      </c>
      <c r="AA24" s="10">
        <f t="shared" ca="1" si="5"/>
        <v>0.01</v>
      </c>
      <c r="AB24" s="10">
        <f t="shared" ca="1" si="6"/>
        <v>2E-3</v>
      </c>
      <c r="AC24" s="10">
        <f t="shared" ca="1" si="7"/>
        <v>0</v>
      </c>
      <c r="AD24" s="10">
        <f t="shared" ca="1" si="8"/>
        <v>0</v>
      </c>
      <c r="AE24" s="10">
        <f t="shared" ca="1" si="9"/>
        <v>0</v>
      </c>
      <c r="AF24" s="10">
        <f t="shared" ca="1" si="10"/>
        <v>0</v>
      </c>
      <c r="AG24" s="10">
        <f t="shared" ca="1" si="11"/>
        <v>0</v>
      </c>
      <c r="AH24" s="10">
        <f t="shared" ca="1" si="12"/>
        <v>0</v>
      </c>
      <c r="AI24" s="10">
        <f t="shared" ca="1" si="13"/>
        <v>0</v>
      </c>
      <c r="AJ24" s="10">
        <f t="shared" ca="1" si="14"/>
        <v>0</v>
      </c>
      <c r="AK24" s="10">
        <f t="shared" ca="1" si="15"/>
        <v>0</v>
      </c>
      <c r="AL24" s="10">
        <f t="shared" ca="1" si="16"/>
        <v>0</v>
      </c>
      <c r="AM24" s="10">
        <f t="shared" ca="1" si="17"/>
        <v>0</v>
      </c>
      <c r="AN24" s="10">
        <f t="shared" ca="1" si="18"/>
        <v>0</v>
      </c>
      <c r="AO24" s="10">
        <f t="shared" ca="1" si="19"/>
        <v>0</v>
      </c>
    </row>
    <row r="25" spans="1:41" ht="15" customHeight="1" x14ac:dyDescent="0.3">
      <c r="D25" s="5"/>
      <c r="E25" s="3" t="b">
        <f t="shared" ca="1" si="1"/>
        <v>1</v>
      </c>
      <c r="F25" s="3">
        <f t="shared" si="20"/>
        <v>2.3E-2</v>
      </c>
      <c r="G25" s="3" t="s">
        <v>12</v>
      </c>
      <c r="H25" s="3" t="s">
        <v>9</v>
      </c>
      <c r="I25" s="3">
        <v>6</v>
      </c>
      <c r="J25" s="3">
        <v>3</v>
      </c>
      <c r="K25" s="3">
        <v>19</v>
      </c>
      <c r="X25" s="13">
        <f t="shared" ca="1" si="2"/>
        <v>2.3E-2</v>
      </c>
      <c r="Y25" s="10">
        <f t="shared" ca="1" si="3"/>
        <v>2E-3</v>
      </c>
      <c r="Z25" s="10">
        <f t="shared" ca="1" si="4"/>
        <v>8.0000000000000002E-3</v>
      </c>
      <c r="AA25" s="10">
        <f t="shared" ca="1" si="5"/>
        <v>0.01</v>
      </c>
      <c r="AB25" s="10">
        <f t="shared" ca="1" si="6"/>
        <v>2E-3</v>
      </c>
      <c r="AC25" s="10">
        <f t="shared" ca="1" si="7"/>
        <v>1E-3</v>
      </c>
      <c r="AD25" s="10">
        <f t="shared" ca="1" si="8"/>
        <v>0</v>
      </c>
      <c r="AE25" s="10">
        <f t="shared" ca="1" si="9"/>
        <v>0</v>
      </c>
      <c r="AF25" s="10">
        <f t="shared" ca="1" si="10"/>
        <v>0</v>
      </c>
      <c r="AG25" s="10">
        <f t="shared" ca="1" si="11"/>
        <v>0</v>
      </c>
      <c r="AH25" s="10">
        <f t="shared" ca="1" si="12"/>
        <v>0</v>
      </c>
      <c r="AI25" s="10">
        <f t="shared" ca="1" si="13"/>
        <v>0</v>
      </c>
      <c r="AJ25" s="10">
        <f t="shared" ca="1" si="14"/>
        <v>0</v>
      </c>
      <c r="AK25" s="10">
        <f t="shared" ca="1" si="15"/>
        <v>0</v>
      </c>
      <c r="AL25" s="10">
        <f t="shared" ca="1" si="16"/>
        <v>0</v>
      </c>
      <c r="AM25" s="10">
        <f t="shared" ca="1" si="17"/>
        <v>0</v>
      </c>
      <c r="AN25" s="10">
        <f t="shared" ca="1" si="18"/>
        <v>0</v>
      </c>
      <c r="AO25" s="10">
        <f t="shared" ca="1" si="19"/>
        <v>0</v>
      </c>
    </row>
    <row r="26" spans="1:41" ht="15" customHeight="1" x14ac:dyDescent="0.3">
      <c r="D26" s="5"/>
      <c r="E26" s="3" t="b">
        <f t="shared" ca="1" si="1"/>
        <v>1</v>
      </c>
      <c r="F26" s="3">
        <f t="shared" si="20"/>
        <v>2.4E-2</v>
      </c>
      <c r="G26" s="3" t="s">
        <v>12</v>
      </c>
      <c r="H26" s="3" t="s">
        <v>9</v>
      </c>
      <c r="I26" s="3">
        <v>6</v>
      </c>
      <c r="J26" s="3">
        <v>4</v>
      </c>
      <c r="X26" s="13">
        <f t="shared" ca="1" si="2"/>
        <v>2.4E-2</v>
      </c>
      <c r="Y26" s="10">
        <f t="shared" ca="1" si="3"/>
        <v>2E-3</v>
      </c>
      <c r="Z26" s="10">
        <f t="shared" ca="1" si="4"/>
        <v>8.0000000000000002E-3</v>
      </c>
      <c r="AA26" s="10">
        <f t="shared" ca="1" si="5"/>
        <v>0.01</v>
      </c>
      <c r="AB26" s="10">
        <f t="shared" ca="1" si="6"/>
        <v>4.0000000000000001E-3</v>
      </c>
      <c r="AC26" s="10">
        <f t="shared" ca="1" si="7"/>
        <v>0</v>
      </c>
      <c r="AD26" s="10">
        <f t="shared" ca="1" si="8"/>
        <v>0</v>
      </c>
      <c r="AE26" s="10">
        <f t="shared" ca="1" si="9"/>
        <v>0</v>
      </c>
      <c r="AF26" s="10">
        <f t="shared" ca="1" si="10"/>
        <v>0</v>
      </c>
      <c r="AG26" s="10">
        <f t="shared" ca="1" si="11"/>
        <v>0</v>
      </c>
      <c r="AH26" s="10">
        <f t="shared" ca="1" si="12"/>
        <v>0</v>
      </c>
      <c r="AI26" s="10">
        <f t="shared" ca="1" si="13"/>
        <v>0</v>
      </c>
      <c r="AJ26" s="10">
        <f t="shared" ca="1" si="14"/>
        <v>0</v>
      </c>
      <c r="AK26" s="10">
        <f t="shared" ca="1" si="15"/>
        <v>0</v>
      </c>
      <c r="AL26" s="10">
        <f t="shared" ca="1" si="16"/>
        <v>0</v>
      </c>
      <c r="AM26" s="10">
        <f t="shared" ca="1" si="17"/>
        <v>0</v>
      </c>
      <c r="AN26" s="10">
        <f t="shared" ca="1" si="18"/>
        <v>0</v>
      </c>
      <c r="AO26" s="10">
        <f t="shared" ca="1" si="19"/>
        <v>0</v>
      </c>
    </row>
    <row r="27" spans="1:41" ht="15" customHeight="1" x14ac:dyDescent="0.3">
      <c r="D27" s="5"/>
      <c r="E27" s="3" t="b">
        <f t="shared" ca="1" si="1"/>
        <v>1</v>
      </c>
      <c r="F27" s="3">
        <f t="shared" si="20"/>
        <v>2.5000000000000001E-2</v>
      </c>
      <c r="G27" s="3" t="s">
        <v>12</v>
      </c>
      <c r="H27" s="3" t="s">
        <v>9</v>
      </c>
      <c r="I27" s="3">
        <v>6</v>
      </c>
      <c r="J27" s="3">
        <v>4</v>
      </c>
      <c r="K27" s="3">
        <v>19</v>
      </c>
      <c r="X27" s="13">
        <f t="shared" ca="1" si="2"/>
        <v>2.5000000000000001E-2</v>
      </c>
      <c r="Y27" s="10">
        <f t="shared" ca="1" si="3"/>
        <v>2E-3</v>
      </c>
      <c r="Z27" s="10">
        <f t="shared" ca="1" si="4"/>
        <v>8.0000000000000002E-3</v>
      </c>
      <c r="AA27" s="10">
        <f t="shared" ca="1" si="5"/>
        <v>0.01</v>
      </c>
      <c r="AB27" s="10">
        <f t="shared" ca="1" si="6"/>
        <v>4.0000000000000001E-3</v>
      </c>
      <c r="AC27" s="10">
        <f t="shared" ca="1" si="7"/>
        <v>1E-3</v>
      </c>
      <c r="AD27" s="10">
        <f t="shared" ca="1" si="8"/>
        <v>0</v>
      </c>
      <c r="AE27" s="10">
        <f t="shared" ca="1" si="9"/>
        <v>0</v>
      </c>
      <c r="AF27" s="10">
        <f t="shared" ca="1" si="10"/>
        <v>0</v>
      </c>
      <c r="AG27" s="10">
        <f t="shared" ca="1" si="11"/>
        <v>0</v>
      </c>
      <c r="AH27" s="10">
        <f t="shared" ca="1" si="12"/>
        <v>0</v>
      </c>
      <c r="AI27" s="10">
        <f t="shared" ca="1" si="13"/>
        <v>0</v>
      </c>
      <c r="AJ27" s="10">
        <f t="shared" ca="1" si="14"/>
        <v>0</v>
      </c>
      <c r="AK27" s="10">
        <f t="shared" ca="1" si="15"/>
        <v>0</v>
      </c>
      <c r="AL27" s="10">
        <f t="shared" ca="1" si="16"/>
        <v>0</v>
      </c>
      <c r="AM27" s="10">
        <f t="shared" ca="1" si="17"/>
        <v>0</v>
      </c>
      <c r="AN27" s="10">
        <f t="shared" ca="1" si="18"/>
        <v>0</v>
      </c>
      <c r="AO27" s="10">
        <f t="shared" ca="1" si="19"/>
        <v>0</v>
      </c>
    </row>
    <row r="28" spans="1:41" ht="15" customHeight="1" x14ac:dyDescent="0.3">
      <c r="D28" s="7"/>
      <c r="E28" s="3" t="b">
        <f t="shared" ca="1" si="1"/>
        <v>1</v>
      </c>
      <c r="F28" s="3">
        <f t="shared" si="20"/>
        <v>2.5999999999999999E-2</v>
      </c>
      <c r="G28" s="3" t="s">
        <v>12</v>
      </c>
      <c r="H28" s="3" t="s">
        <v>9</v>
      </c>
      <c r="I28" s="3">
        <v>6</v>
      </c>
      <c r="J28" s="3">
        <v>4</v>
      </c>
      <c r="K28" s="3">
        <v>3</v>
      </c>
      <c r="X28" s="13">
        <f t="shared" ca="1" si="2"/>
        <v>2.6000000000000002E-2</v>
      </c>
      <c r="Y28" s="10">
        <f t="shared" ca="1" si="3"/>
        <v>2E-3</v>
      </c>
      <c r="Z28" s="10">
        <f t="shared" ca="1" si="4"/>
        <v>8.0000000000000002E-3</v>
      </c>
      <c r="AA28" s="10">
        <f t="shared" ca="1" si="5"/>
        <v>0.01</v>
      </c>
      <c r="AB28" s="10">
        <f t="shared" ca="1" si="6"/>
        <v>4.0000000000000001E-3</v>
      </c>
      <c r="AC28" s="10">
        <f t="shared" ca="1" si="7"/>
        <v>2E-3</v>
      </c>
      <c r="AD28" s="10">
        <f t="shared" ca="1" si="8"/>
        <v>0</v>
      </c>
      <c r="AE28" s="10">
        <f t="shared" ca="1" si="9"/>
        <v>0</v>
      </c>
      <c r="AF28" s="10">
        <f t="shared" ca="1" si="10"/>
        <v>0</v>
      </c>
      <c r="AG28" s="10">
        <f t="shared" ca="1" si="11"/>
        <v>0</v>
      </c>
      <c r="AH28" s="10">
        <f t="shared" ca="1" si="12"/>
        <v>0</v>
      </c>
      <c r="AI28" s="10">
        <f t="shared" ca="1" si="13"/>
        <v>0</v>
      </c>
      <c r="AJ28" s="10">
        <f t="shared" ca="1" si="14"/>
        <v>0</v>
      </c>
      <c r="AK28" s="10">
        <f t="shared" ca="1" si="15"/>
        <v>0</v>
      </c>
      <c r="AL28" s="10">
        <f t="shared" ca="1" si="16"/>
        <v>0</v>
      </c>
      <c r="AM28" s="10">
        <f t="shared" ca="1" si="17"/>
        <v>0</v>
      </c>
      <c r="AN28" s="10">
        <f t="shared" ca="1" si="18"/>
        <v>0</v>
      </c>
      <c r="AO28" s="10">
        <f t="shared" ca="1" si="19"/>
        <v>0</v>
      </c>
    </row>
    <row r="29" spans="1:41" ht="15" customHeight="1" x14ac:dyDescent="0.3">
      <c r="D29" s="5"/>
      <c r="E29" s="3" t="b">
        <f t="shared" ca="1" si="1"/>
        <v>1</v>
      </c>
      <c r="F29" s="3">
        <f t="shared" si="20"/>
        <v>2.7E-2</v>
      </c>
      <c r="G29" s="3" t="s">
        <v>12</v>
      </c>
      <c r="H29" s="3" t="s">
        <v>9</v>
      </c>
      <c r="I29" s="3">
        <v>6</v>
      </c>
      <c r="J29" s="3">
        <v>4</v>
      </c>
      <c r="K29" s="3">
        <v>3</v>
      </c>
      <c r="L29" s="3">
        <v>19</v>
      </c>
      <c r="X29" s="13">
        <f t="shared" ca="1" si="2"/>
        <v>2.7000000000000003E-2</v>
      </c>
      <c r="Y29" s="10">
        <f t="shared" ca="1" si="3"/>
        <v>2E-3</v>
      </c>
      <c r="Z29" s="10">
        <f t="shared" ca="1" si="4"/>
        <v>8.0000000000000002E-3</v>
      </c>
      <c r="AA29" s="10">
        <f t="shared" ca="1" si="5"/>
        <v>0.01</v>
      </c>
      <c r="AB29" s="10">
        <f t="shared" ca="1" si="6"/>
        <v>4.0000000000000001E-3</v>
      </c>
      <c r="AC29" s="10">
        <f t="shared" ca="1" si="7"/>
        <v>2E-3</v>
      </c>
      <c r="AD29" s="10">
        <f t="shared" ca="1" si="8"/>
        <v>1E-3</v>
      </c>
      <c r="AE29" s="10">
        <f t="shared" ca="1" si="9"/>
        <v>0</v>
      </c>
      <c r="AF29" s="10">
        <f t="shared" ca="1" si="10"/>
        <v>0</v>
      </c>
      <c r="AG29" s="10">
        <f t="shared" ca="1" si="11"/>
        <v>0</v>
      </c>
      <c r="AH29" s="10">
        <f t="shared" ca="1" si="12"/>
        <v>0</v>
      </c>
      <c r="AI29" s="10">
        <f t="shared" ca="1" si="13"/>
        <v>0</v>
      </c>
      <c r="AJ29" s="10">
        <f t="shared" ca="1" si="14"/>
        <v>0</v>
      </c>
      <c r="AK29" s="10">
        <f t="shared" ca="1" si="15"/>
        <v>0</v>
      </c>
      <c r="AL29" s="10">
        <f t="shared" ca="1" si="16"/>
        <v>0</v>
      </c>
      <c r="AM29" s="10">
        <f t="shared" ca="1" si="17"/>
        <v>0</v>
      </c>
      <c r="AN29" s="10">
        <f t="shared" ca="1" si="18"/>
        <v>0</v>
      </c>
      <c r="AO29" s="10">
        <f t="shared" ca="1" si="19"/>
        <v>0</v>
      </c>
    </row>
    <row r="30" spans="1:41" ht="15" customHeight="1" x14ac:dyDescent="0.3">
      <c r="D30" s="5"/>
      <c r="E30" s="3" t="b">
        <f t="shared" ca="1" si="1"/>
        <v>1</v>
      </c>
      <c r="F30" s="3">
        <f t="shared" si="20"/>
        <v>2.8000000000000001E-2</v>
      </c>
      <c r="G30" s="3" t="s">
        <v>12</v>
      </c>
      <c r="H30" s="3" t="s">
        <v>9</v>
      </c>
      <c r="I30" s="3">
        <v>6</v>
      </c>
      <c r="J30" s="3">
        <v>4</v>
      </c>
      <c r="K30" s="3">
        <v>5</v>
      </c>
      <c r="X30" s="13">
        <f t="shared" ca="1" si="2"/>
        <v>2.8000000000000001E-2</v>
      </c>
      <c r="Y30" s="10">
        <f t="shared" ca="1" si="3"/>
        <v>2E-3</v>
      </c>
      <c r="Z30" s="10">
        <f t="shared" ca="1" si="4"/>
        <v>8.0000000000000002E-3</v>
      </c>
      <c r="AA30" s="10">
        <f t="shared" ca="1" si="5"/>
        <v>0.01</v>
      </c>
      <c r="AB30" s="10">
        <f t="shared" ca="1" si="6"/>
        <v>4.0000000000000001E-3</v>
      </c>
      <c r="AC30" s="10">
        <f t="shared" ca="1" si="7"/>
        <v>4.0000000000000001E-3</v>
      </c>
      <c r="AD30" s="10">
        <f t="shared" ca="1" si="8"/>
        <v>0</v>
      </c>
      <c r="AE30" s="10">
        <f t="shared" ca="1" si="9"/>
        <v>0</v>
      </c>
      <c r="AF30" s="10">
        <f t="shared" ca="1" si="10"/>
        <v>0</v>
      </c>
      <c r="AG30" s="10">
        <f t="shared" ca="1" si="11"/>
        <v>0</v>
      </c>
      <c r="AH30" s="10">
        <f t="shared" ca="1" si="12"/>
        <v>0</v>
      </c>
      <c r="AI30" s="10">
        <f t="shared" ca="1" si="13"/>
        <v>0</v>
      </c>
      <c r="AJ30" s="10">
        <f t="shared" ca="1" si="14"/>
        <v>0</v>
      </c>
      <c r="AK30" s="10">
        <f t="shared" ca="1" si="15"/>
        <v>0</v>
      </c>
      <c r="AL30" s="10">
        <f t="shared" ca="1" si="16"/>
        <v>0</v>
      </c>
      <c r="AM30" s="10">
        <f t="shared" ca="1" si="17"/>
        <v>0</v>
      </c>
      <c r="AN30" s="10">
        <f t="shared" ca="1" si="18"/>
        <v>0</v>
      </c>
      <c r="AO30" s="10">
        <f t="shared" ca="1" si="19"/>
        <v>0</v>
      </c>
    </row>
    <row r="31" spans="1:41" ht="15" customHeight="1" x14ac:dyDescent="0.3">
      <c r="D31" s="5"/>
      <c r="E31" s="3" t="b">
        <f t="shared" ca="1" si="1"/>
        <v>1</v>
      </c>
      <c r="F31" s="3">
        <f t="shared" si="20"/>
        <v>2.9000000000000001E-2</v>
      </c>
      <c r="G31" s="3" t="s">
        <v>12</v>
      </c>
      <c r="H31" s="3" t="s">
        <v>9</v>
      </c>
      <c r="I31" s="3">
        <v>6</v>
      </c>
      <c r="J31" s="3">
        <v>4</v>
      </c>
      <c r="K31" s="3">
        <v>5</v>
      </c>
      <c r="L31" s="3">
        <v>19</v>
      </c>
      <c r="X31" s="13">
        <f t="shared" ca="1" si="2"/>
        <v>2.9000000000000001E-2</v>
      </c>
      <c r="Y31" s="10">
        <f t="shared" ca="1" si="3"/>
        <v>2E-3</v>
      </c>
      <c r="Z31" s="10">
        <f t="shared" ca="1" si="4"/>
        <v>8.0000000000000002E-3</v>
      </c>
      <c r="AA31" s="10">
        <f t="shared" ca="1" si="5"/>
        <v>0.01</v>
      </c>
      <c r="AB31" s="10">
        <f t="shared" ca="1" si="6"/>
        <v>4.0000000000000001E-3</v>
      </c>
      <c r="AC31" s="10">
        <f t="shared" ca="1" si="7"/>
        <v>4.0000000000000001E-3</v>
      </c>
      <c r="AD31" s="10">
        <f t="shared" ca="1" si="8"/>
        <v>1E-3</v>
      </c>
      <c r="AE31" s="10">
        <f t="shared" ca="1" si="9"/>
        <v>0</v>
      </c>
      <c r="AF31" s="10">
        <f t="shared" ca="1" si="10"/>
        <v>0</v>
      </c>
      <c r="AG31" s="10">
        <f t="shared" ca="1" si="11"/>
        <v>0</v>
      </c>
      <c r="AH31" s="10">
        <f t="shared" ca="1" si="12"/>
        <v>0</v>
      </c>
      <c r="AI31" s="10">
        <f t="shared" ca="1" si="13"/>
        <v>0</v>
      </c>
      <c r="AJ31" s="10">
        <f t="shared" ca="1" si="14"/>
        <v>0</v>
      </c>
      <c r="AK31" s="10">
        <f t="shared" ca="1" si="15"/>
        <v>0</v>
      </c>
      <c r="AL31" s="10">
        <f t="shared" ca="1" si="16"/>
        <v>0</v>
      </c>
      <c r="AM31" s="10">
        <f t="shared" ca="1" si="17"/>
        <v>0</v>
      </c>
      <c r="AN31" s="10">
        <f t="shared" ca="1" si="18"/>
        <v>0</v>
      </c>
      <c r="AO31" s="10">
        <f t="shared" ca="1" si="19"/>
        <v>0</v>
      </c>
    </row>
    <row r="32" spans="1:41" ht="15" customHeight="1" x14ac:dyDescent="0.3">
      <c r="D32" s="7"/>
      <c r="E32" s="3" t="b">
        <f t="shared" ca="1" si="1"/>
        <v>1</v>
      </c>
      <c r="F32" s="3">
        <f t="shared" si="20"/>
        <v>0.03</v>
      </c>
      <c r="G32" s="3" t="s">
        <v>12</v>
      </c>
      <c r="H32" s="3" t="s">
        <v>9</v>
      </c>
      <c r="I32" s="3">
        <v>7</v>
      </c>
      <c r="X32" s="13">
        <f t="shared" ca="1" si="2"/>
        <v>0.03</v>
      </c>
      <c r="Y32" s="10">
        <f t="shared" ca="1" si="3"/>
        <v>2E-3</v>
      </c>
      <c r="Z32" s="10">
        <f t="shared" ca="1" si="4"/>
        <v>8.0000000000000002E-3</v>
      </c>
      <c r="AA32" s="10">
        <f t="shared" ca="1" si="5"/>
        <v>0.02</v>
      </c>
      <c r="AB32" s="10">
        <f t="shared" ca="1" si="6"/>
        <v>0</v>
      </c>
      <c r="AC32" s="10">
        <f t="shared" ca="1" si="7"/>
        <v>0</v>
      </c>
      <c r="AD32" s="10">
        <f t="shared" ca="1" si="8"/>
        <v>0</v>
      </c>
      <c r="AE32" s="10">
        <f t="shared" ca="1" si="9"/>
        <v>0</v>
      </c>
      <c r="AF32" s="10">
        <f t="shared" ca="1" si="10"/>
        <v>0</v>
      </c>
      <c r="AG32" s="10">
        <f t="shared" ca="1" si="11"/>
        <v>0</v>
      </c>
      <c r="AH32" s="10">
        <f t="shared" ca="1" si="12"/>
        <v>0</v>
      </c>
      <c r="AI32" s="10">
        <f t="shared" ca="1" si="13"/>
        <v>0</v>
      </c>
      <c r="AJ32" s="10">
        <f t="shared" ca="1" si="14"/>
        <v>0</v>
      </c>
      <c r="AK32" s="10">
        <f t="shared" ca="1" si="15"/>
        <v>0</v>
      </c>
      <c r="AL32" s="10">
        <f t="shared" ca="1" si="16"/>
        <v>0</v>
      </c>
      <c r="AM32" s="10">
        <f t="shared" ca="1" si="17"/>
        <v>0</v>
      </c>
      <c r="AN32" s="10">
        <f t="shared" ca="1" si="18"/>
        <v>0</v>
      </c>
      <c r="AO32" s="10">
        <f t="shared" ca="1" si="19"/>
        <v>0</v>
      </c>
    </row>
    <row r="33" spans="4:41" ht="15" customHeight="1" x14ac:dyDescent="0.3">
      <c r="D33" s="5"/>
      <c r="E33" s="3" t="b">
        <f t="shared" ca="1" si="1"/>
        <v>1</v>
      </c>
      <c r="F33" s="3">
        <f t="shared" si="20"/>
        <v>3.1E-2</v>
      </c>
      <c r="G33" s="3" t="s">
        <v>12</v>
      </c>
      <c r="H33" s="3" t="s">
        <v>9</v>
      </c>
      <c r="I33" s="3">
        <v>7</v>
      </c>
      <c r="J33" s="3">
        <v>19</v>
      </c>
      <c r="X33" s="13">
        <f t="shared" ca="1" si="2"/>
        <v>3.1E-2</v>
      </c>
      <c r="Y33" s="10">
        <f t="shared" ca="1" si="3"/>
        <v>2E-3</v>
      </c>
      <c r="Z33" s="10">
        <f t="shared" ca="1" si="4"/>
        <v>8.0000000000000002E-3</v>
      </c>
      <c r="AA33" s="10">
        <f t="shared" ca="1" si="5"/>
        <v>0.02</v>
      </c>
      <c r="AB33" s="10">
        <f t="shared" ca="1" si="6"/>
        <v>1E-3</v>
      </c>
      <c r="AC33" s="10">
        <f t="shared" ca="1" si="7"/>
        <v>0</v>
      </c>
      <c r="AD33" s="10">
        <f t="shared" ca="1" si="8"/>
        <v>0</v>
      </c>
      <c r="AE33" s="10">
        <f t="shared" ca="1" si="9"/>
        <v>0</v>
      </c>
      <c r="AF33" s="10">
        <f t="shared" ca="1" si="10"/>
        <v>0</v>
      </c>
      <c r="AG33" s="10">
        <f t="shared" ca="1" si="11"/>
        <v>0</v>
      </c>
      <c r="AH33" s="10">
        <f t="shared" ca="1" si="12"/>
        <v>0</v>
      </c>
      <c r="AI33" s="10">
        <f t="shared" ca="1" si="13"/>
        <v>0</v>
      </c>
      <c r="AJ33" s="10">
        <f t="shared" ca="1" si="14"/>
        <v>0</v>
      </c>
      <c r="AK33" s="10">
        <f t="shared" ca="1" si="15"/>
        <v>0</v>
      </c>
      <c r="AL33" s="10">
        <f t="shared" ca="1" si="16"/>
        <v>0</v>
      </c>
      <c r="AM33" s="10">
        <f t="shared" ca="1" si="17"/>
        <v>0</v>
      </c>
      <c r="AN33" s="10">
        <f t="shared" ca="1" si="18"/>
        <v>0</v>
      </c>
      <c r="AO33" s="10">
        <f t="shared" ca="1" si="19"/>
        <v>0</v>
      </c>
    </row>
    <row r="34" spans="4:41" ht="15" customHeight="1" x14ac:dyDescent="0.3">
      <c r="D34" s="5"/>
      <c r="E34" s="3" t="b">
        <f t="shared" ca="1" si="1"/>
        <v>1</v>
      </c>
      <c r="F34" s="3">
        <f t="shared" si="20"/>
        <v>3.2000000000000001E-2</v>
      </c>
      <c r="G34" s="3" t="s">
        <v>12</v>
      </c>
      <c r="H34" s="3" t="s">
        <v>9</v>
      </c>
      <c r="I34" s="3">
        <v>7</v>
      </c>
      <c r="J34" s="3">
        <v>3</v>
      </c>
      <c r="X34" s="13">
        <f t="shared" ca="1" si="2"/>
        <v>3.2000000000000001E-2</v>
      </c>
      <c r="Y34" s="10">
        <f t="shared" ca="1" si="3"/>
        <v>2E-3</v>
      </c>
      <c r="Z34" s="10">
        <f t="shared" ca="1" si="4"/>
        <v>8.0000000000000002E-3</v>
      </c>
      <c r="AA34" s="10">
        <f t="shared" ca="1" si="5"/>
        <v>0.02</v>
      </c>
      <c r="AB34" s="10">
        <f t="shared" ca="1" si="6"/>
        <v>2E-3</v>
      </c>
      <c r="AC34" s="10">
        <f t="shared" ca="1" si="7"/>
        <v>0</v>
      </c>
      <c r="AD34" s="10">
        <f t="shared" ca="1" si="8"/>
        <v>0</v>
      </c>
      <c r="AE34" s="10">
        <f t="shared" ca="1" si="9"/>
        <v>0</v>
      </c>
      <c r="AF34" s="10">
        <f t="shared" ca="1" si="10"/>
        <v>0</v>
      </c>
      <c r="AG34" s="10">
        <f t="shared" ca="1" si="11"/>
        <v>0</v>
      </c>
      <c r="AH34" s="10">
        <f t="shared" ca="1" si="12"/>
        <v>0</v>
      </c>
      <c r="AI34" s="10">
        <f t="shared" ca="1" si="13"/>
        <v>0</v>
      </c>
      <c r="AJ34" s="10">
        <f t="shared" ca="1" si="14"/>
        <v>0</v>
      </c>
      <c r="AK34" s="10">
        <f t="shared" ca="1" si="15"/>
        <v>0</v>
      </c>
      <c r="AL34" s="10">
        <f t="shared" ca="1" si="16"/>
        <v>0</v>
      </c>
      <c r="AM34" s="10">
        <f t="shared" ca="1" si="17"/>
        <v>0</v>
      </c>
      <c r="AN34" s="10">
        <f t="shared" ca="1" si="18"/>
        <v>0</v>
      </c>
      <c r="AO34" s="10">
        <f t="shared" ca="1" si="19"/>
        <v>0</v>
      </c>
    </row>
    <row r="35" spans="4:41" ht="15" customHeight="1" x14ac:dyDescent="0.3">
      <c r="D35" s="5"/>
      <c r="E35" s="3" t="b">
        <f t="shared" ca="1" si="1"/>
        <v>1</v>
      </c>
      <c r="F35" s="3">
        <f t="shared" si="20"/>
        <v>3.3000000000000002E-2</v>
      </c>
      <c r="G35" s="3" t="s">
        <v>12</v>
      </c>
      <c r="H35" s="3" t="s">
        <v>9</v>
      </c>
      <c r="I35" s="3">
        <v>7</v>
      </c>
      <c r="J35" s="3">
        <v>3</v>
      </c>
      <c r="K35" s="3">
        <v>19</v>
      </c>
      <c r="X35" s="13">
        <f t="shared" ca="1" si="2"/>
        <v>3.3000000000000002E-2</v>
      </c>
      <c r="Y35" s="10">
        <f t="shared" ca="1" si="3"/>
        <v>2E-3</v>
      </c>
      <c r="Z35" s="10">
        <f t="shared" ca="1" si="4"/>
        <v>8.0000000000000002E-3</v>
      </c>
      <c r="AA35" s="10">
        <f t="shared" ca="1" si="5"/>
        <v>0.02</v>
      </c>
      <c r="AB35" s="10">
        <f t="shared" ca="1" si="6"/>
        <v>2E-3</v>
      </c>
      <c r="AC35" s="10">
        <f t="shared" ca="1" si="7"/>
        <v>1E-3</v>
      </c>
      <c r="AD35" s="10">
        <f t="shared" ca="1" si="8"/>
        <v>0</v>
      </c>
      <c r="AE35" s="10">
        <f t="shared" ca="1" si="9"/>
        <v>0</v>
      </c>
      <c r="AF35" s="10">
        <f t="shared" ca="1" si="10"/>
        <v>0</v>
      </c>
      <c r="AG35" s="10">
        <f t="shared" ca="1" si="11"/>
        <v>0</v>
      </c>
      <c r="AH35" s="10">
        <f t="shared" ca="1" si="12"/>
        <v>0</v>
      </c>
      <c r="AI35" s="10">
        <f t="shared" ca="1" si="13"/>
        <v>0</v>
      </c>
      <c r="AJ35" s="10">
        <f t="shared" ca="1" si="14"/>
        <v>0</v>
      </c>
      <c r="AK35" s="10">
        <f t="shared" ca="1" si="15"/>
        <v>0</v>
      </c>
      <c r="AL35" s="10">
        <f t="shared" ca="1" si="16"/>
        <v>0</v>
      </c>
      <c r="AM35" s="10">
        <f t="shared" ca="1" si="17"/>
        <v>0</v>
      </c>
      <c r="AN35" s="10">
        <f t="shared" ca="1" si="18"/>
        <v>0</v>
      </c>
      <c r="AO35" s="10">
        <f t="shared" ca="1" si="19"/>
        <v>0</v>
      </c>
    </row>
    <row r="36" spans="4:41" ht="15" customHeight="1" x14ac:dyDescent="0.3">
      <c r="D36" s="5"/>
      <c r="E36" s="3" t="b">
        <f t="shared" ca="1" si="1"/>
        <v>1</v>
      </c>
      <c r="F36" s="3">
        <f t="shared" si="20"/>
        <v>3.4000000000000002E-2</v>
      </c>
      <c r="G36" s="3" t="s">
        <v>12</v>
      </c>
      <c r="H36" s="3" t="s">
        <v>9</v>
      </c>
      <c r="I36" s="3">
        <v>7</v>
      </c>
      <c r="J36" s="3">
        <v>4</v>
      </c>
      <c r="X36" s="13">
        <f t="shared" ca="1" si="2"/>
        <v>3.4000000000000002E-2</v>
      </c>
      <c r="Y36" s="10">
        <f t="shared" ca="1" si="3"/>
        <v>2E-3</v>
      </c>
      <c r="Z36" s="10">
        <f t="shared" ca="1" si="4"/>
        <v>8.0000000000000002E-3</v>
      </c>
      <c r="AA36" s="10">
        <f t="shared" ca="1" si="5"/>
        <v>0.02</v>
      </c>
      <c r="AB36" s="10">
        <f t="shared" ca="1" si="6"/>
        <v>4.0000000000000001E-3</v>
      </c>
      <c r="AC36" s="10">
        <f t="shared" ca="1" si="7"/>
        <v>0</v>
      </c>
      <c r="AD36" s="10">
        <f t="shared" ca="1" si="8"/>
        <v>0</v>
      </c>
      <c r="AE36" s="10">
        <f t="shared" ca="1" si="9"/>
        <v>0</v>
      </c>
      <c r="AF36" s="10">
        <f t="shared" ca="1" si="10"/>
        <v>0</v>
      </c>
      <c r="AG36" s="10">
        <f t="shared" ca="1" si="11"/>
        <v>0</v>
      </c>
      <c r="AH36" s="10">
        <f t="shared" ca="1" si="12"/>
        <v>0</v>
      </c>
      <c r="AI36" s="10">
        <f t="shared" ca="1" si="13"/>
        <v>0</v>
      </c>
      <c r="AJ36" s="10">
        <f t="shared" ca="1" si="14"/>
        <v>0</v>
      </c>
      <c r="AK36" s="10">
        <f t="shared" ca="1" si="15"/>
        <v>0</v>
      </c>
      <c r="AL36" s="10">
        <f t="shared" ca="1" si="16"/>
        <v>0</v>
      </c>
      <c r="AM36" s="10">
        <f t="shared" ca="1" si="17"/>
        <v>0</v>
      </c>
      <c r="AN36" s="10">
        <f t="shared" ca="1" si="18"/>
        <v>0</v>
      </c>
      <c r="AO36" s="10">
        <f t="shared" ca="1" si="19"/>
        <v>0</v>
      </c>
    </row>
    <row r="37" spans="4:41" ht="15" customHeight="1" x14ac:dyDescent="0.3">
      <c r="D37" s="5"/>
      <c r="E37" s="3" t="b">
        <f t="shared" ca="1" si="1"/>
        <v>1</v>
      </c>
      <c r="F37" s="3">
        <f t="shared" si="20"/>
        <v>3.5000000000000003E-2</v>
      </c>
      <c r="G37" s="3" t="s">
        <v>12</v>
      </c>
      <c r="H37" s="3" t="s">
        <v>9</v>
      </c>
      <c r="I37" s="3">
        <v>7</v>
      </c>
      <c r="J37" s="3">
        <v>4</v>
      </c>
      <c r="K37" s="3">
        <v>19</v>
      </c>
      <c r="X37" s="13">
        <f t="shared" ca="1" si="2"/>
        <v>3.5000000000000003E-2</v>
      </c>
      <c r="Y37" s="10">
        <f t="shared" ca="1" si="3"/>
        <v>2E-3</v>
      </c>
      <c r="Z37" s="10">
        <f t="shared" ca="1" si="4"/>
        <v>8.0000000000000002E-3</v>
      </c>
      <c r="AA37" s="10">
        <f t="shared" ca="1" si="5"/>
        <v>0.02</v>
      </c>
      <c r="AB37" s="10">
        <f t="shared" ca="1" si="6"/>
        <v>4.0000000000000001E-3</v>
      </c>
      <c r="AC37" s="10">
        <f t="shared" ca="1" si="7"/>
        <v>1E-3</v>
      </c>
      <c r="AD37" s="10">
        <f t="shared" ca="1" si="8"/>
        <v>0</v>
      </c>
      <c r="AE37" s="10">
        <f t="shared" ca="1" si="9"/>
        <v>0</v>
      </c>
      <c r="AF37" s="10">
        <f t="shared" ca="1" si="10"/>
        <v>0</v>
      </c>
      <c r="AG37" s="10">
        <f t="shared" ca="1" si="11"/>
        <v>0</v>
      </c>
      <c r="AH37" s="10">
        <f t="shared" ca="1" si="12"/>
        <v>0</v>
      </c>
      <c r="AI37" s="10">
        <f t="shared" ca="1" si="13"/>
        <v>0</v>
      </c>
      <c r="AJ37" s="10">
        <f t="shared" ca="1" si="14"/>
        <v>0</v>
      </c>
      <c r="AK37" s="10">
        <f t="shared" ca="1" si="15"/>
        <v>0</v>
      </c>
      <c r="AL37" s="10">
        <f t="shared" ca="1" si="16"/>
        <v>0</v>
      </c>
      <c r="AM37" s="10">
        <f t="shared" ca="1" si="17"/>
        <v>0</v>
      </c>
      <c r="AN37" s="10">
        <f t="shared" ca="1" si="18"/>
        <v>0</v>
      </c>
      <c r="AO37" s="10">
        <f t="shared" ca="1" si="19"/>
        <v>0</v>
      </c>
    </row>
    <row r="38" spans="4:41" ht="15" customHeight="1" x14ac:dyDescent="0.3">
      <c r="D38" s="7"/>
      <c r="E38" s="3" t="b">
        <f t="shared" ca="1" si="1"/>
        <v>1</v>
      </c>
      <c r="F38" s="3">
        <f t="shared" si="20"/>
        <v>3.5999999999999997E-2</v>
      </c>
      <c r="G38" s="3" t="s">
        <v>12</v>
      </c>
      <c r="H38" s="3" t="s">
        <v>9</v>
      </c>
      <c r="I38" s="3">
        <v>7</v>
      </c>
      <c r="J38" s="3">
        <v>4</v>
      </c>
      <c r="K38" s="3">
        <v>3</v>
      </c>
      <c r="X38" s="13">
        <f t="shared" ca="1" si="2"/>
        <v>3.6000000000000004E-2</v>
      </c>
      <c r="Y38" s="10">
        <f t="shared" ca="1" si="3"/>
        <v>2E-3</v>
      </c>
      <c r="Z38" s="10">
        <f t="shared" ca="1" si="4"/>
        <v>8.0000000000000002E-3</v>
      </c>
      <c r="AA38" s="10">
        <f t="shared" ca="1" si="5"/>
        <v>0.02</v>
      </c>
      <c r="AB38" s="10">
        <f t="shared" ca="1" si="6"/>
        <v>4.0000000000000001E-3</v>
      </c>
      <c r="AC38" s="10">
        <f t="shared" ca="1" si="7"/>
        <v>2E-3</v>
      </c>
      <c r="AD38" s="10">
        <f t="shared" ca="1" si="8"/>
        <v>0</v>
      </c>
      <c r="AE38" s="10">
        <f t="shared" ca="1" si="9"/>
        <v>0</v>
      </c>
      <c r="AF38" s="10">
        <f t="shared" ca="1" si="10"/>
        <v>0</v>
      </c>
      <c r="AG38" s="10">
        <f t="shared" ca="1" si="11"/>
        <v>0</v>
      </c>
      <c r="AH38" s="10">
        <f t="shared" ca="1" si="12"/>
        <v>0</v>
      </c>
      <c r="AI38" s="10">
        <f t="shared" ca="1" si="13"/>
        <v>0</v>
      </c>
      <c r="AJ38" s="10">
        <f t="shared" ca="1" si="14"/>
        <v>0</v>
      </c>
      <c r="AK38" s="10">
        <f t="shared" ca="1" si="15"/>
        <v>0</v>
      </c>
      <c r="AL38" s="10">
        <f t="shared" ca="1" si="16"/>
        <v>0</v>
      </c>
      <c r="AM38" s="10">
        <f t="shared" ca="1" si="17"/>
        <v>0</v>
      </c>
      <c r="AN38" s="10">
        <f t="shared" ca="1" si="18"/>
        <v>0</v>
      </c>
      <c r="AO38" s="10">
        <f t="shared" ca="1" si="19"/>
        <v>0</v>
      </c>
    </row>
    <row r="39" spans="4:41" ht="15" customHeight="1" x14ac:dyDescent="0.3">
      <c r="D39" s="5"/>
      <c r="E39" s="3" t="b">
        <f t="shared" ca="1" si="1"/>
        <v>1</v>
      </c>
      <c r="F39" s="3">
        <f t="shared" si="20"/>
        <v>3.6999999999999998E-2</v>
      </c>
      <c r="G39" s="3" t="s">
        <v>12</v>
      </c>
      <c r="H39" s="3" t="s">
        <v>9</v>
      </c>
      <c r="I39" s="3">
        <v>7</v>
      </c>
      <c r="J39" s="3">
        <v>4</v>
      </c>
      <c r="K39" s="3">
        <v>3</v>
      </c>
      <c r="L39" s="3">
        <v>19</v>
      </c>
      <c r="X39" s="13">
        <f t="shared" ca="1" si="2"/>
        <v>3.7000000000000005E-2</v>
      </c>
      <c r="Y39" s="10">
        <f t="shared" ca="1" si="3"/>
        <v>2E-3</v>
      </c>
      <c r="Z39" s="10">
        <f t="shared" ca="1" si="4"/>
        <v>8.0000000000000002E-3</v>
      </c>
      <c r="AA39" s="10">
        <f t="shared" ca="1" si="5"/>
        <v>0.02</v>
      </c>
      <c r="AB39" s="10">
        <f t="shared" ca="1" si="6"/>
        <v>4.0000000000000001E-3</v>
      </c>
      <c r="AC39" s="10">
        <f t="shared" ca="1" si="7"/>
        <v>2E-3</v>
      </c>
      <c r="AD39" s="10">
        <f t="shared" ca="1" si="8"/>
        <v>1E-3</v>
      </c>
      <c r="AE39" s="10">
        <f t="shared" ca="1" si="9"/>
        <v>0</v>
      </c>
      <c r="AF39" s="10">
        <f t="shared" ca="1" si="10"/>
        <v>0</v>
      </c>
      <c r="AG39" s="10">
        <f t="shared" ca="1" si="11"/>
        <v>0</v>
      </c>
      <c r="AH39" s="10">
        <f t="shared" ca="1" si="12"/>
        <v>0</v>
      </c>
      <c r="AI39" s="10">
        <f t="shared" ca="1" si="13"/>
        <v>0</v>
      </c>
      <c r="AJ39" s="10">
        <f t="shared" ca="1" si="14"/>
        <v>0</v>
      </c>
      <c r="AK39" s="10">
        <f t="shared" ca="1" si="15"/>
        <v>0</v>
      </c>
      <c r="AL39" s="10">
        <f t="shared" ca="1" si="16"/>
        <v>0</v>
      </c>
      <c r="AM39" s="10">
        <f t="shared" ca="1" si="17"/>
        <v>0</v>
      </c>
      <c r="AN39" s="10">
        <f t="shared" ca="1" si="18"/>
        <v>0</v>
      </c>
      <c r="AO39" s="10">
        <f t="shared" ca="1" si="19"/>
        <v>0</v>
      </c>
    </row>
    <row r="40" spans="4:41" ht="15" customHeight="1" x14ac:dyDescent="0.3">
      <c r="D40" s="7"/>
      <c r="E40" s="3" t="b">
        <f t="shared" ca="1" si="1"/>
        <v>1</v>
      </c>
      <c r="F40" s="3">
        <f t="shared" si="20"/>
        <v>3.7999999999999999E-2</v>
      </c>
      <c r="G40" s="3" t="s">
        <v>12</v>
      </c>
      <c r="H40" s="3" t="s">
        <v>9</v>
      </c>
      <c r="I40" s="3">
        <v>7</v>
      </c>
      <c r="J40" s="3">
        <v>4</v>
      </c>
      <c r="K40" s="3">
        <v>5</v>
      </c>
      <c r="X40" s="13">
        <f t="shared" ca="1" si="2"/>
        <v>3.8000000000000006E-2</v>
      </c>
      <c r="Y40" s="10">
        <f t="shared" ca="1" si="3"/>
        <v>2E-3</v>
      </c>
      <c r="Z40" s="10">
        <f t="shared" ca="1" si="4"/>
        <v>8.0000000000000002E-3</v>
      </c>
      <c r="AA40" s="10">
        <f t="shared" ca="1" si="5"/>
        <v>0.02</v>
      </c>
      <c r="AB40" s="10">
        <f t="shared" ca="1" si="6"/>
        <v>4.0000000000000001E-3</v>
      </c>
      <c r="AC40" s="10">
        <f t="shared" ca="1" si="7"/>
        <v>4.0000000000000001E-3</v>
      </c>
      <c r="AD40" s="10">
        <f t="shared" ca="1" si="8"/>
        <v>0</v>
      </c>
      <c r="AE40" s="10">
        <f t="shared" ca="1" si="9"/>
        <v>0</v>
      </c>
      <c r="AF40" s="10">
        <f t="shared" ca="1" si="10"/>
        <v>0</v>
      </c>
      <c r="AG40" s="10">
        <f t="shared" ca="1" si="11"/>
        <v>0</v>
      </c>
      <c r="AH40" s="10">
        <f t="shared" ca="1" si="12"/>
        <v>0</v>
      </c>
      <c r="AI40" s="10">
        <f t="shared" ca="1" si="13"/>
        <v>0</v>
      </c>
      <c r="AJ40" s="10">
        <f t="shared" ca="1" si="14"/>
        <v>0</v>
      </c>
      <c r="AK40" s="10">
        <f t="shared" ca="1" si="15"/>
        <v>0</v>
      </c>
      <c r="AL40" s="10">
        <f t="shared" ca="1" si="16"/>
        <v>0</v>
      </c>
      <c r="AM40" s="10">
        <f t="shared" ca="1" si="17"/>
        <v>0</v>
      </c>
      <c r="AN40" s="10">
        <f t="shared" ca="1" si="18"/>
        <v>0</v>
      </c>
      <c r="AO40" s="10">
        <f t="shared" ca="1" si="19"/>
        <v>0</v>
      </c>
    </row>
    <row r="41" spans="4:41" ht="15" customHeight="1" x14ac:dyDescent="0.3">
      <c r="D41" s="5"/>
      <c r="E41" s="3" t="b">
        <f t="shared" ca="1" si="1"/>
        <v>1</v>
      </c>
      <c r="F41" s="3">
        <f t="shared" si="20"/>
        <v>3.9E-2</v>
      </c>
      <c r="G41" s="3" t="s">
        <v>12</v>
      </c>
      <c r="H41" s="3" t="s">
        <v>9</v>
      </c>
      <c r="I41" s="3">
        <v>7</v>
      </c>
      <c r="J41" s="3">
        <v>4</v>
      </c>
      <c r="K41" s="3">
        <v>5</v>
      </c>
      <c r="L41" s="3">
        <v>19</v>
      </c>
      <c r="X41" s="13">
        <f t="shared" ca="1" si="2"/>
        <v>3.9000000000000007E-2</v>
      </c>
      <c r="Y41" s="10">
        <f t="shared" ca="1" si="3"/>
        <v>2E-3</v>
      </c>
      <c r="Z41" s="10">
        <f t="shared" ca="1" si="4"/>
        <v>8.0000000000000002E-3</v>
      </c>
      <c r="AA41" s="10">
        <f t="shared" ca="1" si="5"/>
        <v>0.02</v>
      </c>
      <c r="AB41" s="10">
        <f t="shared" ca="1" si="6"/>
        <v>4.0000000000000001E-3</v>
      </c>
      <c r="AC41" s="10">
        <f t="shared" ca="1" si="7"/>
        <v>4.0000000000000001E-3</v>
      </c>
      <c r="AD41" s="10">
        <f t="shared" ca="1" si="8"/>
        <v>1E-3</v>
      </c>
      <c r="AE41" s="10">
        <f t="shared" ca="1" si="9"/>
        <v>0</v>
      </c>
      <c r="AF41" s="10">
        <f t="shared" ca="1" si="10"/>
        <v>0</v>
      </c>
      <c r="AG41" s="10">
        <f t="shared" ca="1" si="11"/>
        <v>0</v>
      </c>
      <c r="AH41" s="10">
        <f t="shared" ca="1" si="12"/>
        <v>0</v>
      </c>
      <c r="AI41" s="10">
        <f t="shared" ca="1" si="13"/>
        <v>0</v>
      </c>
      <c r="AJ41" s="10">
        <f t="shared" ca="1" si="14"/>
        <v>0</v>
      </c>
      <c r="AK41" s="10">
        <f t="shared" ca="1" si="15"/>
        <v>0</v>
      </c>
      <c r="AL41" s="10">
        <f t="shared" ca="1" si="16"/>
        <v>0</v>
      </c>
      <c r="AM41" s="10">
        <f t="shared" ca="1" si="17"/>
        <v>0</v>
      </c>
      <c r="AN41" s="10">
        <f t="shared" ca="1" si="18"/>
        <v>0</v>
      </c>
      <c r="AO41" s="10">
        <f t="shared" ca="1" si="19"/>
        <v>0</v>
      </c>
    </row>
    <row r="42" spans="4:41" ht="15" customHeight="1" x14ac:dyDescent="0.3">
      <c r="D42" s="7"/>
      <c r="E42" s="3" t="b">
        <f t="shared" ca="1" si="1"/>
        <v>1</v>
      </c>
      <c r="F42" s="3">
        <f t="shared" si="20"/>
        <v>0.04</v>
      </c>
      <c r="G42" s="3" t="s">
        <v>12</v>
      </c>
      <c r="H42" s="3" t="s">
        <v>9</v>
      </c>
      <c r="I42" s="3">
        <v>7</v>
      </c>
      <c r="J42" s="3">
        <v>6</v>
      </c>
      <c r="X42" s="13">
        <f t="shared" ca="1" si="2"/>
        <v>0.04</v>
      </c>
      <c r="Y42" s="10">
        <f t="shared" ca="1" si="3"/>
        <v>2E-3</v>
      </c>
      <c r="Z42" s="10">
        <f t="shared" ca="1" si="4"/>
        <v>8.0000000000000002E-3</v>
      </c>
      <c r="AA42" s="10">
        <f t="shared" ca="1" si="5"/>
        <v>0.02</v>
      </c>
      <c r="AB42" s="10">
        <f t="shared" ca="1" si="6"/>
        <v>0.01</v>
      </c>
      <c r="AC42" s="10">
        <f t="shared" ca="1" si="7"/>
        <v>0</v>
      </c>
      <c r="AD42" s="10">
        <f t="shared" ca="1" si="8"/>
        <v>0</v>
      </c>
      <c r="AE42" s="10">
        <f t="shared" ca="1" si="9"/>
        <v>0</v>
      </c>
      <c r="AF42" s="10">
        <f t="shared" ca="1" si="10"/>
        <v>0</v>
      </c>
      <c r="AG42" s="10">
        <f t="shared" ca="1" si="11"/>
        <v>0</v>
      </c>
      <c r="AH42" s="10">
        <f t="shared" ca="1" si="12"/>
        <v>0</v>
      </c>
      <c r="AI42" s="10">
        <f t="shared" ca="1" si="13"/>
        <v>0</v>
      </c>
      <c r="AJ42" s="10">
        <f t="shared" ca="1" si="14"/>
        <v>0</v>
      </c>
      <c r="AK42" s="10">
        <f t="shared" ca="1" si="15"/>
        <v>0</v>
      </c>
      <c r="AL42" s="10">
        <f t="shared" ca="1" si="16"/>
        <v>0</v>
      </c>
      <c r="AM42" s="10">
        <f t="shared" ca="1" si="17"/>
        <v>0</v>
      </c>
      <c r="AN42" s="10">
        <f t="shared" ca="1" si="18"/>
        <v>0</v>
      </c>
      <c r="AO42" s="10">
        <f t="shared" ca="1" si="19"/>
        <v>0</v>
      </c>
    </row>
    <row r="43" spans="4:41" ht="15" customHeight="1" x14ac:dyDescent="0.3">
      <c r="D43" s="5"/>
      <c r="E43" s="3" t="b">
        <f t="shared" ca="1" si="1"/>
        <v>1</v>
      </c>
      <c r="F43" s="3">
        <f t="shared" si="20"/>
        <v>4.1000000000000002E-2</v>
      </c>
      <c r="G43" s="3" t="s">
        <v>12</v>
      </c>
      <c r="H43" s="3" t="s">
        <v>9</v>
      </c>
      <c r="I43" s="3">
        <v>7</v>
      </c>
      <c r="J43" s="3">
        <v>6</v>
      </c>
      <c r="K43" s="3">
        <v>19</v>
      </c>
      <c r="X43" s="13">
        <f t="shared" ca="1" si="2"/>
        <v>4.1000000000000002E-2</v>
      </c>
      <c r="Y43" s="10">
        <f t="shared" ca="1" si="3"/>
        <v>2E-3</v>
      </c>
      <c r="Z43" s="10">
        <f t="shared" ca="1" si="4"/>
        <v>8.0000000000000002E-3</v>
      </c>
      <c r="AA43" s="10">
        <f t="shared" ca="1" si="5"/>
        <v>0.02</v>
      </c>
      <c r="AB43" s="10">
        <f t="shared" ca="1" si="6"/>
        <v>0.01</v>
      </c>
      <c r="AC43" s="10">
        <f t="shared" ca="1" si="7"/>
        <v>1E-3</v>
      </c>
      <c r="AD43" s="10">
        <f t="shared" ca="1" si="8"/>
        <v>0</v>
      </c>
      <c r="AE43" s="10">
        <f t="shared" ca="1" si="9"/>
        <v>0</v>
      </c>
      <c r="AF43" s="10">
        <f t="shared" ca="1" si="10"/>
        <v>0</v>
      </c>
      <c r="AG43" s="10">
        <f t="shared" ca="1" si="11"/>
        <v>0</v>
      </c>
      <c r="AH43" s="10">
        <f t="shared" ca="1" si="12"/>
        <v>0</v>
      </c>
      <c r="AI43" s="10">
        <f t="shared" ca="1" si="13"/>
        <v>0</v>
      </c>
      <c r="AJ43" s="10">
        <f t="shared" ca="1" si="14"/>
        <v>0</v>
      </c>
      <c r="AK43" s="10">
        <f t="shared" ca="1" si="15"/>
        <v>0</v>
      </c>
      <c r="AL43" s="10">
        <f t="shared" ca="1" si="16"/>
        <v>0</v>
      </c>
      <c r="AM43" s="10">
        <f t="shared" ca="1" si="17"/>
        <v>0</v>
      </c>
      <c r="AN43" s="10">
        <f t="shared" ca="1" si="18"/>
        <v>0</v>
      </c>
      <c r="AO43" s="10">
        <f t="shared" ca="1" si="19"/>
        <v>0</v>
      </c>
    </row>
    <row r="44" spans="4:41" ht="15" customHeight="1" x14ac:dyDescent="0.3">
      <c r="D44" s="7"/>
      <c r="E44" s="3" t="b">
        <f t="shared" ca="1" si="1"/>
        <v>1</v>
      </c>
      <c r="F44" s="3">
        <f t="shared" si="20"/>
        <v>4.2000000000000003E-2</v>
      </c>
      <c r="G44" s="3" t="s">
        <v>12</v>
      </c>
      <c r="H44" s="3" t="s">
        <v>9</v>
      </c>
      <c r="I44" s="3">
        <v>7</v>
      </c>
      <c r="J44" s="3">
        <v>6</v>
      </c>
      <c r="K44" s="3">
        <v>3</v>
      </c>
      <c r="X44" s="13">
        <f t="shared" ca="1" si="2"/>
        <v>4.2000000000000003E-2</v>
      </c>
      <c r="Y44" s="10">
        <f t="shared" ca="1" si="3"/>
        <v>2E-3</v>
      </c>
      <c r="Z44" s="10">
        <f t="shared" ca="1" si="4"/>
        <v>8.0000000000000002E-3</v>
      </c>
      <c r="AA44" s="10">
        <f t="shared" ca="1" si="5"/>
        <v>0.02</v>
      </c>
      <c r="AB44" s="10">
        <f t="shared" ca="1" si="6"/>
        <v>0.01</v>
      </c>
      <c r="AC44" s="10">
        <f t="shared" ca="1" si="7"/>
        <v>2E-3</v>
      </c>
      <c r="AD44" s="10">
        <f t="shared" ca="1" si="8"/>
        <v>0</v>
      </c>
      <c r="AE44" s="10">
        <f t="shared" ca="1" si="9"/>
        <v>0</v>
      </c>
      <c r="AF44" s="10">
        <f t="shared" ca="1" si="10"/>
        <v>0</v>
      </c>
      <c r="AG44" s="10">
        <f t="shared" ca="1" si="11"/>
        <v>0</v>
      </c>
      <c r="AH44" s="10">
        <f t="shared" ca="1" si="12"/>
        <v>0</v>
      </c>
      <c r="AI44" s="10">
        <f t="shared" ca="1" si="13"/>
        <v>0</v>
      </c>
      <c r="AJ44" s="10">
        <f t="shared" ca="1" si="14"/>
        <v>0</v>
      </c>
      <c r="AK44" s="10">
        <f t="shared" ca="1" si="15"/>
        <v>0</v>
      </c>
      <c r="AL44" s="10">
        <f t="shared" ca="1" si="16"/>
        <v>0</v>
      </c>
      <c r="AM44" s="10">
        <f t="shared" ca="1" si="17"/>
        <v>0</v>
      </c>
      <c r="AN44" s="10">
        <f t="shared" ca="1" si="18"/>
        <v>0</v>
      </c>
      <c r="AO44" s="10">
        <f t="shared" ca="1" si="19"/>
        <v>0</v>
      </c>
    </row>
    <row r="45" spans="4:41" ht="15" customHeight="1" x14ac:dyDescent="0.3">
      <c r="D45" s="5"/>
      <c r="E45" s="3" t="b">
        <f t="shared" ca="1" si="1"/>
        <v>1</v>
      </c>
      <c r="F45" s="3">
        <f t="shared" si="20"/>
        <v>4.2999999999999997E-2</v>
      </c>
      <c r="G45" s="3" t="s">
        <v>12</v>
      </c>
      <c r="H45" s="3" t="s">
        <v>9</v>
      </c>
      <c r="I45" s="3">
        <v>7</v>
      </c>
      <c r="J45" s="3">
        <v>6</v>
      </c>
      <c r="K45" s="3">
        <v>3</v>
      </c>
      <c r="L45" s="3">
        <v>19</v>
      </c>
      <c r="X45" s="13">
        <f t="shared" ca="1" si="2"/>
        <v>4.3000000000000003E-2</v>
      </c>
      <c r="Y45" s="10">
        <f t="shared" ca="1" si="3"/>
        <v>2E-3</v>
      </c>
      <c r="Z45" s="10">
        <f t="shared" ca="1" si="4"/>
        <v>8.0000000000000002E-3</v>
      </c>
      <c r="AA45" s="10">
        <f t="shared" ca="1" si="5"/>
        <v>0.02</v>
      </c>
      <c r="AB45" s="10">
        <f t="shared" ca="1" si="6"/>
        <v>0.01</v>
      </c>
      <c r="AC45" s="10">
        <f t="shared" ca="1" si="7"/>
        <v>2E-3</v>
      </c>
      <c r="AD45" s="10">
        <f t="shared" ca="1" si="8"/>
        <v>1E-3</v>
      </c>
      <c r="AE45" s="10">
        <f t="shared" ca="1" si="9"/>
        <v>0</v>
      </c>
      <c r="AF45" s="10">
        <f t="shared" ca="1" si="10"/>
        <v>0</v>
      </c>
      <c r="AG45" s="10">
        <f t="shared" ca="1" si="11"/>
        <v>0</v>
      </c>
      <c r="AH45" s="10">
        <f t="shared" ca="1" si="12"/>
        <v>0</v>
      </c>
      <c r="AI45" s="10">
        <f t="shared" ca="1" si="13"/>
        <v>0</v>
      </c>
      <c r="AJ45" s="10">
        <f t="shared" ca="1" si="14"/>
        <v>0</v>
      </c>
      <c r="AK45" s="10">
        <f t="shared" ca="1" si="15"/>
        <v>0</v>
      </c>
      <c r="AL45" s="10">
        <f t="shared" ca="1" si="16"/>
        <v>0</v>
      </c>
      <c r="AM45" s="10">
        <f t="shared" ca="1" si="17"/>
        <v>0</v>
      </c>
      <c r="AN45" s="10">
        <f t="shared" ca="1" si="18"/>
        <v>0</v>
      </c>
      <c r="AO45" s="10">
        <f t="shared" ca="1" si="19"/>
        <v>0</v>
      </c>
    </row>
    <row r="46" spans="4:41" ht="15" customHeight="1" x14ac:dyDescent="0.3">
      <c r="D46" s="7"/>
      <c r="E46" s="3" t="b">
        <f t="shared" ca="1" si="1"/>
        <v>1</v>
      </c>
      <c r="F46" s="3">
        <f t="shared" si="20"/>
        <v>4.3999999999999997E-2</v>
      </c>
      <c r="G46" s="3" t="s">
        <v>12</v>
      </c>
      <c r="H46" s="3" t="s">
        <v>9</v>
      </c>
      <c r="I46" s="3">
        <v>7</v>
      </c>
      <c r="J46" s="3">
        <v>6</v>
      </c>
      <c r="K46" s="3">
        <v>4</v>
      </c>
      <c r="X46" s="13">
        <f t="shared" ca="1" si="2"/>
        <v>4.3999999999999997E-2</v>
      </c>
      <c r="Y46" s="10">
        <f t="shared" ca="1" si="3"/>
        <v>2E-3</v>
      </c>
      <c r="Z46" s="10">
        <f t="shared" ca="1" si="4"/>
        <v>8.0000000000000002E-3</v>
      </c>
      <c r="AA46" s="10">
        <f t="shared" ca="1" si="5"/>
        <v>0.02</v>
      </c>
      <c r="AB46" s="10">
        <f t="shared" ca="1" si="6"/>
        <v>0.01</v>
      </c>
      <c r="AC46" s="10">
        <f t="shared" ca="1" si="7"/>
        <v>4.0000000000000001E-3</v>
      </c>
      <c r="AD46" s="10">
        <f t="shared" ca="1" si="8"/>
        <v>0</v>
      </c>
      <c r="AE46" s="10">
        <f t="shared" ca="1" si="9"/>
        <v>0</v>
      </c>
      <c r="AF46" s="10">
        <f t="shared" ca="1" si="10"/>
        <v>0</v>
      </c>
      <c r="AG46" s="10">
        <f t="shared" ca="1" si="11"/>
        <v>0</v>
      </c>
      <c r="AH46" s="10">
        <f t="shared" ca="1" si="12"/>
        <v>0</v>
      </c>
      <c r="AI46" s="10">
        <f t="shared" ca="1" si="13"/>
        <v>0</v>
      </c>
      <c r="AJ46" s="10">
        <f t="shared" ca="1" si="14"/>
        <v>0</v>
      </c>
      <c r="AK46" s="10">
        <f t="shared" ca="1" si="15"/>
        <v>0</v>
      </c>
      <c r="AL46" s="10">
        <f t="shared" ca="1" si="16"/>
        <v>0</v>
      </c>
      <c r="AM46" s="10">
        <f t="shared" ca="1" si="17"/>
        <v>0</v>
      </c>
      <c r="AN46" s="10">
        <f t="shared" ca="1" si="18"/>
        <v>0</v>
      </c>
      <c r="AO46" s="10">
        <f t="shared" ca="1" si="19"/>
        <v>0</v>
      </c>
    </row>
    <row r="47" spans="4:41" ht="15" customHeight="1" x14ac:dyDescent="0.3">
      <c r="D47" s="5"/>
      <c r="E47" s="3" t="b">
        <f t="shared" ca="1" si="1"/>
        <v>1</v>
      </c>
      <c r="F47" s="3">
        <f t="shared" si="20"/>
        <v>4.4999999999999998E-2</v>
      </c>
      <c r="G47" s="3" t="s">
        <v>12</v>
      </c>
      <c r="H47" s="3" t="s">
        <v>9</v>
      </c>
      <c r="I47" s="3">
        <v>7</v>
      </c>
      <c r="J47" s="3">
        <v>6</v>
      </c>
      <c r="K47" s="3">
        <v>4</v>
      </c>
      <c r="L47" s="3">
        <v>19</v>
      </c>
      <c r="X47" s="13">
        <f t="shared" ca="1" si="2"/>
        <v>4.4999999999999998E-2</v>
      </c>
      <c r="Y47" s="10">
        <f t="shared" ca="1" si="3"/>
        <v>2E-3</v>
      </c>
      <c r="Z47" s="10">
        <f t="shared" ca="1" si="4"/>
        <v>8.0000000000000002E-3</v>
      </c>
      <c r="AA47" s="10">
        <f t="shared" ca="1" si="5"/>
        <v>0.02</v>
      </c>
      <c r="AB47" s="10">
        <f t="shared" ca="1" si="6"/>
        <v>0.01</v>
      </c>
      <c r="AC47" s="10">
        <f t="shared" ca="1" si="7"/>
        <v>4.0000000000000001E-3</v>
      </c>
      <c r="AD47" s="10">
        <f t="shared" ca="1" si="8"/>
        <v>1E-3</v>
      </c>
      <c r="AE47" s="10">
        <f t="shared" ca="1" si="9"/>
        <v>0</v>
      </c>
      <c r="AF47" s="10">
        <f t="shared" ca="1" si="10"/>
        <v>0</v>
      </c>
      <c r="AG47" s="10">
        <f t="shared" ca="1" si="11"/>
        <v>0</v>
      </c>
      <c r="AH47" s="10">
        <f t="shared" ca="1" si="12"/>
        <v>0</v>
      </c>
      <c r="AI47" s="10">
        <f t="shared" ca="1" si="13"/>
        <v>0</v>
      </c>
      <c r="AJ47" s="10">
        <f t="shared" ca="1" si="14"/>
        <v>0</v>
      </c>
      <c r="AK47" s="10">
        <f t="shared" ca="1" si="15"/>
        <v>0</v>
      </c>
      <c r="AL47" s="10">
        <f t="shared" ca="1" si="16"/>
        <v>0</v>
      </c>
      <c r="AM47" s="10">
        <f t="shared" ca="1" si="17"/>
        <v>0</v>
      </c>
      <c r="AN47" s="10">
        <f t="shared" ca="1" si="18"/>
        <v>0</v>
      </c>
      <c r="AO47" s="10">
        <f t="shared" ca="1" si="19"/>
        <v>0</v>
      </c>
    </row>
    <row r="48" spans="4:41" ht="15" customHeight="1" x14ac:dyDescent="0.3">
      <c r="D48" s="7"/>
      <c r="E48" s="3" t="b">
        <f t="shared" ca="1" si="1"/>
        <v>1</v>
      </c>
      <c r="F48" s="3">
        <f t="shared" si="20"/>
        <v>4.5999999999999999E-2</v>
      </c>
      <c r="G48" s="3" t="s">
        <v>12</v>
      </c>
      <c r="H48" s="3" t="s">
        <v>9</v>
      </c>
      <c r="I48" s="3">
        <v>7</v>
      </c>
      <c r="J48" s="3">
        <v>6</v>
      </c>
      <c r="K48" s="3">
        <v>4</v>
      </c>
      <c r="L48" s="3">
        <v>3</v>
      </c>
      <c r="X48" s="13">
        <f t="shared" ca="1" si="2"/>
        <v>4.5999999999999999E-2</v>
      </c>
      <c r="Y48" s="10">
        <f t="shared" ca="1" si="3"/>
        <v>2E-3</v>
      </c>
      <c r="Z48" s="10">
        <f t="shared" ca="1" si="4"/>
        <v>8.0000000000000002E-3</v>
      </c>
      <c r="AA48" s="10">
        <f t="shared" ca="1" si="5"/>
        <v>0.02</v>
      </c>
      <c r="AB48" s="10">
        <f t="shared" ca="1" si="6"/>
        <v>0.01</v>
      </c>
      <c r="AC48" s="10">
        <f t="shared" ca="1" si="7"/>
        <v>4.0000000000000001E-3</v>
      </c>
      <c r="AD48" s="10">
        <f t="shared" ca="1" si="8"/>
        <v>2E-3</v>
      </c>
      <c r="AE48" s="10">
        <f t="shared" ca="1" si="9"/>
        <v>0</v>
      </c>
      <c r="AF48" s="10">
        <f t="shared" ca="1" si="10"/>
        <v>0</v>
      </c>
      <c r="AG48" s="10">
        <f t="shared" ca="1" si="11"/>
        <v>0</v>
      </c>
      <c r="AH48" s="10">
        <f t="shared" ca="1" si="12"/>
        <v>0</v>
      </c>
      <c r="AI48" s="10">
        <f t="shared" ca="1" si="13"/>
        <v>0</v>
      </c>
      <c r="AJ48" s="10">
        <f t="shared" ca="1" si="14"/>
        <v>0</v>
      </c>
      <c r="AK48" s="10">
        <f t="shared" ca="1" si="15"/>
        <v>0</v>
      </c>
      <c r="AL48" s="10">
        <f t="shared" ca="1" si="16"/>
        <v>0</v>
      </c>
      <c r="AM48" s="10">
        <f t="shared" ca="1" si="17"/>
        <v>0</v>
      </c>
      <c r="AN48" s="10">
        <f t="shared" ca="1" si="18"/>
        <v>0</v>
      </c>
      <c r="AO48" s="10">
        <f t="shared" ca="1" si="19"/>
        <v>0</v>
      </c>
    </row>
    <row r="49" spans="4:41" ht="15" customHeight="1" x14ac:dyDescent="0.3">
      <c r="D49" s="5"/>
      <c r="E49" s="3" t="b">
        <f t="shared" ca="1" si="1"/>
        <v>1</v>
      </c>
      <c r="F49" s="3">
        <f t="shared" si="20"/>
        <v>4.7E-2</v>
      </c>
      <c r="G49" s="3" t="s">
        <v>12</v>
      </c>
      <c r="H49" s="3" t="s">
        <v>9</v>
      </c>
      <c r="I49" s="3">
        <v>7</v>
      </c>
      <c r="J49" s="3">
        <v>6</v>
      </c>
      <c r="K49" s="3">
        <v>4</v>
      </c>
      <c r="L49" s="3">
        <v>3</v>
      </c>
      <c r="M49" s="3">
        <v>19</v>
      </c>
      <c r="X49" s="13">
        <f t="shared" ca="1" si="2"/>
        <v>4.7E-2</v>
      </c>
      <c r="Y49" s="10">
        <f t="shared" ca="1" si="3"/>
        <v>2E-3</v>
      </c>
      <c r="Z49" s="10">
        <f t="shared" ca="1" si="4"/>
        <v>8.0000000000000002E-3</v>
      </c>
      <c r="AA49" s="10">
        <f t="shared" ca="1" si="5"/>
        <v>0.02</v>
      </c>
      <c r="AB49" s="10">
        <f t="shared" ca="1" si="6"/>
        <v>0.01</v>
      </c>
      <c r="AC49" s="10">
        <f t="shared" ca="1" si="7"/>
        <v>4.0000000000000001E-3</v>
      </c>
      <c r="AD49" s="10">
        <f t="shared" ca="1" si="8"/>
        <v>2E-3</v>
      </c>
      <c r="AE49" s="10">
        <f t="shared" ca="1" si="9"/>
        <v>1E-3</v>
      </c>
      <c r="AF49" s="10">
        <f t="shared" ca="1" si="10"/>
        <v>0</v>
      </c>
      <c r="AG49" s="10">
        <f t="shared" ca="1" si="11"/>
        <v>0</v>
      </c>
      <c r="AH49" s="10">
        <f t="shared" ca="1" si="12"/>
        <v>0</v>
      </c>
      <c r="AI49" s="10">
        <f t="shared" ca="1" si="13"/>
        <v>0</v>
      </c>
      <c r="AJ49" s="10">
        <f t="shared" ca="1" si="14"/>
        <v>0</v>
      </c>
      <c r="AK49" s="10">
        <f t="shared" ca="1" si="15"/>
        <v>0</v>
      </c>
      <c r="AL49" s="10">
        <f t="shared" ca="1" si="16"/>
        <v>0</v>
      </c>
      <c r="AM49" s="10">
        <f t="shared" ca="1" si="17"/>
        <v>0</v>
      </c>
      <c r="AN49" s="10">
        <f t="shared" ca="1" si="18"/>
        <v>0</v>
      </c>
      <c r="AO49" s="10">
        <f t="shared" ca="1" si="19"/>
        <v>0</v>
      </c>
    </row>
    <row r="50" spans="4:41" ht="15" customHeight="1" x14ac:dyDescent="0.3">
      <c r="D50" s="7"/>
      <c r="E50" s="3" t="b">
        <f t="shared" ca="1" si="1"/>
        <v>1</v>
      </c>
      <c r="F50" s="3">
        <f t="shared" si="20"/>
        <v>4.8000000000000001E-2</v>
      </c>
      <c r="G50" s="3" t="s">
        <v>12</v>
      </c>
      <c r="H50" s="3" t="s">
        <v>9</v>
      </c>
      <c r="I50" s="3">
        <v>7</v>
      </c>
      <c r="J50" s="3">
        <v>6</v>
      </c>
      <c r="K50" s="3">
        <v>4</v>
      </c>
      <c r="L50" s="3">
        <v>5</v>
      </c>
      <c r="X50" s="13">
        <f t="shared" ca="1" si="2"/>
        <v>4.8000000000000001E-2</v>
      </c>
      <c r="Y50" s="10">
        <f t="shared" ca="1" si="3"/>
        <v>2E-3</v>
      </c>
      <c r="Z50" s="10">
        <f t="shared" ca="1" si="4"/>
        <v>8.0000000000000002E-3</v>
      </c>
      <c r="AA50" s="10">
        <f t="shared" ca="1" si="5"/>
        <v>0.02</v>
      </c>
      <c r="AB50" s="10">
        <f t="shared" ca="1" si="6"/>
        <v>0.01</v>
      </c>
      <c r="AC50" s="10">
        <f t="shared" ca="1" si="7"/>
        <v>4.0000000000000001E-3</v>
      </c>
      <c r="AD50" s="10">
        <f t="shared" ca="1" si="8"/>
        <v>4.0000000000000001E-3</v>
      </c>
      <c r="AE50" s="10">
        <f t="shared" ca="1" si="9"/>
        <v>0</v>
      </c>
      <c r="AF50" s="10">
        <f t="shared" ca="1" si="10"/>
        <v>0</v>
      </c>
      <c r="AG50" s="10">
        <f t="shared" ca="1" si="11"/>
        <v>0</v>
      </c>
      <c r="AH50" s="10">
        <f t="shared" ca="1" si="12"/>
        <v>0</v>
      </c>
      <c r="AI50" s="10">
        <f t="shared" ca="1" si="13"/>
        <v>0</v>
      </c>
      <c r="AJ50" s="10">
        <f t="shared" ca="1" si="14"/>
        <v>0</v>
      </c>
      <c r="AK50" s="10">
        <f t="shared" ca="1" si="15"/>
        <v>0</v>
      </c>
      <c r="AL50" s="10">
        <f t="shared" ca="1" si="16"/>
        <v>0</v>
      </c>
      <c r="AM50" s="10">
        <f t="shared" ca="1" si="17"/>
        <v>0</v>
      </c>
      <c r="AN50" s="10">
        <f t="shared" ca="1" si="18"/>
        <v>0</v>
      </c>
      <c r="AO50" s="10">
        <f t="shared" ca="1" si="19"/>
        <v>0</v>
      </c>
    </row>
    <row r="51" spans="4:41" ht="15" customHeight="1" x14ac:dyDescent="0.3">
      <c r="D51" s="5"/>
      <c r="E51" s="3" t="b">
        <f t="shared" ca="1" si="1"/>
        <v>1</v>
      </c>
      <c r="F51" s="3">
        <f t="shared" si="20"/>
        <v>4.9000000000000002E-2</v>
      </c>
      <c r="G51" s="3" t="s">
        <v>12</v>
      </c>
      <c r="H51" s="3" t="s">
        <v>9</v>
      </c>
      <c r="I51" s="3">
        <v>7</v>
      </c>
      <c r="J51" s="3">
        <v>6</v>
      </c>
      <c r="K51" s="3">
        <v>4</v>
      </c>
      <c r="L51" s="3">
        <v>5</v>
      </c>
      <c r="M51" s="3">
        <v>19</v>
      </c>
      <c r="X51" s="13">
        <f t="shared" ca="1" si="2"/>
        <v>4.9000000000000002E-2</v>
      </c>
      <c r="Y51" s="10">
        <f t="shared" ca="1" si="3"/>
        <v>2E-3</v>
      </c>
      <c r="Z51" s="10">
        <f t="shared" ca="1" si="4"/>
        <v>8.0000000000000002E-3</v>
      </c>
      <c r="AA51" s="10">
        <f t="shared" ca="1" si="5"/>
        <v>0.02</v>
      </c>
      <c r="AB51" s="10">
        <f t="shared" ca="1" si="6"/>
        <v>0.01</v>
      </c>
      <c r="AC51" s="10">
        <f t="shared" ca="1" si="7"/>
        <v>4.0000000000000001E-3</v>
      </c>
      <c r="AD51" s="10">
        <f t="shared" ca="1" si="8"/>
        <v>4.0000000000000001E-3</v>
      </c>
      <c r="AE51" s="10">
        <f t="shared" ca="1" si="9"/>
        <v>1E-3</v>
      </c>
      <c r="AF51" s="10">
        <f t="shared" ca="1" si="10"/>
        <v>0</v>
      </c>
      <c r="AG51" s="10">
        <f t="shared" ca="1" si="11"/>
        <v>0</v>
      </c>
      <c r="AH51" s="10">
        <f t="shared" ca="1" si="12"/>
        <v>0</v>
      </c>
      <c r="AI51" s="10">
        <f t="shared" ca="1" si="13"/>
        <v>0</v>
      </c>
      <c r="AJ51" s="10">
        <f t="shared" ca="1" si="14"/>
        <v>0</v>
      </c>
      <c r="AK51" s="10">
        <f t="shared" ca="1" si="15"/>
        <v>0</v>
      </c>
      <c r="AL51" s="10">
        <f t="shared" ca="1" si="16"/>
        <v>0</v>
      </c>
      <c r="AM51" s="10">
        <f t="shared" ca="1" si="17"/>
        <v>0</v>
      </c>
      <c r="AN51" s="10">
        <f t="shared" ca="1" si="18"/>
        <v>0</v>
      </c>
      <c r="AO51" s="10">
        <f t="shared" ca="1" si="19"/>
        <v>0</v>
      </c>
    </row>
    <row r="52" spans="4:41" ht="15" customHeight="1" x14ac:dyDescent="0.3">
      <c r="D52" s="7"/>
      <c r="E52" s="3" t="b">
        <f t="shared" ca="1" si="1"/>
        <v>1</v>
      </c>
      <c r="F52" s="3">
        <f t="shared" si="20"/>
        <v>0.05</v>
      </c>
      <c r="G52" s="3" t="s">
        <v>12</v>
      </c>
      <c r="H52" s="3" t="s">
        <v>9</v>
      </c>
      <c r="I52" s="3">
        <v>8</v>
      </c>
      <c r="X52" s="13">
        <f t="shared" ca="1" si="2"/>
        <v>0.05</v>
      </c>
      <c r="Y52" s="10">
        <f t="shared" ca="1" si="3"/>
        <v>2E-3</v>
      </c>
      <c r="Z52" s="10">
        <f t="shared" ca="1" si="4"/>
        <v>8.0000000000000002E-3</v>
      </c>
      <c r="AA52" s="10">
        <f t="shared" ca="1" si="5"/>
        <v>0.04</v>
      </c>
      <c r="AB52" s="10">
        <f t="shared" ca="1" si="6"/>
        <v>0</v>
      </c>
      <c r="AC52" s="10">
        <f t="shared" ca="1" si="7"/>
        <v>0</v>
      </c>
      <c r="AD52" s="10">
        <f t="shared" ca="1" si="8"/>
        <v>0</v>
      </c>
      <c r="AE52" s="10">
        <f t="shared" ca="1" si="9"/>
        <v>0</v>
      </c>
      <c r="AF52" s="10">
        <f t="shared" ca="1" si="10"/>
        <v>0</v>
      </c>
      <c r="AG52" s="10">
        <f t="shared" ca="1" si="11"/>
        <v>0</v>
      </c>
      <c r="AH52" s="10">
        <f t="shared" ca="1" si="12"/>
        <v>0</v>
      </c>
      <c r="AI52" s="10">
        <f t="shared" ca="1" si="13"/>
        <v>0</v>
      </c>
      <c r="AJ52" s="10">
        <f t="shared" ca="1" si="14"/>
        <v>0</v>
      </c>
      <c r="AK52" s="10">
        <f t="shared" ca="1" si="15"/>
        <v>0</v>
      </c>
      <c r="AL52" s="10">
        <f t="shared" ca="1" si="16"/>
        <v>0</v>
      </c>
      <c r="AM52" s="10">
        <f t="shared" ca="1" si="17"/>
        <v>0</v>
      </c>
      <c r="AN52" s="10">
        <f t="shared" ca="1" si="18"/>
        <v>0</v>
      </c>
      <c r="AO52" s="10">
        <f t="shared" ca="1" si="19"/>
        <v>0</v>
      </c>
    </row>
    <row r="53" spans="4:41" ht="15" customHeight="1" x14ac:dyDescent="0.3">
      <c r="D53" s="5"/>
      <c r="E53" s="3" t="b">
        <f t="shared" ca="1" si="1"/>
        <v>1</v>
      </c>
      <c r="F53" s="3">
        <f t="shared" si="20"/>
        <v>5.0999999999999997E-2</v>
      </c>
      <c r="G53" s="3" t="s">
        <v>12</v>
      </c>
      <c r="H53" s="3" t="s">
        <v>9</v>
      </c>
      <c r="I53" s="3">
        <v>8</v>
      </c>
      <c r="J53" s="3">
        <v>19</v>
      </c>
      <c r="X53" s="13">
        <f t="shared" ca="1" si="2"/>
        <v>5.1000000000000004E-2</v>
      </c>
      <c r="Y53" s="10">
        <f t="shared" ca="1" si="3"/>
        <v>2E-3</v>
      </c>
      <c r="Z53" s="10">
        <f t="shared" ca="1" si="4"/>
        <v>8.0000000000000002E-3</v>
      </c>
      <c r="AA53" s="10">
        <f t="shared" ca="1" si="5"/>
        <v>0.04</v>
      </c>
      <c r="AB53" s="10">
        <f t="shared" ca="1" si="6"/>
        <v>1E-3</v>
      </c>
      <c r="AC53" s="10">
        <f t="shared" ca="1" si="7"/>
        <v>0</v>
      </c>
      <c r="AD53" s="10">
        <f t="shared" ca="1" si="8"/>
        <v>0</v>
      </c>
      <c r="AE53" s="10">
        <f t="shared" ca="1" si="9"/>
        <v>0</v>
      </c>
      <c r="AF53" s="10">
        <f t="shared" ca="1" si="10"/>
        <v>0</v>
      </c>
      <c r="AG53" s="10">
        <f t="shared" ca="1" si="11"/>
        <v>0</v>
      </c>
      <c r="AH53" s="10">
        <f t="shared" ca="1" si="12"/>
        <v>0</v>
      </c>
      <c r="AI53" s="10">
        <f t="shared" ca="1" si="13"/>
        <v>0</v>
      </c>
      <c r="AJ53" s="10">
        <f t="shared" ca="1" si="14"/>
        <v>0</v>
      </c>
      <c r="AK53" s="10">
        <f t="shared" ca="1" si="15"/>
        <v>0</v>
      </c>
      <c r="AL53" s="10">
        <f t="shared" ca="1" si="16"/>
        <v>0</v>
      </c>
      <c r="AM53" s="10">
        <f t="shared" ca="1" si="17"/>
        <v>0</v>
      </c>
      <c r="AN53" s="10">
        <f t="shared" ca="1" si="18"/>
        <v>0</v>
      </c>
      <c r="AO53" s="10">
        <f t="shared" ca="1" si="19"/>
        <v>0</v>
      </c>
    </row>
    <row r="54" spans="4:41" ht="15" customHeight="1" x14ac:dyDescent="0.3">
      <c r="D54" s="7"/>
      <c r="E54" s="3" t="b">
        <f t="shared" ca="1" si="1"/>
        <v>1</v>
      </c>
      <c r="F54" s="3">
        <f t="shared" si="20"/>
        <v>5.1999999999999998E-2</v>
      </c>
      <c r="G54" s="3" t="s">
        <v>12</v>
      </c>
      <c r="H54" s="3" t="s">
        <v>9</v>
      </c>
      <c r="I54" s="3">
        <v>8</v>
      </c>
      <c r="J54" s="3">
        <v>3</v>
      </c>
      <c r="X54" s="13">
        <f t="shared" ca="1" si="2"/>
        <v>5.2000000000000005E-2</v>
      </c>
      <c r="Y54" s="10">
        <f t="shared" ca="1" si="3"/>
        <v>2E-3</v>
      </c>
      <c r="Z54" s="10">
        <f t="shared" ca="1" si="4"/>
        <v>8.0000000000000002E-3</v>
      </c>
      <c r="AA54" s="10">
        <f t="shared" ca="1" si="5"/>
        <v>0.04</v>
      </c>
      <c r="AB54" s="10">
        <f t="shared" ca="1" si="6"/>
        <v>2E-3</v>
      </c>
      <c r="AC54" s="10">
        <f t="shared" ca="1" si="7"/>
        <v>0</v>
      </c>
      <c r="AD54" s="10">
        <f t="shared" ca="1" si="8"/>
        <v>0</v>
      </c>
      <c r="AE54" s="10">
        <f t="shared" ca="1" si="9"/>
        <v>0</v>
      </c>
      <c r="AF54" s="10">
        <f t="shared" ca="1" si="10"/>
        <v>0</v>
      </c>
      <c r="AG54" s="10">
        <f t="shared" ca="1" si="11"/>
        <v>0</v>
      </c>
      <c r="AH54" s="10">
        <f t="shared" ca="1" si="12"/>
        <v>0</v>
      </c>
      <c r="AI54" s="10">
        <f t="shared" ca="1" si="13"/>
        <v>0</v>
      </c>
      <c r="AJ54" s="10">
        <f t="shared" ca="1" si="14"/>
        <v>0</v>
      </c>
      <c r="AK54" s="10">
        <f t="shared" ca="1" si="15"/>
        <v>0</v>
      </c>
      <c r="AL54" s="10">
        <f t="shared" ca="1" si="16"/>
        <v>0</v>
      </c>
      <c r="AM54" s="10">
        <f t="shared" ca="1" si="17"/>
        <v>0</v>
      </c>
      <c r="AN54" s="10">
        <f t="shared" ca="1" si="18"/>
        <v>0</v>
      </c>
      <c r="AO54" s="10">
        <f t="shared" ca="1" si="19"/>
        <v>0</v>
      </c>
    </row>
    <row r="55" spans="4:41" ht="15" customHeight="1" x14ac:dyDescent="0.3">
      <c r="D55" s="5"/>
      <c r="E55" s="3" t="b">
        <f t="shared" ca="1" si="1"/>
        <v>1</v>
      </c>
      <c r="F55" s="3">
        <f t="shared" si="20"/>
        <v>5.2999999999999999E-2</v>
      </c>
      <c r="G55" s="3" t="s">
        <v>12</v>
      </c>
      <c r="H55" s="3" t="s">
        <v>9</v>
      </c>
      <c r="I55" s="3">
        <v>8</v>
      </c>
      <c r="J55" s="3">
        <v>3</v>
      </c>
      <c r="K55" s="3">
        <v>19</v>
      </c>
      <c r="X55" s="13">
        <f t="shared" ca="1" si="2"/>
        <v>5.3000000000000005E-2</v>
      </c>
      <c r="Y55" s="10">
        <f t="shared" ca="1" si="3"/>
        <v>2E-3</v>
      </c>
      <c r="Z55" s="10">
        <f t="shared" ca="1" si="4"/>
        <v>8.0000000000000002E-3</v>
      </c>
      <c r="AA55" s="10">
        <f t="shared" ca="1" si="5"/>
        <v>0.04</v>
      </c>
      <c r="AB55" s="10">
        <f t="shared" ca="1" si="6"/>
        <v>2E-3</v>
      </c>
      <c r="AC55" s="10">
        <f t="shared" ca="1" si="7"/>
        <v>1E-3</v>
      </c>
      <c r="AD55" s="10">
        <f t="shared" ca="1" si="8"/>
        <v>0</v>
      </c>
      <c r="AE55" s="10">
        <f t="shared" ca="1" si="9"/>
        <v>0</v>
      </c>
      <c r="AF55" s="10">
        <f t="shared" ca="1" si="10"/>
        <v>0</v>
      </c>
      <c r="AG55" s="10">
        <f t="shared" ca="1" si="11"/>
        <v>0</v>
      </c>
      <c r="AH55" s="10">
        <f t="shared" ca="1" si="12"/>
        <v>0</v>
      </c>
      <c r="AI55" s="10">
        <f t="shared" ca="1" si="13"/>
        <v>0</v>
      </c>
      <c r="AJ55" s="10">
        <f t="shared" ca="1" si="14"/>
        <v>0</v>
      </c>
      <c r="AK55" s="10">
        <f t="shared" ca="1" si="15"/>
        <v>0</v>
      </c>
      <c r="AL55" s="10">
        <f t="shared" ca="1" si="16"/>
        <v>0</v>
      </c>
      <c r="AM55" s="10">
        <f t="shared" ca="1" si="17"/>
        <v>0</v>
      </c>
      <c r="AN55" s="10">
        <f t="shared" ca="1" si="18"/>
        <v>0</v>
      </c>
      <c r="AO55" s="10">
        <f t="shared" ca="1" si="19"/>
        <v>0</v>
      </c>
    </row>
    <row r="56" spans="4:41" ht="15" customHeight="1" x14ac:dyDescent="0.3">
      <c r="D56" s="7"/>
      <c r="E56" s="3" t="b">
        <f t="shared" ca="1" si="1"/>
        <v>1</v>
      </c>
      <c r="F56" s="3">
        <f t="shared" si="20"/>
        <v>5.3999999999999999E-2</v>
      </c>
      <c r="G56" s="3" t="s">
        <v>12</v>
      </c>
      <c r="H56" s="3" t="s">
        <v>9</v>
      </c>
      <c r="I56" s="3">
        <v>8</v>
      </c>
      <c r="J56" s="3">
        <v>4</v>
      </c>
      <c r="X56" s="13">
        <f t="shared" ca="1" si="2"/>
        <v>5.4000000000000006E-2</v>
      </c>
      <c r="Y56" s="10">
        <f t="shared" ca="1" si="3"/>
        <v>2E-3</v>
      </c>
      <c r="Z56" s="10">
        <f t="shared" ca="1" si="4"/>
        <v>8.0000000000000002E-3</v>
      </c>
      <c r="AA56" s="10">
        <f t="shared" ca="1" si="5"/>
        <v>0.04</v>
      </c>
      <c r="AB56" s="10">
        <f t="shared" ca="1" si="6"/>
        <v>4.0000000000000001E-3</v>
      </c>
      <c r="AC56" s="10">
        <f t="shared" ca="1" si="7"/>
        <v>0</v>
      </c>
      <c r="AD56" s="10">
        <f t="shared" ca="1" si="8"/>
        <v>0</v>
      </c>
      <c r="AE56" s="10">
        <f t="shared" ca="1" si="9"/>
        <v>0</v>
      </c>
      <c r="AF56" s="10">
        <f t="shared" ca="1" si="10"/>
        <v>0</v>
      </c>
      <c r="AG56" s="10">
        <f t="shared" ca="1" si="11"/>
        <v>0</v>
      </c>
      <c r="AH56" s="10">
        <f t="shared" ca="1" si="12"/>
        <v>0</v>
      </c>
      <c r="AI56" s="10">
        <f t="shared" ca="1" si="13"/>
        <v>0</v>
      </c>
      <c r="AJ56" s="10">
        <f t="shared" ca="1" si="14"/>
        <v>0</v>
      </c>
      <c r="AK56" s="10">
        <f t="shared" ca="1" si="15"/>
        <v>0</v>
      </c>
      <c r="AL56" s="10">
        <f t="shared" ca="1" si="16"/>
        <v>0</v>
      </c>
      <c r="AM56" s="10">
        <f t="shared" ca="1" si="17"/>
        <v>0</v>
      </c>
      <c r="AN56" s="10">
        <f t="shared" ca="1" si="18"/>
        <v>0</v>
      </c>
      <c r="AO56" s="10">
        <f t="shared" ca="1" si="19"/>
        <v>0</v>
      </c>
    </row>
    <row r="57" spans="4:41" ht="15" customHeight="1" x14ac:dyDescent="0.3">
      <c r="D57" s="5"/>
      <c r="E57" s="3" t="b">
        <f t="shared" ca="1" si="1"/>
        <v>1</v>
      </c>
      <c r="F57" s="3">
        <f t="shared" si="20"/>
        <v>5.5E-2</v>
      </c>
      <c r="G57" s="3" t="s">
        <v>12</v>
      </c>
      <c r="H57" s="3" t="s">
        <v>9</v>
      </c>
      <c r="I57" s="3">
        <v>8</v>
      </c>
      <c r="J57" s="3">
        <v>4</v>
      </c>
      <c r="K57" s="3">
        <v>19</v>
      </c>
      <c r="X57" s="13">
        <f t="shared" ca="1" si="2"/>
        <v>5.5000000000000007E-2</v>
      </c>
      <c r="Y57" s="10">
        <f t="shared" ca="1" si="3"/>
        <v>2E-3</v>
      </c>
      <c r="Z57" s="10">
        <f t="shared" ca="1" si="4"/>
        <v>8.0000000000000002E-3</v>
      </c>
      <c r="AA57" s="10">
        <f t="shared" ca="1" si="5"/>
        <v>0.04</v>
      </c>
      <c r="AB57" s="10">
        <f t="shared" ca="1" si="6"/>
        <v>4.0000000000000001E-3</v>
      </c>
      <c r="AC57" s="10">
        <f t="shared" ca="1" si="7"/>
        <v>1E-3</v>
      </c>
      <c r="AD57" s="10">
        <f t="shared" ca="1" si="8"/>
        <v>0</v>
      </c>
      <c r="AE57" s="10">
        <f t="shared" ca="1" si="9"/>
        <v>0</v>
      </c>
      <c r="AF57" s="10">
        <f t="shared" ca="1" si="10"/>
        <v>0</v>
      </c>
      <c r="AG57" s="10">
        <f t="shared" ca="1" si="11"/>
        <v>0</v>
      </c>
      <c r="AH57" s="10">
        <f t="shared" ca="1" si="12"/>
        <v>0</v>
      </c>
      <c r="AI57" s="10">
        <f t="shared" ca="1" si="13"/>
        <v>0</v>
      </c>
      <c r="AJ57" s="10">
        <f t="shared" ca="1" si="14"/>
        <v>0</v>
      </c>
      <c r="AK57" s="10">
        <f t="shared" ca="1" si="15"/>
        <v>0</v>
      </c>
      <c r="AL57" s="10">
        <f t="shared" ca="1" si="16"/>
        <v>0</v>
      </c>
      <c r="AM57" s="10">
        <f t="shared" ca="1" si="17"/>
        <v>0</v>
      </c>
      <c r="AN57" s="10">
        <f t="shared" ca="1" si="18"/>
        <v>0</v>
      </c>
      <c r="AO57" s="10">
        <f t="shared" ca="1" si="19"/>
        <v>0</v>
      </c>
    </row>
    <row r="58" spans="4:41" ht="15" customHeight="1" x14ac:dyDescent="0.3">
      <c r="D58" s="7"/>
      <c r="E58" s="3" t="b">
        <f t="shared" ca="1" si="1"/>
        <v>1</v>
      </c>
      <c r="F58" s="3">
        <f t="shared" si="20"/>
        <v>5.6000000000000001E-2</v>
      </c>
      <c r="G58" s="3" t="s">
        <v>12</v>
      </c>
      <c r="H58" s="3" t="s">
        <v>9</v>
      </c>
      <c r="I58" s="3">
        <v>8</v>
      </c>
      <c r="J58" s="3">
        <v>4</v>
      </c>
      <c r="K58" s="3">
        <v>3</v>
      </c>
      <c r="X58" s="13">
        <f t="shared" ca="1" si="2"/>
        <v>5.6000000000000008E-2</v>
      </c>
      <c r="Y58" s="10">
        <f t="shared" ca="1" si="3"/>
        <v>2E-3</v>
      </c>
      <c r="Z58" s="10">
        <f t="shared" ca="1" si="4"/>
        <v>8.0000000000000002E-3</v>
      </c>
      <c r="AA58" s="10">
        <f t="shared" ca="1" si="5"/>
        <v>0.04</v>
      </c>
      <c r="AB58" s="10">
        <f t="shared" ca="1" si="6"/>
        <v>4.0000000000000001E-3</v>
      </c>
      <c r="AC58" s="10">
        <f t="shared" ca="1" si="7"/>
        <v>2E-3</v>
      </c>
      <c r="AD58" s="10">
        <f t="shared" ca="1" si="8"/>
        <v>0</v>
      </c>
      <c r="AE58" s="10">
        <f t="shared" ca="1" si="9"/>
        <v>0</v>
      </c>
      <c r="AF58" s="10">
        <f t="shared" ca="1" si="10"/>
        <v>0</v>
      </c>
      <c r="AG58" s="10">
        <f t="shared" ca="1" si="11"/>
        <v>0</v>
      </c>
      <c r="AH58" s="10">
        <f t="shared" ca="1" si="12"/>
        <v>0</v>
      </c>
      <c r="AI58" s="10">
        <f t="shared" ca="1" si="13"/>
        <v>0</v>
      </c>
      <c r="AJ58" s="10">
        <f t="shared" ca="1" si="14"/>
        <v>0</v>
      </c>
      <c r="AK58" s="10">
        <f t="shared" ca="1" si="15"/>
        <v>0</v>
      </c>
      <c r="AL58" s="10">
        <f t="shared" ca="1" si="16"/>
        <v>0</v>
      </c>
      <c r="AM58" s="10">
        <f t="shared" ca="1" si="17"/>
        <v>0</v>
      </c>
      <c r="AN58" s="10">
        <f t="shared" ca="1" si="18"/>
        <v>0</v>
      </c>
      <c r="AO58" s="10">
        <f t="shared" ca="1" si="19"/>
        <v>0</v>
      </c>
    </row>
    <row r="59" spans="4:41" ht="15" customHeight="1" x14ac:dyDescent="0.3">
      <c r="D59" s="5"/>
      <c r="E59" s="3" t="b">
        <f t="shared" ca="1" si="1"/>
        <v>1</v>
      </c>
      <c r="F59" s="3">
        <f t="shared" si="20"/>
        <v>5.7000000000000002E-2</v>
      </c>
      <c r="G59" s="3" t="s">
        <v>12</v>
      </c>
      <c r="H59" s="3" t="s">
        <v>9</v>
      </c>
      <c r="I59" s="3">
        <v>8</v>
      </c>
      <c r="J59" s="3">
        <v>4</v>
      </c>
      <c r="K59" s="3">
        <v>3</v>
      </c>
      <c r="L59" s="3">
        <v>19</v>
      </c>
      <c r="X59" s="13">
        <f t="shared" ca="1" si="2"/>
        <v>5.7000000000000009E-2</v>
      </c>
      <c r="Y59" s="10">
        <f t="shared" ca="1" si="3"/>
        <v>2E-3</v>
      </c>
      <c r="Z59" s="10">
        <f t="shared" ca="1" si="4"/>
        <v>8.0000000000000002E-3</v>
      </c>
      <c r="AA59" s="10">
        <f t="shared" ca="1" si="5"/>
        <v>0.04</v>
      </c>
      <c r="AB59" s="10">
        <f t="shared" ca="1" si="6"/>
        <v>4.0000000000000001E-3</v>
      </c>
      <c r="AC59" s="10">
        <f t="shared" ca="1" si="7"/>
        <v>2E-3</v>
      </c>
      <c r="AD59" s="10">
        <f t="shared" ca="1" si="8"/>
        <v>1E-3</v>
      </c>
      <c r="AE59" s="10">
        <f t="shared" ca="1" si="9"/>
        <v>0</v>
      </c>
      <c r="AF59" s="10">
        <f t="shared" ca="1" si="10"/>
        <v>0</v>
      </c>
      <c r="AG59" s="10">
        <f t="shared" ca="1" si="11"/>
        <v>0</v>
      </c>
      <c r="AH59" s="10">
        <f t="shared" ca="1" si="12"/>
        <v>0</v>
      </c>
      <c r="AI59" s="10">
        <f t="shared" ca="1" si="13"/>
        <v>0</v>
      </c>
      <c r="AJ59" s="10">
        <f t="shared" ca="1" si="14"/>
        <v>0</v>
      </c>
      <c r="AK59" s="10">
        <f t="shared" ca="1" si="15"/>
        <v>0</v>
      </c>
      <c r="AL59" s="10">
        <f t="shared" ca="1" si="16"/>
        <v>0</v>
      </c>
      <c r="AM59" s="10">
        <f t="shared" ca="1" si="17"/>
        <v>0</v>
      </c>
      <c r="AN59" s="10">
        <f t="shared" ca="1" si="18"/>
        <v>0</v>
      </c>
      <c r="AO59" s="10">
        <f t="shared" ca="1" si="19"/>
        <v>0</v>
      </c>
    </row>
    <row r="60" spans="4:41" ht="15" customHeight="1" x14ac:dyDescent="0.3">
      <c r="D60" s="7"/>
      <c r="E60" s="3" t="b">
        <f t="shared" ca="1" si="1"/>
        <v>1</v>
      </c>
      <c r="F60" s="3">
        <f t="shared" si="20"/>
        <v>5.8000000000000003E-2</v>
      </c>
      <c r="G60" s="3" t="s">
        <v>12</v>
      </c>
      <c r="H60" s="3" t="s">
        <v>9</v>
      </c>
      <c r="I60" s="3">
        <v>8</v>
      </c>
      <c r="J60" s="3">
        <v>4</v>
      </c>
      <c r="K60" s="3">
        <v>5</v>
      </c>
      <c r="X60" s="13">
        <f t="shared" ca="1" si="2"/>
        <v>5.800000000000001E-2</v>
      </c>
      <c r="Y60" s="10">
        <f t="shared" ca="1" si="3"/>
        <v>2E-3</v>
      </c>
      <c r="Z60" s="10">
        <f t="shared" ca="1" si="4"/>
        <v>8.0000000000000002E-3</v>
      </c>
      <c r="AA60" s="10">
        <f t="shared" ca="1" si="5"/>
        <v>0.04</v>
      </c>
      <c r="AB60" s="10">
        <f t="shared" ca="1" si="6"/>
        <v>4.0000000000000001E-3</v>
      </c>
      <c r="AC60" s="10">
        <f t="shared" ca="1" si="7"/>
        <v>4.0000000000000001E-3</v>
      </c>
      <c r="AD60" s="10">
        <f t="shared" ca="1" si="8"/>
        <v>0</v>
      </c>
      <c r="AE60" s="10">
        <f t="shared" ca="1" si="9"/>
        <v>0</v>
      </c>
      <c r="AF60" s="10">
        <f t="shared" ca="1" si="10"/>
        <v>0</v>
      </c>
      <c r="AG60" s="10">
        <f t="shared" ca="1" si="11"/>
        <v>0</v>
      </c>
      <c r="AH60" s="10">
        <f t="shared" ca="1" si="12"/>
        <v>0</v>
      </c>
      <c r="AI60" s="10">
        <f t="shared" ca="1" si="13"/>
        <v>0</v>
      </c>
      <c r="AJ60" s="10">
        <f t="shared" ca="1" si="14"/>
        <v>0</v>
      </c>
      <c r="AK60" s="10">
        <f t="shared" ca="1" si="15"/>
        <v>0</v>
      </c>
      <c r="AL60" s="10">
        <f t="shared" ca="1" si="16"/>
        <v>0</v>
      </c>
      <c r="AM60" s="10">
        <f t="shared" ca="1" si="17"/>
        <v>0</v>
      </c>
      <c r="AN60" s="10">
        <f t="shared" ca="1" si="18"/>
        <v>0</v>
      </c>
      <c r="AO60" s="10">
        <f t="shared" ca="1" si="19"/>
        <v>0</v>
      </c>
    </row>
    <row r="61" spans="4:41" ht="15" customHeight="1" x14ac:dyDescent="0.3">
      <c r="D61" s="5"/>
      <c r="E61" s="3" t="b">
        <f t="shared" ca="1" si="1"/>
        <v>1</v>
      </c>
      <c r="F61" s="3">
        <f t="shared" si="20"/>
        <v>5.8999999999999997E-2</v>
      </c>
      <c r="G61" s="3" t="s">
        <v>12</v>
      </c>
      <c r="H61" s="3" t="s">
        <v>9</v>
      </c>
      <c r="I61" s="3">
        <v>8</v>
      </c>
      <c r="J61" s="3">
        <v>4</v>
      </c>
      <c r="K61" s="3">
        <v>5</v>
      </c>
      <c r="L61" s="3">
        <v>19</v>
      </c>
      <c r="X61" s="13">
        <f t="shared" ca="1" si="2"/>
        <v>5.9000000000000011E-2</v>
      </c>
      <c r="Y61" s="10">
        <f t="shared" ca="1" si="3"/>
        <v>2E-3</v>
      </c>
      <c r="Z61" s="10">
        <f t="shared" ca="1" si="4"/>
        <v>8.0000000000000002E-3</v>
      </c>
      <c r="AA61" s="10">
        <f t="shared" ca="1" si="5"/>
        <v>0.04</v>
      </c>
      <c r="AB61" s="10">
        <f t="shared" ca="1" si="6"/>
        <v>4.0000000000000001E-3</v>
      </c>
      <c r="AC61" s="10">
        <f t="shared" ca="1" si="7"/>
        <v>4.0000000000000001E-3</v>
      </c>
      <c r="AD61" s="10">
        <f t="shared" ca="1" si="8"/>
        <v>1E-3</v>
      </c>
      <c r="AE61" s="10">
        <f t="shared" ca="1" si="9"/>
        <v>0</v>
      </c>
      <c r="AF61" s="10">
        <f t="shared" ca="1" si="10"/>
        <v>0</v>
      </c>
      <c r="AG61" s="10">
        <f t="shared" ca="1" si="11"/>
        <v>0</v>
      </c>
      <c r="AH61" s="10">
        <f t="shared" ca="1" si="12"/>
        <v>0</v>
      </c>
      <c r="AI61" s="10">
        <f t="shared" ca="1" si="13"/>
        <v>0</v>
      </c>
      <c r="AJ61" s="10">
        <f t="shared" ca="1" si="14"/>
        <v>0</v>
      </c>
      <c r="AK61" s="10">
        <f t="shared" ca="1" si="15"/>
        <v>0</v>
      </c>
      <c r="AL61" s="10">
        <f t="shared" ca="1" si="16"/>
        <v>0</v>
      </c>
      <c r="AM61" s="10">
        <f t="shared" ca="1" si="17"/>
        <v>0</v>
      </c>
      <c r="AN61" s="10">
        <f t="shared" ca="1" si="18"/>
        <v>0</v>
      </c>
      <c r="AO61" s="10">
        <f t="shared" ca="1" si="19"/>
        <v>0</v>
      </c>
    </row>
    <row r="62" spans="4:41" ht="15" customHeight="1" x14ac:dyDescent="0.3">
      <c r="D62" s="7"/>
      <c r="E62" s="3" t="b">
        <f t="shared" ca="1" si="1"/>
        <v>1</v>
      </c>
      <c r="F62" s="3">
        <f t="shared" si="20"/>
        <v>0.06</v>
      </c>
      <c r="G62" s="3" t="s">
        <v>12</v>
      </c>
      <c r="H62" s="3" t="s">
        <v>9</v>
      </c>
      <c r="I62" s="3">
        <v>8</v>
      </c>
      <c r="J62" s="3">
        <v>6</v>
      </c>
      <c r="X62" s="13">
        <f t="shared" ca="1" si="2"/>
        <v>6.0000000000000005E-2</v>
      </c>
      <c r="Y62" s="10">
        <f t="shared" ca="1" si="3"/>
        <v>2E-3</v>
      </c>
      <c r="Z62" s="10">
        <f t="shared" ca="1" si="4"/>
        <v>8.0000000000000002E-3</v>
      </c>
      <c r="AA62" s="10">
        <f t="shared" ca="1" si="5"/>
        <v>0.04</v>
      </c>
      <c r="AB62" s="10">
        <f t="shared" ca="1" si="6"/>
        <v>0.01</v>
      </c>
      <c r="AC62" s="10">
        <f t="shared" ca="1" si="7"/>
        <v>0</v>
      </c>
      <c r="AD62" s="10">
        <f t="shared" ca="1" si="8"/>
        <v>0</v>
      </c>
      <c r="AE62" s="10">
        <f t="shared" ca="1" si="9"/>
        <v>0</v>
      </c>
      <c r="AF62" s="10">
        <f t="shared" ca="1" si="10"/>
        <v>0</v>
      </c>
      <c r="AG62" s="10">
        <f t="shared" ca="1" si="11"/>
        <v>0</v>
      </c>
      <c r="AH62" s="10">
        <f t="shared" ca="1" si="12"/>
        <v>0</v>
      </c>
      <c r="AI62" s="10">
        <f t="shared" ca="1" si="13"/>
        <v>0</v>
      </c>
      <c r="AJ62" s="10">
        <f t="shared" ca="1" si="14"/>
        <v>0</v>
      </c>
      <c r="AK62" s="10">
        <f t="shared" ca="1" si="15"/>
        <v>0</v>
      </c>
      <c r="AL62" s="10">
        <f t="shared" ca="1" si="16"/>
        <v>0</v>
      </c>
      <c r="AM62" s="10">
        <f t="shared" ca="1" si="17"/>
        <v>0</v>
      </c>
      <c r="AN62" s="10">
        <f t="shared" ca="1" si="18"/>
        <v>0</v>
      </c>
      <c r="AO62" s="10">
        <f t="shared" ca="1" si="19"/>
        <v>0</v>
      </c>
    </row>
    <row r="63" spans="4:41" ht="15" customHeight="1" x14ac:dyDescent="0.3">
      <c r="D63" s="5"/>
      <c r="E63" s="3" t="b">
        <f t="shared" ca="1" si="1"/>
        <v>1</v>
      </c>
      <c r="F63" s="3">
        <f t="shared" si="20"/>
        <v>6.0999999999999999E-2</v>
      </c>
      <c r="G63" s="3" t="s">
        <v>12</v>
      </c>
      <c r="H63" s="3" t="s">
        <v>9</v>
      </c>
      <c r="I63" s="3">
        <v>8</v>
      </c>
      <c r="J63" s="3">
        <v>6</v>
      </c>
      <c r="K63" s="3">
        <v>19</v>
      </c>
      <c r="X63" s="13">
        <f t="shared" ca="1" si="2"/>
        <v>6.1000000000000006E-2</v>
      </c>
      <c r="Y63" s="10">
        <f t="shared" ca="1" si="3"/>
        <v>2E-3</v>
      </c>
      <c r="Z63" s="10">
        <f t="shared" ca="1" si="4"/>
        <v>8.0000000000000002E-3</v>
      </c>
      <c r="AA63" s="10">
        <f t="shared" ca="1" si="5"/>
        <v>0.04</v>
      </c>
      <c r="AB63" s="10">
        <f t="shared" ca="1" si="6"/>
        <v>0.01</v>
      </c>
      <c r="AC63" s="10">
        <f t="shared" ca="1" si="7"/>
        <v>1E-3</v>
      </c>
      <c r="AD63" s="10">
        <f t="shared" ca="1" si="8"/>
        <v>0</v>
      </c>
      <c r="AE63" s="10">
        <f t="shared" ca="1" si="9"/>
        <v>0</v>
      </c>
      <c r="AF63" s="10">
        <f t="shared" ca="1" si="10"/>
        <v>0</v>
      </c>
      <c r="AG63" s="10">
        <f t="shared" ca="1" si="11"/>
        <v>0</v>
      </c>
      <c r="AH63" s="10">
        <f t="shared" ca="1" si="12"/>
        <v>0</v>
      </c>
      <c r="AI63" s="10">
        <f t="shared" ca="1" si="13"/>
        <v>0</v>
      </c>
      <c r="AJ63" s="10">
        <f t="shared" ca="1" si="14"/>
        <v>0</v>
      </c>
      <c r="AK63" s="10">
        <f t="shared" ca="1" si="15"/>
        <v>0</v>
      </c>
      <c r="AL63" s="10">
        <f t="shared" ca="1" si="16"/>
        <v>0</v>
      </c>
      <c r="AM63" s="10">
        <f t="shared" ca="1" si="17"/>
        <v>0</v>
      </c>
      <c r="AN63" s="10">
        <f t="shared" ca="1" si="18"/>
        <v>0</v>
      </c>
      <c r="AO63" s="10">
        <f t="shared" ca="1" si="19"/>
        <v>0</v>
      </c>
    </row>
    <row r="64" spans="4:41" ht="15" customHeight="1" x14ac:dyDescent="0.3">
      <c r="D64" s="7"/>
      <c r="E64" s="3" t="b">
        <f t="shared" ca="1" si="1"/>
        <v>1</v>
      </c>
      <c r="F64" s="3">
        <f t="shared" si="20"/>
        <v>6.2E-2</v>
      </c>
      <c r="G64" s="3" t="s">
        <v>12</v>
      </c>
      <c r="H64" s="3" t="s">
        <v>9</v>
      </c>
      <c r="I64" s="3">
        <v>8</v>
      </c>
      <c r="J64" s="3">
        <v>6</v>
      </c>
      <c r="K64" s="3">
        <v>3</v>
      </c>
      <c r="X64" s="13">
        <f t="shared" ca="1" si="2"/>
        <v>6.2000000000000006E-2</v>
      </c>
      <c r="Y64" s="10">
        <f t="shared" ca="1" si="3"/>
        <v>2E-3</v>
      </c>
      <c r="Z64" s="10">
        <f t="shared" ca="1" si="4"/>
        <v>8.0000000000000002E-3</v>
      </c>
      <c r="AA64" s="10">
        <f t="shared" ca="1" si="5"/>
        <v>0.04</v>
      </c>
      <c r="AB64" s="10">
        <f t="shared" ca="1" si="6"/>
        <v>0.01</v>
      </c>
      <c r="AC64" s="10">
        <f t="shared" ca="1" si="7"/>
        <v>2E-3</v>
      </c>
      <c r="AD64" s="10">
        <f t="shared" ca="1" si="8"/>
        <v>0</v>
      </c>
      <c r="AE64" s="10">
        <f t="shared" ca="1" si="9"/>
        <v>0</v>
      </c>
      <c r="AF64" s="10">
        <f t="shared" ca="1" si="10"/>
        <v>0</v>
      </c>
      <c r="AG64" s="10">
        <f t="shared" ca="1" si="11"/>
        <v>0</v>
      </c>
      <c r="AH64" s="10">
        <f t="shared" ca="1" si="12"/>
        <v>0</v>
      </c>
      <c r="AI64" s="10">
        <f t="shared" ca="1" si="13"/>
        <v>0</v>
      </c>
      <c r="AJ64" s="10">
        <f t="shared" ca="1" si="14"/>
        <v>0</v>
      </c>
      <c r="AK64" s="10">
        <f t="shared" ca="1" si="15"/>
        <v>0</v>
      </c>
      <c r="AL64" s="10">
        <f t="shared" ca="1" si="16"/>
        <v>0</v>
      </c>
      <c r="AM64" s="10">
        <f t="shared" ca="1" si="17"/>
        <v>0</v>
      </c>
      <c r="AN64" s="10">
        <f t="shared" ca="1" si="18"/>
        <v>0</v>
      </c>
      <c r="AO64" s="10">
        <f t="shared" ca="1" si="19"/>
        <v>0</v>
      </c>
    </row>
    <row r="65" spans="4:41" ht="15" customHeight="1" x14ac:dyDescent="0.3">
      <c r="D65" s="5"/>
      <c r="E65" s="3" t="b">
        <f t="shared" ca="1" si="1"/>
        <v>1</v>
      </c>
      <c r="F65" s="3">
        <f t="shared" si="20"/>
        <v>6.3E-2</v>
      </c>
      <c r="G65" s="3" t="s">
        <v>12</v>
      </c>
      <c r="H65" s="3" t="s">
        <v>9</v>
      </c>
      <c r="I65" s="3">
        <v>8</v>
      </c>
      <c r="J65" s="3">
        <v>6</v>
      </c>
      <c r="K65" s="3">
        <v>3</v>
      </c>
      <c r="L65" s="3">
        <v>19</v>
      </c>
      <c r="X65" s="13">
        <f t="shared" ca="1" si="2"/>
        <v>6.3E-2</v>
      </c>
      <c r="Y65" s="10">
        <f t="shared" ca="1" si="3"/>
        <v>2E-3</v>
      </c>
      <c r="Z65" s="10">
        <f t="shared" ca="1" si="4"/>
        <v>8.0000000000000002E-3</v>
      </c>
      <c r="AA65" s="10">
        <f t="shared" ca="1" si="5"/>
        <v>0.04</v>
      </c>
      <c r="AB65" s="10">
        <f t="shared" ca="1" si="6"/>
        <v>0.01</v>
      </c>
      <c r="AC65" s="10">
        <f t="shared" ca="1" si="7"/>
        <v>2E-3</v>
      </c>
      <c r="AD65" s="10">
        <f t="shared" ca="1" si="8"/>
        <v>1E-3</v>
      </c>
      <c r="AE65" s="10">
        <f t="shared" ca="1" si="9"/>
        <v>0</v>
      </c>
      <c r="AF65" s="10">
        <f t="shared" ca="1" si="10"/>
        <v>0</v>
      </c>
      <c r="AG65" s="10">
        <f t="shared" ca="1" si="11"/>
        <v>0</v>
      </c>
      <c r="AH65" s="10">
        <f t="shared" ca="1" si="12"/>
        <v>0</v>
      </c>
      <c r="AI65" s="10">
        <f t="shared" ca="1" si="13"/>
        <v>0</v>
      </c>
      <c r="AJ65" s="10">
        <f t="shared" ca="1" si="14"/>
        <v>0</v>
      </c>
      <c r="AK65" s="10">
        <f t="shared" ca="1" si="15"/>
        <v>0</v>
      </c>
      <c r="AL65" s="10">
        <f t="shared" ca="1" si="16"/>
        <v>0</v>
      </c>
      <c r="AM65" s="10">
        <f t="shared" ca="1" si="17"/>
        <v>0</v>
      </c>
      <c r="AN65" s="10">
        <f t="shared" ca="1" si="18"/>
        <v>0</v>
      </c>
      <c r="AO65" s="10">
        <f t="shared" ca="1" si="19"/>
        <v>0</v>
      </c>
    </row>
    <row r="66" spans="4:41" ht="15" customHeight="1" x14ac:dyDescent="0.3">
      <c r="D66" s="7"/>
      <c r="E66" s="3" t="b">
        <f t="shared" ca="1" si="1"/>
        <v>1</v>
      </c>
      <c r="F66" s="3">
        <f t="shared" si="20"/>
        <v>6.4000000000000001E-2</v>
      </c>
      <c r="G66" s="3" t="s">
        <v>12</v>
      </c>
      <c r="H66" s="3" t="s">
        <v>9</v>
      </c>
      <c r="I66" s="3">
        <v>8</v>
      </c>
      <c r="J66" s="3">
        <v>6</v>
      </c>
      <c r="K66" s="3">
        <v>4</v>
      </c>
      <c r="X66" s="13">
        <f t="shared" ca="1" si="2"/>
        <v>6.4000000000000001E-2</v>
      </c>
      <c r="Y66" s="10">
        <f t="shared" ca="1" si="3"/>
        <v>2E-3</v>
      </c>
      <c r="Z66" s="10">
        <f t="shared" ca="1" si="4"/>
        <v>8.0000000000000002E-3</v>
      </c>
      <c r="AA66" s="10">
        <f t="shared" ca="1" si="5"/>
        <v>0.04</v>
      </c>
      <c r="AB66" s="10">
        <f t="shared" ca="1" si="6"/>
        <v>0.01</v>
      </c>
      <c r="AC66" s="10">
        <f t="shared" ca="1" si="7"/>
        <v>4.0000000000000001E-3</v>
      </c>
      <c r="AD66" s="10">
        <f t="shared" ca="1" si="8"/>
        <v>0</v>
      </c>
      <c r="AE66" s="10">
        <f t="shared" ca="1" si="9"/>
        <v>0</v>
      </c>
      <c r="AF66" s="10">
        <f t="shared" ca="1" si="10"/>
        <v>0</v>
      </c>
      <c r="AG66" s="10">
        <f t="shared" ca="1" si="11"/>
        <v>0</v>
      </c>
      <c r="AH66" s="10">
        <f t="shared" ca="1" si="12"/>
        <v>0</v>
      </c>
      <c r="AI66" s="10">
        <f t="shared" ca="1" si="13"/>
        <v>0</v>
      </c>
      <c r="AJ66" s="10">
        <f t="shared" ca="1" si="14"/>
        <v>0</v>
      </c>
      <c r="AK66" s="10">
        <f t="shared" ca="1" si="15"/>
        <v>0</v>
      </c>
      <c r="AL66" s="10">
        <f t="shared" ca="1" si="16"/>
        <v>0</v>
      </c>
      <c r="AM66" s="10">
        <f t="shared" ca="1" si="17"/>
        <v>0</v>
      </c>
      <c r="AN66" s="10">
        <f t="shared" ca="1" si="18"/>
        <v>0</v>
      </c>
      <c r="AO66" s="10">
        <f t="shared" ca="1" si="19"/>
        <v>0</v>
      </c>
    </row>
    <row r="67" spans="4:41" ht="15" customHeight="1" x14ac:dyDescent="0.3">
      <c r="D67" s="5"/>
      <c r="E67" s="3" t="b">
        <f t="shared" ca="1" si="1"/>
        <v>1</v>
      </c>
      <c r="F67" s="3">
        <f t="shared" si="20"/>
        <v>6.5000000000000002E-2</v>
      </c>
      <c r="G67" s="3" t="s">
        <v>12</v>
      </c>
      <c r="H67" s="3" t="s">
        <v>9</v>
      </c>
      <c r="I67" s="3">
        <v>8</v>
      </c>
      <c r="J67" s="3">
        <v>6</v>
      </c>
      <c r="K67" s="3">
        <v>4</v>
      </c>
      <c r="L67" s="3">
        <v>19</v>
      </c>
      <c r="X67" s="13">
        <f t="shared" ca="1" si="2"/>
        <v>6.5000000000000002E-2</v>
      </c>
      <c r="Y67" s="10">
        <f t="shared" ca="1" si="3"/>
        <v>2E-3</v>
      </c>
      <c r="Z67" s="10">
        <f t="shared" ca="1" si="4"/>
        <v>8.0000000000000002E-3</v>
      </c>
      <c r="AA67" s="10">
        <f t="shared" ca="1" si="5"/>
        <v>0.04</v>
      </c>
      <c r="AB67" s="10">
        <f t="shared" ca="1" si="6"/>
        <v>0.01</v>
      </c>
      <c r="AC67" s="10">
        <f t="shared" ca="1" si="7"/>
        <v>4.0000000000000001E-3</v>
      </c>
      <c r="AD67" s="10">
        <f t="shared" ca="1" si="8"/>
        <v>1E-3</v>
      </c>
      <c r="AE67" s="10">
        <f t="shared" ca="1" si="9"/>
        <v>0</v>
      </c>
      <c r="AF67" s="10">
        <f t="shared" ca="1" si="10"/>
        <v>0</v>
      </c>
      <c r="AG67" s="10">
        <f t="shared" ca="1" si="11"/>
        <v>0</v>
      </c>
      <c r="AH67" s="10">
        <f t="shared" ca="1" si="12"/>
        <v>0</v>
      </c>
      <c r="AI67" s="10">
        <f t="shared" ca="1" si="13"/>
        <v>0</v>
      </c>
      <c r="AJ67" s="10">
        <f t="shared" ca="1" si="14"/>
        <v>0</v>
      </c>
      <c r="AK67" s="10">
        <f t="shared" ca="1" si="15"/>
        <v>0</v>
      </c>
      <c r="AL67" s="10">
        <f t="shared" ca="1" si="16"/>
        <v>0</v>
      </c>
      <c r="AM67" s="10">
        <f t="shared" ca="1" si="17"/>
        <v>0</v>
      </c>
      <c r="AN67" s="10">
        <f t="shared" ca="1" si="18"/>
        <v>0</v>
      </c>
      <c r="AO67" s="10">
        <f t="shared" ca="1" si="19"/>
        <v>0</v>
      </c>
    </row>
    <row r="68" spans="4:41" ht="15" customHeight="1" x14ac:dyDescent="0.3">
      <c r="D68" s="7"/>
      <c r="E68" s="3" t="b">
        <f t="shared" ref="E68:E131" ca="1" si="21">ROUND(VALUE(F68),3)=ROUND(VALUE(X68),3)</f>
        <v>1</v>
      </c>
      <c r="F68" s="3">
        <f t="shared" si="20"/>
        <v>6.6000000000000003E-2</v>
      </c>
      <c r="G68" s="3" t="s">
        <v>12</v>
      </c>
      <c r="H68" s="3" t="s">
        <v>9</v>
      </c>
      <c r="I68" s="3">
        <v>8</v>
      </c>
      <c r="J68" s="3">
        <v>6</v>
      </c>
      <c r="K68" s="3">
        <v>4</v>
      </c>
      <c r="L68" s="3">
        <v>3</v>
      </c>
      <c r="X68" s="13">
        <f t="shared" ref="X68:X131" ca="1" si="22">SUM(Y68:AO68)</f>
        <v>6.6000000000000003E-2</v>
      </c>
      <c r="Y68" s="10">
        <f t="shared" ref="Y68:Y131" ca="1" si="23">IF(G68=0,0,OFFSET($B$2,MATCH(G68,$C$3:$C$21,0),0))</f>
        <v>2E-3</v>
      </c>
      <c r="Z68" s="10">
        <f t="shared" ref="Z68:Z131" ca="1" si="24">IF(H68=0,0,OFFSET($B$2,MATCH(H68,$C$3:$C$21,0),0))</f>
        <v>8.0000000000000002E-3</v>
      </c>
      <c r="AA68" s="10">
        <f t="shared" ref="AA68:AA131" ca="1" si="25">IF(I68=0,0,OFFSET($B$2,MATCH(I68,$C$3:$C$21,0),0))</f>
        <v>0.04</v>
      </c>
      <c r="AB68" s="10">
        <f t="shared" ref="AB68:AB131" ca="1" si="26">IF(J68=0,0,OFFSET($B$2,MATCH(J68,$C$3:$C$21,0),0))</f>
        <v>0.01</v>
      </c>
      <c r="AC68" s="10">
        <f t="shared" ref="AC68:AC131" ca="1" si="27">IF(K68=0,0,OFFSET($B$2,MATCH(K68,$C$3:$C$21,0),0))</f>
        <v>4.0000000000000001E-3</v>
      </c>
      <c r="AD68" s="10">
        <f t="shared" ref="AD68:AD131" ca="1" si="28">IF(L68=0,0,OFFSET($B$2,MATCH(L68,$C$3:$C$21,0),0))</f>
        <v>2E-3</v>
      </c>
      <c r="AE68" s="10">
        <f t="shared" ref="AE68:AE131" ca="1" si="29">IF(M68=0,0,OFFSET($B$2,MATCH(M68,$C$3:$C$21,0),0))</f>
        <v>0</v>
      </c>
      <c r="AF68" s="10">
        <f t="shared" ref="AF68:AF131" ca="1" si="30">IF(N68=0,0,OFFSET($B$2,MATCH(N68,$C$3:$C$21,0),0))</f>
        <v>0</v>
      </c>
      <c r="AG68" s="10">
        <f t="shared" ref="AG68:AG131" ca="1" si="31">IF(O68=0,0,OFFSET($B$2,MATCH(O68,$C$3:$C$21,0),0))</f>
        <v>0</v>
      </c>
      <c r="AH68" s="10">
        <f t="shared" ref="AH68:AH131" ca="1" si="32">IF(P68=0,0,OFFSET($B$2,MATCH(P68,$C$3:$C$21,0),0))</f>
        <v>0</v>
      </c>
      <c r="AI68" s="10">
        <f t="shared" ref="AI68:AI131" ca="1" si="33">IF(Q68=0,0,OFFSET($B$2,MATCH(Q68,$C$3:$C$21,0),0))</f>
        <v>0</v>
      </c>
      <c r="AJ68" s="10">
        <f t="shared" ref="AJ68:AJ131" ca="1" si="34">IF(R68=0,0,OFFSET($B$2,MATCH(R68,$C$3:$C$21,0),0))</f>
        <v>0</v>
      </c>
      <c r="AK68" s="10">
        <f t="shared" ref="AK68:AK131" ca="1" si="35">IF(S68=0,0,OFFSET($B$2,MATCH(S68,$C$3:$C$21,0),0))</f>
        <v>0</v>
      </c>
      <c r="AL68" s="10">
        <f t="shared" ref="AL68:AL131" ca="1" si="36">IF(T68=0,0,OFFSET($B$2,MATCH(T68,$C$3:$C$21,0),0))</f>
        <v>0</v>
      </c>
      <c r="AM68" s="10">
        <f t="shared" ref="AM68:AM131" ca="1" si="37">IF(U68=0,0,OFFSET($B$2,MATCH(U68,$C$3:$C$21,0),0))</f>
        <v>0</v>
      </c>
      <c r="AN68" s="10">
        <f t="shared" ref="AN68:AN131" ca="1" si="38">IF(V68=0,0,OFFSET($B$2,MATCH(V68,$C$3:$C$21,0),0))</f>
        <v>0</v>
      </c>
      <c r="AO68" s="10">
        <f t="shared" ref="AO68:AO131" ca="1" si="39">IF(W68=0,0,OFFSET($B$2,MATCH(W68,$C$3:$C$21,0),0))</f>
        <v>0</v>
      </c>
    </row>
    <row r="69" spans="4:41" ht="15" customHeight="1" x14ac:dyDescent="0.3">
      <c r="D69" s="5"/>
      <c r="E69" s="3" t="b">
        <f t="shared" ca="1" si="21"/>
        <v>1</v>
      </c>
      <c r="F69" s="3">
        <f t="shared" si="20"/>
        <v>6.7000000000000004E-2</v>
      </c>
      <c r="G69" s="3" t="s">
        <v>12</v>
      </c>
      <c r="H69" s="3" t="s">
        <v>9</v>
      </c>
      <c r="I69" s="3">
        <v>8</v>
      </c>
      <c r="J69" s="3">
        <v>6</v>
      </c>
      <c r="K69" s="3">
        <v>4</v>
      </c>
      <c r="L69" s="3">
        <v>3</v>
      </c>
      <c r="M69" s="3">
        <v>19</v>
      </c>
      <c r="X69" s="13">
        <f t="shared" ca="1" si="22"/>
        <v>6.7000000000000004E-2</v>
      </c>
      <c r="Y69" s="10">
        <f t="shared" ca="1" si="23"/>
        <v>2E-3</v>
      </c>
      <c r="Z69" s="10">
        <f t="shared" ca="1" si="24"/>
        <v>8.0000000000000002E-3</v>
      </c>
      <c r="AA69" s="10">
        <f t="shared" ca="1" si="25"/>
        <v>0.04</v>
      </c>
      <c r="AB69" s="10">
        <f t="shared" ca="1" si="26"/>
        <v>0.01</v>
      </c>
      <c r="AC69" s="10">
        <f t="shared" ca="1" si="27"/>
        <v>4.0000000000000001E-3</v>
      </c>
      <c r="AD69" s="10">
        <f t="shared" ca="1" si="28"/>
        <v>2E-3</v>
      </c>
      <c r="AE69" s="10">
        <f t="shared" ca="1" si="29"/>
        <v>1E-3</v>
      </c>
      <c r="AF69" s="10">
        <f t="shared" ca="1" si="30"/>
        <v>0</v>
      </c>
      <c r="AG69" s="10">
        <f t="shared" ca="1" si="31"/>
        <v>0</v>
      </c>
      <c r="AH69" s="10">
        <f t="shared" ca="1" si="32"/>
        <v>0</v>
      </c>
      <c r="AI69" s="10">
        <f t="shared" ca="1" si="33"/>
        <v>0</v>
      </c>
      <c r="AJ69" s="10">
        <f t="shared" ca="1" si="34"/>
        <v>0</v>
      </c>
      <c r="AK69" s="10">
        <f t="shared" ca="1" si="35"/>
        <v>0</v>
      </c>
      <c r="AL69" s="10">
        <f t="shared" ca="1" si="36"/>
        <v>0</v>
      </c>
      <c r="AM69" s="10">
        <f t="shared" ca="1" si="37"/>
        <v>0</v>
      </c>
      <c r="AN69" s="10">
        <f t="shared" ca="1" si="38"/>
        <v>0</v>
      </c>
      <c r="AO69" s="10">
        <f t="shared" ca="1" si="39"/>
        <v>0</v>
      </c>
    </row>
    <row r="70" spans="4:41" ht="15" customHeight="1" x14ac:dyDescent="0.3">
      <c r="D70" s="7"/>
      <c r="E70" s="3" t="b">
        <f t="shared" ca="1" si="21"/>
        <v>1</v>
      </c>
      <c r="F70" s="3">
        <f t="shared" ref="F70:F133" si="40">ROUND(F69+0.001,3)</f>
        <v>6.8000000000000005E-2</v>
      </c>
      <c r="G70" s="3" t="s">
        <v>12</v>
      </c>
      <c r="H70" s="3" t="s">
        <v>9</v>
      </c>
      <c r="I70" s="3">
        <v>8</v>
      </c>
      <c r="J70" s="3">
        <v>6</v>
      </c>
      <c r="K70" s="3">
        <v>4</v>
      </c>
      <c r="L70" s="3">
        <v>5</v>
      </c>
      <c r="X70" s="13">
        <f t="shared" ca="1" si="22"/>
        <v>6.8000000000000005E-2</v>
      </c>
      <c r="Y70" s="10">
        <f t="shared" ca="1" si="23"/>
        <v>2E-3</v>
      </c>
      <c r="Z70" s="10">
        <f t="shared" ca="1" si="24"/>
        <v>8.0000000000000002E-3</v>
      </c>
      <c r="AA70" s="10">
        <f t="shared" ca="1" si="25"/>
        <v>0.04</v>
      </c>
      <c r="AB70" s="10">
        <f t="shared" ca="1" si="26"/>
        <v>0.01</v>
      </c>
      <c r="AC70" s="10">
        <f t="shared" ca="1" si="27"/>
        <v>4.0000000000000001E-3</v>
      </c>
      <c r="AD70" s="10">
        <f t="shared" ca="1" si="28"/>
        <v>4.0000000000000001E-3</v>
      </c>
      <c r="AE70" s="10">
        <f t="shared" ca="1" si="29"/>
        <v>0</v>
      </c>
      <c r="AF70" s="10">
        <f t="shared" ca="1" si="30"/>
        <v>0</v>
      </c>
      <c r="AG70" s="10">
        <f t="shared" ca="1" si="31"/>
        <v>0</v>
      </c>
      <c r="AH70" s="10">
        <f t="shared" ca="1" si="32"/>
        <v>0</v>
      </c>
      <c r="AI70" s="10">
        <f t="shared" ca="1" si="33"/>
        <v>0</v>
      </c>
      <c r="AJ70" s="10">
        <f t="shared" ca="1" si="34"/>
        <v>0</v>
      </c>
      <c r="AK70" s="10">
        <f t="shared" ca="1" si="35"/>
        <v>0</v>
      </c>
      <c r="AL70" s="10">
        <f t="shared" ca="1" si="36"/>
        <v>0</v>
      </c>
      <c r="AM70" s="10">
        <f t="shared" ca="1" si="37"/>
        <v>0</v>
      </c>
      <c r="AN70" s="10">
        <f t="shared" ca="1" si="38"/>
        <v>0</v>
      </c>
      <c r="AO70" s="10">
        <f t="shared" ca="1" si="39"/>
        <v>0</v>
      </c>
    </row>
    <row r="71" spans="4:41" ht="15" customHeight="1" x14ac:dyDescent="0.3">
      <c r="D71" s="5"/>
      <c r="E71" s="3" t="b">
        <f t="shared" ca="1" si="21"/>
        <v>1</v>
      </c>
      <c r="F71" s="3">
        <f t="shared" si="40"/>
        <v>6.9000000000000006E-2</v>
      </c>
      <c r="G71" s="3" t="s">
        <v>12</v>
      </c>
      <c r="H71" s="3" t="s">
        <v>9</v>
      </c>
      <c r="I71" s="3">
        <v>8</v>
      </c>
      <c r="J71" s="3">
        <v>6</v>
      </c>
      <c r="K71" s="3">
        <v>4</v>
      </c>
      <c r="L71" s="3">
        <v>5</v>
      </c>
      <c r="M71" s="3">
        <v>19</v>
      </c>
      <c r="X71" s="13">
        <f t="shared" ca="1" si="22"/>
        <v>6.9000000000000006E-2</v>
      </c>
      <c r="Y71" s="10">
        <f t="shared" ca="1" si="23"/>
        <v>2E-3</v>
      </c>
      <c r="Z71" s="10">
        <f t="shared" ca="1" si="24"/>
        <v>8.0000000000000002E-3</v>
      </c>
      <c r="AA71" s="10">
        <f t="shared" ca="1" si="25"/>
        <v>0.04</v>
      </c>
      <c r="AB71" s="10">
        <f t="shared" ca="1" si="26"/>
        <v>0.01</v>
      </c>
      <c r="AC71" s="10">
        <f t="shared" ca="1" si="27"/>
        <v>4.0000000000000001E-3</v>
      </c>
      <c r="AD71" s="10">
        <f t="shared" ca="1" si="28"/>
        <v>4.0000000000000001E-3</v>
      </c>
      <c r="AE71" s="10">
        <f t="shared" ca="1" si="29"/>
        <v>1E-3</v>
      </c>
      <c r="AF71" s="10">
        <f t="shared" ca="1" si="30"/>
        <v>0</v>
      </c>
      <c r="AG71" s="10">
        <f t="shared" ca="1" si="31"/>
        <v>0</v>
      </c>
      <c r="AH71" s="10">
        <f t="shared" ca="1" si="32"/>
        <v>0</v>
      </c>
      <c r="AI71" s="10">
        <f t="shared" ca="1" si="33"/>
        <v>0</v>
      </c>
      <c r="AJ71" s="10">
        <f t="shared" ca="1" si="34"/>
        <v>0</v>
      </c>
      <c r="AK71" s="10">
        <f t="shared" ca="1" si="35"/>
        <v>0</v>
      </c>
      <c r="AL71" s="10">
        <f t="shared" ca="1" si="36"/>
        <v>0</v>
      </c>
      <c r="AM71" s="10">
        <f t="shared" ca="1" si="37"/>
        <v>0</v>
      </c>
      <c r="AN71" s="10">
        <f t="shared" ca="1" si="38"/>
        <v>0</v>
      </c>
      <c r="AO71" s="10">
        <f t="shared" ca="1" si="39"/>
        <v>0</v>
      </c>
    </row>
    <row r="72" spans="4:41" ht="15" customHeight="1" x14ac:dyDescent="0.3">
      <c r="D72" s="7"/>
      <c r="E72" s="3" t="b">
        <f t="shared" ca="1" si="21"/>
        <v>1</v>
      </c>
      <c r="F72" s="3">
        <f t="shared" si="40"/>
        <v>7.0000000000000007E-2</v>
      </c>
      <c r="G72" s="3" t="s">
        <v>12</v>
      </c>
      <c r="H72" s="3" t="s">
        <v>9</v>
      </c>
      <c r="I72" s="3">
        <v>8</v>
      </c>
      <c r="J72" s="3">
        <v>7</v>
      </c>
      <c r="X72" s="13">
        <f t="shared" ca="1" si="22"/>
        <v>7.0000000000000007E-2</v>
      </c>
      <c r="Y72" s="10">
        <f t="shared" ca="1" si="23"/>
        <v>2E-3</v>
      </c>
      <c r="Z72" s="10">
        <f t="shared" ca="1" si="24"/>
        <v>8.0000000000000002E-3</v>
      </c>
      <c r="AA72" s="10">
        <f t="shared" ca="1" si="25"/>
        <v>0.04</v>
      </c>
      <c r="AB72" s="10">
        <f t="shared" ca="1" si="26"/>
        <v>0.02</v>
      </c>
      <c r="AC72" s="10">
        <f t="shared" ca="1" si="27"/>
        <v>0</v>
      </c>
      <c r="AD72" s="10">
        <f t="shared" ca="1" si="28"/>
        <v>0</v>
      </c>
      <c r="AE72" s="10">
        <f t="shared" ca="1" si="29"/>
        <v>0</v>
      </c>
      <c r="AF72" s="10">
        <f t="shared" ca="1" si="30"/>
        <v>0</v>
      </c>
      <c r="AG72" s="10">
        <f t="shared" ca="1" si="31"/>
        <v>0</v>
      </c>
      <c r="AH72" s="10">
        <f t="shared" ca="1" si="32"/>
        <v>0</v>
      </c>
      <c r="AI72" s="10">
        <f t="shared" ca="1" si="33"/>
        <v>0</v>
      </c>
      <c r="AJ72" s="10">
        <f t="shared" ca="1" si="34"/>
        <v>0</v>
      </c>
      <c r="AK72" s="10">
        <f t="shared" ca="1" si="35"/>
        <v>0</v>
      </c>
      <c r="AL72" s="10">
        <f t="shared" ca="1" si="36"/>
        <v>0</v>
      </c>
      <c r="AM72" s="10">
        <f t="shared" ca="1" si="37"/>
        <v>0</v>
      </c>
      <c r="AN72" s="10">
        <f t="shared" ca="1" si="38"/>
        <v>0</v>
      </c>
      <c r="AO72" s="10">
        <f t="shared" ca="1" si="39"/>
        <v>0</v>
      </c>
    </row>
    <row r="73" spans="4:41" ht="15" customHeight="1" x14ac:dyDescent="0.3">
      <c r="D73" s="5"/>
      <c r="E73" s="3" t="b">
        <f t="shared" ca="1" si="21"/>
        <v>1</v>
      </c>
      <c r="F73" s="3">
        <f t="shared" si="40"/>
        <v>7.0999999999999994E-2</v>
      </c>
      <c r="G73" s="3" t="s">
        <v>12</v>
      </c>
      <c r="H73" s="3" t="s">
        <v>9</v>
      </c>
      <c r="I73" s="3">
        <v>8</v>
      </c>
      <c r="J73" s="3">
        <v>7</v>
      </c>
      <c r="K73" s="3">
        <v>19</v>
      </c>
      <c r="X73" s="13">
        <f t="shared" ca="1" si="22"/>
        <v>7.1000000000000008E-2</v>
      </c>
      <c r="Y73" s="10">
        <f t="shared" ca="1" si="23"/>
        <v>2E-3</v>
      </c>
      <c r="Z73" s="10">
        <f t="shared" ca="1" si="24"/>
        <v>8.0000000000000002E-3</v>
      </c>
      <c r="AA73" s="10">
        <f t="shared" ca="1" si="25"/>
        <v>0.04</v>
      </c>
      <c r="AB73" s="10">
        <f t="shared" ca="1" si="26"/>
        <v>0.02</v>
      </c>
      <c r="AC73" s="10">
        <f t="shared" ca="1" si="27"/>
        <v>1E-3</v>
      </c>
      <c r="AD73" s="10">
        <f t="shared" ca="1" si="28"/>
        <v>0</v>
      </c>
      <c r="AE73" s="10">
        <f t="shared" ca="1" si="29"/>
        <v>0</v>
      </c>
      <c r="AF73" s="10">
        <f t="shared" ca="1" si="30"/>
        <v>0</v>
      </c>
      <c r="AG73" s="10">
        <f t="shared" ca="1" si="31"/>
        <v>0</v>
      </c>
      <c r="AH73" s="10">
        <f t="shared" ca="1" si="32"/>
        <v>0</v>
      </c>
      <c r="AI73" s="10">
        <f t="shared" ca="1" si="33"/>
        <v>0</v>
      </c>
      <c r="AJ73" s="10">
        <f t="shared" ca="1" si="34"/>
        <v>0</v>
      </c>
      <c r="AK73" s="10">
        <f t="shared" ca="1" si="35"/>
        <v>0</v>
      </c>
      <c r="AL73" s="10">
        <f t="shared" ca="1" si="36"/>
        <v>0</v>
      </c>
      <c r="AM73" s="10">
        <f t="shared" ca="1" si="37"/>
        <v>0</v>
      </c>
      <c r="AN73" s="10">
        <f t="shared" ca="1" si="38"/>
        <v>0</v>
      </c>
      <c r="AO73" s="10">
        <f t="shared" ca="1" si="39"/>
        <v>0</v>
      </c>
    </row>
    <row r="74" spans="4:41" ht="15" customHeight="1" x14ac:dyDescent="0.3">
      <c r="D74" s="7"/>
      <c r="E74" s="3" t="b">
        <f t="shared" ca="1" si="21"/>
        <v>1</v>
      </c>
      <c r="F74" s="3">
        <f t="shared" si="40"/>
        <v>7.1999999999999995E-2</v>
      </c>
      <c r="G74" s="3" t="s">
        <v>12</v>
      </c>
      <c r="H74" s="3" t="s">
        <v>9</v>
      </c>
      <c r="I74" s="3">
        <v>8</v>
      </c>
      <c r="J74" s="3">
        <v>7</v>
      </c>
      <c r="K74" s="3">
        <v>3</v>
      </c>
      <c r="X74" s="13">
        <f t="shared" ca="1" si="22"/>
        <v>7.2000000000000008E-2</v>
      </c>
      <c r="Y74" s="10">
        <f t="shared" ca="1" si="23"/>
        <v>2E-3</v>
      </c>
      <c r="Z74" s="10">
        <f t="shared" ca="1" si="24"/>
        <v>8.0000000000000002E-3</v>
      </c>
      <c r="AA74" s="10">
        <f t="shared" ca="1" si="25"/>
        <v>0.04</v>
      </c>
      <c r="AB74" s="10">
        <f t="shared" ca="1" si="26"/>
        <v>0.02</v>
      </c>
      <c r="AC74" s="10">
        <f t="shared" ca="1" si="27"/>
        <v>2E-3</v>
      </c>
      <c r="AD74" s="10">
        <f t="shared" ca="1" si="28"/>
        <v>0</v>
      </c>
      <c r="AE74" s="10">
        <f t="shared" ca="1" si="29"/>
        <v>0</v>
      </c>
      <c r="AF74" s="10">
        <f t="shared" ca="1" si="30"/>
        <v>0</v>
      </c>
      <c r="AG74" s="10">
        <f t="shared" ca="1" si="31"/>
        <v>0</v>
      </c>
      <c r="AH74" s="10">
        <f t="shared" ca="1" si="32"/>
        <v>0</v>
      </c>
      <c r="AI74" s="10">
        <f t="shared" ca="1" si="33"/>
        <v>0</v>
      </c>
      <c r="AJ74" s="10">
        <f t="shared" ca="1" si="34"/>
        <v>0</v>
      </c>
      <c r="AK74" s="10">
        <f t="shared" ca="1" si="35"/>
        <v>0</v>
      </c>
      <c r="AL74" s="10">
        <f t="shared" ca="1" si="36"/>
        <v>0</v>
      </c>
      <c r="AM74" s="10">
        <f t="shared" ca="1" si="37"/>
        <v>0</v>
      </c>
      <c r="AN74" s="10">
        <f t="shared" ca="1" si="38"/>
        <v>0</v>
      </c>
      <c r="AO74" s="10">
        <f t="shared" ca="1" si="39"/>
        <v>0</v>
      </c>
    </row>
    <row r="75" spans="4:41" ht="15" customHeight="1" x14ac:dyDescent="0.3">
      <c r="D75" s="5"/>
      <c r="E75" s="3" t="b">
        <f t="shared" ca="1" si="21"/>
        <v>1</v>
      </c>
      <c r="F75" s="3">
        <f t="shared" si="40"/>
        <v>7.2999999999999995E-2</v>
      </c>
      <c r="G75" s="3" t="s">
        <v>12</v>
      </c>
      <c r="H75" s="3" t="s">
        <v>9</v>
      </c>
      <c r="I75" s="3">
        <v>8</v>
      </c>
      <c r="J75" s="3">
        <v>7</v>
      </c>
      <c r="K75" s="3">
        <v>3</v>
      </c>
      <c r="L75" s="3">
        <v>19</v>
      </c>
      <c r="X75" s="13">
        <f t="shared" ca="1" si="22"/>
        <v>7.3000000000000009E-2</v>
      </c>
      <c r="Y75" s="10">
        <f t="shared" ca="1" si="23"/>
        <v>2E-3</v>
      </c>
      <c r="Z75" s="10">
        <f t="shared" ca="1" si="24"/>
        <v>8.0000000000000002E-3</v>
      </c>
      <c r="AA75" s="10">
        <f t="shared" ca="1" si="25"/>
        <v>0.04</v>
      </c>
      <c r="AB75" s="10">
        <f t="shared" ca="1" si="26"/>
        <v>0.02</v>
      </c>
      <c r="AC75" s="10">
        <f t="shared" ca="1" si="27"/>
        <v>2E-3</v>
      </c>
      <c r="AD75" s="10">
        <f t="shared" ca="1" si="28"/>
        <v>1E-3</v>
      </c>
      <c r="AE75" s="10">
        <f t="shared" ca="1" si="29"/>
        <v>0</v>
      </c>
      <c r="AF75" s="10">
        <f t="shared" ca="1" si="30"/>
        <v>0</v>
      </c>
      <c r="AG75" s="10">
        <f t="shared" ca="1" si="31"/>
        <v>0</v>
      </c>
      <c r="AH75" s="10">
        <f t="shared" ca="1" si="32"/>
        <v>0</v>
      </c>
      <c r="AI75" s="10">
        <f t="shared" ca="1" si="33"/>
        <v>0</v>
      </c>
      <c r="AJ75" s="10">
        <f t="shared" ca="1" si="34"/>
        <v>0</v>
      </c>
      <c r="AK75" s="10">
        <f t="shared" ca="1" si="35"/>
        <v>0</v>
      </c>
      <c r="AL75" s="10">
        <f t="shared" ca="1" si="36"/>
        <v>0</v>
      </c>
      <c r="AM75" s="10">
        <f t="shared" ca="1" si="37"/>
        <v>0</v>
      </c>
      <c r="AN75" s="10">
        <f t="shared" ca="1" si="38"/>
        <v>0</v>
      </c>
      <c r="AO75" s="10">
        <f t="shared" ca="1" si="39"/>
        <v>0</v>
      </c>
    </row>
    <row r="76" spans="4:41" ht="15" customHeight="1" x14ac:dyDescent="0.3">
      <c r="D76" s="7"/>
      <c r="E76" s="3" t="b">
        <f t="shared" ca="1" si="21"/>
        <v>1</v>
      </c>
      <c r="F76" s="3">
        <f t="shared" si="40"/>
        <v>7.3999999999999996E-2</v>
      </c>
      <c r="G76" s="3" t="s">
        <v>12</v>
      </c>
      <c r="H76" s="3" t="s">
        <v>9</v>
      </c>
      <c r="I76" s="3">
        <v>8</v>
      </c>
      <c r="J76" s="3">
        <v>7</v>
      </c>
      <c r="K76" s="3">
        <v>4</v>
      </c>
      <c r="X76" s="13">
        <f t="shared" ca="1" si="22"/>
        <v>7.400000000000001E-2</v>
      </c>
      <c r="Y76" s="10">
        <f t="shared" ca="1" si="23"/>
        <v>2E-3</v>
      </c>
      <c r="Z76" s="10">
        <f t="shared" ca="1" si="24"/>
        <v>8.0000000000000002E-3</v>
      </c>
      <c r="AA76" s="10">
        <f t="shared" ca="1" si="25"/>
        <v>0.04</v>
      </c>
      <c r="AB76" s="10">
        <f t="shared" ca="1" si="26"/>
        <v>0.02</v>
      </c>
      <c r="AC76" s="10">
        <f t="shared" ca="1" si="27"/>
        <v>4.0000000000000001E-3</v>
      </c>
      <c r="AD76" s="10">
        <f t="shared" ca="1" si="28"/>
        <v>0</v>
      </c>
      <c r="AE76" s="10">
        <f t="shared" ca="1" si="29"/>
        <v>0</v>
      </c>
      <c r="AF76" s="10">
        <f t="shared" ca="1" si="30"/>
        <v>0</v>
      </c>
      <c r="AG76" s="10">
        <f t="shared" ca="1" si="31"/>
        <v>0</v>
      </c>
      <c r="AH76" s="10">
        <f t="shared" ca="1" si="32"/>
        <v>0</v>
      </c>
      <c r="AI76" s="10">
        <f t="shared" ca="1" si="33"/>
        <v>0</v>
      </c>
      <c r="AJ76" s="10">
        <f t="shared" ca="1" si="34"/>
        <v>0</v>
      </c>
      <c r="AK76" s="10">
        <f t="shared" ca="1" si="35"/>
        <v>0</v>
      </c>
      <c r="AL76" s="10">
        <f t="shared" ca="1" si="36"/>
        <v>0</v>
      </c>
      <c r="AM76" s="10">
        <f t="shared" ca="1" si="37"/>
        <v>0</v>
      </c>
      <c r="AN76" s="10">
        <f t="shared" ca="1" si="38"/>
        <v>0</v>
      </c>
      <c r="AO76" s="10">
        <f t="shared" ca="1" si="39"/>
        <v>0</v>
      </c>
    </row>
    <row r="77" spans="4:41" ht="15" customHeight="1" x14ac:dyDescent="0.3">
      <c r="D77" s="5"/>
      <c r="E77" s="3" t="b">
        <f t="shared" ca="1" si="21"/>
        <v>1</v>
      </c>
      <c r="F77" s="3">
        <f t="shared" si="40"/>
        <v>7.4999999999999997E-2</v>
      </c>
      <c r="G77" s="3" t="s">
        <v>12</v>
      </c>
      <c r="H77" s="3" t="s">
        <v>9</v>
      </c>
      <c r="I77" s="3">
        <v>8</v>
      </c>
      <c r="J77" s="3">
        <v>7</v>
      </c>
      <c r="K77" s="3">
        <v>4</v>
      </c>
      <c r="L77" s="3">
        <v>19</v>
      </c>
      <c r="X77" s="13">
        <f t="shared" ca="1" si="22"/>
        <v>7.5000000000000011E-2</v>
      </c>
      <c r="Y77" s="10">
        <f t="shared" ca="1" si="23"/>
        <v>2E-3</v>
      </c>
      <c r="Z77" s="10">
        <f t="shared" ca="1" si="24"/>
        <v>8.0000000000000002E-3</v>
      </c>
      <c r="AA77" s="10">
        <f t="shared" ca="1" si="25"/>
        <v>0.04</v>
      </c>
      <c r="AB77" s="10">
        <f t="shared" ca="1" si="26"/>
        <v>0.02</v>
      </c>
      <c r="AC77" s="10">
        <f t="shared" ca="1" si="27"/>
        <v>4.0000000000000001E-3</v>
      </c>
      <c r="AD77" s="10">
        <f t="shared" ca="1" si="28"/>
        <v>1E-3</v>
      </c>
      <c r="AE77" s="10">
        <f t="shared" ca="1" si="29"/>
        <v>0</v>
      </c>
      <c r="AF77" s="10">
        <f t="shared" ca="1" si="30"/>
        <v>0</v>
      </c>
      <c r="AG77" s="10">
        <f t="shared" ca="1" si="31"/>
        <v>0</v>
      </c>
      <c r="AH77" s="10">
        <f t="shared" ca="1" si="32"/>
        <v>0</v>
      </c>
      <c r="AI77" s="10">
        <f t="shared" ca="1" si="33"/>
        <v>0</v>
      </c>
      <c r="AJ77" s="10">
        <f t="shared" ca="1" si="34"/>
        <v>0</v>
      </c>
      <c r="AK77" s="10">
        <f t="shared" ca="1" si="35"/>
        <v>0</v>
      </c>
      <c r="AL77" s="10">
        <f t="shared" ca="1" si="36"/>
        <v>0</v>
      </c>
      <c r="AM77" s="10">
        <f t="shared" ca="1" si="37"/>
        <v>0</v>
      </c>
      <c r="AN77" s="10">
        <f t="shared" ca="1" si="38"/>
        <v>0</v>
      </c>
      <c r="AO77" s="10">
        <f t="shared" ca="1" si="39"/>
        <v>0</v>
      </c>
    </row>
    <row r="78" spans="4:41" ht="15" customHeight="1" x14ac:dyDescent="0.3">
      <c r="D78" s="7"/>
      <c r="E78" s="3" t="b">
        <f t="shared" ca="1" si="21"/>
        <v>1</v>
      </c>
      <c r="F78" s="3">
        <f t="shared" si="40"/>
        <v>7.5999999999999998E-2</v>
      </c>
      <c r="G78" s="3" t="s">
        <v>12</v>
      </c>
      <c r="H78" s="3" t="s">
        <v>9</v>
      </c>
      <c r="I78" s="3">
        <v>8</v>
      </c>
      <c r="J78" s="3">
        <v>7</v>
      </c>
      <c r="K78" s="3">
        <v>4</v>
      </c>
      <c r="L78" s="3">
        <v>3</v>
      </c>
      <c r="X78" s="13">
        <f t="shared" ca="1" si="22"/>
        <v>7.6000000000000012E-2</v>
      </c>
      <c r="Y78" s="10">
        <f t="shared" ca="1" si="23"/>
        <v>2E-3</v>
      </c>
      <c r="Z78" s="10">
        <f t="shared" ca="1" si="24"/>
        <v>8.0000000000000002E-3</v>
      </c>
      <c r="AA78" s="10">
        <f t="shared" ca="1" si="25"/>
        <v>0.04</v>
      </c>
      <c r="AB78" s="10">
        <f t="shared" ca="1" si="26"/>
        <v>0.02</v>
      </c>
      <c r="AC78" s="10">
        <f t="shared" ca="1" si="27"/>
        <v>4.0000000000000001E-3</v>
      </c>
      <c r="AD78" s="10">
        <f t="shared" ca="1" si="28"/>
        <v>2E-3</v>
      </c>
      <c r="AE78" s="10">
        <f t="shared" ca="1" si="29"/>
        <v>0</v>
      </c>
      <c r="AF78" s="10">
        <f t="shared" ca="1" si="30"/>
        <v>0</v>
      </c>
      <c r="AG78" s="10">
        <f t="shared" ca="1" si="31"/>
        <v>0</v>
      </c>
      <c r="AH78" s="10">
        <f t="shared" ca="1" si="32"/>
        <v>0</v>
      </c>
      <c r="AI78" s="10">
        <f t="shared" ca="1" si="33"/>
        <v>0</v>
      </c>
      <c r="AJ78" s="10">
        <f t="shared" ca="1" si="34"/>
        <v>0</v>
      </c>
      <c r="AK78" s="10">
        <f t="shared" ca="1" si="35"/>
        <v>0</v>
      </c>
      <c r="AL78" s="10">
        <f t="shared" ca="1" si="36"/>
        <v>0</v>
      </c>
      <c r="AM78" s="10">
        <f t="shared" ca="1" si="37"/>
        <v>0</v>
      </c>
      <c r="AN78" s="10">
        <f t="shared" ca="1" si="38"/>
        <v>0</v>
      </c>
      <c r="AO78" s="10">
        <f t="shared" ca="1" si="39"/>
        <v>0</v>
      </c>
    </row>
    <row r="79" spans="4:41" ht="15" customHeight="1" x14ac:dyDescent="0.3">
      <c r="D79" s="5"/>
      <c r="E79" s="3" t="b">
        <f t="shared" ca="1" si="21"/>
        <v>1</v>
      </c>
      <c r="F79" s="3">
        <f t="shared" si="40"/>
        <v>7.6999999999999999E-2</v>
      </c>
      <c r="G79" s="3" t="s">
        <v>12</v>
      </c>
      <c r="H79" s="3" t="s">
        <v>9</v>
      </c>
      <c r="I79" s="3">
        <v>8</v>
      </c>
      <c r="J79" s="3">
        <v>7</v>
      </c>
      <c r="K79" s="3">
        <v>4</v>
      </c>
      <c r="L79" s="3">
        <v>3</v>
      </c>
      <c r="M79" s="3">
        <v>19</v>
      </c>
      <c r="X79" s="13">
        <f t="shared" ca="1" si="22"/>
        <v>7.7000000000000013E-2</v>
      </c>
      <c r="Y79" s="10">
        <f t="shared" ca="1" si="23"/>
        <v>2E-3</v>
      </c>
      <c r="Z79" s="10">
        <f t="shared" ca="1" si="24"/>
        <v>8.0000000000000002E-3</v>
      </c>
      <c r="AA79" s="10">
        <f t="shared" ca="1" si="25"/>
        <v>0.04</v>
      </c>
      <c r="AB79" s="10">
        <f t="shared" ca="1" si="26"/>
        <v>0.02</v>
      </c>
      <c r="AC79" s="10">
        <f t="shared" ca="1" si="27"/>
        <v>4.0000000000000001E-3</v>
      </c>
      <c r="AD79" s="10">
        <f t="shared" ca="1" si="28"/>
        <v>2E-3</v>
      </c>
      <c r="AE79" s="10">
        <f t="shared" ca="1" si="29"/>
        <v>1E-3</v>
      </c>
      <c r="AF79" s="10">
        <f t="shared" ca="1" si="30"/>
        <v>0</v>
      </c>
      <c r="AG79" s="10">
        <f t="shared" ca="1" si="31"/>
        <v>0</v>
      </c>
      <c r="AH79" s="10">
        <f t="shared" ca="1" si="32"/>
        <v>0</v>
      </c>
      <c r="AI79" s="10">
        <f t="shared" ca="1" si="33"/>
        <v>0</v>
      </c>
      <c r="AJ79" s="10">
        <f t="shared" ca="1" si="34"/>
        <v>0</v>
      </c>
      <c r="AK79" s="10">
        <f t="shared" ca="1" si="35"/>
        <v>0</v>
      </c>
      <c r="AL79" s="10">
        <f t="shared" ca="1" si="36"/>
        <v>0</v>
      </c>
      <c r="AM79" s="10">
        <f t="shared" ca="1" si="37"/>
        <v>0</v>
      </c>
      <c r="AN79" s="10">
        <f t="shared" ca="1" si="38"/>
        <v>0</v>
      </c>
      <c r="AO79" s="10">
        <f t="shared" ca="1" si="39"/>
        <v>0</v>
      </c>
    </row>
    <row r="80" spans="4:41" ht="15" customHeight="1" x14ac:dyDescent="0.3">
      <c r="D80" s="7"/>
      <c r="E80" s="3" t="b">
        <f t="shared" ca="1" si="21"/>
        <v>1</v>
      </c>
      <c r="F80" s="3">
        <f t="shared" si="40"/>
        <v>7.8E-2</v>
      </c>
      <c r="G80" s="3" t="s">
        <v>12</v>
      </c>
      <c r="H80" s="3" t="s">
        <v>9</v>
      </c>
      <c r="I80" s="3">
        <v>8</v>
      </c>
      <c r="J80" s="3">
        <v>7</v>
      </c>
      <c r="K80" s="3">
        <v>4</v>
      </c>
      <c r="L80" s="3">
        <v>5</v>
      </c>
      <c r="X80" s="13">
        <f t="shared" ca="1" si="22"/>
        <v>7.8000000000000014E-2</v>
      </c>
      <c r="Y80" s="10">
        <f t="shared" ca="1" si="23"/>
        <v>2E-3</v>
      </c>
      <c r="Z80" s="10">
        <f t="shared" ca="1" si="24"/>
        <v>8.0000000000000002E-3</v>
      </c>
      <c r="AA80" s="10">
        <f t="shared" ca="1" si="25"/>
        <v>0.04</v>
      </c>
      <c r="AB80" s="10">
        <f t="shared" ca="1" si="26"/>
        <v>0.02</v>
      </c>
      <c r="AC80" s="10">
        <f t="shared" ca="1" si="27"/>
        <v>4.0000000000000001E-3</v>
      </c>
      <c r="AD80" s="10">
        <f t="shared" ca="1" si="28"/>
        <v>4.0000000000000001E-3</v>
      </c>
      <c r="AE80" s="10">
        <f t="shared" ca="1" si="29"/>
        <v>0</v>
      </c>
      <c r="AF80" s="10">
        <f t="shared" ca="1" si="30"/>
        <v>0</v>
      </c>
      <c r="AG80" s="10">
        <f t="shared" ca="1" si="31"/>
        <v>0</v>
      </c>
      <c r="AH80" s="10">
        <f t="shared" ca="1" si="32"/>
        <v>0</v>
      </c>
      <c r="AI80" s="10">
        <f t="shared" ca="1" si="33"/>
        <v>0</v>
      </c>
      <c r="AJ80" s="10">
        <f t="shared" ca="1" si="34"/>
        <v>0</v>
      </c>
      <c r="AK80" s="10">
        <f t="shared" ca="1" si="35"/>
        <v>0</v>
      </c>
      <c r="AL80" s="10">
        <f t="shared" ca="1" si="36"/>
        <v>0</v>
      </c>
      <c r="AM80" s="10">
        <f t="shared" ca="1" si="37"/>
        <v>0</v>
      </c>
      <c r="AN80" s="10">
        <f t="shared" ca="1" si="38"/>
        <v>0</v>
      </c>
      <c r="AO80" s="10">
        <f t="shared" ca="1" si="39"/>
        <v>0</v>
      </c>
    </row>
    <row r="81" spans="4:41" ht="15" customHeight="1" x14ac:dyDescent="0.3">
      <c r="D81" s="5"/>
      <c r="E81" s="3" t="b">
        <f t="shared" ca="1" si="21"/>
        <v>1</v>
      </c>
      <c r="F81" s="3">
        <f t="shared" si="40"/>
        <v>7.9000000000000001E-2</v>
      </c>
      <c r="G81" s="3" t="s">
        <v>12</v>
      </c>
      <c r="H81" s="3" t="s">
        <v>9</v>
      </c>
      <c r="I81" s="3">
        <v>8</v>
      </c>
      <c r="J81" s="3">
        <v>7</v>
      </c>
      <c r="K81" s="3">
        <v>4</v>
      </c>
      <c r="L81" s="3">
        <v>5</v>
      </c>
      <c r="M81" s="3">
        <v>19</v>
      </c>
      <c r="X81" s="13">
        <f t="shared" ca="1" si="22"/>
        <v>7.9000000000000015E-2</v>
      </c>
      <c r="Y81" s="10">
        <f t="shared" ca="1" si="23"/>
        <v>2E-3</v>
      </c>
      <c r="Z81" s="10">
        <f t="shared" ca="1" si="24"/>
        <v>8.0000000000000002E-3</v>
      </c>
      <c r="AA81" s="10">
        <f t="shared" ca="1" si="25"/>
        <v>0.04</v>
      </c>
      <c r="AB81" s="10">
        <f t="shared" ca="1" si="26"/>
        <v>0.02</v>
      </c>
      <c r="AC81" s="10">
        <f t="shared" ca="1" si="27"/>
        <v>4.0000000000000001E-3</v>
      </c>
      <c r="AD81" s="10">
        <f t="shared" ca="1" si="28"/>
        <v>4.0000000000000001E-3</v>
      </c>
      <c r="AE81" s="10">
        <f t="shared" ca="1" si="29"/>
        <v>1E-3</v>
      </c>
      <c r="AF81" s="10">
        <f t="shared" ca="1" si="30"/>
        <v>0</v>
      </c>
      <c r="AG81" s="10">
        <f t="shared" ca="1" si="31"/>
        <v>0</v>
      </c>
      <c r="AH81" s="10">
        <f t="shared" ca="1" si="32"/>
        <v>0</v>
      </c>
      <c r="AI81" s="10">
        <f t="shared" ca="1" si="33"/>
        <v>0</v>
      </c>
      <c r="AJ81" s="10">
        <f t="shared" ca="1" si="34"/>
        <v>0</v>
      </c>
      <c r="AK81" s="10">
        <f t="shared" ca="1" si="35"/>
        <v>0</v>
      </c>
      <c r="AL81" s="10">
        <f t="shared" ca="1" si="36"/>
        <v>0</v>
      </c>
      <c r="AM81" s="10">
        <f t="shared" ca="1" si="37"/>
        <v>0</v>
      </c>
      <c r="AN81" s="10">
        <f t="shared" ca="1" si="38"/>
        <v>0</v>
      </c>
      <c r="AO81" s="10">
        <f t="shared" ca="1" si="39"/>
        <v>0</v>
      </c>
    </row>
    <row r="82" spans="4:41" ht="15" customHeight="1" x14ac:dyDescent="0.3">
      <c r="D82" s="7"/>
      <c r="E82" s="3" t="b">
        <f t="shared" ca="1" si="21"/>
        <v>1</v>
      </c>
      <c r="F82" s="3">
        <f t="shared" si="40"/>
        <v>0.08</v>
      </c>
      <c r="G82" s="3" t="s">
        <v>12</v>
      </c>
      <c r="H82" s="3" t="s">
        <v>9</v>
      </c>
      <c r="I82" s="3">
        <v>8</v>
      </c>
      <c r="J82" s="3">
        <v>7</v>
      </c>
      <c r="K82" s="3">
        <v>6</v>
      </c>
      <c r="X82" s="13">
        <f t="shared" ca="1" si="22"/>
        <v>0.08</v>
      </c>
      <c r="Y82" s="10">
        <f t="shared" ca="1" si="23"/>
        <v>2E-3</v>
      </c>
      <c r="Z82" s="10">
        <f t="shared" ca="1" si="24"/>
        <v>8.0000000000000002E-3</v>
      </c>
      <c r="AA82" s="10">
        <f t="shared" ca="1" si="25"/>
        <v>0.04</v>
      </c>
      <c r="AB82" s="10">
        <f t="shared" ca="1" si="26"/>
        <v>0.02</v>
      </c>
      <c r="AC82" s="10">
        <f t="shared" ca="1" si="27"/>
        <v>0.01</v>
      </c>
      <c r="AD82" s="10">
        <f t="shared" ca="1" si="28"/>
        <v>0</v>
      </c>
      <c r="AE82" s="10">
        <f t="shared" ca="1" si="29"/>
        <v>0</v>
      </c>
      <c r="AF82" s="10">
        <f t="shared" ca="1" si="30"/>
        <v>0</v>
      </c>
      <c r="AG82" s="10">
        <f t="shared" ca="1" si="31"/>
        <v>0</v>
      </c>
      <c r="AH82" s="10">
        <f t="shared" ca="1" si="32"/>
        <v>0</v>
      </c>
      <c r="AI82" s="10">
        <f t="shared" ca="1" si="33"/>
        <v>0</v>
      </c>
      <c r="AJ82" s="10">
        <f t="shared" ca="1" si="34"/>
        <v>0</v>
      </c>
      <c r="AK82" s="10">
        <f t="shared" ca="1" si="35"/>
        <v>0</v>
      </c>
      <c r="AL82" s="10">
        <f t="shared" ca="1" si="36"/>
        <v>0</v>
      </c>
      <c r="AM82" s="10">
        <f t="shared" ca="1" si="37"/>
        <v>0</v>
      </c>
      <c r="AN82" s="10">
        <f t="shared" ca="1" si="38"/>
        <v>0</v>
      </c>
      <c r="AO82" s="10">
        <f t="shared" ca="1" si="39"/>
        <v>0</v>
      </c>
    </row>
    <row r="83" spans="4:41" ht="15" customHeight="1" x14ac:dyDescent="0.3">
      <c r="D83" s="5"/>
      <c r="E83" s="3" t="b">
        <f t="shared" ca="1" si="21"/>
        <v>1</v>
      </c>
      <c r="F83" s="3">
        <f t="shared" si="40"/>
        <v>8.1000000000000003E-2</v>
      </c>
      <c r="G83" s="3" t="s">
        <v>12</v>
      </c>
      <c r="H83" s="3" t="s">
        <v>9</v>
      </c>
      <c r="I83" s="3">
        <v>8</v>
      </c>
      <c r="J83" s="3">
        <v>7</v>
      </c>
      <c r="K83" s="3">
        <v>6</v>
      </c>
      <c r="L83" s="3">
        <v>19</v>
      </c>
      <c r="X83" s="13">
        <f t="shared" ca="1" si="22"/>
        <v>8.1000000000000003E-2</v>
      </c>
      <c r="Y83" s="10">
        <f t="shared" ca="1" si="23"/>
        <v>2E-3</v>
      </c>
      <c r="Z83" s="10">
        <f t="shared" ca="1" si="24"/>
        <v>8.0000000000000002E-3</v>
      </c>
      <c r="AA83" s="10">
        <f t="shared" ca="1" si="25"/>
        <v>0.04</v>
      </c>
      <c r="AB83" s="10">
        <f t="shared" ca="1" si="26"/>
        <v>0.02</v>
      </c>
      <c r="AC83" s="10">
        <f t="shared" ca="1" si="27"/>
        <v>0.01</v>
      </c>
      <c r="AD83" s="10">
        <f t="shared" ca="1" si="28"/>
        <v>1E-3</v>
      </c>
      <c r="AE83" s="10">
        <f t="shared" ca="1" si="29"/>
        <v>0</v>
      </c>
      <c r="AF83" s="10">
        <f t="shared" ca="1" si="30"/>
        <v>0</v>
      </c>
      <c r="AG83" s="10">
        <f t="shared" ca="1" si="31"/>
        <v>0</v>
      </c>
      <c r="AH83" s="10">
        <f t="shared" ca="1" si="32"/>
        <v>0</v>
      </c>
      <c r="AI83" s="10">
        <f t="shared" ca="1" si="33"/>
        <v>0</v>
      </c>
      <c r="AJ83" s="10">
        <f t="shared" ca="1" si="34"/>
        <v>0</v>
      </c>
      <c r="AK83" s="10">
        <f t="shared" ca="1" si="35"/>
        <v>0</v>
      </c>
      <c r="AL83" s="10">
        <f t="shared" ca="1" si="36"/>
        <v>0</v>
      </c>
      <c r="AM83" s="10">
        <f t="shared" ca="1" si="37"/>
        <v>0</v>
      </c>
      <c r="AN83" s="10">
        <f t="shared" ca="1" si="38"/>
        <v>0</v>
      </c>
      <c r="AO83" s="10">
        <f t="shared" ca="1" si="39"/>
        <v>0</v>
      </c>
    </row>
    <row r="84" spans="4:41" ht="15" customHeight="1" x14ac:dyDescent="0.3">
      <c r="D84" s="7"/>
      <c r="E84" s="3" t="b">
        <f t="shared" ca="1" si="21"/>
        <v>1</v>
      </c>
      <c r="F84" s="3">
        <f t="shared" si="40"/>
        <v>8.2000000000000003E-2</v>
      </c>
      <c r="G84" s="3" t="s">
        <v>12</v>
      </c>
      <c r="H84" s="3" t="s">
        <v>9</v>
      </c>
      <c r="I84" s="3">
        <v>8</v>
      </c>
      <c r="J84" s="3">
        <v>7</v>
      </c>
      <c r="K84" s="3">
        <v>6</v>
      </c>
      <c r="L84" s="3">
        <v>3</v>
      </c>
      <c r="X84" s="13">
        <f t="shared" ca="1" si="22"/>
        <v>8.2000000000000003E-2</v>
      </c>
      <c r="Y84" s="10">
        <f t="shared" ca="1" si="23"/>
        <v>2E-3</v>
      </c>
      <c r="Z84" s="10">
        <f t="shared" ca="1" si="24"/>
        <v>8.0000000000000002E-3</v>
      </c>
      <c r="AA84" s="10">
        <f t="shared" ca="1" si="25"/>
        <v>0.04</v>
      </c>
      <c r="AB84" s="10">
        <f t="shared" ca="1" si="26"/>
        <v>0.02</v>
      </c>
      <c r="AC84" s="10">
        <f t="shared" ca="1" si="27"/>
        <v>0.01</v>
      </c>
      <c r="AD84" s="10">
        <f t="shared" ca="1" si="28"/>
        <v>2E-3</v>
      </c>
      <c r="AE84" s="10">
        <f t="shared" ca="1" si="29"/>
        <v>0</v>
      </c>
      <c r="AF84" s="10">
        <f t="shared" ca="1" si="30"/>
        <v>0</v>
      </c>
      <c r="AG84" s="10">
        <f t="shared" ca="1" si="31"/>
        <v>0</v>
      </c>
      <c r="AH84" s="10">
        <f t="shared" ca="1" si="32"/>
        <v>0</v>
      </c>
      <c r="AI84" s="10">
        <f t="shared" ca="1" si="33"/>
        <v>0</v>
      </c>
      <c r="AJ84" s="10">
        <f t="shared" ca="1" si="34"/>
        <v>0</v>
      </c>
      <c r="AK84" s="10">
        <f t="shared" ca="1" si="35"/>
        <v>0</v>
      </c>
      <c r="AL84" s="10">
        <f t="shared" ca="1" si="36"/>
        <v>0</v>
      </c>
      <c r="AM84" s="10">
        <f t="shared" ca="1" si="37"/>
        <v>0</v>
      </c>
      <c r="AN84" s="10">
        <f t="shared" ca="1" si="38"/>
        <v>0</v>
      </c>
      <c r="AO84" s="10">
        <f t="shared" ca="1" si="39"/>
        <v>0</v>
      </c>
    </row>
    <row r="85" spans="4:41" ht="15" customHeight="1" x14ac:dyDescent="0.3">
      <c r="D85" s="5"/>
      <c r="E85" s="3" t="b">
        <f t="shared" ca="1" si="21"/>
        <v>1</v>
      </c>
      <c r="F85" s="3">
        <f t="shared" si="40"/>
        <v>8.3000000000000004E-2</v>
      </c>
      <c r="G85" s="3" t="s">
        <v>12</v>
      </c>
      <c r="H85" s="3" t="s">
        <v>9</v>
      </c>
      <c r="I85" s="3">
        <v>8</v>
      </c>
      <c r="J85" s="3">
        <v>7</v>
      </c>
      <c r="K85" s="3">
        <v>6</v>
      </c>
      <c r="L85" s="3">
        <v>3</v>
      </c>
      <c r="M85" s="3">
        <v>19</v>
      </c>
      <c r="X85" s="13">
        <f t="shared" ca="1" si="22"/>
        <v>8.3000000000000004E-2</v>
      </c>
      <c r="Y85" s="10">
        <f t="shared" ca="1" si="23"/>
        <v>2E-3</v>
      </c>
      <c r="Z85" s="10">
        <f t="shared" ca="1" si="24"/>
        <v>8.0000000000000002E-3</v>
      </c>
      <c r="AA85" s="10">
        <f t="shared" ca="1" si="25"/>
        <v>0.04</v>
      </c>
      <c r="AB85" s="10">
        <f t="shared" ca="1" si="26"/>
        <v>0.02</v>
      </c>
      <c r="AC85" s="10">
        <f t="shared" ca="1" si="27"/>
        <v>0.01</v>
      </c>
      <c r="AD85" s="10">
        <f t="shared" ca="1" si="28"/>
        <v>2E-3</v>
      </c>
      <c r="AE85" s="10">
        <f t="shared" ca="1" si="29"/>
        <v>1E-3</v>
      </c>
      <c r="AF85" s="10">
        <f t="shared" ca="1" si="30"/>
        <v>0</v>
      </c>
      <c r="AG85" s="10">
        <f t="shared" ca="1" si="31"/>
        <v>0</v>
      </c>
      <c r="AH85" s="10">
        <f t="shared" ca="1" si="32"/>
        <v>0</v>
      </c>
      <c r="AI85" s="10">
        <f t="shared" ca="1" si="33"/>
        <v>0</v>
      </c>
      <c r="AJ85" s="10">
        <f t="shared" ca="1" si="34"/>
        <v>0</v>
      </c>
      <c r="AK85" s="10">
        <f t="shared" ca="1" si="35"/>
        <v>0</v>
      </c>
      <c r="AL85" s="10">
        <f t="shared" ca="1" si="36"/>
        <v>0</v>
      </c>
      <c r="AM85" s="10">
        <f t="shared" ca="1" si="37"/>
        <v>0</v>
      </c>
      <c r="AN85" s="10">
        <f t="shared" ca="1" si="38"/>
        <v>0</v>
      </c>
      <c r="AO85" s="10">
        <f t="shared" ca="1" si="39"/>
        <v>0</v>
      </c>
    </row>
    <row r="86" spans="4:41" ht="15" customHeight="1" x14ac:dyDescent="0.3">
      <c r="D86" s="7"/>
      <c r="E86" s="3" t="b">
        <f t="shared" ca="1" si="21"/>
        <v>1</v>
      </c>
      <c r="F86" s="3">
        <f t="shared" si="40"/>
        <v>8.4000000000000005E-2</v>
      </c>
      <c r="G86" s="3" t="s">
        <v>12</v>
      </c>
      <c r="H86" s="3" t="s">
        <v>9</v>
      </c>
      <c r="I86" s="3">
        <v>8</v>
      </c>
      <c r="J86" s="3">
        <v>7</v>
      </c>
      <c r="K86" s="3">
        <v>6</v>
      </c>
      <c r="L86" s="3">
        <v>4</v>
      </c>
      <c r="X86" s="13">
        <f t="shared" ca="1" si="22"/>
        <v>8.4000000000000005E-2</v>
      </c>
      <c r="Y86" s="10">
        <f t="shared" ca="1" si="23"/>
        <v>2E-3</v>
      </c>
      <c r="Z86" s="10">
        <f t="shared" ca="1" si="24"/>
        <v>8.0000000000000002E-3</v>
      </c>
      <c r="AA86" s="10">
        <f t="shared" ca="1" si="25"/>
        <v>0.04</v>
      </c>
      <c r="AB86" s="10">
        <f t="shared" ca="1" si="26"/>
        <v>0.02</v>
      </c>
      <c r="AC86" s="10">
        <f t="shared" ca="1" si="27"/>
        <v>0.01</v>
      </c>
      <c r="AD86" s="10">
        <f t="shared" ca="1" si="28"/>
        <v>4.0000000000000001E-3</v>
      </c>
      <c r="AE86" s="10">
        <f t="shared" ca="1" si="29"/>
        <v>0</v>
      </c>
      <c r="AF86" s="10">
        <f t="shared" ca="1" si="30"/>
        <v>0</v>
      </c>
      <c r="AG86" s="10">
        <f t="shared" ca="1" si="31"/>
        <v>0</v>
      </c>
      <c r="AH86" s="10">
        <f t="shared" ca="1" si="32"/>
        <v>0</v>
      </c>
      <c r="AI86" s="10">
        <f t="shared" ca="1" si="33"/>
        <v>0</v>
      </c>
      <c r="AJ86" s="10">
        <f t="shared" ca="1" si="34"/>
        <v>0</v>
      </c>
      <c r="AK86" s="10">
        <f t="shared" ca="1" si="35"/>
        <v>0</v>
      </c>
      <c r="AL86" s="10">
        <f t="shared" ca="1" si="36"/>
        <v>0</v>
      </c>
      <c r="AM86" s="10">
        <f t="shared" ca="1" si="37"/>
        <v>0</v>
      </c>
      <c r="AN86" s="10">
        <f t="shared" ca="1" si="38"/>
        <v>0</v>
      </c>
      <c r="AO86" s="10">
        <f t="shared" ca="1" si="39"/>
        <v>0</v>
      </c>
    </row>
    <row r="87" spans="4:41" ht="15" customHeight="1" x14ac:dyDescent="0.3">
      <c r="D87" s="5"/>
      <c r="E87" s="3" t="b">
        <f t="shared" ca="1" si="21"/>
        <v>1</v>
      </c>
      <c r="F87" s="3">
        <f t="shared" si="40"/>
        <v>8.5000000000000006E-2</v>
      </c>
      <c r="G87" s="3" t="s">
        <v>12</v>
      </c>
      <c r="H87" s="3" t="s">
        <v>9</v>
      </c>
      <c r="I87" s="3">
        <v>8</v>
      </c>
      <c r="J87" s="3">
        <v>7</v>
      </c>
      <c r="K87" s="3">
        <v>6</v>
      </c>
      <c r="L87" s="3">
        <v>4</v>
      </c>
      <c r="M87" s="3">
        <v>19</v>
      </c>
      <c r="X87" s="13">
        <f t="shared" ca="1" si="22"/>
        <v>8.5000000000000006E-2</v>
      </c>
      <c r="Y87" s="10">
        <f t="shared" ca="1" si="23"/>
        <v>2E-3</v>
      </c>
      <c r="Z87" s="10">
        <f t="shared" ca="1" si="24"/>
        <v>8.0000000000000002E-3</v>
      </c>
      <c r="AA87" s="10">
        <f t="shared" ca="1" si="25"/>
        <v>0.04</v>
      </c>
      <c r="AB87" s="10">
        <f t="shared" ca="1" si="26"/>
        <v>0.02</v>
      </c>
      <c r="AC87" s="10">
        <f t="shared" ca="1" si="27"/>
        <v>0.01</v>
      </c>
      <c r="AD87" s="10">
        <f t="shared" ca="1" si="28"/>
        <v>4.0000000000000001E-3</v>
      </c>
      <c r="AE87" s="10">
        <f t="shared" ca="1" si="29"/>
        <v>1E-3</v>
      </c>
      <c r="AF87" s="10">
        <f t="shared" ca="1" si="30"/>
        <v>0</v>
      </c>
      <c r="AG87" s="10">
        <f t="shared" ca="1" si="31"/>
        <v>0</v>
      </c>
      <c r="AH87" s="10">
        <f t="shared" ca="1" si="32"/>
        <v>0</v>
      </c>
      <c r="AI87" s="10">
        <f t="shared" ca="1" si="33"/>
        <v>0</v>
      </c>
      <c r="AJ87" s="10">
        <f t="shared" ca="1" si="34"/>
        <v>0</v>
      </c>
      <c r="AK87" s="10">
        <f t="shared" ca="1" si="35"/>
        <v>0</v>
      </c>
      <c r="AL87" s="10">
        <f t="shared" ca="1" si="36"/>
        <v>0</v>
      </c>
      <c r="AM87" s="10">
        <f t="shared" ca="1" si="37"/>
        <v>0</v>
      </c>
      <c r="AN87" s="10">
        <f t="shared" ca="1" si="38"/>
        <v>0</v>
      </c>
      <c r="AO87" s="10">
        <f t="shared" ca="1" si="39"/>
        <v>0</v>
      </c>
    </row>
    <row r="88" spans="4:41" ht="15" customHeight="1" x14ac:dyDescent="0.3">
      <c r="D88" s="7"/>
      <c r="E88" s="3" t="b">
        <f t="shared" ca="1" si="21"/>
        <v>1</v>
      </c>
      <c r="F88" s="3">
        <f t="shared" si="40"/>
        <v>8.5999999999999993E-2</v>
      </c>
      <c r="G88" s="3" t="s">
        <v>12</v>
      </c>
      <c r="H88" s="3" t="s">
        <v>9</v>
      </c>
      <c r="I88" s="3">
        <v>8</v>
      </c>
      <c r="J88" s="3">
        <v>7</v>
      </c>
      <c r="K88" s="3">
        <v>6</v>
      </c>
      <c r="L88" s="3">
        <v>4</v>
      </c>
      <c r="M88" s="3">
        <v>3</v>
      </c>
      <c r="X88" s="13">
        <f t="shared" ca="1" si="22"/>
        <v>8.6000000000000007E-2</v>
      </c>
      <c r="Y88" s="10">
        <f t="shared" ca="1" si="23"/>
        <v>2E-3</v>
      </c>
      <c r="Z88" s="10">
        <f t="shared" ca="1" si="24"/>
        <v>8.0000000000000002E-3</v>
      </c>
      <c r="AA88" s="10">
        <f t="shared" ca="1" si="25"/>
        <v>0.04</v>
      </c>
      <c r="AB88" s="10">
        <f t="shared" ca="1" si="26"/>
        <v>0.02</v>
      </c>
      <c r="AC88" s="10">
        <f t="shared" ca="1" si="27"/>
        <v>0.01</v>
      </c>
      <c r="AD88" s="10">
        <f t="shared" ca="1" si="28"/>
        <v>4.0000000000000001E-3</v>
      </c>
      <c r="AE88" s="10">
        <f t="shared" ca="1" si="29"/>
        <v>2E-3</v>
      </c>
      <c r="AF88" s="10">
        <f t="shared" ca="1" si="30"/>
        <v>0</v>
      </c>
      <c r="AG88" s="10">
        <f t="shared" ca="1" si="31"/>
        <v>0</v>
      </c>
      <c r="AH88" s="10">
        <f t="shared" ca="1" si="32"/>
        <v>0</v>
      </c>
      <c r="AI88" s="10">
        <f t="shared" ca="1" si="33"/>
        <v>0</v>
      </c>
      <c r="AJ88" s="10">
        <f t="shared" ca="1" si="34"/>
        <v>0</v>
      </c>
      <c r="AK88" s="10">
        <f t="shared" ca="1" si="35"/>
        <v>0</v>
      </c>
      <c r="AL88" s="10">
        <f t="shared" ca="1" si="36"/>
        <v>0</v>
      </c>
      <c r="AM88" s="10">
        <f t="shared" ca="1" si="37"/>
        <v>0</v>
      </c>
      <c r="AN88" s="10">
        <f t="shared" ca="1" si="38"/>
        <v>0</v>
      </c>
      <c r="AO88" s="10">
        <f t="shared" ca="1" si="39"/>
        <v>0</v>
      </c>
    </row>
    <row r="89" spans="4:41" ht="15" customHeight="1" x14ac:dyDescent="0.3">
      <c r="D89" s="5"/>
      <c r="E89" s="3" t="b">
        <f t="shared" ca="1" si="21"/>
        <v>1</v>
      </c>
      <c r="F89" s="3">
        <f t="shared" si="40"/>
        <v>8.6999999999999994E-2</v>
      </c>
      <c r="G89" s="3" t="s">
        <v>12</v>
      </c>
      <c r="H89" s="3" t="s">
        <v>9</v>
      </c>
      <c r="I89" s="3">
        <v>8</v>
      </c>
      <c r="J89" s="3">
        <v>7</v>
      </c>
      <c r="K89" s="3">
        <v>6</v>
      </c>
      <c r="L89" s="3">
        <v>4</v>
      </c>
      <c r="M89" s="3">
        <v>3</v>
      </c>
      <c r="N89" s="3">
        <v>19</v>
      </c>
      <c r="X89" s="13">
        <f t="shared" ca="1" si="22"/>
        <v>8.7000000000000008E-2</v>
      </c>
      <c r="Y89" s="10">
        <f t="shared" ca="1" si="23"/>
        <v>2E-3</v>
      </c>
      <c r="Z89" s="10">
        <f t="shared" ca="1" si="24"/>
        <v>8.0000000000000002E-3</v>
      </c>
      <c r="AA89" s="10">
        <f t="shared" ca="1" si="25"/>
        <v>0.04</v>
      </c>
      <c r="AB89" s="10">
        <f t="shared" ca="1" si="26"/>
        <v>0.02</v>
      </c>
      <c r="AC89" s="10">
        <f t="shared" ca="1" si="27"/>
        <v>0.01</v>
      </c>
      <c r="AD89" s="10">
        <f t="shared" ca="1" si="28"/>
        <v>4.0000000000000001E-3</v>
      </c>
      <c r="AE89" s="10">
        <f t="shared" ca="1" si="29"/>
        <v>2E-3</v>
      </c>
      <c r="AF89" s="10">
        <f t="shared" ca="1" si="30"/>
        <v>1E-3</v>
      </c>
      <c r="AG89" s="10">
        <f t="shared" ca="1" si="31"/>
        <v>0</v>
      </c>
      <c r="AH89" s="10">
        <f t="shared" ca="1" si="32"/>
        <v>0</v>
      </c>
      <c r="AI89" s="10">
        <f t="shared" ca="1" si="33"/>
        <v>0</v>
      </c>
      <c r="AJ89" s="10">
        <f t="shared" ca="1" si="34"/>
        <v>0</v>
      </c>
      <c r="AK89" s="10">
        <f t="shared" ca="1" si="35"/>
        <v>0</v>
      </c>
      <c r="AL89" s="10">
        <f t="shared" ca="1" si="36"/>
        <v>0</v>
      </c>
      <c r="AM89" s="10">
        <f t="shared" ca="1" si="37"/>
        <v>0</v>
      </c>
      <c r="AN89" s="10">
        <f t="shared" ca="1" si="38"/>
        <v>0</v>
      </c>
      <c r="AO89" s="10">
        <f t="shared" ca="1" si="39"/>
        <v>0</v>
      </c>
    </row>
    <row r="90" spans="4:41" ht="15" customHeight="1" x14ac:dyDescent="0.3">
      <c r="D90" s="7"/>
      <c r="E90" s="3" t="b">
        <f t="shared" ca="1" si="21"/>
        <v>1</v>
      </c>
      <c r="F90" s="3">
        <f t="shared" si="40"/>
        <v>8.7999999999999995E-2</v>
      </c>
      <c r="G90" s="3" t="s">
        <v>12</v>
      </c>
      <c r="H90" s="3" t="s">
        <v>9</v>
      </c>
      <c r="I90" s="3">
        <v>8</v>
      </c>
      <c r="J90" s="3">
        <v>7</v>
      </c>
      <c r="K90" s="3">
        <v>6</v>
      </c>
      <c r="L90" s="3">
        <v>4</v>
      </c>
      <c r="M90" s="3">
        <v>5</v>
      </c>
      <c r="X90" s="13">
        <f t="shared" ca="1" si="22"/>
        <v>8.8000000000000009E-2</v>
      </c>
      <c r="Y90" s="10">
        <f t="shared" ca="1" si="23"/>
        <v>2E-3</v>
      </c>
      <c r="Z90" s="10">
        <f t="shared" ca="1" si="24"/>
        <v>8.0000000000000002E-3</v>
      </c>
      <c r="AA90" s="10">
        <f t="shared" ca="1" si="25"/>
        <v>0.04</v>
      </c>
      <c r="AB90" s="10">
        <f t="shared" ca="1" si="26"/>
        <v>0.02</v>
      </c>
      <c r="AC90" s="10">
        <f t="shared" ca="1" si="27"/>
        <v>0.01</v>
      </c>
      <c r="AD90" s="10">
        <f t="shared" ca="1" si="28"/>
        <v>4.0000000000000001E-3</v>
      </c>
      <c r="AE90" s="10">
        <f t="shared" ca="1" si="29"/>
        <v>4.0000000000000001E-3</v>
      </c>
      <c r="AF90" s="10">
        <f t="shared" ca="1" si="30"/>
        <v>0</v>
      </c>
      <c r="AG90" s="10">
        <f t="shared" ca="1" si="31"/>
        <v>0</v>
      </c>
      <c r="AH90" s="10">
        <f t="shared" ca="1" si="32"/>
        <v>0</v>
      </c>
      <c r="AI90" s="10">
        <f t="shared" ca="1" si="33"/>
        <v>0</v>
      </c>
      <c r="AJ90" s="10">
        <f t="shared" ca="1" si="34"/>
        <v>0</v>
      </c>
      <c r="AK90" s="10">
        <f t="shared" ca="1" si="35"/>
        <v>0</v>
      </c>
      <c r="AL90" s="10">
        <f t="shared" ca="1" si="36"/>
        <v>0</v>
      </c>
      <c r="AM90" s="10">
        <f t="shared" ca="1" si="37"/>
        <v>0</v>
      </c>
      <c r="AN90" s="10">
        <f t="shared" ca="1" si="38"/>
        <v>0</v>
      </c>
      <c r="AO90" s="10">
        <f t="shared" ca="1" si="39"/>
        <v>0</v>
      </c>
    </row>
    <row r="91" spans="4:41" ht="15" customHeight="1" x14ac:dyDescent="0.3">
      <c r="D91" s="5"/>
      <c r="E91" s="3" t="b">
        <f t="shared" ca="1" si="21"/>
        <v>1</v>
      </c>
      <c r="F91" s="3">
        <f t="shared" si="40"/>
        <v>8.8999999999999996E-2</v>
      </c>
      <c r="G91" s="3" t="s">
        <v>12</v>
      </c>
      <c r="H91" s="3" t="s">
        <v>9</v>
      </c>
      <c r="I91" s="3">
        <v>8</v>
      </c>
      <c r="J91" s="3">
        <v>7</v>
      </c>
      <c r="K91" s="3">
        <v>6</v>
      </c>
      <c r="L91" s="3">
        <v>4</v>
      </c>
      <c r="M91" s="3">
        <v>5</v>
      </c>
      <c r="N91" s="3">
        <v>19</v>
      </c>
      <c r="X91" s="13">
        <f t="shared" ca="1" si="22"/>
        <v>8.900000000000001E-2</v>
      </c>
      <c r="Y91" s="10">
        <f t="shared" ca="1" si="23"/>
        <v>2E-3</v>
      </c>
      <c r="Z91" s="10">
        <f t="shared" ca="1" si="24"/>
        <v>8.0000000000000002E-3</v>
      </c>
      <c r="AA91" s="10">
        <f t="shared" ca="1" si="25"/>
        <v>0.04</v>
      </c>
      <c r="AB91" s="10">
        <f t="shared" ca="1" si="26"/>
        <v>0.02</v>
      </c>
      <c r="AC91" s="10">
        <f t="shared" ca="1" si="27"/>
        <v>0.01</v>
      </c>
      <c r="AD91" s="10">
        <f t="shared" ca="1" si="28"/>
        <v>4.0000000000000001E-3</v>
      </c>
      <c r="AE91" s="10">
        <f t="shared" ca="1" si="29"/>
        <v>4.0000000000000001E-3</v>
      </c>
      <c r="AF91" s="10">
        <f t="shared" ca="1" si="30"/>
        <v>1E-3</v>
      </c>
      <c r="AG91" s="10">
        <f t="shared" ca="1" si="31"/>
        <v>0</v>
      </c>
      <c r="AH91" s="10">
        <f t="shared" ca="1" si="32"/>
        <v>0</v>
      </c>
      <c r="AI91" s="10">
        <f t="shared" ca="1" si="33"/>
        <v>0</v>
      </c>
      <c r="AJ91" s="10">
        <f t="shared" ca="1" si="34"/>
        <v>0</v>
      </c>
      <c r="AK91" s="10">
        <f t="shared" ca="1" si="35"/>
        <v>0</v>
      </c>
      <c r="AL91" s="10">
        <f t="shared" ca="1" si="36"/>
        <v>0</v>
      </c>
      <c r="AM91" s="10">
        <f t="shared" ca="1" si="37"/>
        <v>0</v>
      </c>
      <c r="AN91" s="10">
        <f t="shared" ca="1" si="38"/>
        <v>0</v>
      </c>
      <c r="AO91" s="10">
        <f t="shared" ca="1" si="39"/>
        <v>0</v>
      </c>
    </row>
    <row r="92" spans="4:41" ht="15" customHeight="1" x14ac:dyDescent="0.3">
      <c r="D92" s="7"/>
      <c r="E92" s="3" t="b">
        <f t="shared" ca="1" si="21"/>
        <v>1</v>
      </c>
      <c r="F92" s="3">
        <f t="shared" si="40"/>
        <v>0.09</v>
      </c>
      <c r="G92" s="3" t="s">
        <v>12</v>
      </c>
      <c r="H92" s="3" t="s">
        <v>9</v>
      </c>
      <c r="I92" s="3">
        <v>8</v>
      </c>
      <c r="J92" s="3">
        <v>9</v>
      </c>
      <c r="X92" s="13">
        <f t="shared" ca="1" si="22"/>
        <v>0.09</v>
      </c>
      <c r="Y92" s="10">
        <f t="shared" ca="1" si="23"/>
        <v>2E-3</v>
      </c>
      <c r="Z92" s="10">
        <f t="shared" ca="1" si="24"/>
        <v>8.0000000000000002E-3</v>
      </c>
      <c r="AA92" s="10">
        <f t="shared" ca="1" si="25"/>
        <v>0.04</v>
      </c>
      <c r="AB92" s="10">
        <f t="shared" ca="1" si="26"/>
        <v>0.04</v>
      </c>
      <c r="AC92" s="10">
        <f t="shared" ca="1" si="27"/>
        <v>0</v>
      </c>
      <c r="AD92" s="10">
        <f t="shared" ca="1" si="28"/>
        <v>0</v>
      </c>
      <c r="AE92" s="10">
        <f t="shared" ca="1" si="29"/>
        <v>0</v>
      </c>
      <c r="AF92" s="10">
        <f t="shared" ca="1" si="30"/>
        <v>0</v>
      </c>
      <c r="AG92" s="10">
        <f t="shared" ca="1" si="31"/>
        <v>0</v>
      </c>
      <c r="AH92" s="10">
        <f t="shared" ca="1" si="32"/>
        <v>0</v>
      </c>
      <c r="AI92" s="10">
        <f t="shared" ca="1" si="33"/>
        <v>0</v>
      </c>
      <c r="AJ92" s="10">
        <f t="shared" ca="1" si="34"/>
        <v>0</v>
      </c>
      <c r="AK92" s="10">
        <f t="shared" ca="1" si="35"/>
        <v>0</v>
      </c>
      <c r="AL92" s="10">
        <f t="shared" ca="1" si="36"/>
        <v>0</v>
      </c>
      <c r="AM92" s="10">
        <f t="shared" ca="1" si="37"/>
        <v>0</v>
      </c>
      <c r="AN92" s="10">
        <f t="shared" ca="1" si="38"/>
        <v>0</v>
      </c>
      <c r="AO92" s="10">
        <f t="shared" ca="1" si="39"/>
        <v>0</v>
      </c>
    </row>
    <row r="93" spans="4:41" ht="15" customHeight="1" x14ac:dyDescent="0.3">
      <c r="D93" s="5"/>
      <c r="E93" s="3" t="b">
        <f t="shared" ca="1" si="21"/>
        <v>1</v>
      </c>
      <c r="F93" s="3">
        <f t="shared" si="40"/>
        <v>9.0999999999999998E-2</v>
      </c>
      <c r="G93" s="3" t="s">
        <v>12</v>
      </c>
      <c r="H93" s="3" t="s">
        <v>9</v>
      </c>
      <c r="I93" s="3">
        <v>8</v>
      </c>
      <c r="J93" s="3">
        <v>9</v>
      </c>
      <c r="K93" s="3">
        <v>19</v>
      </c>
      <c r="X93" s="13">
        <f t="shared" ca="1" si="22"/>
        <v>9.0999999999999998E-2</v>
      </c>
      <c r="Y93" s="10">
        <f t="shared" ca="1" si="23"/>
        <v>2E-3</v>
      </c>
      <c r="Z93" s="10">
        <f t="shared" ca="1" si="24"/>
        <v>8.0000000000000002E-3</v>
      </c>
      <c r="AA93" s="10">
        <f t="shared" ca="1" si="25"/>
        <v>0.04</v>
      </c>
      <c r="AB93" s="10">
        <f t="shared" ca="1" si="26"/>
        <v>0.04</v>
      </c>
      <c r="AC93" s="10">
        <f t="shared" ca="1" si="27"/>
        <v>1E-3</v>
      </c>
      <c r="AD93" s="10">
        <f t="shared" ca="1" si="28"/>
        <v>0</v>
      </c>
      <c r="AE93" s="10">
        <f t="shared" ca="1" si="29"/>
        <v>0</v>
      </c>
      <c r="AF93" s="10">
        <f t="shared" ca="1" si="30"/>
        <v>0</v>
      </c>
      <c r="AG93" s="10">
        <f t="shared" ca="1" si="31"/>
        <v>0</v>
      </c>
      <c r="AH93" s="10">
        <f t="shared" ca="1" si="32"/>
        <v>0</v>
      </c>
      <c r="AI93" s="10">
        <f t="shared" ca="1" si="33"/>
        <v>0</v>
      </c>
      <c r="AJ93" s="10">
        <f t="shared" ca="1" si="34"/>
        <v>0</v>
      </c>
      <c r="AK93" s="10">
        <f t="shared" ca="1" si="35"/>
        <v>0</v>
      </c>
      <c r="AL93" s="10">
        <f t="shared" ca="1" si="36"/>
        <v>0</v>
      </c>
      <c r="AM93" s="10">
        <f t="shared" ca="1" si="37"/>
        <v>0</v>
      </c>
      <c r="AN93" s="10">
        <f t="shared" ca="1" si="38"/>
        <v>0</v>
      </c>
      <c r="AO93" s="10">
        <f t="shared" ca="1" si="39"/>
        <v>0</v>
      </c>
    </row>
    <row r="94" spans="4:41" ht="15" customHeight="1" x14ac:dyDescent="0.3">
      <c r="D94" s="7"/>
      <c r="E94" s="3" t="b">
        <f t="shared" ca="1" si="21"/>
        <v>1</v>
      </c>
      <c r="F94" s="3">
        <f t="shared" si="40"/>
        <v>9.1999999999999998E-2</v>
      </c>
      <c r="G94" s="3" t="s">
        <v>12</v>
      </c>
      <c r="H94" s="3" t="s">
        <v>9</v>
      </c>
      <c r="I94" s="3">
        <v>8</v>
      </c>
      <c r="J94" s="3">
        <v>9</v>
      </c>
      <c r="K94" s="3">
        <v>3</v>
      </c>
      <c r="X94" s="13">
        <f t="shared" ca="1" si="22"/>
        <v>9.1999999999999998E-2</v>
      </c>
      <c r="Y94" s="10">
        <f t="shared" ca="1" si="23"/>
        <v>2E-3</v>
      </c>
      <c r="Z94" s="10">
        <f t="shared" ca="1" si="24"/>
        <v>8.0000000000000002E-3</v>
      </c>
      <c r="AA94" s="10">
        <f t="shared" ca="1" si="25"/>
        <v>0.04</v>
      </c>
      <c r="AB94" s="10">
        <f t="shared" ca="1" si="26"/>
        <v>0.04</v>
      </c>
      <c r="AC94" s="10">
        <f t="shared" ca="1" si="27"/>
        <v>2E-3</v>
      </c>
      <c r="AD94" s="10">
        <f t="shared" ca="1" si="28"/>
        <v>0</v>
      </c>
      <c r="AE94" s="10">
        <f t="shared" ca="1" si="29"/>
        <v>0</v>
      </c>
      <c r="AF94" s="10">
        <f t="shared" ca="1" si="30"/>
        <v>0</v>
      </c>
      <c r="AG94" s="10">
        <f t="shared" ca="1" si="31"/>
        <v>0</v>
      </c>
      <c r="AH94" s="10">
        <f t="shared" ca="1" si="32"/>
        <v>0</v>
      </c>
      <c r="AI94" s="10">
        <f t="shared" ca="1" si="33"/>
        <v>0</v>
      </c>
      <c r="AJ94" s="10">
        <f t="shared" ca="1" si="34"/>
        <v>0</v>
      </c>
      <c r="AK94" s="10">
        <f t="shared" ca="1" si="35"/>
        <v>0</v>
      </c>
      <c r="AL94" s="10">
        <f t="shared" ca="1" si="36"/>
        <v>0</v>
      </c>
      <c r="AM94" s="10">
        <f t="shared" ca="1" si="37"/>
        <v>0</v>
      </c>
      <c r="AN94" s="10">
        <f t="shared" ca="1" si="38"/>
        <v>0</v>
      </c>
      <c r="AO94" s="10">
        <f t="shared" ca="1" si="39"/>
        <v>0</v>
      </c>
    </row>
    <row r="95" spans="4:41" ht="15" customHeight="1" x14ac:dyDescent="0.3">
      <c r="D95" s="5"/>
      <c r="E95" s="3" t="b">
        <f t="shared" ca="1" si="21"/>
        <v>1</v>
      </c>
      <c r="F95" s="3">
        <f t="shared" si="40"/>
        <v>9.2999999999999999E-2</v>
      </c>
      <c r="G95" s="3" t="s">
        <v>12</v>
      </c>
      <c r="H95" s="3" t="s">
        <v>9</v>
      </c>
      <c r="I95" s="3">
        <v>8</v>
      </c>
      <c r="J95" s="3">
        <v>9</v>
      </c>
      <c r="K95" s="3">
        <v>3</v>
      </c>
      <c r="L95" s="3">
        <v>19</v>
      </c>
      <c r="X95" s="13">
        <f t="shared" ca="1" si="22"/>
        <v>9.2999999999999999E-2</v>
      </c>
      <c r="Y95" s="10">
        <f t="shared" ca="1" si="23"/>
        <v>2E-3</v>
      </c>
      <c r="Z95" s="10">
        <f t="shared" ca="1" si="24"/>
        <v>8.0000000000000002E-3</v>
      </c>
      <c r="AA95" s="10">
        <f t="shared" ca="1" si="25"/>
        <v>0.04</v>
      </c>
      <c r="AB95" s="10">
        <f t="shared" ca="1" si="26"/>
        <v>0.04</v>
      </c>
      <c r="AC95" s="10">
        <f t="shared" ca="1" si="27"/>
        <v>2E-3</v>
      </c>
      <c r="AD95" s="10">
        <f t="shared" ca="1" si="28"/>
        <v>1E-3</v>
      </c>
      <c r="AE95" s="10">
        <f t="shared" ca="1" si="29"/>
        <v>0</v>
      </c>
      <c r="AF95" s="10">
        <f t="shared" ca="1" si="30"/>
        <v>0</v>
      </c>
      <c r="AG95" s="10">
        <f t="shared" ca="1" si="31"/>
        <v>0</v>
      </c>
      <c r="AH95" s="10">
        <f t="shared" ca="1" si="32"/>
        <v>0</v>
      </c>
      <c r="AI95" s="10">
        <f t="shared" ca="1" si="33"/>
        <v>0</v>
      </c>
      <c r="AJ95" s="10">
        <f t="shared" ca="1" si="34"/>
        <v>0</v>
      </c>
      <c r="AK95" s="10">
        <f t="shared" ca="1" si="35"/>
        <v>0</v>
      </c>
      <c r="AL95" s="10">
        <f t="shared" ca="1" si="36"/>
        <v>0</v>
      </c>
      <c r="AM95" s="10">
        <f t="shared" ca="1" si="37"/>
        <v>0</v>
      </c>
      <c r="AN95" s="10">
        <f t="shared" ca="1" si="38"/>
        <v>0</v>
      </c>
      <c r="AO95" s="10">
        <f t="shared" ca="1" si="39"/>
        <v>0</v>
      </c>
    </row>
    <row r="96" spans="4:41" ht="15" customHeight="1" x14ac:dyDescent="0.3">
      <c r="D96" s="7"/>
      <c r="E96" s="3" t="b">
        <f t="shared" ca="1" si="21"/>
        <v>1</v>
      </c>
      <c r="F96" s="3">
        <f t="shared" si="40"/>
        <v>9.4E-2</v>
      </c>
      <c r="G96" s="3" t="s">
        <v>12</v>
      </c>
      <c r="H96" s="3" t="s">
        <v>9</v>
      </c>
      <c r="I96" s="3">
        <v>8</v>
      </c>
      <c r="J96" s="3">
        <v>9</v>
      </c>
      <c r="K96" s="3">
        <v>4</v>
      </c>
      <c r="X96" s="13">
        <f t="shared" ca="1" si="22"/>
        <v>9.4E-2</v>
      </c>
      <c r="Y96" s="10">
        <f t="shared" ca="1" si="23"/>
        <v>2E-3</v>
      </c>
      <c r="Z96" s="10">
        <f t="shared" ca="1" si="24"/>
        <v>8.0000000000000002E-3</v>
      </c>
      <c r="AA96" s="10">
        <f t="shared" ca="1" si="25"/>
        <v>0.04</v>
      </c>
      <c r="AB96" s="10">
        <f t="shared" ca="1" si="26"/>
        <v>0.04</v>
      </c>
      <c r="AC96" s="10">
        <f t="shared" ca="1" si="27"/>
        <v>4.0000000000000001E-3</v>
      </c>
      <c r="AD96" s="10">
        <f t="shared" ca="1" si="28"/>
        <v>0</v>
      </c>
      <c r="AE96" s="10">
        <f t="shared" ca="1" si="29"/>
        <v>0</v>
      </c>
      <c r="AF96" s="10">
        <f t="shared" ca="1" si="30"/>
        <v>0</v>
      </c>
      <c r="AG96" s="10">
        <f t="shared" ca="1" si="31"/>
        <v>0</v>
      </c>
      <c r="AH96" s="10">
        <f t="shared" ca="1" si="32"/>
        <v>0</v>
      </c>
      <c r="AI96" s="10">
        <f t="shared" ca="1" si="33"/>
        <v>0</v>
      </c>
      <c r="AJ96" s="10">
        <f t="shared" ca="1" si="34"/>
        <v>0</v>
      </c>
      <c r="AK96" s="10">
        <f t="shared" ca="1" si="35"/>
        <v>0</v>
      </c>
      <c r="AL96" s="10">
        <f t="shared" ca="1" si="36"/>
        <v>0</v>
      </c>
      <c r="AM96" s="10">
        <f t="shared" ca="1" si="37"/>
        <v>0</v>
      </c>
      <c r="AN96" s="10">
        <f t="shared" ca="1" si="38"/>
        <v>0</v>
      </c>
      <c r="AO96" s="10">
        <f t="shared" ca="1" si="39"/>
        <v>0</v>
      </c>
    </row>
    <row r="97" spans="4:41" ht="15" customHeight="1" x14ac:dyDescent="0.3">
      <c r="D97" s="5"/>
      <c r="E97" s="3" t="b">
        <f t="shared" ca="1" si="21"/>
        <v>1</v>
      </c>
      <c r="F97" s="3">
        <f t="shared" si="40"/>
        <v>9.5000000000000001E-2</v>
      </c>
      <c r="G97" s="3" t="s">
        <v>12</v>
      </c>
      <c r="H97" s="3" t="s">
        <v>9</v>
      </c>
      <c r="I97" s="3">
        <v>8</v>
      </c>
      <c r="J97" s="3">
        <v>9</v>
      </c>
      <c r="K97" s="3">
        <v>4</v>
      </c>
      <c r="L97" s="3">
        <v>19</v>
      </c>
      <c r="X97" s="13">
        <f t="shared" ca="1" si="22"/>
        <v>9.5000000000000001E-2</v>
      </c>
      <c r="Y97" s="10">
        <f t="shared" ca="1" si="23"/>
        <v>2E-3</v>
      </c>
      <c r="Z97" s="10">
        <f t="shared" ca="1" si="24"/>
        <v>8.0000000000000002E-3</v>
      </c>
      <c r="AA97" s="10">
        <f t="shared" ca="1" si="25"/>
        <v>0.04</v>
      </c>
      <c r="AB97" s="10">
        <f t="shared" ca="1" si="26"/>
        <v>0.04</v>
      </c>
      <c r="AC97" s="10">
        <f t="shared" ca="1" si="27"/>
        <v>4.0000000000000001E-3</v>
      </c>
      <c r="AD97" s="10">
        <f t="shared" ca="1" si="28"/>
        <v>1E-3</v>
      </c>
      <c r="AE97" s="10">
        <f t="shared" ca="1" si="29"/>
        <v>0</v>
      </c>
      <c r="AF97" s="10">
        <f t="shared" ca="1" si="30"/>
        <v>0</v>
      </c>
      <c r="AG97" s="10">
        <f t="shared" ca="1" si="31"/>
        <v>0</v>
      </c>
      <c r="AH97" s="10">
        <f t="shared" ca="1" si="32"/>
        <v>0</v>
      </c>
      <c r="AI97" s="10">
        <f t="shared" ca="1" si="33"/>
        <v>0</v>
      </c>
      <c r="AJ97" s="10">
        <f t="shared" ca="1" si="34"/>
        <v>0</v>
      </c>
      <c r="AK97" s="10">
        <f t="shared" ca="1" si="35"/>
        <v>0</v>
      </c>
      <c r="AL97" s="10">
        <f t="shared" ca="1" si="36"/>
        <v>0</v>
      </c>
      <c r="AM97" s="10">
        <f t="shared" ca="1" si="37"/>
        <v>0</v>
      </c>
      <c r="AN97" s="10">
        <f t="shared" ca="1" si="38"/>
        <v>0</v>
      </c>
      <c r="AO97" s="10">
        <f t="shared" ca="1" si="39"/>
        <v>0</v>
      </c>
    </row>
    <row r="98" spans="4:41" ht="15" customHeight="1" x14ac:dyDescent="0.3">
      <c r="D98" s="7"/>
      <c r="E98" s="3" t="b">
        <f t="shared" ca="1" si="21"/>
        <v>1</v>
      </c>
      <c r="F98" s="3">
        <f t="shared" si="40"/>
        <v>9.6000000000000002E-2</v>
      </c>
      <c r="G98" s="3" t="s">
        <v>12</v>
      </c>
      <c r="H98" s="3" t="s">
        <v>9</v>
      </c>
      <c r="I98" s="3">
        <v>8</v>
      </c>
      <c r="J98" s="3">
        <v>9</v>
      </c>
      <c r="K98" s="3">
        <v>4</v>
      </c>
      <c r="L98" s="3">
        <v>3</v>
      </c>
      <c r="X98" s="13">
        <f t="shared" ca="1" si="22"/>
        <v>9.6000000000000002E-2</v>
      </c>
      <c r="Y98" s="10">
        <f t="shared" ca="1" si="23"/>
        <v>2E-3</v>
      </c>
      <c r="Z98" s="10">
        <f t="shared" ca="1" si="24"/>
        <v>8.0000000000000002E-3</v>
      </c>
      <c r="AA98" s="10">
        <f t="shared" ca="1" si="25"/>
        <v>0.04</v>
      </c>
      <c r="AB98" s="10">
        <f t="shared" ca="1" si="26"/>
        <v>0.04</v>
      </c>
      <c r="AC98" s="10">
        <f t="shared" ca="1" si="27"/>
        <v>4.0000000000000001E-3</v>
      </c>
      <c r="AD98" s="10">
        <f t="shared" ca="1" si="28"/>
        <v>2E-3</v>
      </c>
      <c r="AE98" s="10">
        <f t="shared" ca="1" si="29"/>
        <v>0</v>
      </c>
      <c r="AF98" s="10">
        <f t="shared" ca="1" si="30"/>
        <v>0</v>
      </c>
      <c r="AG98" s="10">
        <f t="shared" ca="1" si="31"/>
        <v>0</v>
      </c>
      <c r="AH98" s="10">
        <f t="shared" ca="1" si="32"/>
        <v>0</v>
      </c>
      <c r="AI98" s="10">
        <f t="shared" ca="1" si="33"/>
        <v>0</v>
      </c>
      <c r="AJ98" s="10">
        <f t="shared" ca="1" si="34"/>
        <v>0</v>
      </c>
      <c r="AK98" s="10">
        <f t="shared" ca="1" si="35"/>
        <v>0</v>
      </c>
      <c r="AL98" s="10">
        <f t="shared" ca="1" si="36"/>
        <v>0</v>
      </c>
      <c r="AM98" s="10">
        <f t="shared" ca="1" si="37"/>
        <v>0</v>
      </c>
      <c r="AN98" s="10">
        <f t="shared" ca="1" si="38"/>
        <v>0</v>
      </c>
      <c r="AO98" s="10">
        <f t="shared" ca="1" si="39"/>
        <v>0</v>
      </c>
    </row>
    <row r="99" spans="4:41" ht="15" customHeight="1" x14ac:dyDescent="0.3">
      <c r="D99" s="5"/>
      <c r="E99" s="3" t="b">
        <f t="shared" ca="1" si="21"/>
        <v>1</v>
      </c>
      <c r="F99" s="3">
        <f t="shared" si="40"/>
        <v>9.7000000000000003E-2</v>
      </c>
      <c r="G99" s="3" t="s">
        <v>12</v>
      </c>
      <c r="H99" s="3" t="s">
        <v>9</v>
      </c>
      <c r="I99" s="3">
        <v>8</v>
      </c>
      <c r="J99" s="3">
        <v>9</v>
      </c>
      <c r="K99" s="3">
        <v>4</v>
      </c>
      <c r="L99" s="3">
        <v>3</v>
      </c>
      <c r="M99" s="3">
        <v>19</v>
      </c>
      <c r="X99" s="13">
        <f t="shared" ca="1" si="22"/>
        <v>9.7000000000000003E-2</v>
      </c>
      <c r="Y99" s="10">
        <f t="shared" ca="1" si="23"/>
        <v>2E-3</v>
      </c>
      <c r="Z99" s="10">
        <f t="shared" ca="1" si="24"/>
        <v>8.0000000000000002E-3</v>
      </c>
      <c r="AA99" s="10">
        <f t="shared" ca="1" si="25"/>
        <v>0.04</v>
      </c>
      <c r="AB99" s="10">
        <f t="shared" ca="1" si="26"/>
        <v>0.04</v>
      </c>
      <c r="AC99" s="10">
        <f t="shared" ca="1" si="27"/>
        <v>4.0000000000000001E-3</v>
      </c>
      <c r="AD99" s="10">
        <f t="shared" ca="1" si="28"/>
        <v>2E-3</v>
      </c>
      <c r="AE99" s="10">
        <f t="shared" ca="1" si="29"/>
        <v>1E-3</v>
      </c>
      <c r="AF99" s="10">
        <f t="shared" ca="1" si="30"/>
        <v>0</v>
      </c>
      <c r="AG99" s="10">
        <f t="shared" ca="1" si="31"/>
        <v>0</v>
      </c>
      <c r="AH99" s="10">
        <f t="shared" ca="1" si="32"/>
        <v>0</v>
      </c>
      <c r="AI99" s="10">
        <f t="shared" ca="1" si="33"/>
        <v>0</v>
      </c>
      <c r="AJ99" s="10">
        <f t="shared" ca="1" si="34"/>
        <v>0</v>
      </c>
      <c r="AK99" s="10">
        <f t="shared" ca="1" si="35"/>
        <v>0</v>
      </c>
      <c r="AL99" s="10">
        <f t="shared" ca="1" si="36"/>
        <v>0</v>
      </c>
      <c r="AM99" s="10">
        <f t="shared" ca="1" si="37"/>
        <v>0</v>
      </c>
      <c r="AN99" s="10">
        <f t="shared" ca="1" si="38"/>
        <v>0</v>
      </c>
      <c r="AO99" s="10">
        <f t="shared" ca="1" si="39"/>
        <v>0</v>
      </c>
    </row>
    <row r="100" spans="4:41" ht="15" customHeight="1" x14ac:dyDescent="0.3">
      <c r="D100" s="7"/>
      <c r="E100" s="3" t="b">
        <f t="shared" ca="1" si="21"/>
        <v>1</v>
      </c>
      <c r="F100" s="3">
        <f t="shared" si="40"/>
        <v>9.8000000000000004E-2</v>
      </c>
      <c r="G100" s="3" t="s">
        <v>12</v>
      </c>
      <c r="H100" s="3" t="s">
        <v>9</v>
      </c>
      <c r="I100" s="3">
        <v>8</v>
      </c>
      <c r="J100" s="3">
        <v>9</v>
      </c>
      <c r="K100" s="3">
        <v>4</v>
      </c>
      <c r="L100" s="3">
        <v>5</v>
      </c>
      <c r="X100" s="13">
        <f t="shared" ca="1" si="22"/>
        <v>9.8000000000000004E-2</v>
      </c>
      <c r="Y100" s="10">
        <f t="shared" ca="1" si="23"/>
        <v>2E-3</v>
      </c>
      <c r="Z100" s="10">
        <f t="shared" ca="1" si="24"/>
        <v>8.0000000000000002E-3</v>
      </c>
      <c r="AA100" s="10">
        <f t="shared" ca="1" si="25"/>
        <v>0.04</v>
      </c>
      <c r="AB100" s="10">
        <f t="shared" ca="1" si="26"/>
        <v>0.04</v>
      </c>
      <c r="AC100" s="10">
        <f t="shared" ca="1" si="27"/>
        <v>4.0000000000000001E-3</v>
      </c>
      <c r="AD100" s="10">
        <f t="shared" ca="1" si="28"/>
        <v>4.0000000000000001E-3</v>
      </c>
      <c r="AE100" s="10">
        <f t="shared" ca="1" si="29"/>
        <v>0</v>
      </c>
      <c r="AF100" s="10">
        <f t="shared" ca="1" si="30"/>
        <v>0</v>
      </c>
      <c r="AG100" s="10">
        <f t="shared" ca="1" si="31"/>
        <v>0</v>
      </c>
      <c r="AH100" s="10">
        <f t="shared" ca="1" si="32"/>
        <v>0</v>
      </c>
      <c r="AI100" s="10">
        <f t="shared" ca="1" si="33"/>
        <v>0</v>
      </c>
      <c r="AJ100" s="10">
        <f t="shared" ca="1" si="34"/>
        <v>0</v>
      </c>
      <c r="AK100" s="10">
        <f t="shared" ca="1" si="35"/>
        <v>0</v>
      </c>
      <c r="AL100" s="10">
        <f t="shared" ca="1" si="36"/>
        <v>0</v>
      </c>
      <c r="AM100" s="10">
        <f t="shared" ca="1" si="37"/>
        <v>0</v>
      </c>
      <c r="AN100" s="10">
        <f t="shared" ca="1" si="38"/>
        <v>0</v>
      </c>
      <c r="AO100" s="10">
        <f t="shared" ca="1" si="39"/>
        <v>0</v>
      </c>
    </row>
    <row r="101" spans="4:41" ht="15" customHeight="1" x14ac:dyDescent="0.3">
      <c r="D101" s="5"/>
      <c r="E101" s="3" t="b">
        <f t="shared" ca="1" si="21"/>
        <v>1</v>
      </c>
      <c r="F101" s="3">
        <f t="shared" si="40"/>
        <v>9.9000000000000005E-2</v>
      </c>
      <c r="G101" s="3" t="s">
        <v>12</v>
      </c>
      <c r="H101" s="3" t="s">
        <v>9</v>
      </c>
      <c r="I101" s="3">
        <v>8</v>
      </c>
      <c r="J101" s="3">
        <v>9</v>
      </c>
      <c r="K101" s="3">
        <v>4</v>
      </c>
      <c r="L101" s="3">
        <v>5</v>
      </c>
      <c r="M101" s="3">
        <v>19</v>
      </c>
      <c r="X101" s="13">
        <f t="shared" ca="1" si="22"/>
        <v>9.9000000000000005E-2</v>
      </c>
      <c r="Y101" s="10">
        <f t="shared" ca="1" si="23"/>
        <v>2E-3</v>
      </c>
      <c r="Z101" s="10">
        <f t="shared" ca="1" si="24"/>
        <v>8.0000000000000002E-3</v>
      </c>
      <c r="AA101" s="10">
        <f t="shared" ca="1" si="25"/>
        <v>0.04</v>
      </c>
      <c r="AB101" s="10">
        <f t="shared" ca="1" si="26"/>
        <v>0.04</v>
      </c>
      <c r="AC101" s="10">
        <f t="shared" ca="1" si="27"/>
        <v>4.0000000000000001E-3</v>
      </c>
      <c r="AD101" s="10">
        <f t="shared" ca="1" si="28"/>
        <v>4.0000000000000001E-3</v>
      </c>
      <c r="AE101" s="10">
        <f t="shared" ca="1" si="29"/>
        <v>1E-3</v>
      </c>
      <c r="AF101" s="10">
        <f t="shared" ca="1" si="30"/>
        <v>0</v>
      </c>
      <c r="AG101" s="10">
        <f t="shared" ca="1" si="31"/>
        <v>0</v>
      </c>
      <c r="AH101" s="10">
        <f t="shared" ca="1" si="32"/>
        <v>0</v>
      </c>
      <c r="AI101" s="10">
        <f t="shared" ca="1" si="33"/>
        <v>0</v>
      </c>
      <c r="AJ101" s="10">
        <f t="shared" ca="1" si="34"/>
        <v>0</v>
      </c>
      <c r="AK101" s="10">
        <f t="shared" ca="1" si="35"/>
        <v>0</v>
      </c>
      <c r="AL101" s="10">
        <f t="shared" ca="1" si="36"/>
        <v>0</v>
      </c>
      <c r="AM101" s="10">
        <f t="shared" ca="1" si="37"/>
        <v>0</v>
      </c>
      <c r="AN101" s="10">
        <f t="shared" ca="1" si="38"/>
        <v>0</v>
      </c>
      <c r="AO101" s="10">
        <f t="shared" ca="1" si="39"/>
        <v>0</v>
      </c>
    </row>
    <row r="102" spans="4:41" ht="15" customHeight="1" x14ac:dyDescent="0.3">
      <c r="D102" s="7"/>
      <c r="E102" s="3" t="b">
        <f t="shared" ca="1" si="21"/>
        <v>1</v>
      </c>
      <c r="F102" s="3">
        <f t="shared" si="40"/>
        <v>0.1</v>
      </c>
      <c r="G102" s="3" t="s">
        <v>12</v>
      </c>
      <c r="H102" s="3" t="s">
        <v>9</v>
      </c>
      <c r="I102" s="3">
        <v>10</v>
      </c>
      <c r="X102" s="13">
        <f t="shared" ca="1" si="22"/>
        <v>9.9999999999999992E-2</v>
      </c>
      <c r="Y102" s="10">
        <f t="shared" ca="1" si="23"/>
        <v>2E-3</v>
      </c>
      <c r="Z102" s="10">
        <f t="shared" ca="1" si="24"/>
        <v>8.0000000000000002E-3</v>
      </c>
      <c r="AA102" s="10">
        <f t="shared" ca="1" si="25"/>
        <v>0.09</v>
      </c>
      <c r="AB102" s="10">
        <f t="shared" ca="1" si="26"/>
        <v>0</v>
      </c>
      <c r="AC102" s="10">
        <f t="shared" ca="1" si="27"/>
        <v>0</v>
      </c>
      <c r="AD102" s="10">
        <f t="shared" ca="1" si="28"/>
        <v>0</v>
      </c>
      <c r="AE102" s="10">
        <f t="shared" ca="1" si="29"/>
        <v>0</v>
      </c>
      <c r="AF102" s="10">
        <f t="shared" ca="1" si="30"/>
        <v>0</v>
      </c>
      <c r="AG102" s="10">
        <f t="shared" ca="1" si="31"/>
        <v>0</v>
      </c>
      <c r="AH102" s="10">
        <f t="shared" ca="1" si="32"/>
        <v>0</v>
      </c>
      <c r="AI102" s="10">
        <f t="shared" ca="1" si="33"/>
        <v>0</v>
      </c>
      <c r="AJ102" s="10">
        <f t="shared" ca="1" si="34"/>
        <v>0</v>
      </c>
      <c r="AK102" s="10">
        <f t="shared" ca="1" si="35"/>
        <v>0</v>
      </c>
      <c r="AL102" s="10">
        <f t="shared" ca="1" si="36"/>
        <v>0</v>
      </c>
      <c r="AM102" s="10">
        <f t="shared" ca="1" si="37"/>
        <v>0</v>
      </c>
      <c r="AN102" s="10">
        <f t="shared" ca="1" si="38"/>
        <v>0</v>
      </c>
      <c r="AO102" s="10">
        <f t="shared" ca="1" si="39"/>
        <v>0</v>
      </c>
    </row>
    <row r="103" spans="4:41" ht="15" customHeight="1" x14ac:dyDescent="0.3">
      <c r="D103" s="5"/>
      <c r="E103" s="3" t="b">
        <f t="shared" ca="1" si="21"/>
        <v>1</v>
      </c>
      <c r="F103" s="3">
        <f t="shared" si="40"/>
        <v>0.10100000000000001</v>
      </c>
      <c r="G103" s="3" t="s">
        <v>12</v>
      </c>
      <c r="H103" s="3" t="s">
        <v>9</v>
      </c>
      <c r="I103" s="3">
        <v>10</v>
      </c>
      <c r="J103" s="3">
        <v>19</v>
      </c>
      <c r="X103" s="13">
        <f t="shared" ca="1" si="22"/>
        <v>0.10099999999999999</v>
      </c>
      <c r="Y103" s="10">
        <f t="shared" ca="1" si="23"/>
        <v>2E-3</v>
      </c>
      <c r="Z103" s="10">
        <f t="shared" ca="1" si="24"/>
        <v>8.0000000000000002E-3</v>
      </c>
      <c r="AA103" s="10">
        <f t="shared" ca="1" si="25"/>
        <v>0.09</v>
      </c>
      <c r="AB103" s="10">
        <f t="shared" ca="1" si="26"/>
        <v>1E-3</v>
      </c>
      <c r="AC103" s="10">
        <f t="shared" ca="1" si="27"/>
        <v>0</v>
      </c>
      <c r="AD103" s="10">
        <f t="shared" ca="1" si="28"/>
        <v>0</v>
      </c>
      <c r="AE103" s="10">
        <f t="shared" ca="1" si="29"/>
        <v>0</v>
      </c>
      <c r="AF103" s="10">
        <f t="shared" ca="1" si="30"/>
        <v>0</v>
      </c>
      <c r="AG103" s="10">
        <f t="shared" ca="1" si="31"/>
        <v>0</v>
      </c>
      <c r="AH103" s="10">
        <f t="shared" ca="1" si="32"/>
        <v>0</v>
      </c>
      <c r="AI103" s="10">
        <f t="shared" ca="1" si="33"/>
        <v>0</v>
      </c>
      <c r="AJ103" s="10">
        <f t="shared" ca="1" si="34"/>
        <v>0</v>
      </c>
      <c r="AK103" s="10">
        <f t="shared" ca="1" si="35"/>
        <v>0</v>
      </c>
      <c r="AL103" s="10">
        <f t="shared" ca="1" si="36"/>
        <v>0</v>
      </c>
      <c r="AM103" s="10">
        <f t="shared" ca="1" si="37"/>
        <v>0</v>
      </c>
      <c r="AN103" s="10">
        <f t="shared" ca="1" si="38"/>
        <v>0</v>
      </c>
      <c r="AO103" s="10">
        <f t="shared" ca="1" si="39"/>
        <v>0</v>
      </c>
    </row>
    <row r="104" spans="4:41" ht="15" customHeight="1" x14ac:dyDescent="0.3">
      <c r="D104" s="7"/>
      <c r="E104" s="3" t="b">
        <f t="shared" ca="1" si="21"/>
        <v>1</v>
      </c>
      <c r="F104" s="3">
        <f t="shared" si="40"/>
        <v>0.10199999999999999</v>
      </c>
      <c r="G104" s="3" t="s">
        <v>12</v>
      </c>
      <c r="H104" s="3" t="s">
        <v>9</v>
      </c>
      <c r="I104" s="3">
        <v>10</v>
      </c>
      <c r="J104" s="3">
        <v>3</v>
      </c>
      <c r="X104" s="13">
        <f t="shared" ca="1" si="22"/>
        <v>0.10199999999999999</v>
      </c>
      <c r="Y104" s="10">
        <f t="shared" ca="1" si="23"/>
        <v>2E-3</v>
      </c>
      <c r="Z104" s="10">
        <f t="shared" ca="1" si="24"/>
        <v>8.0000000000000002E-3</v>
      </c>
      <c r="AA104" s="10">
        <f t="shared" ca="1" si="25"/>
        <v>0.09</v>
      </c>
      <c r="AB104" s="10">
        <f t="shared" ca="1" si="26"/>
        <v>2E-3</v>
      </c>
      <c r="AC104" s="10">
        <f t="shared" ca="1" si="27"/>
        <v>0</v>
      </c>
      <c r="AD104" s="10">
        <f t="shared" ca="1" si="28"/>
        <v>0</v>
      </c>
      <c r="AE104" s="10">
        <f t="shared" ca="1" si="29"/>
        <v>0</v>
      </c>
      <c r="AF104" s="10">
        <f t="shared" ca="1" si="30"/>
        <v>0</v>
      </c>
      <c r="AG104" s="10">
        <f t="shared" ca="1" si="31"/>
        <v>0</v>
      </c>
      <c r="AH104" s="10">
        <f t="shared" ca="1" si="32"/>
        <v>0</v>
      </c>
      <c r="AI104" s="10">
        <f t="shared" ca="1" si="33"/>
        <v>0</v>
      </c>
      <c r="AJ104" s="10">
        <f t="shared" ca="1" si="34"/>
        <v>0</v>
      </c>
      <c r="AK104" s="10">
        <f t="shared" ca="1" si="35"/>
        <v>0</v>
      </c>
      <c r="AL104" s="10">
        <f t="shared" ca="1" si="36"/>
        <v>0</v>
      </c>
      <c r="AM104" s="10">
        <f t="shared" ca="1" si="37"/>
        <v>0</v>
      </c>
      <c r="AN104" s="10">
        <f t="shared" ca="1" si="38"/>
        <v>0</v>
      </c>
      <c r="AO104" s="10">
        <f t="shared" ca="1" si="39"/>
        <v>0</v>
      </c>
    </row>
    <row r="105" spans="4:41" ht="15" customHeight="1" x14ac:dyDescent="0.3">
      <c r="D105" s="5"/>
      <c r="E105" s="3" t="b">
        <f t="shared" ca="1" si="21"/>
        <v>1</v>
      </c>
      <c r="F105" s="3">
        <f t="shared" si="40"/>
        <v>0.10299999999999999</v>
      </c>
      <c r="G105" s="3" t="s">
        <v>12</v>
      </c>
      <c r="H105" s="3" t="s">
        <v>9</v>
      </c>
      <c r="I105" s="3">
        <v>10</v>
      </c>
      <c r="J105" s="3">
        <v>3</v>
      </c>
      <c r="K105" s="3">
        <v>19</v>
      </c>
      <c r="X105" s="13">
        <f t="shared" ca="1" si="22"/>
        <v>0.10299999999999999</v>
      </c>
      <c r="Y105" s="10">
        <f t="shared" ca="1" si="23"/>
        <v>2E-3</v>
      </c>
      <c r="Z105" s="10">
        <f t="shared" ca="1" si="24"/>
        <v>8.0000000000000002E-3</v>
      </c>
      <c r="AA105" s="10">
        <f t="shared" ca="1" si="25"/>
        <v>0.09</v>
      </c>
      <c r="AB105" s="10">
        <f t="shared" ca="1" si="26"/>
        <v>2E-3</v>
      </c>
      <c r="AC105" s="10">
        <f t="shared" ca="1" si="27"/>
        <v>1E-3</v>
      </c>
      <c r="AD105" s="10">
        <f t="shared" ca="1" si="28"/>
        <v>0</v>
      </c>
      <c r="AE105" s="10">
        <f t="shared" ca="1" si="29"/>
        <v>0</v>
      </c>
      <c r="AF105" s="10">
        <f t="shared" ca="1" si="30"/>
        <v>0</v>
      </c>
      <c r="AG105" s="10">
        <f t="shared" ca="1" si="31"/>
        <v>0</v>
      </c>
      <c r="AH105" s="10">
        <f t="shared" ca="1" si="32"/>
        <v>0</v>
      </c>
      <c r="AI105" s="10">
        <f t="shared" ca="1" si="33"/>
        <v>0</v>
      </c>
      <c r="AJ105" s="10">
        <f t="shared" ca="1" si="34"/>
        <v>0</v>
      </c>
      <c r="AK105" s="10">
        <f t="shared" ca="1" si="35"/>
        <v>0</v>
      </c>
      <c r="AL105" s="10">
        <f t="shared" ca="1" si="36"/>
        <v>0</v>
      </c>
      <c r="AM105" s="10">
        <f t="shared" ca="1" si="37"/>
        <v>0</v>
      </c>
      <c r="AN105" s="10">
        <f t="shared" ca="1" si="38"/>
        <v>0</v>
      </c>
      <c r="AO105" s="10">
        <f t="shared" ca="1" si="39"/>
        <v>0</v>
      </c>
    </row>
    <row r="106" spans="4:41" ht="15" customHeight="1" x14ac:dyDescent="0.3">
      <c r="D106" s="7"/>
      <c r="E106" s="3" t="b">
        <f t="shared" ca="1" si="21"/>
        <v>1</v>
      </c>
      <c r="F106" s="3">
        <f t="shared" si="40"/>
        <v>0.104</v>
      </c>
      <c r="G106" s="3" t="s">
        <v>12</v>
      </c>
      <c r="H106" s="3" t="s">
        <v>9</v>
      </c>
      <c r="I106" s="3">
        <v>10</v>
      </c>
      <c r="J106" s="3">
        <v>4</v>
      </c>
      <c r="X106" s="13">
        <f t="shared" ca="1" si="22"/>
        <v>0.104</v>
      </c>
      <c r="Y106" s="10">
        <f t="shared" ca="1" si="23"/>
        <v>2E-3</v>
      </c>
      <c r="Z106" s="10">
        <f t="shared" ca="1" si="24"/>
        <v>8.0000000000000002E-3</v>
      </c>
      <c r="AA106" s="10">
        <f t="shared" ca="1" si="25"/>
        <v>0.09</v>
      </c>
      <c r="AB106" s="10">
        <f t="shared" ca="1" si="26"/>
        <v>4.0000000000000001E-3</v>
      </c>
      <c r="AC106" s="10">
        <f t="shared" ca="1" si="27"/>
        <v>0</v>
      </c>
      <c r="AD106" s="10">
        <f t="shared" ca="1" si="28"/>
        <v>0</v>
      </c>
      <c r="AE106" s="10">
        <f t="shared" ca="1" si="29"/>
        <v>0</v>
      </c>
      <c r="AF106" s="10">
        <f t="shared" ca="1" si="30"/>
        <v>0</v>
      </c>
      <c r="AG106" s="10">
        <f t="shared" ca="1" si="31"/>
        <v>0</v>
      </c>
      <c r="AH106" s="10">
        <f t="shared" ca="1" si="32"/>
        <v>0</v>
      </c>
      <c r="AI106" s="10">
        <f t="shared" ca="1" si="33"/>
        <v>0</v>
      </c>
      <c r="AJ106" s="10">
        <f t="shared" ca="1" si="34"/>
        <v>0</v>
      </c>
      <c r="AK106" s="10">
        <f t="shared" ca="1" si="35"/>
        <v>0</v>
      </c>
      <c r="AL106" s="10">
        <f t="shared" ca="1" si="36"/>
        <v>0</v>
      </c>
      <c r="AM106" s="10">
        <f t="shared" ca="1" si="37"/>
        <v>0</v>
      </c>
      <c r="AN106" s="10">
        <f t="shared" ca="1" si="38"/>
        <v>0</v>
      </c>
      <c r="AO106" s="10">
        <f t="shared" ca="1" si="39"/>
        <v>0</v>
      </c>
    </row>
    <row r="107" spans="4:41" ht="15" customHeight="1" x14ac:dyDescent="0.3">
      <c r="D107" s="5"/>
      <c r="E107" s="3" t="b">
        <f t="shared" ca="1" si="21"/>
        <v>1</v>
      </c>
      <c r="F107" s="3">
        <f t="shared" si="40"/>
        <v>0.105</v>
      </c>
      <c r="G107" s="3" t="s">
        <v>12</v>
      </c>
      <c r="H107" s="3" t="s">
        <v>9</v>
      </c>
      <c r="I107" s="3">
        <v>10</v>
      </c>
      <c r="J107" s="3">
        <v>4</v>
      </c>
      <c r="K107" s="3">
        <v>19</v>
      </c>
      <c r="X107" s="13">
        <f t="shared" ca="1" si="22"/>
        <v>0.105</v>
      </c>
      <c r="Y107" s="10">
        <f t="shared" ca="1" si="23"/>
        <v>2E-3</v>
      </c>
      <c r="Z107" s="10">
        <f t="shared" ca="1" si="24"/>
        <v>8.0000000000000002E-3</v>
      </c>
      <c r="AA107" s="10">
        <f t="shared" ca="1" si="25"/>
        <v>0.09</v>
      </c>
      <c r="AB107" s="10">
        <f t="shared" ca="1" si="26"/>
        <v>4.0000000000000001E-3</v>
      </c>
      <c r="AC107" s="10">
        <f t="shared" ca="1" si="27"/>
        <v>1E-3</v>
      </c>
      <c r="AD107" s="10">
        <f t="shared" ca="1" si="28"/>
        <v>0</v>
      </c>
      <c r="AE107" s="10">
        <f t="shared" ca="1" si="29"/>
        <v>0</v>
      </c>
      <c r="AF107" s="10">
        <f t="shared" ca="1" si="30"/>
        <v>0</v>
      </c>
      <c r="AG107" s="10">
        <f t="shared" ca="1" si="31"/>
        <v>0</v>
      </c>
      <c r="AH107" s="10">
        <f t="shared" ca="1" si="32"/>
        <v>0</v>
      </c>
      <c r="AI107" s="10">
        <f t="shared" ca="1" si="33"/>
        <v>0</v>
      </c>
      <c r="AJ107" s="10">
        <f t="shared" ca="1" si="34"/>
        <v>0</v>
      </c>
      <c r="AK107" s="10">
        <f t="shared" ca="1" si="35"/>
        <v>0</v>
      </c>
      <c r="AL107" s="10">
        <f t="shared" ca="1" si="36"/>
        <v>0</v>
      </c>
      <c r="AM107" s="10">
        <f t="shared" ca="1" si="37"/>
        <v>0</v>
      </c>
      <c r="AN107" s="10">
        <f t="shared" ca="1" si="38"/>
        <v>0</v>
      </c>
      <c r="AO107" s="10">
        <f t="shared" ca="1" si="39"/>
        <v>0</v>
      </c>
    </row>
    <row r="108" spans="4:41" ht="15" customHeight="1" x14ac:dyDescent="0.3">
      <c r="D108" s="7"/>
      <c r="E108" s="3" t="b">
        <f t="shared" ca="1" si="21"/>
        <v>1</v>
      </c>
      <c r="F108" s="3">
        <f t="shared" si="40"/>
        <v>0.106</v>
      </c>
      <c r="G108" s="3" t="s">
        <v>12</v>
      </c>
      <c r="H108" s="3" t="s">
        <v>9</v>
      </c>
      <c r="I108" s="3">
        <v>10</v>
      </c>
      <c r="J108" s="3">
        <v>3</v>
      </c>
      <c r="K108" s="3">
        <v>4</v>
      </c>
      <c r="X108" s="13">
        <f t="shared" ca="1" si="22"/>
        <v>0.106</v>
      </c>
      <c r="Y108" s="10">
        <f t="shared" ca="1" si="23"/>
        <v>2E-3</v>
      </c>
      <c r="Z108" s="10">
        <f t="shared" ca="1" si="24"/>
        <v>8.0000000000000002E-3</v>
      </c>
      <c r="AA108" s="10">
        <f t="shared" ca="1" si="25"/>
        <v>0.09</v>
      </c>
      <c r="AB108" s="10">
        <f t="shared" ca="1" si="26"/>
        <v>2E-3</v>
      </c>
      <c r="AC108" s="10">
        <f t="shared" ca="1" si="27"/>
        <v>4.0000000000000001E-3</v>
      </c>
      <c r="AD108" s="10">
        <f t="shared" ca="1" si="28"/>
        <v>0</v>
      </c>
      <c r="AE108" s="10">
        <f t="shared" ca="1" si="29"/>
        <v>0</v>
      </c>
      <c r="AF108" s="10">
        <f t="shared" ca="1" si="30"/>
        <v>0</v>
      </c>
      <c r="AG108" s="10">
        <f t="shared" ca="1" si="31"/>
        <v>0</v>
      </c>
      <c r="AH108" s="10">
        <f t="shared" ca="1" si="32"/>
        <v>0</v>
      </c>
      <c r="AI108" s="10">
        <f t="shared" ca="1" si="33"/>
        <v>0</v>
      </c>
      <c r="AJ108" s="10">
        <f t="shared" ca="1" si="34"/>
        <v>0</v>
      </c>
      <c r="AK108" s="10">
        <f t="shared" ca="1" si="35"/>
        <v>0</v>
      </c>
      <c r="AL108" s="10">
        <f t="shared" ca="1" si="36"/>
        <v>0</v>
      </c>
      <c r="AM108" s="10">
        <f t="shared" ca="1" si="37"/>
        <v>0</v>
      </c>
      <c r="AN108" s="10">
        <f t="shared" ca="1" si="38"/>
        <v>0</v>
      </c>
      <c r="AO108" s="10">
        <f t="shared" ca="1" si="39"/>
        <v>0</v>
      </c>
    </row>
    <row r="109" spans="4:41" ht="15" customHeight="1" x14ac:dyDescent="0.3">
      <c r="D109" s="5"/>
      <c r="E109" s="3" t="b">
        <f t="shared" ca="1" si="21"/>
        <v>1</v>
      </c>
      <c r="F109" s="3">
        <f t="shared" si="40"/>
        <v>0.107</v>
      </c>
      <c r="G109" s="3" t="s">
        <v>12</v>
      </c>
      <c r="H109" s="3" t="s">
        <v>9</v>
      </c>
      <c r="I109" s="3">
        <v>10</v>
      </c>
      <c r="J109" s="3">
        <v>3</v>
      </c>
      <c r="K109" s="3">
        <v>4</v>
      </c>
      <c r="L109" s="3">
        <v>19</v>
      </c>
      <c r="X109" s="13">
        <f t="shared" ca="1" si="22"/>
        <v>0.107</v>
      </c>
      <c r="Y109" s="10">
        <f t="shared" ca="1" si="23"/>
        <v>2E-3</v>
      </c>
      <c r="Z109" s="10">
        <f t="shared" ca="1" si="24"/>
        <v>8.0000000000000002E-3</v>
      </c>
      <c r="AA109" s="10">
        <f t="shared" ca="1" si="25"/>
        <v>0.09</v>
      </c>
      <c r="AB109" s="10">
        <f t="shared" ca="1" si="26"/>
        <v>2E-3</v>
      </c>
      <c r="AC109" s="10">
        <f t="shared" ca="1" si="27"/>
        <v>4.0000000000000001E-3</v>
      </c>
      <c r="AD109" s="10">
        <f t="shared" ca="1" si="28"/>
        <v>1E-3</v>
      </c>
      <c r="AE109" s="10">
        <f t="shared" ca="1" si="29"/>
        <v>0</v>
      </c>
      <c r="AF109" s="10">
        <f t="shared" ca="1" si="30"/>
        <v>0</v>
      </c>
      <c r="AG109" s="10">
        <f t="shared" ca="1" si="31"/>
        <v>0</v>
      </c>
      <c r="AH109" s="10">
        <f t="shared" ca="1" si="32"/>
        <v>0</v>
      </c>
      <c r="AI109" s="10">
        <f t="shared" ca="1" si="33"/>
        <v>0</v>
      </c>
      <c r="AJ109" s="10">
        <f t="shared" ca="1" si="34"/>
        <v>0</v>
      </c>
      <c r="AK109" s="10">
        <f t="shared" ca="1" si="35"/>
        <v>0</v>
      </c>
      <c r="AL109" s="10">
        <f t="shared" ca="1" si="36"/>
        <v>0</v>
      </c>
      <c r="AM109" s="10">
        <f t="shared" ca="1" si="37"/>
        <v>0</v>
      </c>
      <c r="AN109" s="10">
        <f t="shared" ca="1" si="38"/>
        <v>0</v>
      </c>
      <c r="AO109" s="10">
        <f t="shared" ca="1" si="39"/>
        <v>0</v>
      </c>
    </row>
    <row r="110" spans="4:41" ht="15" customHeight="1" x14ac:dyDescent="0.3">
      <c r="D110" s="7"/>
      <c r="E110" s="3" t="b">
        <f t="shared" ca="1" si="21"/>
        <v>1</v>
      </c>
      <c r="F110" s="3">
        <f t="shared" si="40"/>
        <v>0.108</v>
      </c>
      <c r="G110" s="3" t="s">
        <v>12</v>
      </c>
      <c r="H110" s="3" t="s">
        <v>9</v>
      </c>
      <c r="I110" s="3">
        <v>10</v>
      </c>
      <c r="J110" s="3">
        <v>4</v>
      </c>
      <c r="K110" s="3">
        <v>5</v>
      </c>
      <c r="X110" s="13">
        <f t="shared" ca="1" si="22"/>
        <v>0.108</v>
      </c>
      <c r="Y110" s="10">
        <f t="shared" ca="1" si="23"/>
        <v>2E-3</v>
      </c>
      <c r="Z110" s="10">
        <f t="shared" ca="1" si="24"/>
        <v>8.0000000000000002E-3</v>
      </c>
      <c r="AA110" s="10">
        <f t="shared" ca="1" si="25"/>
        <v>0.09</v>
      </c>
      <c r="AB110" s="10">
        <f t="shared" ca="1" si="26"/>
        <v>4.0000000000000001E-3</v>
      </c>
      <c r="AC110" s="10">
        <f t="shared" ca="1" si="27"/>
        <v>4.0000000000000001E-3</v>
      </c>
      <c r="AD110" s="10">
        <f t="shared" ca="1" si="28"/>
        <v>0</v>
      </c>
      <c r="AE110" s="10">
        <f t="shared" ca="1" si="29"/>
        <v>0</v>
      </c>
      <c r="AF110" s="10">
        <f t="shared" ca="1" si="30"/>
        <v>0</v>
      </c>
      <c r="AG110" s="10">
        <f t="shared" ca="1" si="31"/>
        <v>0</v>
      </c>
      <c r="AH110" s="10">
        <f t="shared" ca="1" si="32"/>
        <v>0</v>
      </c>
      <c r="AI110" s="10">
        <f t="shared" ca="1" si="33"/>
        <v>0</v>
      </c>
      <c r="AJ110" s="10">
        <f t="shared" ca="1" si="34"/>
        <v>0</v>
      </c>
      <c r="AK110" s="10">
        <f t="shared" ca="1" si="35"/>
        <v>0</v>
      </c>
      <c r="AL110" s="10">
        <f t="shared" ca="1" si="36"/>
        <v>0</v>
      </c>
      <c r="AM110" s="10">
        <f t="shared" ca="1" si="37"/>
        <v>0</v>
      </c>
      <c r="AN110" s="10">
        <f t="shared" ca="1" si="38"/>
        <v>0</v>
      </c>
      <c r="AO110" s="10">
        <f t="shared" ca="1" si="39"/>
        <v>0</v>
      </c>
    </row>
    <row r="111" spans="4:41" ht="15" customHeight="1" x14ac:dyDescent="0.3">
      <c r="D111" s="5"/>
      <c r="E111" s="3" t="b">
        <f t="shared" ca="1" si="21"/>
        <v>1</v>
      </c>
      <c r="F111" s="3">
        <f t="shared" si="40"/>
        <v>0.109</v>
      </c>
      <c r="G111" s="3" t="s">
        <v>12</v>
      </c>
      <c r="H111" s="3" t="s">
        <v>9</v>
      </c>
      <c r="I111" s="3">
        <v>10</v>
      </c>
      <c r="J111" s="3">
        <v>4</v>
      </c>
      <c r="K111" s="3">
        <v>5</v>
      </c>
      <c r="L111" s="3">
        <v>19</v>
      </c>
      <c r="X111" s="13">
        <f t="shared" ca="1" si="22"/>
        <v>0.109</v>
      </c>
      <c r="Y111" s="10">
        <f t="shared" ca="1" si="23"/>
        <v>2E-3</v>
      </c>
      <c r="Z111" s="10">
        <f t="shared" ca="1" si="24"/>
        <v>8.0000000000000002E-3</v>
      </c>
      <c r="AA111" s="10">
        <f t="shared" ca="1" si="25"/>
        <v>0.09</v>
      </c>
      <c r="AB111" s="10">
        <f t="shared" ca="1" si="26"/>
        <v>4.0000000000000001E-3</v>
      </c>
      <c r="AC111" s="10">
        <f t="shared" ca="1" si="27"/>
        <v>4.0000000000000001E-3</v>
      </c>
      <c r="AD111" s="10">
        <f t="shared" ca="1" si="28"/>
        <v>1E-3</v>
      </c>
      <c r="AE111" s="10">
        <f t="shared" ca="1" si="29"/>
        <v>0</v>
      </c>
      <c r="AF111" s="10">
        <f t="shared" ca="1" si="30"/>
        <v>0</v>
      </c>
      <c r="AG111" s="10">
        <f t="shared" ca="1" si="31"/>
        <v>0</v>
      </c>
      <c r="AH111" s="10">
        <f t="shared" ca="1" si="32"/>
        <v>0</v>
      </c>
      <c r="AI111" s="10">
        <f t="shared" ca="1" si="33"/>
        <v>0</v>
      </c>
      <c r="AJ111" s="10">
        <f t="shared" ca="1" si="34"/>
        <v>0</v>
      </c>
      <c r="AK111" s="10">
        <f t="shared" ca="1" si="35"/>
        <v>0</v>
      </c>
      <c r="AL111" s="10">
        <f t="shared" ca="1" si="36"/>
        <v>0</v>
      </c>
      <c r="AM111" s="10">
        <f t="shared" ca="1" si="37"/>
        <v>0</v>
      </c>
      <c r="AN111" s="10">
        <f t="shared" ca="1" si="38"/>
        <v>0</v>
      </c>
      <c r="AO111" s="10">
        <f t="shared" ca="1" si="39"/>
        <v>0</v>
      </c>
    </row>
    <row r="112" spans="4:41" ht="15" customHeight="1" x14ac:dyDescent="0.3">
      <c r="D112" s="7"/>
      <c r="E112" s="3" t="b">
        <f t="shared" ca="1" si="21"/>
        <v>1</v>
      </c>
      <c r="F112" s="3">
        <f t="shared" si="40"/>
        <v>0.11</v>
      </c>
      <c r="G112" s="3" t="s">
        <v>12</v>
      </c>
      <c r="H112" s="3" t="s">
        <v>9</v>
      </c>
      <c r="I112" s="3">
        <v>10</v>
      </c>
      <c r="J112" s="3">
        <v>6</v>
      </c>
      <c r="X112" s="13">
        <f t="shared" ca="1" si="22"/>
        <v>0.10999999999999999</v>
      </c>
      <c r="Y112" s="10">
        <f t="shared" ca="1" si="23"/>
        <v>2E-3</v>
      </c>
      <c r="Z112" s="10">
        <f t="shared" ca="1" si="24"/>
        <v>8.0000000000000002E-3</v>
      </c>
      <c r="AA112" s="10">
        <f t="shared" ca="1" si="25"/>
        <v>0.09</v>
      </c>
      <c r="AB112" s="10">
        <f t="shared" ca="1" si="26"/>
        <v>0.01</v>
      </c>
      <c r="AC112" s="10">
        <f t="shared" ca="1" si="27"/>
        <v>0</v>
      </c>
      <c r="AD112" s="10">
        <f t="shared" ca="1" si="28"/>
        <v>0</v>
      </c>
      <c r="AE112" s="10">
        <f t="shared" ca="1" si="29"/>
        <v>0</v>
      </c>
      <c r="AF112" s="10">
        <f t="shared" ca="1" si="30"/>
        <v>0</v>
      </c>
      <c r="AG112" s="10">
        <f t="shared" ca="1" si="31"/>
        <v>0</v>
      </c>
      <c r="AH112" s="10">
        <f t="shared" ca="1" si="32"/>
        <v>0</v>
      </c>
      <c r="AI112" s="10">
        <f t="shared" ca="1" si="33"/>
        <v>0</v>
      </c>
      <c r="AJ112" s="10">
        <f t="shared" ca="1" si="34"/>
        <v>0</v>
      </c>
      <c r="AK112" s="10">
        <f t="shared" ca="1" si="35"/>
        <v>0</v>
      </c>
      <c r="AL112" s="10">
        <f t="shared" ca="1" si="36"/>
        <v>0</v>
      </c>
      <c r="AM112" s="10">
        <f t="shared" ca="1" si="37"/>
        <v>0</v>
      </c>
      <c r="AN112" s="10">
        <f t="shared" ca="1" si="38"/>
        <v>0</v>
      </c>
      <c r="AO112" s="10">
        <f t="shared" ca="1" si="39"/>
        <v>0</v>
      </c>
    </row>
    <row r="113" spans="4:41" ht="15" customHeight="1" x14ac:dyDescent="0.3">
      <c r="D113" s="5"/>
      <c r="E113" s="3" t="b">
        <f t="shared" ca="1" si="21"/>
        <v>1</v>
      </c>
      <c r="F113" s="3">
        <f t="shared" si="40"/>
        <v>0.111</v>
      </c>
      <c r="G113" s="3" t="s">
        <v>12</v>
      </c>
      <c r="H113" s="3" t="s">
        <v>9</v>
      </c>
      <c r="I113" s="3">
        <v>10</v>
      </c>
      <c r="J113" s="3">
        <v>6</v>
      </c>
      <c r="K113" s="3">
        <v>19</v>
      </c>
      <c r="X113" s="13">
        <f t="shared" ca="1" si="22"/>
        <v>0.11099999999999999</v>
      </c>
      <c r="Y113" s="10">
        <f t="shared" ca="1" si="23"/>
        <v>2E-3</v>
      </c>
      <c r="Z113" s="10">
        <f t="shared" ca="1" si="24"/>
        <v>8.0000000000000002E-3</v>
      </c>
      <c r="AA113" s="10">
        <f t="shared" ca="1" si="25"/>
        <v>0.09</v>
      </c>
      <c r="AB113" s="10">
        <f t="shared" ca="1" si="26"/>
        <v>0.01</v>
      </c>
      <c r="AC113" s="10">
        <f t="shared" ca="1" si="27"/>
        <v>1E-3</v>
      </c>
      <c r="AD113" s="10">
        <f t="shared" ca="1" si="28"/>
        <v>0</v>
      </c>
      <c r="AE113" s="10">
        <f t="shared" ca="1" si="29"/>
        <v>0</v>
      </c>
      <c r="AF113" s="10">
        <f t="shared" ca="1" si="30"/>
        <v>0</v>
      </c>
      <c r="AG113" s="10">
        <f t="shared" ca="1" si="31"/>
        <v>0</v>
      </c>
      <c r="AH113" s="10">
        <f t="shared" ca="1" si="32"/>
        <v>0</v>
      </c>
      <c r="AI113" s="10">
        <f t="shared" ca="1" si="33"/>
        <v>0</v>
      </c>
      <c r="AJ113" s="10">
        <f t="shared" ca="1" si="34"/>
        <v>0</v>
      </c>
      <c r="AK113" s="10">
        <f t="shared" ca="1" si="35"/>
        <v>0</v>
      </c>
      <c r="AL113" s="10">
        <f t="shared" ca="1" si="36"/>
        <v>0</v>
      </c>
      <c r="AM113" s="10">
        <f t="shared" ca="1" si="37"/>
        <v>0</v>
      </c>
      <c r="AN113" s="10">
        <f t="shared" ca="1" si="38"/>
        <v>0</v>
      </c>
      <c r="AO113" s="10">
        <f t="shared" ca="1" si="39"/>
        <v>0</v>
      </c>
    </row>
    <row r="114" spans="4:41" ht="15" customHeight="1" x14ac:dyDescent="0.3">
      <c r="D114" s="7"/>
      <c r="E114" s="3" t="b">
        <f t="shared" ca="1" si="21"/>
        <v>1</v>
      </c>
      <c r="F114" s="3">
        <f t="shared" si="40"/>
        <v>0.112</v>
      </c>
      <c r="G114" s="3" t="s">
        <v>12</v>
      </c>
      <c r="H114" s="3" t="s">
        <v>9</v>
      </c>
      <c r="I114" s="3">
        <v>10</v>
      </c>
      <c r="J114" s="3">
        <v>6</v>
      </c>
      <c r="K114" s="3">
        <v>3</v>
      </c>
      <c r="X114" s="13">
        <f t="shared" ca="1" si="22"/>
        <v>0.11199999999999999</v>
      </c>
      <c r="Y114" s="10">
        <f t="shared" ca="1" si="23"/>
        <v>2E-3</v>
      </c>
      <c r="Z114" s="10">
        <f t="shared" ca="1" si="24"/>
        <v>8.0000000000000002E-3</v>
      </c>
      <c r="AA114" s="10">
        <f t="shared" ca="1" si="25"/>
        <v>0.09</v>
      </c>
      <c r="AB114" s="10">
        <f t="shared" ca="1" si="26"/>
        <v>0.01</v>
      </c>
      <c r="AC114" s="10">
        <f t="shared" ca="1" si="27"/>
        <v>2E-3</v>
      </c>
      <c r="AD114" s="10">
        <f t="shared" ca="1" si="28"/>
        <v>0</v>
      </c>
      <c r="AE114" s="10">
        <f t="shared" ca="1" si="29"/>
        <v>0</v>
      </c>
      <c r="AF114" s="10">
        <f t="shared" ca="1" si="30"/>
        <v>0</v>
      </c>
      <c r="AG114" s="10">
        <f t="shared" ca="1" si="31"/>
        <v>0</v>
      </c>
      <c r="AH114" s="10">
        <f t="shared" ca="1" si="32"/>
        <v>0</v>
      </c>
      <c r="AI114" s="10">
        <f t="shared" ca="1" si="33"/>
        <v>0</v>
      </c>
      <c r="AJ114" s="10">
        <f t="shared" ca="1" si="34"/>
        <v>0</v>
      </c>
      <c r="AK114" s="10">
        <f t="shared" ca="1" si="35"/>
        <v>0</v>
      </c>
      <c r="AL114" s="10">
        <f t="shared" ca="1" si="36"/>
        <v>0</v>
      </c>
      <c r="AM114" s="10">
        <f t="shared" ca="1" si="37"/>
        <v>0</v>
      </c>
      <c r="AN114" s="10">
        <f t="shared" ca="1" si="38"/>
        <v>0</v>
      </c>
      <c r="AO114" s="10">
        <f t="shared" ca="1" si="39"/>
        <v>0</v>
      </c>
    </row>
    <row r="115" spans="4:41" ht="15" customHeight="1" x14ac:dyDescent="0.3">
      <c r="D115" s="5"/>
      <c r="E115" s="3" t="b">
        <f t="shared" ca="1" si="21"/>
        <v>1</v>
      </c>
      <c r="F115" s="3">
        <f t="shared" si="40"/>
        <v>0.113</v>
      </c>
      <c r="G115" s="3" t="s">
        <v>12</v>
      </c>
      <c r="H115" s="3" t="s">
        <v>9</v>
      </c>
      <c r="I115" s="3">
        <v>10</v>
      </c>
      <c r="J115" s="3">
        <v>6</v>
      </c>
      <c r="K115" s="3">
        <v>3</v>
      </c>
      <c r="L115" s="3">
        <v>19</v>
      </c>
      <c r="X115" s="13">
        <f t="shared" ca="1" si="22"/>
        <v>0.11299999999999999</v>
      </c>
      <c r="Y115" s="10">
        <f t="shared" ca="1" si="23"/>
        <v>2E-3</v>
      </c>
      <c r="Z115" s="10">
        <f t="shared" ca="1" si="24"/>
        <v>8.0000000000000002E-3</v>
      </c>
      <c r="AA115" s="10">
        <f t="shared" ca="1" si="25"/>
        <v>0.09</v>
      </c>
      <c r="AB115" s="10">
        <f t="shared" ca="1" si="26"/>
        <v>0.01</v>
      </c>
      <c r="AC115" s="10">
        <f t="shared" ca="1" si="27"/>
        <v>2E-3</v>
      </c>
      <c r="AD115" s="10">
        <f t="shared" ca="1" si="28"/>
        <v>1E-3</v>
      </c>
      <c r="AE115" s="10">
        <f t="shared" ca="1" si="29"/>
        <v>0</v>
      </c>
      <c r="AF115" s="10">
        <f t="shared" ca="1" si="30"/>
        <v>0</v>
      </c>
      <c r="AG115" s="10">
        <f t="shared" ca="1" si="31"/>
        <v>0</v>
      </c>
      <c r="AH115" s="10">
        <f t="shared" ca="1" si="32"/>
        <v>0</v>
      </c>
      <c r="AI115" s="10">
        <f t="shared" ca="1" si="33"/>
        <v>0</v>
      </c>
      <c r="AJ115" s="10">
        <f t="shared" ca="1" si="34"/>
        <v>0</v>
      </c>
      <c r="AK115" s="10">
        <f t="shared" ca="1" si="35"/>
        <v>0</v>
      </c>
      <c r="AL115" s="10">
        <f t="shared" ca="1" si="36"/>
        <v>0</v>
      </c>
      <c r="AM115" s="10">
        <f t="shared" ca="1" si="37"/>
        <v>0</v>
      </c>
      <c r="AN115" s="10">
        <f t="shared" ca="1" si="38"/>
        <v>0</v>
      </c>
      <c r="AO115" s="10">
        <f t="shared" ca="1" si="39"/>
        <v>0</v>
      </c>
    </row>
    <row r="116" spans="4:41" ht="15" customHeight="1" x14ac:dyDescent="0.3">
      <c r="D116" s="7"/>
      <c r="E116" s="3" t="b">
        <f t="shared" ca="1" si="21"/>
        <v>1</v>
      </c>
      <c r="F116" s="3">
        <f t="shared" si="40"/>
        <v>0.114</v>
      </c>
      <c r="G116" s="3" t="s">
        <v>12</v>
      </c>
      <c r="H116" s="3" t="s">
        <v>9</v>
      </c>
      <c r="I116" s="3">
        <v>10</v>
      </c>
      <c r="J116" s="3">
        <v>6</v>
      </c>
      <c r="K116" s="3">
        <v>4</v>
      </c>
      <c r="X116" s="13">
        <f t="shared" ca="1" si="22"/>
        <v>0.11399999999999999</v>
      </c>
      <c r="Y116" s="10">
        <f t="shared" ca="1" si="23"/>
        <v>2E-3</v>
      </c>
      <c r="Z116" s="10">
        <f t="shared" ca="1" si="24"/>
        <v>8.0000000000000002E-3</v>
      </c>
      <c r="AA116" s="10">
        <f t="shared" ca="1" si="25"/>
        <v>0.09</v>
      </c>
      <c r="AB116" s="10">
        <f t="shared" ca="1" si="26"/>
        <v>0.01</v>
      </c>
      <c r="AC116" s="10">
        <f t="shared" ca="1" si="27"/>
        <v>4.0000000000000001E-3</v>
      </c>
      <c r="AD116" s="10">
        <f t="shared" ca="1" si="28"/>
        <v>0</v>
      </c>
      <c r="AE116" s="10">
        <f t="shared" ca="1" si="29"/>
        <v>0</v>
      </c>
      <c r="AF116" s="10">
        <f t="shared" ca="1" si="30"/>
        <v>0</v>
      </c>
      <c r="AG116" s="10">
        <f t="shared" ca="1" si="31"/>
        <v>0</v>
      </c>
      <c r="AH116" s="10">
        <f t="shared" ca="1" si="32"/>
        <v>0</v>
      </c>
      <c r="AI116" s="10">
        <f t="shared" ca="1" si="33"/>
        <v>0</v>
      </c>
      <c r="AJ116" s="10">
        <f t="shared" ca="1" si="34"/>
        <v>0</v>
      </c>
      <c r="AK116" s="10">
        <f t="shared" ca="1" si="35"/>
        <v>0</v>
      </c>
      <c r="AL116" s="10">
        <f t="shared" ca="1" si="36"/>
        <v>0</v>
      </c>
      <c r="AM116" s="10">
        <f t="shared" ca="1" si="37"/>
        <v>0</v>
      </c>
      <c r="AN116" s="10">
        <f t="shared" ca="1" si="38"/>
        <v>0</v>
      </c>
      <c r="AO116" s="10">
        <f t="shared" ca="1" si="39"/>
        <v>0</v>
      </c>
    </row>
    <row r="117" spans="4:41" ht="15" customHeight="1" x14ac:dyDescent="0.3">
      <c r="D117" s="5"/>
      <c r="E117" s="3" t="b">
        <f t="shared" ca="1" si="21"/>
        <v>1</v>
      </c>
      <c r="F117" s="3">
        <f t="shared" si="40"/>
        <v>0.115</v>
      </c>
      <c r="G117" s="3" t="s">
        <v>12</v>
      </c>
      <c r="H117" s="3" t="s">
        <v>9</v>
      </c>
      <c r="I117" s="3">
        <v>10</v>
      </c>
      <c r="J117" s="3">
        <v>6</v>
      </c>
      <c r="K117" s="3">
        <v>4</v>
      </c>
      <c r="L117" s="3">
        <v>19</v>
      </c>
      <c r="X117" s="13">
        <f t="shared" ca="1" si="22"/>
        <v>0.11499999999999999</v>
      </c>
      <c r="Y117" s="10">
        <f t="shared" ca="1" si="23"/>
        <v>2E-3</v>
      </c>
      <c r="Z117" s="10">
        <f t="shared" ca="1" si="24"/>
        <v>8.0000000000000002E-3</v>
      </c>
      <c r="AA117" s="10">
        <f t="shared" ca="1" si="25"/>
        <v>0.09</v>
      </c>
      <c r="AB117" s="10">
        <f t="shared" ca="1" si="26"/>
        <v>0.01</v>
      </c>
      <c r="AC117" s="10">
        <f t="shared" ca="1" si="27"/>
        <v>4.0000000000000001E-3</v>
      </c>
      <c r="AD117" s="10">
        <f t="shared" ca="1" si="28"/>
        <v>1E-3</v>
      </c>
      <c r="AE117" s="10">
        <f t="shared" ca="1" si="29"/>
        <v>0</v>
      </c>
      <c r="AF117" s="10">
        <f t="shared" ca="1" si="30"/>
        <v>0</v>
      </c>
      <c r="AG117" s="10">
        <f t="shared" ca="1" si="31"/>
        <v>0</v>
      </c>
      <c r="AH117" s="10">
        <f t="shared" ca="1" si="32"/>
        <v>0</v>
      </c>
      <c r="AI117" s="10">
        <f t="shared" ca="1" si="33"/>
        <v>0</v>
      </c>
      <c r="AJ117" s="10">
        <f t="shared" ca="1" si="34"/>
        <v>0</v>
      </c>
      <c r="AK117" s="10">
        <f t="shared" ca="1" si="35"/>
        <v>0</v>
      </c>
      <c r="AL117" s="10">
        <f t="shared" ca="1" si="36"/>
        <v>0</v>
      </c>
      <c r="AM117" s="10">
        <f t="shared" ca="1" si="37"/>
        <v>0</v>
      </c>
      <c r="AN117" s="10">
        <f t="shared" ca="1" si="38"/>
        <v>0</v>
      </c>
      <c r="AO117" s="10">
        <f t="shared" ca="1" si="39"/>
        <v>0</v>
      </c>
    </row>
    <row r="118" spans="4:41" ht="15" customHeight="1" x14ac:dyDescent="0.3">
      <c r="D118" s="7"/>
      <c r="E118" s="3" t="b">
        <f t="shared" ca="1" si="21"/>
        <v>1</v>
      </c>
      <c r="F118" s="3">
        <f t="shared" si="40"/>
        <v>0.11600000000000001</v>
      </c>
      <c r="G118" s="3" t="s">
        <v>12</v>
      </c>
      <c r="H118" s="3" t="s">
        <v>9</v>
      </c>
      <c r="I118" s="3">
        <v>10</v>
      </c>
      <c r="J118" s="3">
        <v>6</v>
      </c>
      <c r="K118" s="3">
        <v>4</v>
      </c>
      <c r="L118" s="3">
        <v>3</v>
      </c>
      <c r="X118" s="13">
        <f t="shared" ca="1" si="22"/>
        <v>0.11599999999999999</v>
      </c>
      <c r="Y118" s="10">
        <f t="shared" ca="1" si="23"/>
        <v>2E-3</v>
      </c>
      <c r="Z118" s="10">
        <f t="shared" ca="1" si="24"/>
        <v>8.0000000000000002E-3</v>
      </c>
      <c r="AA118" s="10">
        <f t="shared" ca="1" si="25"/>
        <v>0.09</v>
      </c>
      <c r="AB118" s="10">
        <f t="shared" ca="1" si="26"/>
        <v>0.01</v>
      </c>
      <c r="AC118" s="10">
        <f t="shared" ca="1" si="27"/>
        <v>4.0000000000000001E-3</v>
      </c>
      <c r="AD118" s="10">
        <f t="shared" ca="1" si="28"/>
        <v>2E-3</v>
      </c>
      <c r="AE118" s="10">
        <f t="shared" ca="1" si="29"/>
        <v>0</v>
      </c>
      <c r="AF118" s="10">
        <f t="shared" ca="1" si="30"/>
        <v>0</v>
      </c>
      <c r="AG118" s="10">
        <f t="shared" ca="1" si="31"/>
        <v>0</v>
      </c>
      <c r="AH118" s="10">
        <f t="shared" ca="1" si="32"/>
        <v>0</v>
      </c>
      <c r="AI118" s="10">
        <f t="shared" ca="1" si="33"/>
        <v>0</v>
      </c>
      <c r="AJ118" s="10">
        <f t="shared" ca="1" si="34"/>
        <v>0</v>
      </c>
      <c r="AK118" s="10">
        <f t="shared" ca="1" si="35"/>
        <v>0</v>
      </c>
      <c r="AL118" s="10">
        <f t="shared" ca="1" si="36"/>
        <v>0</v>
      </c>
      <c r="AM118" s="10">
        <f t="shared" ca="1" si="37"/>
        <v>0</v>
      </c>
      <c r="AN118" s="10">
        <f t="shared" ca="1" si="38"/>
        <v>0</v>
      </c>
      <c r="AO118" s="10">
        <f t="shared" ca="1" si="39"/>
        <v>0</v>
      </c>
    </row>
    <row r="119" spans="4:41" ht="15" customHeight="1" x14ac:dyDescent="0.3">
      <c r="D119" s="5"/>
      <c r="E119" s="3" t="b">
        <f t="shared" ca="1" si="21"/>
        <v>1</v>
      </c>
      <c r="F119" s="3">
        <f t="shared" si="40"/>
        <v>0.11700000000000001</v>
      </c>
      <c r="G119" s="3" t="s">
        <v>12</v>
      </c>
      <c r="H119" s="3" t="s">
        <v>9</v>
      </c>
      <c r="I119" s="3">
        <v>10</v>
      </c>
      <c r="J119" s="3">
        <v>6</v>
      </c>
      <c r="K119" s="3">
        <v>4</v>
      </c>
      <c r="L119" s="3">
        <v>3</v>
      </c>
      <c r="M119" s="3">
        <v>19</v>
      </c>
      <c r="X119" s="13">
        <f t="shared" ca="1" si="22"/>
        <v>0.11699999999999999</v>
      </c>
      <c r="Y119" s="10">
        <f t="shared" ca="1" si="23"/>
        <v>2E-3</v>
      </c>
      <c r="Z119" s="10">
        <f t="shared" ca="1" si="24"/>
        <v>8.0000000000000002E-3</v>
      </c>
      <c r="AA119" s="10">
        <f t="shared" ca="1" si="25"/>
        <v>0.09</v>
      </c>
      <c r="AB119" s="10">
        <f t="shared" ca="1" si="26"/>
        <v>0.01</v>
      </c>
      <c r="AC119" s="10">
        <f t="shared" ca="1" si="27"/>
        <v>4.0000000000000001E-3</v>
      </c>
      <c r="AD119" s="10">
        <f t="shared" ca="1" si="28"/>
        <v>2E-3</v>
      </c>
      <c r="AE119" s="10">
        <f t="shared" ca="1" si="29"/>
        <v>1E-3</v>
      </c>
      <c r="AF119" s="10">
        <f t="shared" ca="1" si="30"/>
        <v>0</v>
      </c>
      <c r="AG119" s="10">
        <f t="shared" ca="1" si="31"/>
        <v>0</v>
      </c>
      <c r="AH119" s="10">
        <f t="shared" ca="1" si="32"/>
        <v>0</v>
      </c>
      <c r="AI119" s="10">
        <f t="shared" ca="1" si="33"/>
        <v>0</v>
      </c>
      <c r="AJ119" s="10">
        <f t="shared" ca="1" si="34"/>
        <v>0</v>
      </c>
      <c r="AK119" s="10">
        <f t="shared" ca="1" si="35"/>
        <v>0</v>
      </c>
      <c r="AL119" s="10">
        <f t="shared" ca="1" si="36"/>
        <v>0</v>
      </c>
      <c r="AM119" s="10">
        <f t="shared" ca="1" si="37"/>
        <v>0</v>
      </c>
      <c r="AN119" s="10">
        <f t="shared" ca="1" si="38"/>
        <v>0</v>
      </c>
      <c r="AO119" s="10">
        <f t="shared" ca="1" si="39"/>
        <v>0</v>
      </c>
    </row>
    <row r="120" spans="4:41" ht="15" customHeight="1" x14ac:dyDescent="0.3">
      <c r="D120" s="7"/>
      <c r="E120" s="3" t="b">
        <f t="shared" ca="1" si="21"/>
        <v>1</v>
      </c>
      <c r="F120" s="3">
        <f t="shared" si="40"/>
        <v>0.11799999999999999</v>
      </c>
      <c r="G120" s="3" t="s">
        <v>12</v>
      </c>
      <c r="H120" s="3" t="s">
        <v>9</v>
      </c>
      <c r="I120" s="3">
        <v>10</v>
      </c>
      <c r="J120" s="3">
        <v>6</v>
      </c>
      <c r="K120" s="3">
        <v>4</v>
      </c>
      <c r="L120" s="3">
        <v>5</v>
      </c>
      <c r="X120" s="13">
        <f t="shared" ca="1" si="22"/>
        <v>0.11799999999999999</v>
      </c>
      <c r="Y120" s="10">
        <f t="shared" ca="1" si="23"/>
        <v>2E-3</v>
      </c>
      <c r="Z120" s="10">
        <f t="shared" ca="1" si="24"/>
        <v>8.0000000000000002E-3</v>
      </c>
      <c r="AA120" s="10">
        <f t="shared" ca="1" si="25"/>
        <v>0.09</v>
      </c>
      <c r="AB120" s="10">
        <f t="shared" ca="1" si="26"/>
        <v>0.01</v>
      </c>
      <c r="AC120" s="10">
        <f t="shared" ca="1" si="27"/>
        <v>4.0000000000000001E-3</v>
      </c>
      <c r="AD120" s="10">
        <f t="shared" ca="1" si="28"/>
        <v>4.0000000000000001E-3</v>
      </c>
      <c r="AE120" s="10">
        <f t="shared" ca="1" si="29"/>
        <v>0</v>
      </c>
      <c r="AF120" s="10">
        <f t="shared" ca="1" si="30"/>
        <v>0</v>
      </c>
      <c r="AG120" s="10">
        <f t="shared" ca="1" si="31"/>
        <v>0</v>
      </c>
      <c r="AH120" s="10">
        <f t="shared" ca="1" si="32"/>
        <v>0</v>
      </c>
      <c r="AI120" s="10">
        <f t="shared" ca="1" si="33"/>
        <v>0</v>
      </c>
      <c r="AJ120" s="10">
        <f t="shared" ca="1" si="34"/>
        <v>0</v>
      </c>
      <c r="AK120" s="10">
        <f t="shared" ca="1" si="35"/>
        <v>0</v>
      </c>
      <c r="AL120" s="10">
        <f t="shared" ca="1" si="36"/>
        <v>0</v>
      </c>
      <c r="AM120" s="10">
        <f t="shared" ca="1" si="37"/>
        <v>0</v>
      </c>
      <c r="AN120" s="10">
        <f t="shared" ca="1" si="38"/>
        <v>0</v>
      </c>
      <c r="AO120" s="10">
        <f t="shared" ca="1" si="39"/>
        <v>0</v>
      </c>
    </row>
    <row r="121" spans="4:41" ht="15" customHeight="1" x14ac:dyDescent="0.3">
      <c r="D121" s="5"/>
      <c r="E121" s="3" t="b">
        <f t="shared" ca="1" si="21"/>
        <v>1</v>
      </c>
      <c r="F121" s="3">
        <f t="shared" si="40"/>
        <v>0.11899999999999999</v>
      </c>
      <c r="G121" s="3" t="s">
        <v>12</v>
      </c>
      <c r="H121" s="3" t="s">
        <v>9</v>
      </c>
      <c r="I121" s="3">
        <v>10</v>
      </c>
      <c r="J121" s="3">
        <v>6</v>
      </c>
      <c r="K121" s="3">
        <v>4</v>
      </c>
      <c r="L121" s="3">
        <v>5</v>
      </c>
      <c r="M121" s="3">
        <v>19</v>
      </c>
      <c r="X121" s="13">
        <f t="shared" ca="1" si="22"/>
        <v>0.11899999999999999</v>
      </c>
      <c r="Y121" s="10">
        <f t="shared" ca="1" si="23"/>
        <v>2E-3</v>
      </c>
      <c r="Z121" s="10">
        <f t="shared" ca="1" si="24"/>
        <v>8.0000000000000002E-3</v>
      </c>
      <c r="AA121" s="10">
        <f t="shared" ca="1" si="25"/>
        <v>0.09</v>
      </c>
      <c r="AB121" s="10">
        <f t="shared" ca="1" si="26"/>
        <v>0.01</v>
      </c>
      <c r="AC121" s="10">
        <f t="shared" ca="1" si="27"/>
        <v>4.0000000000000001E-3</v>
      </c>
      <c r="AD121" s="10">
        <f t="shared" ca="1" si="28"/>
        <v>4.0000000000000001E-3</v>
      </c>
      <c r="AE121" s="10">
        <f t="shared" ca="1" si="29"/>
        <v>1E-3</v>
      </c>
      <c r="AF121" s="10">
        <f t="shared" ca="1" si="30"/>
        <v>0</v>
      </c>
      <c r="AG121" s="10">
        <f t="shared" ca="1" si="31"/>
        <v>0</v>
      </c>
      <c r="AH121" s="10">
        <f t="shared" ca="1" si="32"/>
        <v>0</v>
      </c>
      <c r="AI121" s="10">
        <f t="shared" ca="1" si="33"/>
        <v>0</v>
      </c>
      <c r="AJ121" s="10">
        <f t="shared" ca="1" si="34"/>
        <v>0</v>
      </c>
      <c r="AK121" s="10">
        <f t="shared" ca="1" si="35"/>
        <v>0</v>
      </c>
      <c r="AL121" s="10">
        <f t="shared" ca="1" si="36"/>
        <v>0</v>
      </c>
      <c r="AM121" s="10">
        <f t="shared" ca="1" si="37"/>
        <v>0</v>
      </c>
      <c r="AN121" s="10">
        <f t="shared" ca="1" si="38"/>
        <v>0</v>
      </c>
      <c r="AO121" s="10">
        <f t="shared" ca="1" si="39"/>
        <v>0</v>
      </c>
    </row>
    <row r="122" spans="4:41" ht="15" customHeight="1" x14ac:dyDescent="0.3">
      <c r="D122" s="7"/>
      <c r="E122" s="3" t="b">
        <f t="shared" ca="1" si="21"/>
        <v>1</v>
      </c>
      <c r="F122" s="3">
        <f t="shared" si="40"/>
        <v>0.12</v>
      </c>
      <c r="G122" s="3" t="s">
        <v>12</v>
      </c>
      <c r="H122" s="3" t="s">
        <v>9</v>
      </c>
      <c r="I122" s="3">
        <v>10</v>
      </c>
      <c r="J122" s="3">
        <v>7</v>
      </c>
      <c r="X122" s="13">
        <f t="shared" ca="1" si="22"/>
        <v>0.12</v>
      </c>
      <c r="Y122" s="10">
        <f t="shared" ca="1" si="23"/>
        <v>2E-3</v>
      </c>
      <c r="Z122" s="10">
        <f t="shared" ca="1" si="24"/>
        <v>8.0000000000000002E-3</v>
      </c>
      <c r="AA122" s="10">
        <f t="shared" ca="1" si="25"/>
        <v>0.09</v>
      </c>
      <c r="AB122" s="10">
        <f t="shared" ca="1" si="26"/>
        <v>0.02</v>
      </c>
      <c r="AC122" s="10">
        <f t="shared" ca="1" si="27"/>
        <v>0</v>
      </c>
      <c r="AD122" s="10">
        <f t="shared" ca="1" si="28"/>
        <v>0</v>
      </c>
      <c r="AE122" s="10">
        <f t="shared" ca="1" si="29"/>
        <v>0</v>
      </c>
      <c r="AF122" s="10">
        <f t="shared" ca="1" si="30"/>
        <v>0</v>
      </c>
      <c r="AG122" s="10">
        <f t="shared" ca="1" si="31"/>
        <v>0</v>
      </c>
      <c r="AH122" s="10">
        <f t="shared" ca="1" si="32"/>
        <v>0</v>
      </c>
      <c r="AI122" s="10">
        <f t="shared" ca="1" si="33"/>
        <v>0</v>
      </c>
      <c r="AJ122" s="10">
        <f t="shared" ca="1" si="34"/>
        <v>0</v>
      </c>
      <c r="AK122" s="10">
        <f t="shared" ca="1" si="35"/>
        <v>0</v>
      </c>
      <c r="AL122" s="10">
        <f t="shared" ca="1" si="36"/>
        <v>0</v>
      </c>
      <c r="AM122" s="10">
        <f t="shared" ca="1" si="37"/>
        <v>0</v>
      </c>
      <c r="AN122" s="10">
        <f t="shared" ca="1" si="38"/>
        <v>0</v>
      </c>
      <c r="AO122" s="10">
        <f t="shared" ca="1" si="39"/>
        <v>0</v>
      </c>
    </row>
    <row r="123" spans="4:41" ht="15" customHeight="1" x14ac:dyDescent="0.3">
      <c r="D123" s="5"/>
      <c r="E123" s="3" t="b">
        <f t="shared" ca="1" si="21"/>
        <v>1</v>
      </c>
      <c r="F123" s="3">
        <f t="shared" si="40"/>
        <v>0.121</v>
      </c>
      <c r="G123" s="3" t="s">
        <v>12</v>
      </c>
      <c r="H123" s="3" t="s">
        <v>9</v>
      </c>
      <c r="I123" s="3">
        <v>10</v>
      </c>
      <c r="J123" s="3">
        <v>7</v>
      </c>
      <c r="K123" s="3">
        <v>19</v>
      </c>
      <c r="X123" s="13">
        <f t="shared" ca="1" si="22"/>
        <v>0.121</v>
      </c>
      <c r="Y123" s="10">
        <f t="shared" ca="1" si="23"/>
        <v>2E-3</v>
      </c>
      <c r="Z123" s="10">
        <f t="shared" ca="1" si="24"/>
        <v>8.0000000000000002E-3</v>
      </c>
      <c r="AA123" s="10">
        <f t="shared" ca="1" si="25"/>
        <v>0.09</v>
      </c>
      <c r="AB123" s="10">
        <f t="shared" ca="1" si="26"/>
        <v>0.02</v>
      </c>
      <c r="AC123" s="10">
        <f t="shared" ca="1" si="27"/>
        <v>1E-3</v>
      </c>
      <c r="AD123" s="10">
        <f t="shared" ca="1" si="28"/>
        <v>0</v>
      </c>
      <c r="AE123" s="10">
        <f t="shared" ca="1" si="29"/>
        <v>0</v>
      </c>
      <c r="AF123" s="10">
        <f t="shared" ca="1" si="30"/>
        <v>0</v>
      </c>
      <c r="AG123" s="10">
        <f t="shared" ca="1" si="31"/>
        <v>0</v>
      </c>
      <c r="AH123" s="10">
        <f t="shared" ca="1" si="32"/>
        <v>0</v>
      </c>
      <c r="AI123" s="10">
        <f t="shared" ca="1" si="33"/>
        <v>0</v>
      </c>
      <c r="AJ123" s="10">
        <f t="shared" ca="1" si="34"/>
        <v>0</v>
      </c>
      <c r="AK123" s="10">
        <f t="shared" ca="1" si="35"/>
        <v>0</v>
      </c>
      <c r="AL123" s="10">
        <f t="shared" ca="1" si="36"/>
        <v>0</v>
      </c>
      <c r="AM123" s="10">
        <f t="shared" ca="1" si="37"/>
        <v>0</v>
      </c>
      <c r="AN123" s="10">
        <f t="shared" ca="1" si="38"/>
        <v>0</v>
      </c>
      <c r="AO123" s="10">
        <f t="shared" ca="1" si="39"/>
        <v>0</v>
      </c>
    </row>
    <row r="124" spans="4:41" ht="15" customHeight="1" x14ac:dyDescent="0.3">
      <c r="D124" s="7"/>
      <c r="E124" s="3" t="b">
        <f t="shared" ca="1" si="21"/>
        <v>1</v>
      </c>
      <c r="F124" s="3">
        <f t="shared" si="40"/>
        <v>0.122</v>
      </c>
      <c r="G124" s="3" t="s">
        <v>12</v>
      </c>
      <c r="H124" s="3" t="s">
        <v>9</v>
      </c>
      <c r="I124" s="3">
        <v>10</v>
      </c>
      <c r="J124" s="3">
        <v>7</v>
      </c>
      <c r="K124" s="3">
        <v>3</v>
      </c>
      <c r="X124" s="13">
        <f t="shared" ca="1" si="22"/>
        <v>0.122</v>
      </c>
      <c r="Y124" s="10">
        <f t="shared" ca="1" si="23"/>
        <v>2E-3</v>
      </c>
      <c r="Z124" s="10">
        <f t="shared" ca="1" si="24"/>
        <v>8.0000000000000002E-3</v>
      </c>
      <c r="AA124" s="10">
        <f t="shared" ca="1" si="25"/>
        <v>0.09</v>
      </c>
      <c r="AB124" s="10">
        <f t="shared" ca="1" si="26"/>
        <v>0.02</v>
      </c>
      <c r="AC124" s="10">
        <f t="shared" ca="1" si="27"/>
        <v>2E-3</v>
      </c>
      <c r="AD124" s="10">
        <f t="shared" ca="1" si="28"/>
        <v>0</v>
      </c>
      <c r="AE124" s="10">
        <f t="shared" ca="1" si="29"/>
        <v>0</v>
      </c>
      <c r="AF124" s="10">
        <f t="shared" ca="1" si="30"/>
        <v>0</v>
      </c>
      <c r="AG124" s="10">
        <f t="shared" ca="1" si="31"/>
        <v>0</v>
      </c>
      <c r="AH124" s="10">
        <f t="shared" ca="1" si="32"/>
        <v>0</v>
      </c>
      <c r="AI124" s="10">
        <f t="shared" ca="1" si="33"/>
        <v>0</v>
      </c>
      <c r="AJ124" s="10">
        <f t="shared" ca="1" si="34"/>
        <v>0</v>
      </c>
      <c r="AK124" s="10">
        <f t="shared" ca="1" si="35"/>
        <v>0</v>
      </c>
      <c r="AL124" s="10">
        <f t="shared" ca="1" si="36"/>
        <v>0</v>
      </c>
      <c r="AM124" s="10">
        <f t="shared" ca="1" si="37"/>
        <v>0</v>
      </c>
      <c r="AN124" s="10">
        <f t="shared" ca="1" si="38"/>
        <v>0</v>
      </c>
      <c r="AO124" s="10">
        <f t="shared" ca="1" si="39"/>
        <v>0</v>
      </c>
    </row>
    <row r="125" spans="4:41" ht="15" customHeight="1" x14ac:dyDescent="0.3">
      <c r="D125" s="5"/>
      <c r="E125" s="3" t="b">
        <f t="shared" ca="1" si="21"/>
        <v>1</v>
      </c>
      <c r="F125" s="3">
        <f t="shared" si="40"/>
        <v>0.123</v>
      </c>
      <c r="G125" s="3" t="s">
        <v>12</v>
      </c>
      <c r="H125" s="3" t="s">
        <v>9</v>
      </c>
      <c r="I125" s="3">
        <v>10</v>
      </c>
      <c r="J125" s="3">
        <v>7</v>
      </c>
      <c r="K125" s="3">
        <v>3</v>
      </c>
      <c r="L125" s="3">
        <v>19</v>
      </c>
      <c r="X125" s="13">
        <f t="shared" ca="1" si="22"/>
        <v>0.123</v>
      </c>
      <c r="Y125" s="10">
        <f t="shared" ca="1" si="23"/>
        <v>2E-3</v>
      </c>
      <c r="Z125" s="10">
        <f t="shared" ca="1" si="24"/>
        <v>8.0000000000000002E-3</v>
      </c>
      <c r="AA125" s="10">
        <f t="shared" ca="1" si="25"/>
        <v>0.09</v>
      </c>
      <c r="AB125" s="10">
        <f t="shared" ca="1" si="26"/>
        <v>0.02</v>
      </c>
      <c r="AC125" s="10">
        <f t="shared" ca="1" si="27"/>
        <v>2E-3</v>
      </c>
      <c r="AD125" s="10">
        <f t="shared" ca="1" si="28"/>
        <v>1E-3</v>
      </c>
      <c r="AE125" s="10">
        <f t="shared" ca="1" si="29"/>
        <v>0</v>
      </c>
      <c r="AF125" s="10">
        <f t="shared" ca="1" si="30"/>
        <v>0</v>
      </c>
      <c r="AG125" s="10">
        <f t="shared" ca="1" si="31"/>
        <v>0</v>
      </c>
      <c r="AH125" s="10">
        <f t="shared" ca="1" si="32"/>
        <v>0</v>
      </c>
      <c r="AI125" s="10">
        <f t="shared" ca="1" si="33"/>
        <v>0</v>
      </c>
      <c r="AJ125" s="10">
        <f t="shared" ca="1" si="34"/>
        <v>0</v>
      </c>
      <c r="AK125" s="10">
        <f t="shared" ca="1" si="35"/>
        <v>0</v>
      </c>
      <c r="AL125" s="10">
        <f t="shared" ca="1" si="36"/>
        <v>0</v>
      </c>
      <c r="AM125" s="10">
        <f t="shared" ca="1" si="37"/>
        <v>0</v>
      </c>
      <c r="AN125" s="10">
        <f t="shared" ca="1" si="38"/>
        <v>0</v>
      </c>
      <c r="AO125" s="10">
        <f t="shared" ca="1" si="39"/>
        <v>0</v>
      </c>
    </row>
    <row r="126" spans="4:41" ht="15" customHeight="1" x14ac:dyDescent="0.3">
      <c r="D126" s="7"/>
      <c r="E126" s="3" t="b">
        <f t="shared" ca="1" si="21"/>
        <v>1</v>
      </c>
      <c r="F126" s="3">
        <f t="shared" si="40"/>
        <v>0.124</v>
      </c>
      <c r="G126" s="3" t="s">
        <v>12</v>
      </c>
      <c r="H126" s="3" t="s">
        <v>9</v>
      </c>
      <c r="I126" s="3">
        <v>10</v>
      </c>
      <c r="J126" s="3">
        <v>7</v>
      </c>
      <c r="K126" s="3">
        <v>4</v>
      </c>
      <c r="X126" s="13">
        <f t="shared" ca="1" si="22"/>
        <v>0.124</v>
      </c>
      <c r="Y126" s="10">
        <f t="shared" ca="1" si="23"/>
        <v>2E-3</v>
      </c>
      <c r="Z126" s="10">
        <f t="shared" ca="1" si="24"/>
        <v>8.0000000000000002E-3</v>
      </c>
      <c r="AA126" s="10">
        <f t="shared" ca="1" si="25"/>
        <v>0.09</v>
      </c>
      <c r="AB126" s="10">
        <f t="shared" ca="1" si="26"/>
        <v>0.02</v>
      </c>
      <c r="AC126" s="10">
        <f t="shared" ca="1" si="27"/>
        <v>4.0000000000000001E-3</v>
      </c>
      <c r="AD126" s="10">
        <f t="shared" ca="1" si="28"/>
        <v>0</v>
      </c>
      <c r="AE126" s="10">
        <f t="shared" ca="1" si="29"/>
        <v>0</v>
      </c>
      <c r="AF126" s="10">
        <f t="shared" ca="1" si="30"/>
        <v>0</v>
      </c>
      <c r="AG126" s="10">
        <f t="shared" ca="1" si="31"/>
        <v>0</v>
      </c>
      <c r="AH126" s="10">
        <f t="shared" ca="1" si="32"/>
        <v>0</v>
      </c>
      <c r="AI126" s="10">
        <f t="shared" ca="1" si="33"/>
        <v>0</v>
      </c>
      <c r="AJ126" s="10">
        <f t="shared" ca="1" si="34"/>
        <v>0</v>
      </c>
      <c r="AK126" s="10">
        <f t="shared" ca="1" si="35"/>
        <v>0</v>
      </c>
      <c r="AL126" s="10">
        <f t="shared" ca="1" si="36"/>
        <v>0</v>
      </c>
      <c r="AM126" s="10">
        <f t="shared" ca="1" si="37"/>
        <v>0</v>
      </c>
      <c r="AN126" s="10">
        <f t="shared" ca="1" si="38"/>
        <v>0</v>
      </c>
      <c r="AO126" s="10">
        <f t="shared" ca="1" si="39"/>
        <v>0</v>
      </c>
    </row>
    <row r="127" spans="4:41" ht="15" customHeight="1" x14ac:dyDescent="0.3">
      <c r="D127" s="5"/>
      <c r="E127" s="3" t="b">
        <f t="shared" ca="1" si="21"/>
        <v>1</v>
      </c>
      <c r="F127" s="3">
        <f t="shared" si="40"/>
        <v>0.125</v>
      </c>
      <c r="G127" s="3" t="s">
        <v>12</v>
      </c>
      <c r="H127" s="3" t="s">
        <v>9</v>
      </c>
      <c r="I127" s="3">
        <v>10</v>
      </c>
      <c r="J127" s="3">
        <v>7</v>
      </c>
      <c r="K127" s="3">
        <v>4</v>
      </c>
      <c r="L127" s="3">
        <v>19</v>
      </c>
      <c r="X127" s="13">
        <f t="shared" ca="1" si="22"/>
        <v>0.125</v>
      </c>
      <c r="Y127" s="10">
        <f t="shared" ca="1" si="23"/>
        <v>2E-3</v>
      </c>
      <c r="Z127" s="10">
        <f t="shared" ca="1" si="24"/>
        <v>8.0000000000000002E-3</v>
      </c>
      <c r="AA127" s="10">
        <f t="shared" ca="1" si="25"/>
        <v>0.09</v>
      </c>
      <c r="AB127" s="10">
        <f t="shared" ca="1" si="26"/>
        <v>0.02</v>
      </c>
      <c r="AC127" s="10">
        <f t="shared" ca="1" si="27"/>
        <v>4.0000000000000001E-3</v>
      </c>
      <c r="AD127" s="10">
        <f t="shared" ca="1" si="28"/>
        <v>1E-3</v>
      </c>
      <c r="AE127" s="10">
        <f t="shared" ca="1" si="29"/>
        <v>0</v>
      </c>
      <c r="AF127" s="10">
        <f t="shared" ca="1" si="30"/>
        <v>0</v>
      </c>
      <c r="AG127" s="10">
        <f t="shared" ca="1" si="31"/>
        <v>0</v>
      </c>
      <c r="AH127" s="10">
        <f t="shared" ca="1" si="32"/>
        <v>0</v>
      </c>
      <c r="AI127" s="10">
        <f t="shared" ca="1" si="33"/>
        <v>0</v>
      </c>
      <c r="AJ127" s="10">
        <f t="shared" ca="1" si="34"/>
        <v>0</v>
      </c>
      <c r="AK127" s="10">
        <f t="shared" ca="1" si="35"/>
        <v>0</v>
      </c>
      <c r="AL127" s="10">
        <f t="shared" ca="1" si="36"/>
        <v>0</v>
      </c>
      <c r="AM127" s="10">
        <f t="shared" ca="1" si="37"/>
        <v>0</v>
      </c>
      <c r="AN127" s="10">
        <f t="shared" ca="1" si="38"/>
        <v>0</v>
      </c>
      <c r="AO127" s="10">
        <f t="shared" ca="1" si="39"/>
        <v>0</v>
      </c>
    </row>
    <row r="128" spans="4:41" ht="15" customHeight="1" x14ac:dyDescent="0.3">
      <c r="D128" s="7"/>
      <c r="E128" s="3" t="b">
        <f t="shared" ca="1" si="21"/>
        <v>1</v>
      </c>
      <c r="F128" s="3">
        <f t="shared" si="40"/>
        <v>0.126</v>
      </c>
      <c r="G128" s="3" t="s">
        <v>12</v>
      </c>
      <c r="H128" s="3" t="s">
        <v>9</v>
      </c>
      <c r="I128" s="3">
        <v>10</v>
      </c>
      <c r="J128" s="3">
        <v>7</v>
      </c>
      <c r="K128" s="3">
        <v>4</v>
      </c>
      <c r="L128" s="3">
        <v>3</v>
      </c>
      <c r="X128" s="13">
        <f t="shared" ca="1" si="22"/>
        <v>0.126</v>
      </c>
      <c r="Y128" s="10">
        <f t="shared" ca="1" si="23"/>
        <v>2E-3</v>
      </c>
      <c r="Z128" s="10">
        <f t="shared" ca="1" si="24"/>
        <v>8.0000000000000002E-3</v>
      </c>
      <c r="AA128" s="10">
        <f t="shared" ca="1" si="25"/>
        <v>0.09</v>
      </c>
      <c r="AB128" s="10">
        <f t="shared" ca="1" si="26"/>
        <v>0.02</v>
      </c>
      <c r="AC128" s="10">
        <f t="shared" ca="1" si="27"/>
        <v>4.0000000000000001E-3</v>
      </c>
      <c r="AD128" s="10">
        <f t="shared" ca="1" si="28"/>
        <v>2E-3</v>
      </c>
      <c r="AE128" s="10">
        <f t="shared" ca="1" si="29"/>
        <v>0</v>
      </c>
      <c r="AF128" s="10">
        <f t="shared" ca="1" si="30"/>
        <v>0</v>
      </c>
      <c r="AG128" s="10">
        <f t="shared" ca="1" si="31"/>
        <v>0</v>
      </c>
      <c r="AH128" s="10">
        <f t="shared" ca="1" si="32"/>
        <v>0</v>
      </c>
      <c r="AI128" s="10">
        <f t="shared" ca="1" si="33"/>
        <v>0</v>
      </c>
      <c r="AJ128" s="10">
        <f t="shared" ca="1" si="34"/>
        <v>0</v>
      </c>
      <c r="AK128" s="10">
        <f t="shared" ca="1" si="35"/>
        <v>0</v>
      </c>
      <c r="AL128" s="10">
        <f t="shared" ca="1" si="36"/>
        <v>0</v>
      </c>
      <c r="AM128" s="10">
        <f t="shared" ca="1" si="37"/>
        <v>0</v>
      </c>
      <c r="AN128" s="10">
        <f t="shared" ca="1" si="38"/>
        <v>0</v>
      </c>
      <c r="AO128" s="10">
        <f t="shared" ca="1" si="39"/>
        <v>0</v>
      </c>
    </row>
    <row r="129" spans="4:41" ht="15" customHeight="1" x14ac:dyDescent="0.3">
      <c r="D129" s="5"/>
      <c r="E129" s="3" t="b">
        <f t="shared" ca="1" si="21"/>
        <v>1</v>
      </c>
      <c r="F129" s="3">
        <f t="shared" si="40"/>
        <v>0.127</v>
      </c>
      <c r="G129" s="3" t="s">
        <v>12</v>
      </c>
      <c r="H129" s="3" t="s">
        <v>9</v>
      </c>
      <c r="I129" s="3">
        <v>10</v>
      </c>
      <c r="J129" s="3">
        <v>7</v>
      </c>
      <c r="K129" s="3">
        <v>4</v>
      </c>
      <c r="L129" s="3">
        <v>3</v>
      </c>
      <c r="M129" s="3">
        <v>19</v>
      </c>
      <c r="X129" s="13">
        <f t="shared" ca="1" si="22"/>
        <v>0.127</v>
      </c>
      <c r="Y129" s="10">
        <f t="shared" ca="1" si="23"/>
        <v>2E-3</v>
      </c>
      <c r="Z129" s="10">
        <f t="shared" ca="1" si="24"/>
        <v>8.0000000000000002E-3</v>
      </c>
      <c r="AA129" s="10">
        <f t="shared" ca="1" si="25"/>
        <v>0.09</v>
      </c>
      <c r="AB129" s="10">
        <f t="shared" ca="1" si="26"/>
        <v>0.02</v>
      </c>
      <c r="AC129" s="10">
        <f t="shared" ca="1" si="27"/>
        <v>4.0000000000000001E-3</v>
      </c>
      <c r="AD129" s="10">
        <f t="shared" ca="1" si="28"/>
        <v>2E-3</v>
      </c>
      <c r="AE129" s="10">
        <f t="shared" ca="1" si="29"/>
        <v>1E-3</v>
      </c>
      <c r="AF129" s="10">
        <f t="shared" ca="1" si="30"/>
        <v>0</v>
      </c>
      <c r="AG129" s="10">
        <f t="shared" ca="1" si="31"/>
        <v>0</v>
      </c>
      <c r="AH129" s="10">
        <f t="shared" ca="1" si="32"/>
        <v>0</v>
      </c>
      <c r="AI129" s="10">
        <f t="shared" ca="1" si="33"/>
        <v>0</v>
      </c>
      <c r="AJ129" s="10">
        <f t="shared" ca="1" si="34"/>
        <v>0</v>
      </c>
      <c r="AK129" s="10">
        <f t="shared" ca="1" si="35"/>
        <v>0</v>
      </c>
      <c r="AL129" s="10">
        <f t="shared" ca="1" si="36"/>
        <v>0</v>
      </c>
      <c r="AM129" s="10">
        <f t="shared" ca="1" si="37"/>
        <v>0</v>
      </c>
      <c r="AN129" s="10">
        <f t="shared" ca="1" si="38"/>
        <v>0</v>
      </c>
      <c r="AO129" s="10">
        <f t="shared" ca="1" si="39"/>
        <v>0</v>
      </c>
    </row>
    <row r="130" spans="4:41" ht="15" customHeight="1" x14ac:dyDescent="0.3">
      <c r="D130" s="7"/>
      <c r="E130" s="3" t="b">
        <f t="shared" ca="1" si="21"/>
        <v>1</v>
      </c>
      <c r="F130" s="3">
        <f t="shared" si="40"/>
        <v>0.128</v>
      </c>
      <c r="G130" s="3" t="s">
        <v>12</v>
      </c>
      <c r="H130" s="3" t="s">
        <v>9</v>
      </c>
      <c r="I130" s="3">
        <v>10</v>
      </c>
      <c r="J130" s="3">
        <v>7</v>
      </c>
      <c r="K130" s="3">
        <v>4</v>
      </c>
      <c r="L130" s="3">
        <v>5</v>
      </c>
      <c r="X130" s="13">
        <f t="shared" ca="1" si="22"/>
        <v>0.128</v>
      </c>
      <c r="Y130" s="10">
        <f t="shared" ca="1" si="23"/>
        <v>2E-3</v>
      </c>
      <c r="Z130" s="10">
        <f t="shared" ca="1" si="24"/>
        <v>8.0000000000000002E-3</v>
      </c>
      <c r="AA130" s="10">
        <f t="shared" ca="1" si="25"/>
        <v>0.09</v>
      </c>
      <c r="AB130" s="10">
        <f t="shared" ca="1" si="26"/>
        <v>0.02</v>
      </c>
      <c r="AC130" s="10">
        <f t="shared" ca="1" si="27"/>
        <v>4.0000000000000001E-3</v>
      </c>
      <c r="AD130" s="10">
        <f t="shared" ca="1" si="28"/>
        <v>4.0000000000000001E-3</v>
      </c>
      <c r="AE130" s="10">
        <f t="shared" ca="1" si="29"/>
        <v>0</v>
      </c>
      <c r="AF130" s="10">
        <f t="shared" ca="1" si="30"/>
        <v>0</v>
      </c>
      <c r="AG130" s="10">
        <f t="shared" ca="1" si="31"/>
        <v>0</v>
      </c>
      <c r="AH130" s="10">
        <f t="shared" ca="1" si="32"/>
        <v>0</v>
      </c>
      <c r="AI130" s="10">
        <f t="shared" ca="1" si="33"/>
        <v>0</v>
      </c>
      <c r="AJ130" s="10">
        <f t="shared" ca="1" si="34"/>
        <v>0</v>
      </c>
      <c r="AK130" s="10">
        <f t="shared" ca="1" si="35"/>
        <v>0</v>
      </c>
      <c r="AL130" s="10">
        <f t="shared" ca="1" si="36"/>
        <v>0</v>
      </c>
      <c r="AM130" s="10">
        <f t="shared" ca="1" si="37"/>
        <v>0</v>
      </c>
      <c r="AN130" s="10">
        <f t="shared" ca="1" si="38"/>
        <v>0</v>
      </c>
      <c r="AO130" s="10">
        <f t="shared" ca="1" si="39"/>
        <v>0</v>
      </c>
    </row>
    <row r="131" spans="4:41" ht="15" customHeight="1" x14ac:dyDescent="0.3">
      <c r="D131" s="5"/>
      <c r="E131" s="3" t="b">
        <f t="shared" ca="1" si="21"/>
        <v>1</v>
      </c>
      <c r="F131" s="3">
        <f t="shared" si="40"/>
        <v>0.129</v>
      </c>
      <c r="G131" s="3" t="s">
        <v>12</v>
      </c>
      <c r="H131" s="3" t="s">
        <v>9</v>
      </c>
      <c r="I131" s="3">
        <v>10</v>
      </c>
      <c r="J131" s="3">
        <v>7</v>
      </c>
      <c r="K131" s="3">
        <v>4</v>
      </c>
      <c r="L131" s="3">
        <v>5</v>
      </c>
      <c r="M131" s="3">
        <v>19</v>
      </c>
      <c r="X131" s="13">
        <f t="shared" ca="1" si="22"/>
        <v>0.129</v>
      </c>
      <c r="Y131" s="10">
        <f t="shared" ca="1" si="23"/>
        <v>2E-3</v>
      </c>
      <c r="Z131" s="10">
        <f t="shared" ca="1" si="24"/>
        <v>8.0000000000000002E-3</v>
      </c>
      <c r="AA131" s="10">
        <f t="shared" ca="1" si="25"/>
        <v>0.09</v>
      </c>
      <c r="AB131" s="10">
        <f t="shared" ca="1" si="26"/>
        <v>0.02</v>
      </c>
      <c r="AC131" s="10">
        <f t="shared" ca="1" si="27"/>
        <v>4.0000000000000001E-3</v>
      </c>
      <c r="AD131" s="10">
        <f t="shared" ca="1" si="28"/>
        <v>4.0000000000000001E-3</v>
      </c>
      <c r="AE131" s="10">
        <f t="shared" ca="1" si="29"/>
        <v>1E-3</v>
      </c>
      <c r="AF131" s="10">
        <f t="shared" ca="1" si="30"/>
        <v>0</v>
      </c>
      <c r="AG131" s="10">
        <f t="shared" ca="1" si="31"/>
        <v>0</v>
      </c>
      <c r="AH131" s="10">
        <f t="shared" ca="1" si="32"/>
        <v>0</v>
      </c>
      <c r="AI131" s="10">
        <f t="shared" ca="1" si="33"/>
        <v>0</v>
      </c>
      <c r="AJ131" s="10">
        <f t="shared" ca="1" si="34"/>
        <v>0</v>
      </c>
      <c r="AK131" s="10">
        <f t="shared" ca="1" si="35"/>
        <v>0</v>
      </c>
      <c r="AL131" s="10">
        <f t="shared" ca="1" si="36"/>
        <v>0</v>
      </c>
      <c r="AM131" s="10">
        <f t="shared" ca="1" si="37"/>
        <v>0</v>
      </c>
      <c r="AN131" s="10">
        <f t="shared" ca="1" si="38"/>
        <v>0</v>
      </c>
      <c r="AO131" s="10">
        <f t="shared" ca="1" si="39"/>
        <v>0</v>
      </c>
    </row>
    <row r="132" spans="4:41" ht="15" customHeight="1" x14ac:dyDescent="0.3">
      <c r="D132" s="7"/>
      <c r="E132" s="3" t="b">
        <f t="shared" ref="E132:E195" ca="1" si="41">ROUND(VALUE(F132),3)=ROUND(VALUE(X132),3)</f>
        <v>1</v>
      </c>
      <c r="F132" s="3">
        <f t="shared" si="40"/>
        <v>0.13</v>
      </c>
      <c r="G132" s="3" t="s">
        <v>12</v>
      </c>
      <c r="H132" s="3" t="s">
        <v>9</v>
      </c>
      <c r="I132" s="3">
        <v>10</v>
      </c>
      <c r="J132" s="3">
        <v>7</v>
      </c>
      <c r="K132" s="3">
        <v>6</v>
      </c>
      <c r="X132" s="13">
        <f t="shared" ref="X132:X195" ca="1" si="42">SUM(Y132:AO132)</f>
        <v>0.13</v>
      </c>
      <c r="Y132" s="10">
        <f t="shared" ref="Y132:Y195" ca="1" si="43">IF(G132=0,0,OFFSET($B$2,MATCH(G132,$C$3:$C$21,0),0))</f>
        <v>2E-3</v>
      </c>
      <c r="Z132" s="10">
        <f t="shared" ref="Z132:Z195" ca="1" si="44">IF(H132=0,0,OFFSET($B$2,MATCH(H132,$C$3:$C$21,0),0))</f>
        <v>8.0000000000000002E-3</v>
      </c>
      <c r="AA132" s="10">
        <f t="shared" ref="AA132:AA195" ca="1" si="45">IF(I132=0,0,OFFSET($B$2,MATCH(I132,$C$3:$C$21,0),0))</f>
        <v>0.09</v>
      </c>
      <c r="AB132" s="10">
        <f t="shared" ref="AB132:AB195" ca="1" si="46">IF(J132=0,0,OFFSET($B$2,MATCH(J132,$C$3:$C$21,0),0))</f>
        <v>0.02</v>
      </c>
      <c r="AC132" s="10">
        <f t="shared" ref="AC132:AC195" ca="1" si="47">IF(K132=0,0,OFFSET($B$2,MATCH(K132,$C$3:$C$21,0),0))</f>
        <v>0.01</v>
      </c>
      <c r="AD132" s="10">
        <f t="shared" ref="AD132:AD195" ca="1" si="48">IF(L132=0,0,OFFSET($B$2,MATCH(L132,$C$3:$C$21,0),0))</f>
        <v>0</v>
      </c>
      <c r="AE132" s="10">
        <f t="shared" ref="AE132:AE195" ca="1" si="49">IF(M132=0,0,OFFSET($B$2,MATCH(M132,$C$3:$C$21,0),0))</f>
        <v>0</v>
      </c>
      <c r="AF132" s="10">
        <f t="shared" ref="AF132:AF195" ca="1" si="50">IF(N132=0,0,OFFSET($B$2,MATCH(N132,$C$3:$C$21,0),0))</f>
        <v>0</v>
      </c>
      <c r="AG132" s="10">
        <f t="shared" ref="AG132:AG195" ca="1" si="51">IF(O132=0,0,OFFSET($B$2,MATCH(O132,$C$3:$C$21,0),0))</f>
        <v>0</v>
      </c>
      <c r="AH132" s="10">
        <f t="shared" ref="AH132:AH195" ca="1" si="52">IF(P132=0,0,OFFSET($B$2,MATCH(P132,$C$3:$C$21,0),0))</f>
        <v>0</v>
      </c>
      <c r="AI132" s="10">
        <f t="shared" ref="AI132:AI195" ca="1" si="53">IF(Q132=0,0,OFFSET($B$2,MATCH(Q132,$C$3:$C$21,0),0))</f>
        <v>0</v>
      </c>
      <c r="AJ132" s="10">
        <f t="shared" ref="AJ132:AJ195" ca="1" si="54">IF(R132=0,0,OFFSET($B$2,MATCH(R132,$C$3:$C$21,0),0))</f>
        <v>0</v>
      </c>
      <c r="AK132" s="10">
        <f t="shared" ref="AK132:AK195" ca="1" si="55">IF(S132=0,0,OFFSET($B$2,MATCH(S132,$C$3:$C$21,0),0))</f>
        <v>0</v>
      </c>
      <c r="AL132" s="10">
        <f t="shared" ref="AL132:AL195" ca="1" si="56">IF(T132=0,0,OFFSET($B$2,MATCH(T132,$C$3:$C$21,0),0))</f>
        <v>0</v>
      </c>
      <c r="AM132" s="10">
        <f t="shared" ref="AM132:AM195" ca="1" si="57">IF(U132=0,0,OFFSET($B$2,MATCH(U132,$C$3:$C$21,0),0))</f>
        <v>0</v>
      </c>
      <c r="AN132" s="10">
        <f t="shared" ref="AN132:AN195" ca="1" si="58">IF(V132=0,0,OFFSET($B$2,MATCH(V132,$C$3:$C$21,0),0))</f>
        <v>0</v>
      </c>
      <c r="AO132" s="10">
        <f t="shared" ref="AO132:AO195" ca="1" si="59">IF(W132=0,0,OFFSET($B$2,MATCH(W132,$C$3:$C$21,0),0))</f>
        <v>0</v>
      </c>
    </row>
    <row r="133" spans="4:41" ht="15" customHeight="1" x14ac:dyDescent="0.3">
      <c r="D133" s="5"/>
      <c r="E133" s="3" t="b">
        <f t="shared" ca="1" si="41"/>
        <v>1</v>
      </c>
      <c r="F133" s="3">
        <f t="shared" si="40"/>
        <v>0.13100000000000001</v>
      </c>
      <c r="G133" s="3" t="s">
        <v>12</v>
      </c>
      <c r="H133" s="3" t="s">
        <v>9</v>
      </c>
      <c r="I133" s="3">
        <v>10</v>
      </c>
      <c r="J133" s="3">
        <v>7</v>
      </c>
      <c r="K133" s="3">
        <v>6</v>
      </c>
      <c r="L133" s="3">
        <v>19</v>
      </c>
      <c r="X133" s="13">
        <f t="shared" ca="1" si="42"/>
        <v>0.13100000000000001</v>
      </c>
      <c r="Y133" s="10">
        <f t="shared" ca="1" si="43"/>
        <v>2E-3</v>
      </c>
      <c r="Z133" s="10">
        <f t="shared" ca="1" si="44"/>
        <v>8.0000000000000002E-3</v>
      </c>
      <c r="AA133" s="10">
        <f t="shared" ca="1" si="45"/>
        <v>0.09</v>
      </c>
      <c r="AB133" s="10">
        <f t="shared" ca="1" si="46"/>
        <v>0.02</v>
      </c>
      <c r="AC133" s="10">
        <f t="shared" ca="1" si="47"/>
        <v>0.01</v>
      </c>
      <c r="AD133" s="10">
        <f t="shared" ca="1" si="48"/>
        <v>1E-3</v>
      </c>
      <c r="AE133" s="10">
        <f t="shared" ca="1" si="49"/>
        <v>0</v>
      </c>
      <c r="AF133" s="10">
        <f t="shared" ca="1" si="50"/>
        <v>0</v>
      </c>
      <c r="AG133" s="10">
        <f t="shared" ca="1" si="51"/>
        <v>0</v>
      </c>
      <c r="AH133" s="10">
        <f t="shared" ca="1" si="52"/>
        <v>0</v>
      </c>
      <c r="AI133" s="10">
        <f t="shared" ca="1" si="53"/>
        <v>0</v>
      </c>
      <c r="AJ133" s="10">
        <f t="shared" ca="1" si="54"/>
        <v>0</v>
      </c>
      <c r="AK133" s="10">
        <f t="shared" ca="1" si="55"/>
        <v>0</v>
      </c>
      <c r="AL133" s="10">
        <f t="shared" ca="1" si="56"/>
        <v>0</v>
      </c>
      <c r="AM133" s="10">
        <f t="shared" ca="1" si="57"/>
        <v>0</v>
      </c>
      <c r="AN133" s="10">
        <f t="shared" ca="1" si="58"/>
        <v>0</v>
      </c>
      <c r="AO133" s="10">
        <f t="shared" ca="1" si="59"/>
        <v>0</v>
      </c>
    </row>
    <row r="134" spans="4:41" ht="15" customHeight="1" x14ac:dyDescent="0.3">
      <c r="D134" s="7"/>
      <c r="E134" s="3" t="b">
        <f t="shared" ca="1" si="41"/>
        <v>1</v>
      </c>
      <c r="F134" s="3">
        <f t="shared" ref="F134:F197" si="60">ROUND(F133+0.001,3)</f>
        <v>0.13200000000000001</v>
      </c>
      <c r="G134" s="3" t="s">
        <v>12</v>
      </c>
      <c r="H134" s="3" t="s">
        <v>9</v>
      </c>
      <c r="I134" s="3">
        <v>10</v>
      </c>
      <c r="J134" s="3">
        <v>7</v>
      </c>
      <c r="K134" s="3">
        <v>6</v>
      </c>
      <c r="L134" s="3">
        <v>3</v>
      </c>
      <c r="X134" s="13">
        <f t="shared" ca="1" si="42"/>
        <v>0.13200000000000001</v>
      </c>
      <c r="Y134" s="10">
        <f t="shared" ca="1" si="43"/>
        <v>2E-3</v>
      </c>
      <c r="Z134" s="10">
        <f t="shared" ca="1" si="44"/>
        <v>8.0000000000000002E-3</v>
      </c>
      <c r="AA134" s="10">
        <f t="shared" ca="1" si="45"/>
        <v>0.09</v>
      </c>
      <c r="AB134" s="10">
        <f t="shared" ca="1" si="46"/>
        <v>0.02</v>
      </c>
      <c r="AC134" s="10">
        <f t="shared" ca="1" si="47"/>
        <v>0.01</v>
      </c>
      <c r="AD134" s="10">
        <f t="shared" ca="1" si="48"/>
        <v>2E-3</v>
      </c>
      <c r="AE134" s="10">
        <f t="shared" ca="1" si="49"/>
        <v>0</v>
      </c>
      <c r="AF134" s="10">
        <f t="shared" ca="1" si="50"/>
        <v>0</v>
      </c>
      <c r="AG134" s="10">
        <f t="shared" ca="1" si="51"/>
        <v>0</v>
      </c>
      <c r="AH134" s="10">
        <f t="shared" ca="1" si="52"/>
        <v>0</v>
      </c>
      <c r="AI134" s="10">
        <f t="shared" ca="1" si="53"/>
        <v>0</v>
      </c>
      <c r="AJ134" s="10">
        <f t="shared" ca="1" si="54"/>
        <v>0</v>
      </c>
      <c r="AK134" s="10">
        <f t="shared" ca="1" si="55"/>
        <v>0</v>
      </c>
      <c r="AL134" s="10">
        <f t="shared" ca="1" si="56"/>
        <v>0</v>
      </c>
      <c r="AM134" s="10">
        <f t="shared" ca="1" si="57"/>
        <v>0</v>
      </c>
      <c r="AN134" s="10">
        <f t="shared" ca="1" si="58"/>
        <v>0</v>
      </c>
      <c r="AO134" s="10">
        <f t="shared" ca="1" si="59"/>
        <v>0</v>
      </c>
    </row>
    <row r="135" spans="4:41" ht="15" customHeight="1" x14ac:dyDescent="0.3">
      <c r="D135" s="5"/>
      <c r="E135" s="3" t="b">
        <f t="shared" ca="1" si="41"/>
        <v>1</v>
      </c>
      <c r="F135" s="3">
        <f t="shared" si="60"/>
        <v>0.13300000000000001</v>
      </c>
      <c r="G135" s="3" t="s">
        <v>12</v>
      </c>
      <c r="H135" s="3" t="s">
        <v>9</v>
      </c>
      <c r="I135" s="3">
        <v>10</v>
      </c>
      <c r="J135" s="3">
        <v>7</v>
      </c>
      <c r="K135" s="3">
        <v>6</v>
      </c>
      <c r="L135" s="3">
        <v>3</v>
      </c>
      <c r="M135" s="3">
        <v>19</v>
      </c>
      <c r="X135" s="13">
        <f t="shared" ca="1" si="42"/>
        <v>0.13300000000000001</v>
      </c>
      <c r="Y135" s="10">
        <f t="shared" ca="1" si="43"/>
        <v>2E-3</v>
      </c>
      <c r="Z135" s="10">
        <f t="shared" ca="1" si="44"/>
        <v>8.0000000000000002E-3</v>
      </c>
      <c r="AA135" s="10">
        <f t="shared" ca="1" si="45"/>
        <v>0.09</v>
      </c>
      <c r="AB135" s="10">
        <f t="shared" ca="1" si="46"/>
        <v>0.02</v>
      </c>
      <c r="AC135" s="10">
        <f t="shared" ca="1" si="47"/>
        <v>0.01</v>
      </c>
      <c r="AD135" s="10">
        <f t="shared" ca="1" si="48"/>
        <v>2E-3</v>
      </c>
      <c r="AE135" s="10">
        <f t="shared" ca="1" si="49"/>
        <v>1E-3</v>
      </c>
      <c r="AF135" s="10">
        <f t="shared" ca="1" si="50"/>
        <v>0</v>
      </c>
      <c r="AG135" s="10">
        <f t="shared" ca="1" si="51"/>
        <v>0</v>
      </c>
      <c r="AH135" s="10">
        <f t="shared" ca="1" si="52"/>
        <v>0</v>
      </c>
      <c r="AI135" s="10">
        <f t="shared" ca="1" si="53"/>
        <v>0</v>
      </c>
      <c r="AJ135" s="10">
        <f t="shared" ca="1" si="54"/>
        <v>0</v>
      </c>
      <c r="AK135" s="10">
        <f t="shared" ca="1" si="55"/>
        <v>0</v>
      </c>
      <c r="AL135" s="10">
        <f t="shared" ca="1" si="56"/>
        <v>0</v>
      </c>
      <c r="AM135" s="10">
        <f t="shared" ca="1" si="57"/>
        <v>0</v>
      </c>
      <c r="AN135" s="10">
        <f t="shared" ca="1" si="58"/>
        <v>0</v>
      </c>
      <c r="AO135" s="10">
        <f t="shared" ca="1" si="59"/>
        <v>0</v>
      </c>
    </row>
    <row r="136" spans="4:41" ht="15" customHeight="1" x14ac:dyDescent="0.3">
      <c r="D136" s="7"/>
      <c r="E136" s="3" t="b">
        <f t="shared" ca="1" si="41"/>
        <v>1</v>
      </c>
      <c r="F136" s="3">
        <f t="shared" si="60"/>
        <v>0.13400000000000001</v>
      </c>
      <c r="G136" s="3" t="s">
        <v>12</v>
      </c>
      <c r="H136" s="3" t="s">
        <v>9</v>
      </c>
      <c r="I136" s="3">
        <v>10</v>
      </c>
      <c r="J136" s="3">
        <v>7</v>
      </c>
      <c r="K136" s="3">
        <v>6</v>
      </c>
      <c r="L136" s="3">
        <v>4</v>
      </c>
      <c r="X136" s="13">
        <f t="shared" ca="1" si="42"/>
        <v>0.13400000000000001</v>
      </c>
      <c r="Y136" s="10">
        <f t="shared" ca="1" si="43"/>
        <v>2E-3</v>
      </c>
      <c r="Z136" s="10">
        <f t="shared" ca="1" si="44"/>
        <v>8.0000000000000002E-3</v>
      </c>
      <c r="AA136" s="10">
        <f t="shared" ca="1" si="45"/>
        <v>0.09</v>
      </c>
      <c r="AB136" s="10">
        <f t="shared" ca="1" si="46"/>
        <v>0.02</v>
      </c>
      <c r="AC136" s="10">
        <f t="shared" ca="1" si="47"/>
        <v>0.01</v>
      </c>
      <c r="AD136" s="10">
        <f t="shared" ca="1" si="48"/>
        <v>4.0000000000000001E-3</v>
      </c>
      <c r="AE136" s="10">
        <f t="shared" ca="1" si="49"/>
        <v>0</v>
      </c>
      <c r="AF136" s="10">
        <f t="shared" ca="1" si="50"/>
        <v>0</v>
      </c>
      <c r="AG136" s="10">
        <f t="shared" ca="1" si="51"/>
        <v>0</v>
      </c>
      <c r="AH136" s="10">
        <f t="shared" ca="1" si="52"/>
        <v>0</v>
      </c>
      <c r="AI136" s="10">
        <f t="shared" ca="1" si="53"/>
        <v>0</v>
      </c>
      <c r="AJ136" s="10">
        <f t="shared" ca="1" si="54"/>
        <v>0</v>
      </c>
      <c r="AK136" s="10">
        <f t="shared" ca="1" si="55"/>
        <v>0</v>
      </c>
      <c r="AL136" s="10">
        <f t="shared" ca="1" si="56"/>
        <v>0</v>
      </c>
      <c r="AM136" s="10">
        <f t="shared" ca="1" si="57"/>
        <v>0</v>
      </c>
      <c r="AN136" s="10">
        <f t="shared" ca="1" si="58"/>
        <v>0</v>
      </c>
      <c r="AO136" s="10">
        <f t="shared" ca="1" si="59"/>
        <v>0</v>
      </c>
    </row>
    <row r="137" spans="4:41" ht="15" customHeight="1" x14ac:dyDescent="0.3">
      <c r="D137" s="5"/>
      <c r="E137" s="3" t="b">
        <f t="shared" ca="1" si="41"/>
        <v>1</v>
      </c>
      <c r="F137" s="3">
        <f t="shared" si="60"/>
        <v>0.13500000000000001</v>
      </c>
      <c r="G137" s="3" t="s">
        <v>12</v>
      </c>
      <c r="H137" s="3" t="s">
        <v>9</v>
      </c>
      <c r="I137" s="3">
        <v>10</v>
      </c>
      <c r="J137" s="3">
        <v>7</v>
      </c>
      <c r="K137" s="3">
        <v>6</v>
      </c>
      <c r="L137" s="3">
        <v>4</v>
      </c>
      <c r="M137" s="3">
        <v>19</v>
      </c>
      <c r="X137" s="13">
        <f t="shared" ca="1" si="42"/>
        <v>0.13500000000000001</v>
      </c>
      <c r="Y137" s="10">
        <f t="shared" ca="1" si="43"/>
        <v>2E-3</v>
      </c>
      <c r="Z137" s="10">
        <f t="shared" ca="1" si="44"/>
        <v>8.0000000000000002E-3</v>
      </c>
      <c r="AA137" s="10">
        <f t="shared" ca="1" si="45"/>
        <v>0.09</v>
      </c>
      <c r="AB137" s="10">
        <f t="shared" ca="1" si="46"/>
        <v>0.02</v>
      </c>
      <c r="AC137" s="10">
        <f t="shared" ca="1" si="47"/>
        <v>0.01</v>
      </c>
      <c r="AD137" s="10">
        <f t="shared" ca="1" si="48"/>
        <v>4.0000000000000001E-3</v>
      </c>
      <c r="AE137" s="10">
        <f t="shared" ca="1" si="49"/>
        <v>1E-3</v>
      </c>
      <c r="AF137" s="10">
        <f t="shared" ca="1" si="50"/>
        <v>0</v>
      </c>
      <c r="AG137" s="10">
        <f t="shared" ca="1" si="51"/>
        <v>0</v>
      </c>
      <c r="AH137" s="10">
        <f t="shared" ca="1" si="52"/>
        <v>0</v>
      </c>
      <c r="AI137" s="10">
        <f t="shared" ca="1" si="53"/>
        <v>0</v>
      </c>
      <c r="AJ137" s="10">
        <f t="shared" ca="1" si="54"/>
        <v>0</v>
      </c>
      <c r="AK137" s="10">
        <f t="shared" ca="1" si="55"/>
        <v>0</v>
      </c>
      <c r="AL137" s="10">
        <f t="shared" ca="1" si="56"/>
        <v>0</v>
      </c>
      <c r="AM137" s="10">
        <f t="shared" ca="1" si="57"/>
        <v>0</v>
      </c>
      <c r="AN137" s="10">
        <f t="shared" ca="1" si="58"/>
        <v>0</v>
      </c>
      <c r="AO137" s="10">
        <f t="shared" ca="1" si="59"/>
        <v>0</v>
      </c>
    </row>
    <row r="138" spans="4:41" ht="15" customHeight="1" x14ac:dyDescent="0.3">
      <c r="D138" s="7"/>
      <c r="E138" s="3" t="b">
        <f t="shared" ca="1" si="41"/>
        <v>1</v>
      </c>
      <c r="F138" s="3">
        <f t="shared" si="60"/>
        <v>0.13600000000000001</v>
      </c>
      <c r="G138" s="3" t="s">
        <v>12</v>
      </c>
      <c r="H138" s="3" t="s">
        <v>9</v>
      </c>
      <c r="I138" s="3">
        <v>10</v>
      </c>
      <c r="J138" s="3">
        <v>7</v>
      </c>
      <c r="K138" s="3">
        <v>6</v>
      </c>
      <c r="L138" s="3">
        <v>4</v>
      </c>
      <c r="M138" s="3">
        <v>3</v>
      </c>
      <c r="X138" s="13">
        <f t="shared" ca="1" si="42"/>
        <v>0.13600000000000001</v>
      </c>
      <c r="Y138" s="10">
        <f t="shared" ca="1" si="43"/>
        <v>2E-3</v>
      </c>
      <c r="Z138" s="10">
        <f t="shared" ca="1" si="44"/>
        <v>8.0000000000000002E-3</v>
      </c>
      <c r="AA138" s="10">
        <f t="shared" ca="1" si="45"/>
        <v>0.09</v>
      </c>
      <c r="AB138" s="10">
        <f t="shared" ca="1" si="46"/>
        <v>0.02</v>
      </c>
      <c r="AC138" s="10">
        <f t="shared" ca="1" si="47"/>
        <v>0.01</v>
      </c>
      <c r="AD138" s="10">
        <f t="shared" ca="1" si="48"/>
        <v>4.0000000000000001E-3</v>
      </c>
      <c r="AE138" s="10">
        <f t="shared" ca="1" si="49"/>
        <v>2E-3</v>
      </c>
      <c r="AF138" s="10">
        <f t="shared" ca="1" si="50"/>
        <v>0</v>
      </c>
      <c r="AG138" s="10">
        <f t="shared" ca="1" si="51"/>
        <v>0</v>
      </c>
      <c r="AH138" s="10">
        <f t="shared" ca="1" si="52"/>
        <v>0</v>
      </c>
      <c r="AI138" s="10">
        <f t="shared" ca="1" si="53"/>
        <v>0</v>
      </c>
      <c r="AJ138" s="10">
        <f t="shared" ca="1" si="54"/>
        <v>0</v>
      </c>
      <c r="AK138" s="10">
        <f t="shared" ca="1" si="55"/>
        <v>0</v>
      </c>
      <c r="AL138" s="10">
        <f t="shared" ca="1" si="56"/>
        <v>0</v>
      </c>
      <c r="AM138" s="10">
        <f t="shared" ca="1" si="57"/>
        <v>0</v>
      </c>
      <c r="AN138" s="10">
        <f t="shared" ca="1" si="58"/>
        <v>0</v>
      </c>
      <c r="AO138" s="10">
        <f t="shared" ca="1" si="59"/>
        <v>0</v>
      </c>
    </row>
    <row r="139" spans="4:41" ht="15" customHeight="1" x14ac:dyDescent="0.3">
      <c r="D139" s="5"/>
      <c r="E139" s="3" t="b">
        <f t="shared" ca="1" si="41"/>
        <v>1</v>
      </c>
      <c r="F139" s="3">
        <f t="shared" si="60"/>
        <v>0.13700000000000001</v>
      </c>
      <c r="G139" s="3" t="s">
        <v>12</v>
      </c>
      <c r="H139" s="3" t="s">
        <v>9</v>
      </c>
      <c r="I139" s="3">
        <v>10</v>
      </c>
      <c r="J139" s="3">
        <v>7</v>
      </c>
      <c r="K139" s="3">
        <v>6</v>
      </c>
      <c r="L139" s="3">
        <v>4</v>
      </c>
      <c r="M139" s="3">
        <v>3</v>
      </c>
      <c r="N139" s="3">
        <v>19</v>
      </c>
      <c r="X139" s="13">
        <f t="shared" ca="1" si="42"/>
        <v>0.13700000000000001</v>
      </c>
      <c r="Y139" s="10">
        <f t="shared" ca="1" si="43"/>
        <v>2E-3</v>
      </c>
      <c r="Z139" s="10">
        <f t="shared" ca="1" si="44"/>
        <v>8.0000000000000002E-3</v>
      </c>
      <c r="AA139" s="10">
        <f t="shared" ca="1" si="45"/>
        <v>0.09</v>
      </c>
      <c r="AB139" s="10">
        <f t="shared" ca="1" si="46"/>
        <v>0.02</v>
      </c>
      <c r="AC139" s="10">
        <f t="shared" ca="1" si="47"/>
        <v>0.01</v>
      </c>
      <c r="AD139" s="10">
        <f t="shared" ca="1" si="48"/>
        <v>4.0000000000000001E-3</v>
      </c>
      <c r="AE139" s="10">
        <f t="shared" ca="1" si="49"/>
        <v>2E-3</v>
      </c>
      <c r="AF139" s="10">
        <f t="shared" ca="1" si="50"/>
        <v>1E-3</v>
      </c>
      <c r="AG139" s="10">
        <f t="shared" ca="1" si="51"/>
        <v>0</v>
      </c>
      <c r="AH139" s="10">
        <f t="shared" ca="1" si="52"/>
        <v>0</v>
      </c>
      <c r="AI139" s="10">
        <f t="shared" ca="1" si="53"/>
        <v>0</v>
      </c>
      <c r="AJ139" s="10">
        <f t="shared" ca="1" si="54"/>
        <v>0</v>
      </c>
      <c r="AK139" s="10">
        <f t="shared" ca="1" si="55"/>
        <v>0</v>
      </c>
      <c r="AL139" s="10">
        <f t="shared" ca="1" si="56"/>
        <v>0</v>
      </c>
      <c r="AM139" s="10">
        <f t="shared" ca="1" si="57"/>
        <v>0</v>
      </c>
      <c r="AN139" s="10">
        <f t="shared" ca="1" si="58"/>
        <v>0</v>
      </c>
      <c r="AO139" s="10">
        <f t="shared" ca="1" si="59"/>
        <v>0</v>
      </c>
    </row>
    <row r="140" spans="4:41" ht="15" customHeight="1" x14ac:dyDescent="0.3">
      <c r="D140" s="7"/>
      <c r="E140" s="3" t="b">
        <f t="shared" ca="1" si="41"/>
        <v>1</v>
      </c>
      <c r="F140" s="3">
        <f t="shared" si="60"/>
        <v>0.13800000000000001</v>
      </c>
      <c r="G140" s="3" t="s">
        <v>12</v>
      </c>
      <c r="H140" s="3" t="s">
        <v>9</v>
      </c>
      <c r="I140" s="3">
        <v>10</v>
      </c>
      <c r="J140" s="3">
        <v>7</v>
      </c>
      <c r="K140" s="3">
        <v>6</v>
      </c>
      <c r="L140" s="3">
        <v>4</v>
      </c>
      <c r="M140" s="3">
        <v>5</v>
      </c>
      <c r="X140" s="13">
        <f t="shared" ca="1" si="42"/>
        <v>0.13800000000000001</v>
      </c>
      <c r="Y140" s="10">
        <f t="shared" ca="1" si="43"/>
        <v>2E-3</v>
      </c>
      <c r="Z140" s="10">
        <f t="shared" ca="1" si="44"/>
        <v>8.0000000000000002E-3</v>
      </c>
      <c r="AA140" s="10">
        <f t="shared" ca="1" si="45"/>
        <v>0.09</v>
      </c>
      <c r="AB140" s="10">
        <f t="shared" ca="1" si="46"/>
        <v>0.02</v>
      </c>
      <c r="AC140" s="10">
        <f t="shared" ca="1" si="47"/>
        <v>0.01</v>
      </c>
      <c r="AD140" s="10">
        <f t="shared" ca="1" si="48"/>
        <v>4.0000000000000001E-3</v>
      </c>
      <c r="AE140" s="10">
        <f t="shared" ca="1" si="49"/>
        <v>4.0000000000000001E-3</v>
      </c>
      <c r="AF140" s="10">
        <f t="shared" ca="1" si="50"/>
        <v>0</v>
      </c>
      <c r="AG140" s="10">
        <f t="shared" ca="1" si="51"/>
        <v>0</v>
      </c>
      <c r="AH140" s="10">
        <f t="shared" ca="1" si="52"/>
        <v>0</v>
      </c>
      <c r="AI140" s="10">
        <f t="shared" ca="1" si="53"/>
        <v>0</v>
      </c>
      <c r="AJ140" s="10">
        <f t="shared" ca="1" si="54"/>
        <v>0</v>
      </c>
      <c r="AK140" s="10">
        <f t="shared" ca="1" si="55"/>
        <v>0</v>
      </c>
      <c r="AL140" s="10">
        <f t="shared" ca="1" si="56"/>
        <v>0</v>
      </c>
      <c r="AM140" s="10">
        <f t="shared" ca="1" si="57"/>
        <v>0</v>
      </c>
      <c r="AN140" s="10">
        <f t="shared" ca="1" si="58"/>
        <v>0</v>
      </c>
      <c r="AO140" s="10">
        <f t="shared" ca="1" si="59"/>
        <v>0</v>
      </c>
    </row>
    <row r="141" spans="4:41" ht="15" customHeight="1" x14ac:dyDescent="0.3">
      <c r="D141" s="5"/>
      <c r="E141" s="3" t="b">
        <f t="shared" ca="1" si="41"/>
        <v>1</v>
      </c>
      <c r="F141" s="3">
        <f t="shared" si="60"/>
        <v>0.13900000000000001</v>
      </c>
      <c r="G141" s="3" t="s">
        <v>12</v>
      </c>
      <c r="H141" s="3" t="s">
        <v>9</v>
      </c>
      <c r="I141" s="3">
        <v>10</v>
      </c>
      <c r="J141" s="3">
        <v>7</v>
      </c>
      <c r="K141" s="3">
        <v>6</v>
      </c>
      <c r="L141" s="3">
        <v>4</v>
      </c>
      <c r="M141" s="3">
        <v>5</v>
      </c>
      <c r="N141" s="3">
        <v>19</v>
      </c>
      <c r="X141" s="13">
        <f t="shared" ca="1" si="42"/>
        <v>0.13900000000000001</v>
      </c>
      <c r="Y141" s="10">
        <f t="shared" ca="1" si="43"/>
        <v>2E-3</v>
      </c>
      <c r="Z141" s="10">
        <f t="shared" ca="1" si="44"/>
        <v>8.0000000000000002E-3</v>
      </c>
      <c r="AA141" s="10">
        <f t="shared" ca="1" si="45"/>
        <v>0.09</v>
      </c>
      <c r="AB141" s="10">
        <f t="shared" ca="1" si="46"/>
        <v>0.02</v>
      </c>
      <c r="AC141" s="10">
        <f t="shared" ca="1" si="47"/>
        <v>0.01</v>
      </c>
      <c r="AD141" s="10">
        <f t="shared" ca="1" si="48"/>
        <v>4.0000000000000001E-3</v>
      </c>
      <c r="AE141" s="10">
        <f t="shared" ca="1" si="49"/>
        <v>4.0000000000000001E-3</v>
      </c>
      <c r="AF141" s="10">
        <f t="shared" ca="1" si="50"/>
        <v>1E-3</v>
      </c>
      <c r="AG141" s="10">
        <f t="shared" ca="1" si="51"/>
        <v>0</v>
      </c>
      <c r="AH141" s="10">
        <f t="shared" ca="1" si="52"/>
        <v>0</v>
      </c>
      <c r="AI141" s="10">
        <f t="shared" ca="1" si="53"/>
        <v>0</v>
      </c>
      <c r="AJ141" s="10">
        <f t="shared" ca="1" si="54"/>
        <v>0</v>
      </c>
      <c r="AK141" s="10">
        <f t="shared" ca="1" si="55"/>
        <v>0</v>
      </c>
      <c r="AL141" s="10">
        <f t="shared" ca="1" si="56"/>
        <v>0</v>
      </c>
      <c r="AM141" s="10">
        <f t="shared" ca="1" si="57"/>
        <v>0</v>
      </c>
      <c r="AN141" s="10">
        <f t="shared" ca="1" si="58"/>
        <v>0</v>
      </c>
      <c r="AO141" s="10">
        <f t="shared" ca="1" si="59"/>
        <v>0</v>
      </c>
    </row>
    <row r="142" spans="4:41" ht="15" customHeight="1" x14ac:dyDescent="0.3">
      <c r="D142" s="7"/>
      <c r="E142" s="3" t="b">
        <f t="shared" ca="1" si="41"/>
        <v>1</v>
      </c>
      <c r="F142" s="3">
        <f t="shared" si="60"/>
        <v>0.14000000000000001</v>
      </c>
      <c r="G142" s="3" t="s">
        <v>12</v>
      </c>
      <c r="H142" s="3" t="s">
        <v>9</v>
      </c>
      <c r="I142" s="3">
        <v>10</v>
      </c>
      <c r="J142" s="3">
        <v>8</v>
      </c>
      <c r="X142" s="13">
        <f t="shared" ca="1" si="42"/>
        <v>0.13999999999999999</v>
      </c>
      <c r="Y142" s="10">
        <f t="shared" ca="1" si="43"/>
        <v>2E-3</v>
      </c>
      <c r="Z142" s="10">
        <f t="shared" ca="1" si="44"/>
        <v>8.0000000000000002E-3</v>
      </c>
      <c r="AA142" s="10">
        <f t="shared" ca="1" si="45"/>
        <v>0.09</v>
      </c>
      <c r="AB142" s="10">
        <f t="shared" ca="1" si="46"/>
        <v>0.04</v>
      </c>
      <c r="AC142" s="10">
        <f t="shared" ca="1" si="47"/>
        <v>0</v>
      </c>
      <c r="AD142" s="10">
        <f t="shared" ca="1" si="48"/>
        <v>0</v>
      </c>
      <c r="AE142" s="10">
        <f t="shared" ca="1" si="49"/>
        <v>0</v>
      </c>
      <c r="AF142" s="10">
        <f t="shared" ca="1" si="50"/>
        <v>0</v>
      </c>
      <c r="AG142" s="10">
        <f t="shared" ca="1" si="51"/>
        <v>0</v>
      </c>
      <c r="AH142" s="10">
        <f t="shared" ca="1" si="52"/>
        <v>0</v>
      </c>
      <c r="AI142" s="10">
        <f t="shared" ca="1" si="53"/>
        <v>0</v>
      </c>
      <c r="AJ142" s="10">
        <f t="shared" ca="1" si="54"/>
        <v>0</v>
      </c>
      <c r="AK142" s="10">
        <f t="shared" ca="1" si="55"/>
        <v>0</v>
      </c>
      <c r="AL142" s="10">
        <f t="shared" ca="1" si="56"/>
        <v>0</v>
      </c>
      <c r="AM142" s="10">
        <f t="shared" ca="1" si="57"/>
        <v>0</v>
      </c>
      <c r="AN142" s="10">
        <f t="shared" ca="1" si="58"/>
        <v>0</v>
      </c>
      <c r="AO142" s="10">
        <f t="shared" ca="1" si="59"/>
        <v>0</v>
      </c>
    </row>
    <row r="143" spans="4:41" ht="15" customHeight="1" x14ac:dyDescent="0.3">
      <c r="D143" s="5"/>
      <c r="E143" s="3" t="b">
        <f t="shared" ca="1" si="41"/>
        <v>1</v>
      </c>
      <c r="F143" s="3">
        <f t="shared" si="60"/>
        <v>0.14099999999999999</v>
      </c>
      <c r="G143" s="3" t="s">
        <v>12</v>
      </c>
      <c r="H143" s="3" t="s">
        <v>9</v>
      </c>
      <c r="I143" s="3">
        <v>10</v>
      </c>
      <c r="J143" s="3">
        <v>8</v>
      </c>
      <c r="K143" s="3">
        <v>19</v>
      </c>
      <c r="X143" s="13">
        <f t="shared" ca="1" si="42"/>
        <v>0.14099999999999999</v>
      </c>
      <c r="Y143" s="10">
        <f t="shared" ca="1" si="43"/>
        <v>2E-3</v>
      </c>
      <c r="Z143" s="10">
        <f t="shared" ca="1" si="44"/>
        <v>8.0000000000000002E-3</v>
      </c>
      <c r="AA143" s="10">
        <f t="shared" ca="1" si="45"/>
        <v>0.09</v>
      </c>
      <c r="AB143" s="10">
        <f t="shared" ca="1" si="46"/>
        <v>0.04</v>
      </c>
      <c r="AC143" s="10">
        <f t="shared" ca="1" si="47"/>
        <v>1E-3</v>
      </c>
      <c r="AD143" s="10">
        <f t="shared" ca="1" si="48"/>
        <v>0</v>
      </c>
      <c r="AE143" s="10">
        <f t="shared" ca="1" si="49"/>
        <v>0</v>
      </c>
      <c r="AF143" s="10">
        <f t="shared" ca="1" si="50"/>
        <v>0</v>
      </c>
      <c r="AG143" s="10">
        <f t="shared" ca="1" si="51"/>
        <v>0</v>
      </c>
      <c r="AH143" s="10">
        <f t="shared" ca="1" si="52"/>
        <v>0</v>
      </c>
      <c r="AI143" s="10">
        <f t="shared" ca="1" si="53"/>
        <v>0</v>
      </c>
      <c r="AJ143" s="10">
        <f t="shared" ca="1" si="54"/>
        <v>0</v>
      </c>
      <c r="AK143" s="10">
        <f t="shared" ca="1" si="55"/>
        <v>0</v>
      </c>
      <c r="AL143" s="10">
        <f t="shared" ca="1" si="56"/>
        <v>0</v>
      </c>
      <c r="AM143" s="10">
        <f t="shared" ca="1" si="57"/>
        <v>0</v>
      </c>
      <c r="AN143" s="10">
        <f t="shared" ca="1" si="58"/>
        <v>0</v>
      </c>
      <c r="AO143" s="10">
        <f t="shared" ca="1" si="59"/>
        <v>0</v>
      </c>
    </row>
    <row r="144" spans="4:41" ht="15" customHeight="1" x14ac:dyDescent="0.3">
      <c r="D144" s="7"/>
      <c r="E144" s="3" t="b">
        <f t="shared" ca="1" si="41"/>
        <v>1</v>
      </c>
      <c r="F144" s="3">
        <f t="shared" si="60"/>
        <v>0.14199999999999999</v>
      </c>
      <c r="G144" s="3" t="s">
        <v>12</v>
      </c>
      <c r="H144" s="3" t="s">
        <v>9</v>
      </c>
      <c r="I144" s="3">
        <v>10</v>
      </c>
      <c r="J144" s="3">
        <v>8</v>
      </c>
      <c r="K144" s="3">
        <v>3</v>
      </c>
      <c r="X144" s="13">
        <f t="shared" ca="1" si="42"/>
        <v>0.14199999999999999</v>
      </c>
      <c r="Y144" s="10">
        <f t="shared" ca="1" si="43"/>
        <v>2E-3</v>
      </c>
      <c r="Z144" s="10">
        <f t="shared" ca="1" si="44"/>
        <v>8.0000000000000002E-3</v>
      </c>
      <c r="AA144" s="10">
        <f t="shared" ca="1" si="45"/>
        <v>0.09</v>
      </c>
      <c r="AB144" s="10">
        <f t="shared" ca="1" si="46"/>
        <v>0.04</v>
      </c>
      <c r="AC144" s="10">
        <f t="shared" ca="1" si="47"/>
        <v>2E-3</v>
      </c>
      <c r="AD144" s="10">
        <f t="shared" ca="1" si="48"/>
        <v>0</v>
      </c>
      <c r="AE144" s="10">
        <f t="shared" ca="1" si="49"/>
        <v>0</v>
      </c>
      <c r="AF144" s="10">
        <f t="shared" ca="1" si="50"/>
        <v>0</v>
      </c>
      <c r="AG144" s="10">
        <f t="shared" ca="1" si="51"/>
        <v>0</v>
      </c>
      <c r="AH144" s="10">
        <f t="shared" ca="1" si="52"/>
        <v>0</v>
      </c>
      <c r="AI144" s="10">
        <f t="shared" ca="1" si="53"/>
        <v>0</v>
      </c>
      <c r="AJ144" s="10">
        <f t="shared" ca="1" si="54"/>
        <v>0</v>
      </c>
      <c r="AK144" s="10">
        <f t="shared" ca="1" si="55"/>
        <v>0</v>
      </c>
      <c r="AL144" s="10">
        <f t="shared" ca="1" si="56"/>
        <v>0</v>
      </c>
      <c r="AM144" s="10">
        <f t="shared" ca="1" si="57"/>
        <v>0</v>
      </c>
      <c r="AN144" s="10">
        <f t="shared" ca="1" si="58"/>
        <v>0</v>
      </c>
      <c r="AO144" s="10">
        <f t="shared" ca="1" si="59"/>
        <v>0</v>
      </c>
    </row>
    <row r="145" spans="4:41" ht="15" customHeight="1" x14ac:dyDescent="0.3">
      <c r="D145" s="5"/>
      <c r="E145" s="3" t="b">
        <f t="shared" ca="1" si="41"/>
        <v>1</v>
      </c>
      <c r="F145" s="3">
        <f t="shared" si="60"/>
        <v>0.14299999999999999</v>
      </c>
      <c r="G145" s="3" t="s">
        <v>12</v>
      </c>
      <c r="H145" s="3" t="s">
        <v>9</v>
      </c>
      <c r="I145" s="3">
        <v>10</v>
      </c>
      <c r="J145" s="3">
        <v>8</v>
      </c>
      <c r="K145" s="3">
        <v>3</v>
      </c>
      <c r="L145" s="3">
        <v>19</v>
      </c>
      <c r="X145" s="13">
        <f t="shared" ca="1" si="42"/>
        <v>0.14299999999999999</v>
      </c>
      <c r="Y145" s="10">
        <f t="shared" ca="1" si="43"/>
        <v>2E-3</v>
      </c>
      <c r="Z145" s="10">
        <f t="shared" ca="1" si="44"/>
        <v>8.0000000000000002E-3</v>
      </c>
      <c r="AA145" s="10">
        <f t="shared" ca="1" si="45"/>
        <v>0.09</v>
      </c>
      <c r="AB145" s="10">
        <f t="shared" ca="1" si="46"/>
        <v>0.04</v>
      </c>
      <c r="AC145" s="10">
        <f t="shared" ca="1" si="47"/>
        <v>2E-3</v>
      </c>
      <c r="AD145" s="10">
        <f t="shared" ca="1" si="48"/>
        <v>1E-3</v>
      </c>
      <c r="AE145" s="10">
        <f t="shared" ca="1" si="49"/>
        <v>0</v>
      </c>
      <c r="AF145" s="10">
        <f t="shared" ca="1" si="50"/>
        <v>0</v>
      </c>
      <c r="AG145" s="10">
        <f t="shared" ca="1" si="51"/>
        <v>0</v>
      </c>
      <c r="AH145" s="10">
        <f t="shared" ca="1" si="52"/>
        <v>0</v>
      </c>
      <c r="AI145" s="10">
        <f t="shared" ca="1" si="53"/>
        <v>0</v>
      </c>
      <c r="AJ145" s="10">
        <f t="shared" ca="1" si="54"/>
        <v>0</v>
      </c>
      <c r="AK145" s="10">
        <f t="shared" ca="1" si="55"/>
        <v>0</v>
      </c>
      <c r="AL145" s="10">
        <f t="shared" ca="1" si="56"/>
        <v>0</v>
      </c>
      <c r="AM145" s="10">
        <f t="shared" ca="1" si="57"/>
        <v>0</v>
      </c>
      <c r="AN145" s="10">
        <f t="shared" ca="1" si="58"/>
        <v>0</v>
      </c>
      <c r="AO145" s="10">
        <f t="shared" ca="1" si="59"/>
        <v>0</v>
      </c>
    </row>
    <row r="146" spans="4:41" ht="15" customHeight="1" x14ac:dyDescent="0.3">
      <c r="D146" s="7"/>
      <c r="E146" s="3" t="b">
        <f t="shared" ca="1" si="41"/>
        <v>1</v>
      </c>
      <c r="F146" s="3">
        <f t="shared" si="60"/>
        <v>0.14399999999999999</v>
      </c>
      <c r="G146" s="3" t="s">
        <v>12</v>
      </c>
      <c r="H146" s="3" t="s">
        <v>9</v>
      </c>
      <c r="I146" s="3">
        <v>10</v>
      </c>
      <c r="J146" s="3">
        <v>8</v>
      </c>
      <c r="K146" s="3">
        <v>4</v>
      </c>
      <c r="X146" s="13">
        <f t="shared" ca="1" si="42"/>
        <v>0.14399999999999999</v>
      </c>
      <c r="Y146" s="10">
        <f t="shared" ca="1" si="43"/>
        <v>2E-3</v>
      </c>
      <c r="Z146" s="10">
        <f t="shared" ca="1" si="44"/>
        <v>8.0000000000000002E-3</v>
      </c>
      <c r="AA146" s="10">
        <f t="shared" ca="1" si="45"/>
        <v>0.09</v>
      </c>
      <c r="AB146" s="10">
        <f t="shared" ca="1" si="46"/>
        <v>0.04</v>
      </c>
      <c r="AC146" s="10">
        <f t="shared" ca="1" si="47"/>
        <v>4.0000000000000001E-3</v>
      </c>
      <c r="AD146" s="10">
        <f t="shared" ca="1" si="48"/>
        <v>0</v>
      </c>
      <c r="AE146" s="10">
        <f t="shared" ca="1" si="49"/>
        <v>0</v>
      </c>
      <c r="AF146" s="10">
        <f t="shared" ca="1" si="50"/>
        <v>0</v>
      </c>
      <c r="AG146" s="10">
        <f t="shared" ca="1" si="51"/>
        <v>0</v>
      </c>
      <c r="AH146" s="10">
        <f t="shared" ca="1" si="52"/>
        <v>0</v>
      </c>
      <c r="AI146" s="10">
        <f t="shared" ca="1" si="53"/>
        <v>0</v>
      </c>
      <c r="AJ146" s="10">
        <f t="shared" ca="1" si="54"/>
        <v>0</v>
      </c>
      <c r="AK146" s="10">
        <f t="shared" ca="1" si="55"/>
        <v>0</v>
      </c>
      <c r="AL146" s="10">
        <f t="shared" ca="1" si="56"/>
        <v>0</v>
      </c>
      <c r="AM146" s="10">
        <f t="shared" ca="1" si="57"/>
        <v>0</v>
      </c>
      <c r="AN146" s="10">
        <f t="shared" ca="1" si="58"/>
        <v>0</v>
      </c>
      <c r="AO146" s="10">
        <f t="shared" ca="1" si="59"/>
        <v>0</v>
      </c>
    </row>
    <row r="147" spans="4:41" ht="15" customHeight="1" x14ac:dyDescent="0.3">
      <c r="D147" s="5"/>
      <c r="E147" s="3" t="b">
        <f t="shared" ca="1" si="41"/>
        <v>1</v>
      </c>
      <c r="F147" s="3">
        <f t="shared" si="60"/>
        <v>0.14499999999999999</v>
      </c>
      <c r="G147" s="3" t="s">
        <v>12</v>
      </c>
      <c r="H147" s="3" t="s">
        <v>9</v>
      </c>
      <c r="I147" s="3">
        <v>10</v>
      </c>
      <c r="J147" s="3">
        <v>8</v>
      </c>
      <c r="K147" s="3">
        <v>4</v>
      </c>
      <c r="L147" s="3">
        <v>19</v>
      </c>
      <c r="X147" s="13">
        <f t="shared" ca="1" si="42"/>
        <v>0.14499999999999999</v>
      </c>
      <c r="Y147" s="10">
        <f t="shared" ca="1" si="43"/>
        <v>2E-3</v>
      </c>
      <c r="Z147" s="10">
        <f t="shared" ca="1" si="44"/>
        <v>8.0000000000000002E-3</v>
      </c>
      <c r="AA147" s="10">
        <f t="shared" ca="1" si="45"/>
        <v>0.09</v>
      </c>
      <c r="AB147" s="10">
        <f t="shared" ca="1" si="46"/>
        <v>0.04</v>
      </c>
      <c r="AC147" s="10">
        <f t="shared" ca="1" si="47"/>
        <v>4.0000000000000001E-3</v>
      </c>
      <c r="AD147" s="10">
        <f t="shared" ca="1" si="48"/>
        <v>1E-3</v>
      </c>
      <c r="AE147" s="10">
        <f t="shared" ca="1" si="49"/>
        <v>0</v>
      </c>
      <c r="AF147" s="10">
        <f t="shared" ca="1" si="50"/>
        <v>0</v>
      </c>
      <c r="AG147" s="10">
        <f t="shared" ca="1" si="51"/>
        <v>0</v>
      </c>
      <c r="AH147" s="10">
        <f t="shared" ca="1" si="52"/>
        <v>0</v>
      </c>
      <c r="AI147" s="10">
        <f t="shared" ca="1" si="53"/>
        <v>0</v>
      </c>
      <c r="AJ147" s="10">
        <f t="shared" ca="1" si="54"/>
        <v>0</v>
      </c>
      <c r="AK147" s="10">
        <f t="shared" ca="1" si="55"/>
        <v>0</v>
      </c>
      <c r="AL147" s="10">
        <f t="shared" ca="1" si="56"/>
        <v>0</v>
      </c>
      <c r="AM147" s="10">
        <f t="shared" ca="1" si="57"/>
        <v>0</v>
      </c>
      <c r="AN147" s="10">
        <f t="shared" ca="1" si="58"/>
        <v>0</v>
      </c>
      <c r="AO147" s="10">
        <f t="shared" ca="1" si="59"/>
        <v>0</v>
      </c>
    </row>
    <row r="148" spans="4:41" ht="15" customHeight="1" x14ac:dyDescent="0.3">
      <c r="D148" s="7"/>
      <c r="E148" s="3" t="b">
        <f t="shared" ca="1" si="41"/>
        <v>1</v>
      </c>
      <c r="F148" s="3">
        <f t="shared" si="60"/>
        <v>0.14599999999999999</v>
      </c>
      <c r="G148" s="3" t="s">
        <v>12</v>
      </c>
      <c r="H148" s="3" t="s">
        <v>9</v>
      </c>
      <c r="I148" s="3">
        <v>10</v>
      </c>
      <c r="J148" s="3">
        <v>8</v>
      </c>
      <c r="K148" s="3">
        <v>4</v>
      </c>
      <c r="L148" s="3">
        <v>3</v>
      </c>
      <c r="X148" s="13">
        <f t="shared" ca="1" si="42"/>
        <v>0.14599999999999999</v>
      </c>
      <c r="Y148" s="10">
        <f t="shared" ca="1" si="43"/>
        <v>2E-3</v>
      </c>
      <c r="Z148" s="10">
        <f t="shared" ca="1" si="44"/>
        <v>8.0000000000000002E-3</v>
      </c>
      <c r="AA148" s="10">
        <f t="shared" ca="1" si="45"/>
        <v>0.09</v>
      </c>
      <c r="AB148" s="10">
        <f t="shared" ca="1" si="46"/>
        <v>0.04</v>
      </c>
      <c r="AC148" s="10">
        <f t="shared" ca="1" si="47"/>
        <v>4.0000000000000001E-3</v>
      </c>
      <c r="AD148" s="10">
        <f t="shared" ca="1" si="48"/>
        <v>2E-3</v>
      </c>
      <c r="AE148" s="10">
        <f t="shared" ca="1" si="49"/>
        <v>0</v>
      </c>
      <c r="AF148" s="10">
        <f t="shared" ca="1" si="50"/>
        <v>0</v>
      </c>
      <c r="AG148" s="10">
        <f t="shared" ca="1" si="51"/>
        <v>0</v>
      </c>
      <c r="AH148" s="10">
        <f t="shared" ca="1" si="52"/>
        <v>0</v>
      </c>
      <c r="AI148" s="10">
        <f t="shared" ca="1" si="53"/>
        <v>0</v>
      </c>
      <c r="AJ148" s="10">
        <f t="shared" ca="1" si="54"/>
        <v>0</v>
      </c>
      <c r="AK148" s="10">
        <f t="shared" ca="1" si="55"/>
        <v>0</v>
      </c>
      <c r="AL148" s="10">
        <f t="shared" ca="1" si="56"/>
        <v>0</v>
      </c>
      <c r="AM148" s="10">
        <f t="shared" ca="1" si="57"/>
        <v>0</v>
      </c>
      <c r="AN148" s="10">
        <f t="shared" ca="1" si="58"/>
        <v>0</v>
      </c>
      <c r="AO148" s="10">
        <f t="shared" ca="1" si="59"/>
        <v>0</v>
      </c>
    </row>
    <row r="149" spans="4:41" ht="15" customHeight="1" x14ac:dyDescent="0.3">
      <c r="D149" s="5"/>
      <c r="E149" s="3" t="b">
        <f t="shared" ca="1" si="41"/>
        <v>1</v>
      </c>
      <c r="F149" s="3">
        <f t="shared" si="60"/>
        <v>0.14699999999999999</v>
      </c>
      <c r="G149" s="3" t="s">
        <v>12</v>
      </c>
      <c r="H149" s="3" t="s">
        <v>9</v>
      </c>
      <c r="I149" s="3">
        <v>10</v>
      </c>
      <c r="J149" s="3">
        <v>8</v>
      </c>
      <c r="K149" s="3">
        <v>4</v>
      </c>
      <c r="L149" s="3">
        <v>3</v>
      </c>
      <c r="M149" s="3">
        <v>19</v>
      </c>
      <c r="X149" s="13">
        <f t="shared" ca="1" si="42"/>
        <v>0.14699999999999999</v>
      </c>
      <c r="Y149" s="10">
        <f t="shared" ca="1" si="43"/>
        <v>2E-3</v>
      </c>
      <c r="Z149" s="10">
        <f t="shared" ca="1" si="44"/>
        <v>8.0000000000000002E-3</v>
      </c>
      <c r="AA149" s="10">
        <f t="shared" ca="1" si="45"/>
        <v>0.09</v>
      </c>
      <c r="AB149" s="10">
        <f t="shared" ca="1" si="46"/>
        <v>0.04</v>
      </c>
      <c r="AC149" s="10">
        <f t="shared" ca="1" si="47"/>
        <v>4.0000000000000001E-3</v>
      </c>
      <c r="AD149" s="10">
        <f t="shared" ca="1" si="48"/>
        <v>2E-3</v>
      </c>
      <c r="AE149" s="10">
        <f t="shared" ca="1" si="49"/>
        <v>1E-3</v>
      </c>
      <c r="AF149" s="10">
        <f t="shared" ca="1" si="50"/>
        <v>0</v>
      </c>
      <c r="AG149" s="10">
        <f t="shared" ca="1" si="51"/>
        <v>0</v>
      </c>
      <c r="AH149" s="10">
        <f t="shared" ca="1" si="52"/>
        <v>0</v>
      </c>
      <c r="AI149" s="10">
        <f t="shared" ca="1" si="53"/>
        <v>0</v>
      </c>
      <c r="AJ149" s="10">
        <f t="shared" ca="1" si="54"/>
        <v>0</v>
      </c>
      <c r="AK149" s="10">
        <f t="shared" ca="1" si="55"/>
        <v>0</v>
      </c>
      <c r="AL149" s="10">
        <f t="shared" ca="1" si="56"/>
        <v>0</v>
      </c>
      <c r="AM149" s="10">
        <f t="shared" ca="1" si="57"/>
        <v>0</v>
      </c>
      <c r="AN149" s="10">
        <f t="shared" ca="1" si="58"/>
        <v>0</v>
      </c>
      <c r="AO149" s="10">
        <f t="shared" ca="1" si="59"/>
        <v>0</v>
      </c>
    </row>
    <row r="150" spans="4:41" ht="15" customHeight="1" x14ac:dyDescent="0.3">
      <c r="D150" s="7"/>
      <c r="E150" s="3" t="b">
        <f t="shared" ca="1" si="41"/>
        <v>1</v>
      </c>
      <c r="F150" s="3">
        <f t="shared" si="60"/>
        <v>0.14799999999999999</v>
      </c>
      <c r="G150" s="3" t="s">
        <v>12</v>
      </c>
      <c r="H150" s="3" t="s">
        <v>9</v>
      </c>
      <c r="I150" s="3">
        <v>10</v>
      </c>
      <c r="J150" s="3">
        <v>8</v>
      </c>
      <c r="K150" s="3">
        <v>4</v>
      </c>
      <c r="L150" s="3">
        <v>5</v>
      </c>
      <c r="X150" s="13">
        <f t="shared" ca="1" si="42"/>
        <v>0.14799999999999999</v>
      </c>
      <c r="Y150" s="10">
        <f t="shared" ca="1" si="43"/>
        <v>2E-3</v>
      </c>
      <c r="Z150" s="10">
        <f t="shared" ca="1" si="44"/>
        <v>8.0000000000000002E-3</v>
      </c>
      <c r="AA150" s="10">
        <f t="shared" ca="1" si="45"/>
        <v>0.09</v>
      </c>
      <c r="AB150" s="10">
        <f t="shared" ca="1" si="46"/>
        <v>0.04</v>
      </c>
      <c r="AC150" s="10">
        <f t="shared" ca="1" si="47"/>
        <v>4.0000000000000001E-3</v>
      </c>
      <c r="AD150" s="10">
        <f t="shared" ca="1" si="48"/>
        <v>4.0000000000000001E-3</v>
      </c>
      <c r="AE150" s="10">
        <f t="shared" ca="1" si="49"/>
        <v>0</v>
      </c>
      <c r="AF150" s="10">
        <f t="shared" ca="1" si="50"/>
        <v>0</v>
      </c>
      <c r="AG150" s="10">
        <f t="shared" ca="1" si="51"/>
        <v>0</v>
      </c>
      <c r="AH150" s="10">
        <f t="shared" ca="1" si="52"/>
        <v>0</v>
      </c>
      <c r="AI150" s="10">
        <f t="shared" ca="1" si="53"/>
        <v>0</v>
      </c>
      <c r="AJ150" s="10">
        <f t="shared" ca="1" si="54"/>
        <v>0</v>
      </c>
      <c r="AK150" s="10">
        <f t="shared" ca="1" si="55"/>
        <v>0</v>
      </c>
      <c r="AL150" s="10">
        <f t="shared" ca="1" si="56"/>
        <v>0</v>
      </c>
      <c r="AM150" s="10">
        <f t="shared" ca="1" si="57"/>
        <v>0</v>
      </c>
      <c r="AN150" s="10">
        <f t="shared" ca="1" si="58"/>
        <v>0</v>
      </c>
      <c r="AO150" s="10">
        <f t="shared" ca="1" si="59"/>
        <v>0</v>
      </c>
    </row>
    <row r="151" spans="4:41" ht="15" customHeight="1" x14ac:dyDescent="0.3">
      <c r="D151" s="5"/>
      <c r="E151" s="3" t="b">
        <f t="shared" ca="1" si="41"/>
        <v>1</v>
      </c>
      <c r="F151" s="3">
        <f t="shared" si="60"/>
        <v>0.14899999999999999</v>
      </c>
      <c r="G151" s="3" t="s">
        <v>12</v>
      </c>
      <c r="H151" s="3" t="s">
        <v>9</v>
      </c>
      <c r="I151" s="3">
        <v>10</v>
      </c>
      <c r="J151" s="3">
        <v>8</v>
      </c>
      <c r="K151" s="3">
        <v>4</v>
      </c>
      <c r="L151" s="3">
        <v>5</v>
      </c>
      <c r="M151" s="3">
        <v>19</v>
      </c>
      <c r="X151" s="13">
        <f t="shared" ca="1" si="42"/>
        <v>0.14899999999999999</v>
      </c>
      <c r="Y151" s="10">
        <f t="shared" ca="1" si="43"/>
        <v>2E-3</v>
      </c>
      <c r="Z151" s="10">
        <f t="shared" ca="1" si="44"/>
        <v>8.0000000000000002E-3</v>
      </c>
      <c r="AA151" s="10">
        <f t="shared" ca="1" si="45"/>
        <v>0.09</v>
      </c>
      <c r="AB151" s="10">
        <f t="shared" ca="1" si="46"/>
        <v>0.04</v>
      </c>
      <c r="AC151" s="10">
        <f t="shared" ca="1" si="47"/>
        <v>4.0000000000000001E-3</v>
      </c>
      <c r="AD151" s="10">
        <f t="shared" ca="1" si="48"/>
        <v>4.0000000000000001E-3</v>
      </c>
      <c r="AE151" s="10">
        <f t="shared" ca="1" si="49"/>
        <v>1E-3</v>
      </c>
      <c r="AF151" s="10">
        <f t="shared" ca="1" si="50"/>
        <v>0</v>
      </c>
      <c r="AG151" s="10">
        <f t="shared" ca="1" si="51"/>
        <v>0</v>
      </c>
      <c r="AH151" s="10">
        <f t="shared" ca="1" si="52"/>
        <v>0</v>
      </c>
      <c r="AI151" s="10">
        <f t="shared" ca="1" si="53"/>
        <v>0</v>
      </c>
      <c r="AJ151" s="10">
        <f t="shared" ca="1" si="54"/>
        <v>0</v>
      </c>
      <c r="AK151" s="10">
        <f t="shared" ca="1" si="55"/>
        <v>0</v>
      </c>
      <c r="AL151" s="10">
        <f t="shared" ca="1" si="56"/>
        <v>0</v>
      </c>
      <c r="AM151" s="10">
        <f t="shared" ca="1" si="57"/>
        <v>0</v>
      </c>
      <c r="AN151" s="10">
        <f t="shared" ca="1" si="58"/>
        <v>0</v>
      </c>
      <c r="AO151" s="10">
        <f t="shared" ca="1" si="59"/>
        <v>0</v>
      </c>
    </row>
    <row r="152" spans="4:41" ht="15" customHeight="1" x14ac:dyDescent="0.3">
      <c r="D152" s="7"/>
      <c r="E152" s="3" t="b">
        <f t="shared" ca="1" si="41"/>
        <v>1</v>
      </c>
      <c r="F152" s="3">
        <f t="shared" si="60"/>
        <v>0.15</v>
      </c>
      <c r="G152" s="3" t="s">
        <v>12</v>
      </c>
      <c r="H152" s="3" t="s">
        <v>9</v>
      </c>
      <c r="I152" s="3">
        <v>10</v>
      </c>
      <c r="J152" s="3">
        <v>8</v>
      </c>
      <c r="K152" s="3">
        <v>6</v>
      </c>
      <c r="X152" s="13">
        <f t="shared" ca="1" si="42"/>
        <v>0.15</v>
      </c>
      <c r="Y152" s="10">
        <f t="shared" ca="1" si="43"/>
        <v>2E-3</v>
      </c>
      <c r="Z152" s="10">
        <f t="shared" ca="1" si="44"/>
        <v>8.0000000000000002E-3</v>
      </c>
      <c r="AA152" s="10">
        <f t="shared" ca="1" si="45"/>
        <v>0.09</v>
      </c>
      <c r="AB152" s="10">
        <f t="shared" ca="1" si="46"/>
        <v>0.04</v>
      </c>
      <c r="AC152" s="10">
        <f t="shared" ca="1" si="47"/>
        <v>0.01</v>
      </c>
      <c r="AD152" s="10">
        <f t="shared" ca="1" si="48"/>
        <v>0</v>
      </c>
      <c r="AE152" s="10">
        <f t="shared" ca="1" si="49"/>
        <v>0</v>
      </c>
      <c r="AF152" s="10">
        <f t="shared" ca="1" si="50"/>
        <v>0</v>
      </c>
      <c r="AG152" s="10">
        <f t="shared" ca="1" si="51"/>
        <v>0</v>
      </c>
      <c r="AH152" s="10">
        <f t="shared" ca="1" si="52"/>
        <v>0</v>
      </c>
      <c r="AI152" s="10">
        <f t="shared" ca="1" si="53"/>
        <v>0</v>
      </c>
      <c r="AJ152" s="10">
        <f t="shared" ca="1" si="54"/>
        <v>0</v>
      </c>
      <c r="AK152" s="10">
        <f t="shared" ca="1" si="55"/>
        <v>0</v>
      </c>
      <c r="AL152" s="10">
        <f t="shared" ca="1" si="56"/>
        <v>0</v>
      </c>
      <c r="AM152" s="10">
        <f t="shared" ca="1" si="57"/>
        <v>0</v>
      </c>
      <c r="AN152" s="10">
        <f t="shared" ca="1" si="58"/>
        <v>0</v>
      </c>
      <c r="AO152" s="10">
        <f t="shared" ca="1" si="59"/>
        <v>0</v>
      </c>
    </row>
    <row r="153" spans="4:41" ht="15" customHeight="1" x14ac:dyDescent="0.3">
      <c r="D153" s="5"/>
      <c r="E153" s="3" t="b">
        <f t="shared" ca="1" si="41"/>
        <v>1</v>
      </c>
      <c r="F153" s="3">
        <f t="shared" si="60"/>
        <v>0.151</v>
      </c>
      <c r="G153" s="3" t="s">
        <v>12</v>
      </c>
      <c r="H153" s="3" t="s">
        <v>9</v>
      </c>
      <c r="I153" s="3">
        <v>10</v>
      </c>
      <c r="J153" s="3">
        <v>8</v>
      </c>
      <c r="K153" s="3">
        <v>6</v>
      </c>
      <c r="L153" s="3">
        <v>19</v>
      </c>
      <c r="X153" s="13">
        <f t="shared" ca="1" si="42"/>
        <v>0.151</v>
      </c>
      <c r="Y153" s="10">
        <f t="shared" ca="1" si="43"/>
        <v>2E-3</v>
      </c>
      <c r="Z153" s="10">
        <f t="shared" ca="1" si="44"/>
        <v>8.0000000000000002E-3</v>
      </c>
      <c r="AA153" s="10">
        <f t="shared" ca="1" si="45"/>
        <v>0.09</v>
      </c>
      <c r="AB153" s="10">
        <f t="shared" ca="1" si="46"/>
        <v>0.04</v>
      </c>
      <c r="AC153" s="10">
        <f t="shared" ca="1" si="47"/>
        <v>0.01</v>
      </c>
      <c r="AD153" s="10">
        <f t="shared" ca="1" si="48"/>
        <v>1E-3</v>
      </c>
      <c r="AE153" s="10">
        <f t="shared" ca="1" si="49"/>
        <v>0</v>
      </c>
      <c r="AF153" s="10">
        <f t="shared" ca="1" si="50"/>
        <v>0</v>
      </c>
      <c r="AG153" s="10">
        <f t="shared" ca="1" si="51"/>
        <v>0</v>
      </c>
      <c r="AH153" s="10">
        <f t="shared" ca="1" si="52"/>
        <v>0</v>
      </c>
      <c r="AI153" s="10">
        <f t="shared" ca="1" si="53"/>
        <v>0</v>
      </c>
      <c r="AJ153" s="10">
        <f t="shared" ca="1" si="54"/>
        <v>0</v>
      </c>
      <c r="AK153" s="10">
        <f t="shared" ca="1" si="55"/>
        <v>0</v>
      </c>
      <c r="AL153" s="10">
        <f t="shared" ca="1" si="56"/>
        <v>0</v>
      </c>
      <c r="AM153" s="10">
        <f t="shared" ca="1" si="57"/>
        <v>0</v>
      </c>
      <c r="AN153" s="10">
        <f t="shared" ca="1" si="58"/>
        <v>0</v>
      </c>
      <c r="AO153" s="10">
        <f t="shared" ca="1" si="59"/>
        <v>0</v>
      </c>
    </row>
    <row r="154" spans="4:41" ht="15" customHeight="1" x14ac:dyDescent="0.3">
      <c r="D154" s="7"/>
      <c r="E154" s="3" t="b">
        <f t="shared" ca="1" si="41"/>
        <v>1</v>
      </c>
      <c r="F154" s="3">
        <f t="shared" si="60"/>
        <v>0.152</v>
      </c>
      <c r="G154" s="3" t="s">
        <v>12</v>
      </c>
      <c r="H154" s="3" t="s">
        <v>9</v>
      </c>
      <c r="I154" s="3">
        <v>10</v>
      </c>
      <c r="J154" s="3">
        <v>8</v>
      </c>
      <c r="K154" s="3">
        <v>6</v>
      </c>
      <c r="L154" s="3">
        <v>3</v>
      </c>
      <c r="X154" s="13">
        <f t="shared" ca="1" si="42"/>
        <v>0.152</v>
      </c>
      <c r="Y154" s="10">
        <f t="shared" ca="1" si="43"/>
        <v>2E-3</v>
      </c>
      <c r="Z154" s="10">
        <f t="shared" ca="1" si="44"/>
        <v>8.0000000000000002E-3</v>
      </c>
      <c r="AA154" s="10">
        <f t="shared" ca="1" si="45"/>
        <v>0.09</v>
      </c>
      <c r="AB154" s="10">
        <f t="shared" ca="1" si="46"/>
        <v>0.04</v>
      </c>
      <c r="AC154" s="10">
        <f t="shared" ca="1" si="47"/>
        <v>0.01</v>
      </c>
      <c r="AD154" s="10">
        <f t="shared" ca="1" si="48"/>
        <v>2E-3</v>
      </c>
      <c r="AE154" s="10">
        <f t="shared" ca="1" si="49"/>
        <v>0</v>
      </c>
      <c r="AF154" s="10">
        <f t="shared" ca="1" si="50"/>
        <v>0</v>
      </c>
      <c r="AG154" s="10">
        <f t="shared" ca="1" si="51"/>
        <v>0</v>
      </c>
      <c r="AH154" s="10">
        <f t="shared" ca="1" si="52"/>
        <v>0</v>
      </c>
      <c r="AI154" s="10">
        <f t="shared" ca="1" si="53"/>
        <v>0</v>
      </c>
      <c r="AJ154" s="10">
        <f t="shared" ca="1" si="54"/>
        <v>0</v>
      </c>
      <c r="AK154" s="10">
        <f t="shared" ca="1" si="55"/>
        <v>0</v>
      </c>
      <c r="AL154" s="10">
        <f t="shared" ca="1" si="56"/>
        <v>0</v>
      </c>
      <c r="AM154" s="10">
        <f t="shared" ca="1" si="57"/>
        <v>0</v>
      </c>
      <c r="AN154" s="10">
        <f t="shared" ca="1" si="58"/>
        <v>0</v>
      </c>
      <c r="AO154" s="10">
        <f t="shared" ca="1" si="59"/>
        <v>0</v>
      </c>
    </row>
    <row r="155" spans="4:41" ht="15" customHeight="1" x14ac:dyDescent="0.3">
      <c r="D155" s="5"/>
      <c r="E155" s="3" t="b">
        <f t="shared" ca="1" si="41"/>
        <v>1</v>
      </c>
      <c r="F155" s="3">
        <f t="shared" si="60"/>
        <v>0.153</v>
      </c>
      <c r="G155" s="3" t="s">
        <v>12</v>
      </c>
      <c r="H155" s="3" t="s">
        <v>9</v>
      </c>
      <c r="I155" s="3">
        <v>10</v>
      </c>
      <c r="J155" s="3">
        <v>8</v>
      </c>
      <c r="K155" s="3">
        <v>6</v>
      </c>
      <c r="L155" s="3">
        <v>3</v>
      </c>
      <c r="M155" s="3">
        <v>19</v>
      </c>
      <c r="X155" s="13">
        <f t="shared" ca="1" si="42"/>
        <v>0.153</v>
      </c>
      <c r="Y155" s="10">
        <f t="shared" ca="1" si="43"/>
        <v>2E-3</v>
      </c>
      <c r="Z155" s="10">
        <f t="shared" ca="1" si="44"/>
        <v>8.0000000000000002E-3</v>
      </c>
      <c r="AA155" s="10">
        <f t="shared" ca="1" si="45"/>
        <v>0.09</v>
      </c>
      <c r="AB155" s="10">
        <f t="shared" ca="1" si="46"/>
        <v>0.04</v>
      </c>
      <c r="AC155" s="10">
        <f t="shared" ca="1" si="47"/>
        <v>0.01</v>
      </c>
      <c r="AD155" s="10">
        <f t="shared" ca="1" si="48"/>
        <v>2E-3</v>
      </c>
      <c r="AE155" s="10">
        <f t="shared" ca="1" si="49"/>
        <v>1E-3</v>
      </c>
      <c r="AF155" s="10">
        <f t="shared" ca="1" si="50"/>
        <v>0</v>
      </c>
      <c r="AG155" s="10">
        <f t="shared" ca="1" si="51"/>
        <v>0</v>
      </c>
      <c r="AH155" s="10">
        <f t="shared" ca="1" si="52"/>
        <v>0</v>
      </c>
      <c r="AI155" s="10">
        <f t="shared" ca="1" si="53"/>
        <v>0</v>
      </c>
      <c r="AJ155" s="10">
        <f t="shared" ca="1" si="54"/>
        <v>0</v>
      </c>
      <c r="AK155" s="10">
        <f t="shared" ca="1" si="55"/>
        <v>0</v>
      </c>
      <c r="AL155" s="10">
        <f t="shared" ca="1" si="56"/>
        <v>0</v>
      </c>
      <c r="AM155" s="10">
        <f t="shared" ca="1" si="57"/>
        <v>0</v>
      </c>
      <c r="AN155" s="10">
        <f t="shared" ca="1" si="58"/>
        <v>0</v>
      </c>
      <c r="AO155" s="10">
        <f t="shared" ca="1" si="59"/>
        <v>0</v>
      </c>
    </row>
    <row r="156" spans="4:41" ht="15" customHeight="1" x14ac:dyDescent="0.3">
      <c r="D156" s="7"/>
      <c r="E156" s="3" t="b">
        <f t="shared" ca="1" si="41"/>
        <v>1</v>
      </c>
      <c r="F156" s="3">
        <f t="shared" si="60"/>
        <v>0.154</v>
      </c>
      <c r="G156" s="3" t="s">
        <v>12</v>
      </c>
      <c r="H156" s="3" t="s">
        <v>9</v>
      </c>
      <c r="I156" s="3">
        <v>10</v>
      </c>
      <c r="J156" s="3">
        <v>8</v>
      </c>
      <c r="K156" s="3">
        <v>6</v>
      </c>
      <c r="L156" s="3">
        <v>4</v>
      </c>
      <c r="X156" s="13">
        <f t="shared" ca="1" si="42"/>
        <v>0.154</v>
      </c>
      <c r="Y156" s="10">
        <f t="shared" ca="1" si="43"/>
        <v>2E-3</v>
      </c>
      <c r="Z156" s="10">
        <f t="shared" ca="1" si="44"/>
        <v>8.0000000000000002E-3</v>
      </c>
      <c r="AA156" s="10">
        <f t="shared" ca="1" si="45"/>
        <v>0.09</v>
      </c>
      <c r="AB156" s="10">
        <f t="shared" ca="1" si="46"/>
        <v>0.04</v>
      </c>
      <c r="AC156" s="10">
        <f t="shared" ca="1" si="47"/>
        <v>0.01</v>
      </c>
      <c r="AD156" s="10">
        <f t="shared" ca="1" si="48"/>
        <v>4.0000000000000001E-3</v>
      </c>
      <c r="AE156" s="10">
        <f t="shared" ca="1" si="49"/>
        <v>0</v>
      </c>
      <c r="AF156" s="10">
        <f t="shared" ca="1" si="50"/>
        <v>0</v>
      </c>
      <c r="AG156" s="10">
        <f t="shared" ca="1" si="51"/>
        <v>0</v>
      </c>
      <c r="AH156" s="10">
        <f t="shared" ca="1" si="52"/>
        <v>0</v>
      </c>
      <c r="AI156" s="10">
        <f t="shared" ca="1" si="53"/>
        <v>0</v>
      </c>
      <c r="AJ156" s="10">
        <f t="shared" ca="1" si="54"/>
        <v>0</v>
      </c>
      <c r="AK156" s="10">
        <f t="shared" ca="1" si="55"/>
        <v>0</v>
      </c>
      <c r="AL156" s="10">
        <f t="shared" ca="1" si="56"/>
        <v>0</v>
      </c>
      <c r="AM156" s="10">
        <f t="shared" ca="1" si="57"/>
        <v>0</v>
      </c>
      <c r="AN156" s="10">
        <f t="shared" ca="1" si="58"/>
        <v>0</v>
      </c>
      <c r="AO156" s="10">
        <f t="shared" ca="1" si="59"/>
        <v>0</v>
      </c>
    </row>
    <row r="157" spans="4:41" ht="15" customHeight="1" x14ac:dyDescent="0.3">
      <c r="D157" s="5"/>
      <c r="E157" s="3" t="b">
        <f t="shared" ca="1" si="41"/>
        <v>1</v>
      </c>
      <c r="F157" s="3">
        <f t="shared" si="60"/>
        <v>0.155</v>
      </c>
      <c r="G157" s="3" t="s">
        <v>12</v>
      </c>
      <c r="H157" s="3" t="s">
        <v>9</v>
      </c>
      <c r="I157" s="3">
        <v>10</v>
      </c>
      <c r="J157" s="3">
        <v>8</v>
      </c>
      <c r="K157" s="3">
        <v>6</v>
      </c>
      <c r="L157" s="3">
        <v>4</v>
      </c>
      <c r="M157" s="3">
        <v>19</v>
      </c>
      <c r="X157" s="13">
        <f t="shared" ca="1" si="42"/>
        <v>0.155</v>
      </c>
      <c r="Y157" s="10">
        <f t="shared" ca="1" si="43"/>
        <v>2E-3</v>
      </c>
      <c r="Z157" s="10">
        <f t="shared" ca="1" si="44"/>
        <v>8.0000000000000002E-3</v>
      </c>
      <c r="AA157" s="10">
        <f t="shared" ca="1" si="45"/>
        <v>0.09</v>
      </c>
      <c r="AB157" s="10">
        <f t="shared" ca="1" si="46"/>
        <v>0.04</v>
      </c>
      <c r="AC157" s="10">
        <f t="shared" ca="1" si="47"/>
        <v>0.01</v>
      </c>
      <c r="AD157" s="10">
        <f t="shared" ca="1" si="48"/>
        <v>4.0000000000000001E-3</v>
      </c>
      <c r="AE157" s="10">
        <f t="shared" ca="1" si="49"/>
        <v>1E-3</v>
      </c>
      <c r="AF157" s="10">
        <f t="shared" ca="1" si="50"/>
        <v>0</v>
      </c>
      <c r="AG157" s="10">
        <f t="shared" ca="1" si="51"/>
        <v>0</v>
      </c>
      <c r="AH157" s="10">
        <f t="shared" ca="1" si="52"/>
        <v>0</v>
      </c>
      <c r="AI157" s="10">
        <f t="shared" ca="1" si="53"/>
        <v>0</v>
      </c>
      <c r="AJ157" s="10">
        <f t="shared" ca="1" si="54"/>
        <v>0</v>
      </c>
      <c r="AK157" s="10">
        <f t="shared" ca="1" si="55"/>
        <v>0</v>
      </c>
      <c r="AL157" s="10">
        <f t="shared" ca="1" si="56"/>
        <v>0</v>
      </c>
      <c r="AM157" s="10">
        <f t="shared" ca="1" si="57"/>
        <v>0</v>
      </c>
      <c r="AN157" s="10">
        <f t="shared" ca="1" si="58"/>
        <v>0</v>
      </c>
      <c r="AO157" s="10">
        <f t="shared" ca="1" si="59"/>
        <v>0</v>
      </c>
    </row>
    <row r="158" spans="4:41" ht="15" customHeight="1" x14ac:dyDescent="0.3">
      <c r="D158" s="7"/>
      <c r="E158" s="3" t="b">
        <f t="shared" ca="1" si="41"/>
        <v>1</v>
      </c>
      <c r="F158" s="3">
        <f t="shared" si="60"/>
        <v>0.156</v>
      </c>
      <c r="G158" s="3" t="s">
        <v>12</v>
      </c>
      <c r="H158" s="3" t="s">
        <v>9</v>
      </c>
      <c r="I158" s="3">
        <v>10</v>
      </c>
      <c r="J158" s="3">
        <v>8</v>
      </c>
      <c r="K158" s="3">
        <v>6</v>
      </c>
      <c r="L158" s="3">
        <v>4</v>
      </c>
      <c r="M158" s="3">
        <v>3</v>
      </c>
      <c r="X158" s="13">
        <f t="shared" ca="1" si="42"/>
        <v>0.156</v>
      </c>
      <c r="Y158" s="10">
        <f t="shared" ca="1" si="43"/>
        <v>2E-3</v>
      </c>
      <c r="Z158" s="10">
        <f t="shared" ca="1" si="44"/>
        <v>8.0000000000000002E-3</v>
      </c>
      <c r="AA158" s="10">
        <f t="shared" ca="1" si="45"/>
        <v>0.09</v>
      </c>
      <c r="AB158" s="10">
        <f t="shared" ca="1" si="46"/>
        <v>0.04</v>
      </c>
      <c r="AC158" s="10">
        <f t="shared" ca="1" si="47"/>
        <v>0.01</v>
      </c>
      <c r="AD158" s="10">
        <f t="shared" ca="1" si="48"/>
        <v>4.0000000000000001E-3</v>
      </c>
      <c r="AE158" s="10">
        <f t="shared" ca="1" si="49"/>
        <v>2E-3</v>
      </c>
      <c r="AF158" s="10">
        <f t="shared" ca="1" si="50"/>
        <v>0</v>
      </c>
      <c r="AG158" s="10">
        <f t="shared" ca="1" si="51"/>
        <v>0</v>
      </c>
      <c r="AH158" s="10">
        <f t="shared" ca="1" si="52"/>
        <v>0</v>
      </c>
      <c r="AI158" s="10">
        <f t="shared" ca="1" si="53"/>
        <v>0</v>
      </c>
      <c r="AJ158" s="10">
        <f t="shared" ca="1" si="54"/>
        <v>0</v>
      </c>
      <c r="AK158" s="10">
        <f t="shared" ca="1" si="55"/>
        <v>0</v>
      </c>
      <c r="AL158" s="10">
        <f t="shared" ca="1" si="56"/>
        <v>0</v>
      </c>
      <c r="AM158" s="10">
        <f t="shared" ca="1" si="57"/>
        <v>0</v>
      </c>
      <c r="AN158" s="10">
        <f t="shared" ca="1" si="58"/>
        <v>0</v>
      </c>
      <c r="AO158" s="10">
        <f t="shared" ca="1" si="59"/>
        <v>0</v>
      </c>
    </row>
    <row r="159" spans="4:41" ht="15" customHeight="1" x14ac:dyDescent="0.3">
      <c r="D159" s="5"/>
      <c r="E159" s="3" t="b">
        <f t="shared" ca="1" si="41"/>
        <v>1</v>
      </c>
      <c r="F159" s="3">
        <f t="shared" si="60"/>
        <v>0.157</v>
      </c>
      <c r="G159" s="3" t="s">
        <v>12</v>
      </c>
      <c r="H159" s="3" t="s">
        <v>9</v>
      </c>
      <c r="I159" s="3">
        <v>10</v>
      </c>
      <c r="J159" s="3">
        <v>8</v>
      </c>
      <c r="K159" s="3">
        <v>6</v>
      </c>
      <c r="L159" s="3">
        <v>4</v>
      </c>
      <c r="M159" s="3">
        <v>3</v>
      </c>
      <c r="N159" s="3">
        <v>19</v>
      </c>
      <c r="X159" s="13">
        <f t="shared" ca="1" si="42"/>
        <v>0.157</v>
      </c>
      <c r="Y159" s="10">
        <f t="shared" ca="1" si="43"/>
        <v>2E-3</v>
      </c>
      <c r="Z159" s="10">
        <f t="shared" ca="1" si="44"/>
        <v>8.0000000000000002E-3</v>
      </c>
      <c r="AA159" s="10">
        <f t="shared" ca="1" si="45"/>
        <v>0.09</v>
      </c>
      <c r="AB159" s="10">
        <f t="shared" ca="1" si="46"/>
        <v>0.04</v>
      </c>
      <c r="AC159" s="10">
        <f t="shared" ca="1" si="47"/>
        <v>0.01</v>
      </c>
      <c r="AD159" s="10">
        <f t="shared" ca="1" si="48"/>
        <v>4.0000000000000001E-3</v>
      </c>
      <c r="AE159" s="10">
        <f t="shared" ca="1" si="49"/>
        <v>2E-3</v>
      </c>
      <c r="AF159" s="10">
        <f t="shared" ca="1" si="50"/>
        <v>1E-3</v>
      </c>
      <c r="AG159" s="10">
        <f t="shared" ca="1" si="51"/>
        <v>0</v>
      </c>
      <c r="AH159" s="10">
        <f t="shared" ca="1" si="52"/>
        <v>0</v>
      </c>
      <c r="AI159" s="10">
        <f t="shared" ca="1" si="53"/>
        <v>0</v>
      </c>
      <c r="AJ159" s="10">
        <f t="shared" ca="1" si="54"/>
        <v>0</v>
      </c>
      <c r="AK159" s="10">
        <f t="shared" ca="1" si="55"/>
        <v>0</v>
      </c>
      <c r="AL159" s="10">
        <f t="shared" ca="1" si="56"/>
        <v>0</v>
      </c>
      <c r="AM159" s="10">
        <f t="shared" ca="1" si="57"/>
        <v>0</v>
      </c>
      <c r="AN159" s="10">
        <f t="shared" ca="1" si="58"/>
        <v>0</v>
      </c>
      <c r="AO159" s="10">
        <f t="shared" ca="1" si="59"/>
        <v>0</v>
      </c>
    </row>
    <row r="160" spans="4:41" ht="15" customHeight="1" x14ac:dyDescent="0.3">
      <c r="D160" s="7"/>
      <c r="E160" s="3" t="b">
        <f t="shared" ca="1" si="41"/>
        <v>1</v>
      </c>
      <c r="F160" s="3">
        <f t="shared" si="60"/>
        <v>0.158</v>
      </c>
      <c r="G160" s="3" t="s">
        <v>12</v>
      </c>
      <c r="H160" s="3" t="s">
        <v>9</v>
      </c>
      <c r="I160" s="3">
        <v>10</v>
      </c>
      <c r="J160" s="3">
        <v>8</v>
      </c>
      <c r="K160" s="3">
        <v>6</v>
      </c>
      <c r="L160" s="3">
        <v>4</v>
      </c>
      <c r="M160" s="3">
        <v>5</v>
      </c>
      <c r="X160" s="13">
        <f t="shared" ca="1" si="42"/>
        <v>0.158</v>
      </c>
      <c r="Y160" s="10">
        <f t="shared" ca="1" si="43"/>
        <v>2E-3</v>
      </c>
      <c r="Z160" s="10">
        <f t="shared" ca="1" si="44"/>
        <v>8.0000000000000002E-3</v>
      </c>
      <c r="AA160" s="10">
        <f t="shared" ca="1" si="45"/>
        <v>0.09</v>
      </c>
      <c r="AB160" s="10">
        <f t="shared" ca="1" si="46"/>
        <v>0.04</v>
      </c>
      <c r="AC160" s="10">
        <f t="shared" ca="1" si="47"/>
        <v>0.01</v>
      </c>
      <c r="AD160" s="10">
        <f t="shared" ca="1" si="48"/>
        <v>4.0000000000000001E-3</v>
      </c>
      <c r="AE160" s="10">
        <f t="shared" ca="1" si="49"/>
        <v>4.0000000000000001E-3</v>
      </c>
      <c r="AF160" s="10">
        <f t="shared" ca="1" si="50"/>
        <v>0</v>
      </c>
      <c r="AG160" s="10">
        <f t="shared" ca="1" si="51"/>
        <v>0</v>
      </c>
      <c r="AH160" s="10">
        <f t="shared" ca="1" si="52"/>
        <v>0</v>
      </c>
      <c r="AI160" s="10">
        <f t="shared" ca="1" si="53"/>
        <v>0</v>
      </c>
      <c r="AJ160" s="10">
        <f t="shared" ca="1" si="54"/>
        <v>0</v>
      </c>
      <c r="AK160" s="10">
        <f t="shared" ca="1" si="55"/>
        <v>0</v>
      </c>
      <c r="AL160" s="10">
        <f t="shared" ca="1" si="56"/>
        <v>0</v>
      </c>
      <c r="AM160" s="10">
        <f t="shared" ca="1" si="57"/>
        <v>0</v>
      </c>
      <c r="AN160" s="10">
        <f t="shared" ca="1" si="58"/>
        <v>0</v>
      </c>
      <c r="AO160" s="10">
        <f t="shared" ca="1" si="59"/>
        <v>0</v>
      </c>
    </row>
    <row r="161" spans="4:41" ht="15" customHeight="1" x14ac:dyDescent="0.3">
      <c r="D161" s="5"/>
      <c r="E161" s="3" t="b">
        <f t="shared" ca="1" si="41"/>
        <v>1</v>
      </c>
      <c r="F161" s="3">
        <f t="shared" si="60"/>
        <v>0.159</v>
      </c>
      <c r="G161" s="3" t="s">
        <v>12</v>
      </c>
      <c r="H161" s="3" t="s">
        <v>9</v>
      </c>
      <c r="I161" s="3">
        <v>10</v>
      </c>
      <c r="J161" s="3">
        <v>8</v>
      </c>
      <c r="K161" s="3">
        <v>6</v>
      </c>
      <c r="L161" s="3">
        <v>4</v>
      </c>
      <c r="M161" s="3">
        <v>5</v>
      </c>
      <c r="N161" s="3">
        <v>19</v>
      </c>
      <c r="X161" s="13">
        <f t="shared" ca="1" si="42"/>
        <v>0.159</v>
      </c>
      <c r="Y161" s="10">
        <f t="shared" ca="1" si="43"/>
        <v>2E-3</v>
      </c>
      <c r="Z161" s="10">
        <f t="shared" ca="1" si="44"/>
        <v>8.0000000000000002E-3</v>
      </c>
      <c r="AA161" s="10">
        <f t="shared" ca="1" si="45"/>
        <v>0.09</v>
      </c>
      <c r="AB161" s="10">
        <f t="shared" ca="1" si="46"/>
        <v>0.04</v>
      </c>
      <c r="AC161" s="10">
        <f t="shared" ca="1" si="47"/>
        <v>0.01</v>
      </c>
      <c r="AD161" s="10">
        <f t="shared" ca="1" si="48"/>
        <v>4.0000000000000001E-3</v>
      </c>
      <c r="AE161" s="10">
        <f t="shared" ca="1" si="49"/>
        <v>4.0000000000000001E-3</v>
      </c>
      <c r="AF161" s="10">
        <f t="shared" ca="1" si="50"/>
        <v>1E-3</v>
      </c>
      <c r="AG161" s="10">
        <f t="shared" ca="1" si="51"/>
        <v>0</v>
      </c>
      <c r="AH161" s="10">
        <f t="shared" ca="1" si="52"/>
        <v>0</v>
      </c>
      <c r="AI161" s="10">
        <f t="shared" ca="1" si="53"/>
        <v>0</v>
      </c>
      <c r="AJ161" s="10">
        <f t="shared" ca="1" si="54"/>
        <v>0</v>
      </c>
      <c r="AK161" s="10">
        <f t="shared" ca="1" si="55"/>
        <v>0</v>
      </c>
      <c r="AL161" s="10">
        <f t="shared" ca="1" si="56"/>
        <v>0</v>
      </c>
      <c r="AM161" s="10">
        <f t="shared" ca="1" si="57"/>
        <v>0</v>
      </c>
      <c r="AN161" s="10">
        <f t="shared" ca="1" si="58"/>
        <v>0</v>
      </c>
      <c r="AO161" s="10">
        <f t="shared" ca="1" si="59"/>
        <v>0</v>
      </c>
    </row>
    <row r="162" spans="4:41" ht="15" customHeight="1" x14ac:dyDescent="0.3">
      <c r="D162" s="7"/>
      <c r="E162" s="3" t="b">
        <f t="shared" ca="1" si="41"/>
        <v>1</v>
      </c>
      <c r="F162" s="3">
        <f t="shared" si="60"/>
        <v>0.16</v>
      </c>
      <c r="G162" s="3" t="s">
        <v>12</v>
      </c>
      <c r="H162" s="3" t="s">
        <v>9</v>
      </c>
      <c r="I162" s="3">
        <v>10</v>
      </c>
      <c r="J162" s="3">
        <v>8</v>
      </c>
      <c r="K162" s="3">
        <v>7</v>
      </c>
      <c r="X162" s="13">
        <f t="shared" ca="1" si="42"/>
        <v>0.15999999999999998</v>
      </c>
      <c r="Y162" s="10">
        <f t="shared" ca="1" si="43"/>
        <v>2E-3</v>
      </c>
      <c r="Z162" s="10">
        <f t="shared" ca="1" si="44"/>
        <v>8.0000000000000002E-3</v>
      </c>
      <c r="AA162" s="10">
        <f t="shared" ca="1" si="45"/>
        <v>0.09</v>
      </c>
      <c r="AB162" s="10">
        <f t="shared" ca="1" si="46"/>
        <v>0.04</v>
      </c>
      <c r="AC162" s="10">
        <f t="shared" ca="1" si="47"/>
        <v>0.02</v>
      </c>
      <c r="AD162" s="10">
        <f t="shared" ca="1" si="48"/>
        <v>0</v>
      </c>
      <c r="AE162" s="10">
        <f t="shared" ca="1" si="49"/>
        <v>0</v>
      </c>
      <c r="AF162" s="10">
        <f t="shared" ca="1" si="50"/>
        <v>0</v>
      </c>
      <c r="AG162" s="10">
        <f t="shared" ca="1" si="51"/>
        <v>0</v>
      </c>
      <c r="AH162" s="10">
        <f t="shared" ca="1" si="52"/>
        <v>0</v>
      </c>
      <c r="AI162" s="10">
        <f t="shared" ca="1" si="53"/>
        <v>0</v>
      </c>
      <c r="AJ162" s="10">
        <f t="shared" ca="1" si="54"/>
        <v>0</v>
      </c>
      <c r="AK162" s="10">
        <f t="shared" ca="1" si="55"/>
        <v>0</v>
      </c>
      <c r="AL162" s="10">
        <f t="shared" ca="1" si="56"/>
        <v>0</v>
      </c>
      <c r="AM162" s="10">
        <f t="shared" ca="1" si="57"/>
        <v>0</v>
      </c>
      <c r="AN162" s="10">
        <f t="shared" ca="1" si="58"/>
        <v>0</v>
      </c>
      <c r="AO162" s="10">
        <f t="shared" ca="1" si="59"/>
        <v>0</v>
      </c>
    </row>
    <row r="163" spans="4:41" ht="15" customHeight="1" x14ac:dyDescent="0.3">
      <c r="D163" s="5"/>
      <c r="E163" s="3" t="b">
        <f t="shared" ca="1" si="41"/>
        <v>1</v>
      </c>
      <c r="F163" s="3">
        <f t="shared" si="60"/>
        <v>0.161</v>
      </c>
      <c r="G163" s="3" t="s">
        <v>12</v>
      </c>
      <c r="H163" s="3" t="s">
        <v>9</v>
      </c>
      <c r="I163" s="3">
        <v>10</v>
      </c>
      <c r="J163" s="3">
        <v>8</v>
      </c>
      <c r="K163" s="3">
        <v>7</v>
      </c>
      <c r="L163" s="3">
        <v>19</v>
      </c>
      <c r="X163" s="13">
        <f t="shared" ca="1" si="42"/>
        <v>0.16099999999999998</v>
      </c>
      <c r="Y163" s="10">
        <f t="shared" ca="1" si="43"/>
        <v>2E-3</v>
      </c>
      <c r="Z163" s="10">
        <f t="shared" ca="1" si="44"/>
        <v>8.0000000000000002E-3</v>
      </c>
      <c r="AA163" s="10">
        <f t="shared" ca="1" si="45"/>
        <v>0.09</v>
      </c>
      <c r="AB163" s="10">
        <f t="shared" ca="1" si="46"/>
        <v>0.04</v>
      </c>
      <c r="AC163" s="10">
        <f t="shared" ca="1" si="47"/>
        <v>0.02</v>
      </c>
      <c r="AD163" s="10">
        <f t="shared" ca="1" si="48"/>
        <v>1E-3</v>
      </c>
      <c r="AE163" s="10">
        <f t="shared" ca="1" si="49"/>
        <v>0</v>
      </c>
      <c r="AF163" s="10">
        <f t="shared" ca="1" si="50"/>
        <v>0</v>
      </c>
      <c r="AG163" s="10">
        <f t="shared" ca="1" si="51"/>
        <v>0</v>
      </c>
      <c r="AH163" s="10">
        <f t="shared" ca="1" si="52"/>
        <v>0</v>
      </c>
      <c r="AI163" s="10">
        <f t="shared" ca="1" si="53"/>
        <v>0</v>
      </c>
      <c r="AJ163" s="10">
        <f t="shared" ca="1" si="54"/>
        <v>0</v>
      </c>
      <c r="AK163" s="10">
        <f t="shared" ca="1" si="55"/>
        <v>0</v>
      </c>
      <c r="AL163" s="10">
        <f t="shared" ca="1" si="56"/>
        <v>0</v>
      </c>
      <c r="AM163" s="10">
        <f t="shared" ca="1" si="57"/>
        <v>0</v>
      </c>
      <c r="AN163" s="10">
        <f t="shared" ca="1" si="58"/>
        <v>0</v>
      </c>
      <c r="AO163" s="10">
        <f t="shared" ca="1" si="59"/>
        <v>0</v>
      </c>
    </row>
    <row r="164" spans="4:41" ht="15" customHeight="1" x14ac:dyDescent="0.3">
      <c r="D164" s="7"/>
      <c r="E164" s="3" t="b">
        <f t="shared" ca="1" si="41"/>
        <v>1</v>
      </c>
      <c r="F164" s="3">
        <f t="shared" si="60"/>
        <v>0.16200000000000001</v>
      </c>
      <c r="G164" s="3" t="s">
        <v>12</v>
      </c>
      <c r="H164" s="3" t="s">
        <v>9</v>
      </c>
      <c r="I164" s="3">
        <v>10</v>
      </c>
      <c r="J164" s="3">
        <v>8</v>
      </c>
      <c r="K164" s="3">
        <v>7</v>
      </c>
      <c r="L164" s="3">
        <v>3</v>
      </c>
      <c r="X164" s="13">
        <f t="shared" ca="1" si="42"/>
        <v>0.16199999999999998</v>
      </c>
      <c r="Y164" s="10">
        <f t="shared" ca="1" si="43"/>
        <v>2E-3</v>
      </c>
      <c r="Z164" s="10">
        <f t="shared" ca="1" si="44"/>
        <v>8.0000000000000002E-3</v>
      </c>
      <c r="AA164" s="10">
        <f t="shared" ca="1" si="45"/>
        <v>0.09</v>
      </c>
      <c r="AB164" s="10">
        <f t="shared" ca="1" si="46"/>
        <v>0.04</v>
      </c>
      <c r="AC164" s="10">
        <f t="shared" ca="1" si="47"/>
        <v>0.02</v>
      </c>
      <c r="AD164" s="10">
        <f t="shared" ca="1" si="48"/>
        <v>2E-3</v>
      </c>
      <c r="AE164" s="10">
        <f t="shared" ca="1" si="49"/>
        <v>0</v>
      </c>
      <c r="AF164" s="10">
        <f t="shared" ca="1" si="50"/>
        <v>0</v>
      </c>
      <c r="AG164" s="10">
        <f t="shared" ca="1" si="51"/>
        <v>0</v>
      </c>
      <c r="AH164" s="10">
        <f t="shared" ca="1" si="52"/>
        <v>0</v>
      </c>
      <c r="AI164" s="10">
        <f t="shared" ca="1" si="53"/>
        <v>0</v>
      </c>
      <c r="AJ164" s="10">
        <f t="shared" ca="1" si="54"/>
        <v>0</v>
      </c>
      <c r="AK164" s="10">
        <f t="shared" ca="1" si="55"/>
        <v>0</v>
      </c>
      <c r="AL164" s="10">
        <f t="shared" ca="1" si="56"/>
        <v>0</v>
      </c>
      <c r="AM164" s="10">
        <f t="shared" ca="1" si="57"/>
        <v>0</v>
      </c>
      <c r="AN164" s="10">
        <f t="shared" ca="1" si="58"/>
        <v>0</v>
      </c>
      <c r="AO164" s="10">
        <f t="shared" ca="1" si="59"/>
        <v>0</v>
      </c>
    </row>
    <row r="165" spans="4:41" ht="15" customHeight="1" x14ac:dyDescent="0.3">
      <c r="D165" s="5"/>
      <c r="E165" s="3" t="b">
        <f t="shared" ca="1" si="41"/>
        <v>1</v>
      </c>
      <c r="F165" s="3">
        <f t="shared" si="60"/>
        <v>0.16300000000000001</v>
      </c>
      <c r="G165" s="3" t="s">
        <v>12</v>
      </c>
      <c r="H165" s="3" t="s">
        <v>9</v>
      </c>
      <c r="I165" s="3">
        <v>10</v>
      </c>
      <c r="J165" s="3">
        <v>8</v>
      </c>
      <c r="K165" s="3">
        <v>7</v>
      </c>
      <c r="L165" s="3">
        <v>3</v>
      </c>
      <c r="M165" s="3">
        <v>19</v>
      </c>
      <c r="X165" s="13">
        <f t="shared" ca="1" si="42"/>
        <v>0.16299999999999998</v>
      </c>
      <c r="Y165" s="10">
        <f t="shared" ca="1" si="43"/>
        <v>2E-3</v>
      </c>
      <c r="Z165" s="10">
        <f t="shared" ca="1" si="44"/>
        <v>8.0000000000000002E-3</v>
      </c>
      <c r="AA165" s="10">
        <f t="shared" ca="1" si="45"/>
        <v>0.09</v>
      </c>
      <c r="AB165" s="10">
        <f t="shared" ca="1" si="46"/>
        <v>0.04</v>
      </c>
      <c r="AC165" s="10">
        <f t="shared" ca="1" si="47"/>
        <v>0.02</v>
      </c>
      <c r="AD165" s="10">
        <f t="shared" ca="1" si="48"/>
        <v>2E-3</v>
      </c>
      <c r="AE165" s="10">
        <f t="shared" ca="1" si="49"/>
        <v>1E-3</v>
      </c>
      <c r="AF165" s="10">
        <f t="shared" ca="1" si="50"/>
        <v>0</v>
      </c>
      <c r="AG165" s="10">
        <f t="shared" ca="1" si="51"/>
        <v>0</v>
      </c>
      <c r="AH165" s="10">
        <f t="shared" ca="1" si="52"/>
        <v>0</v>
      </c>
      <c r="AI165" s="10">
        <f t="shared" ca="1" si="53"/>
        <v>0</v>
      </c>
      <c r="AJ165" s="10">
        <f t="shared" ca="1" si="54"/>
        <v>0</v>
      </c>
      <c r="AK165" s="10">
        <f t="shared" ca="1" si="55"/>
        <v>0</v>
      </c>
      <c r="AL165" s="10">
        <f t="shared" ca="1" si="56"/>
        <v>0</v>
      </c>
      <c r="AM165" s="10">
        <f t="shared" ca="1" si="57"/>
        <v>0</v>
      </c>
      <c r="AN165" s="10">
        <f t="shared" ca="1" si="58"/>
        <v>0</v>
      </c>
      <c r="AO165" s="10">
        <f t="shared" ca="1" si="59"/>
        <v>0</v>
      </c>
    </row>
    <row r="166" spans="4:41" ht="15" customHeight="1" x14ac:dyDescent="0.3">
      <c r="D166" s="7"/>
      <c r="E166" s="3" t="b">
        <f t="shared" ca="1" si="41"/>
        <v>1</v>
      </c>
      <c r="F166" s="3">
        <f t="shared" si="60"/>
        <v>0.16400000000000001</v>
      </c>
      <c r="G166" s="3" t="s">
        <v>12</v>
      </c>
      <c r="H166" s="3" t="s">
        <v>9</v>
      </c>
      <c r="I166" s="3">
        <v>10</v>
      </c>
      <c r="J166" s="3">
        <v>8</v>
      </c>
      <c r="K166" s="3">
        <v>7</v>
      </c>
      <c r="L166" s="3">
        <v>4</v>
      </c>
      <c r="X166" s="13">
        <f t="shared" ca="1" si="42"/>
        <v>0.16399999999999998</v>
      </c>
      <c r="Y166" s="10">
        <f t="shared" ca="1" si="43"/>
        <v>2E-3</v>
      </c>
      <c r="Z166" s="10">
        <f t="shared" ca="1" si="44"/>
        <v>8.0000000000000002E-3</v>
      </c>
      <c r="AA166" s="10">
        <f t="shared" ca="1" si="45"/>
        <v>0.09</v>
      </c>
      <c r="AB166" s="10">
        <f t="shared" ca="1" si="46"/>
        <v>0.04</v>
      </c>
      <c r="AC166" s="10">
        <f t="shared" ca="1" si="47"/>
        <v>0.02</v>
      </c>
      <c r="AD166" s="10">
        <f t="shared" ca="1" si="48"/>
        <v>4.0000000000000001E-3</v>
      </c>
      <c r="AE166" s="10">
        <f t="shared" ca="1" si="49"/>
        <v>0</v>
      </c>
      <c r="AF166" s="10">
        <f t="shared" ca="1" si="50"/>
        <v>0</v>
      </c>
      <c r="AG166" s="10">
        <f t="shared" ca="1" si="51"/>
        <v>0</v>
      </c>
      <c r="AH166" s="10">
        <f t="shared" ca="1" si="52"/>
        <v>0</v>
      </c>
      <c r="AI166" s="10">
        <f t="shared" ca="1" si="53"/>
        <v>0</v>
      </c>
      <c r="AJ166" s="10">
        <f t="shared" ca="1" si="54"/>
        <v>0</v>
      </c>
      <c r="AK166" s="10">
        <f t="shared" ca="1" si="55"/>
        <v>0</v>
      </c>
      <c r="AL166" s="10">
        <f t="shared" ca="1" si="56"/>
        <v>0</v>
      </c>
      <c r="AM166" s="10">
        <f t="shared" ca="1" si="57"/>
        <v>0</v>
      </c>
      <c r="AN166" s="10">
        <f t="shared" ca="1" si="58"/>
        <v>0</v>
      </c>
      <c r="AO166" s="10">
        <f t="shared" ca="1" si="59"/>
        <v>0</v>
      </c>
    </row>
    <row r="167" spans="4:41" ht="15" customHeight="1" x14ac:dyDescent="0.3">
      <c r="D167" s="5"/>
      <c r="E167" s="3" t="b">
        <f t="shared" ca="1" si="41"/>
        <v>1</v>
      </c>
      <c r="F167" s="3">
        <f t="shared" si="60"/>
        <v>0.16500000000000001</v>
      </c>
      <c r="G167" s="3" t="s">
        <v>12</v>
      </c>
      <c r="H167" s="3" t="s">
        <v>9</v>
      </c>
      <c r="I167" s="3">
        <v>10</v>
      </c>
      <c r="J167" s="3">
        <v>8</v>
      </c>
      <c r="K167" s="3">
        <v>7</v>
      </c>
      <c r="L167" s="3">
        <v>4</v>
      </c>
      <c r="M167" s="3">
        <v>19</v>
      </c>
      <c r="X167" s="13">
        <f t="shared" ca="1" si="42"/>
        <v>0.16499999999999998</v>
      </c>
      <c r="Y167" s="10">
        <f t="shared" ca="1" si="43"/>
        <v>2E-3</v>
      </c>
      <c r="Z167" s="10">
        <f t="shared" ca="1" si="44"/>
        <v>8.0000000000000002E-3</v>
      </c>
      <c r="AA167" s="10">
        <f t="shared" ca="1" si="45"/>
        <v>0.09</v>
      </c>
      <c r="AB167" s="10">
        <f t="shared" ca="1" si="46"/>
        <v>0.04</v>
      </c>
      <c r="AC167" s="10">
        <f t="shared" ca="1" si="47"/>
        <v>0.02</v>
      </c>
      <c r="AD167" s="10">
        <f t="shared" ca="1" si="48"/>
        <v>4.0000000000000001E-3</v>
      </c>
      <c r="AE167" s="10">
        <f t="shared" ca="1" si="49"/>
        <v>1E-3</v>
      </c>
      <c r="AF167" s="10">
        <f t="shared" ca="1" si="50"/>
        <v>0</v>
      </c>
      <c r="AG167" s="10">
        <f t="shared" ca="1" si="51"/>
        <v>0</v>
      </c>
      <c r="AH167" s="10">
        <f t="shared" ca="1" si="52"/>
        <v>0</v>
      </c>
      <c r="AI167" s="10">
        <f t="shared" ca="1" si="53"/>
        <v>0</v>
      </c>
      <c r="AJ167" s="10">
        <f t="shared" ca="1" si="54"/>
        <v>0</v>
      </c>
      <c r="AK167" s="10">
        <f t="shared" ca="1" si="55"/>
        <v>0</v>
      </c>
      <c r="AL167" s="10">
        <f t="shared" ca="1" si="56"/>
        <v>0</v>
      </c>
      <c r="AM167" s="10">
        <f t="shared" ca="1" si="57"/>
        <v>0</v>
      </c>
      <c r="AN167" s="10">
        <f t="shared" ca="1" si="58"/>
        <v>0</v>
      </c>
      <c r="AO167" s="10">
        <f t="shared" ca="1" si="59"/>
        <v>0</v>
      </c>
    </row>
    <row r="168" spans="4:41" ht="15" customHeight="1" x14ac:dyDescent="0.3">
      <c r="D168" s="7"/>
      <c r="E168" s="3" t="b">
        <f t="shared" ca="1" si="41"/>
        <v>1</v>
      </c>
      <c r="F168" s="3">
        <f t="shared" si="60"/>
        <v>0.16600000000000001</v>
      </c>
      <c r="G168" s="3" t="s">
        <v>12</v>
      </c>
      <c r="H168" s="3" t="s">
        <v>9</v>
      </c>
      <c r="I168" s="3">
        <v>10</v>
      </c>
      <c r="J168" s="3">
        <v>8</v>
      </c>
      <c r="K168" s="3">
        <v>7</v>
      </c>
      <c r="L168" s="3">
        <v>4</v>
      </c>
      <c r="M168" s="3">
        <v>3</v>
      </c>
      <c r="X168" s="13">
        <f t="shared" ca="1" si="42"/>
        <v>0.16599999999999998</v>
      </c>
      <c r="Y168" s="10">
        <f t="shared" ca="1" si="43"/>
        <v>2E-3</v>
      </c>
      <c r="Z168" s="10">
        <f t="shared" ca="1" si="44"/>
        <v>8.0000000000000002E-3</v>
      </c>
      <c r="AA168" s="10">
        <f t="shared" ca="1" si="45"/>
        <v>0.09</v>
      </c>
      <c r="AB168" s="10">
        <f t="shared" ca="1" si="46"/>
        <v>0.04</v>
      </c>
      <c r="AC168" s="10">
        <f t="shared" ca="1" si="47"/>
        <v>0.02</v>
      </c>
      <c r="AD168" s="10">
        <f t="shared" ca="1" si="48"/>
        <v>4.0000000000000001E-3</v>
      </c>
      <c r="AE168" s="10">
        <f t="shared" ca="1" si="49"/>
        <v>2E-3</v>
      </c>
      <c r="AF168" s="10">
        <f t="shared" ca="1" si="50"/>
        <v>0</v>
      </c>
      <c r="AG168" s="10">
        <f t="shared" ca="1" si="51"/>
        <v>0</v>
      </c>
      <c r="AH168" s="10">
        <f t="shared" ca="1" si="52"/>
        <v>0</v>
      </c>
      <c r="AI168" s="10">
        <f t="shared" ca="1" si="53"/>
        <v>0</v>
      </c>
      <c r="AJ168" s="10">
        <f t="shared" ca="1" si="54"/>
        <v>0</v>
      </c>
      <c r="AK168" s="10">
        <f t="shared" ca="1" si="55"/>
        <v>0</v>
      </c>
      <c r="AL168" s="10">
        <f t="shared" ca="1" si="56"/>
        <v>0</v>
      </c>
      <c r="AM168" s="10">
        <f t="shared" ca="1" si="57"/>
        <v>0</v>
      </c>
      <c r="AN168" s="10">
        <f t="shared" ca="1" si="58"/>
        <v>0</v>
      </c>
      <c r="AO168" s="10">
        <f t="shared" ca="1" si="59"/>
        <v>0</v>
      </c>
    </row>
    <row r="169" spans="4:41" ht="15" customHeight="1" x14ac:dyDescent="0.3">
      <c r="D169" s="5"/>
      <c r="E169" s="3" t="b">
        <f t="shared" ca="1" si="41"/>
        <v>1</v>
      </c>
      <c r="F169" s="3">
        <f t="shared" si="60"/>
        <v>0.16700000000000001</v>
      </c>
      <c r="G169" s="3" t="s">
        <v>12</v>
      </c>
      <c r="H169" s="3" t="s">
        <v>9</v>
      </c>
      <c r="I169" s="3">
        <v>10</v>
      </c>
      <c r="J169" s="3">
        <v>8</v>
      </c>
      <c r="K169" s="3">
        <v>7</v>
      </c>
      <c r="L169" s="3">
        <v>4</v>
      </c>
      <c r="M169" s="3">
        <v>3</v>
      </c>
      <c r="N169" s="3">
        <v>19</v>
      </c>
      <c r="X169" s="13">
        <f t="shared" ca="1" si="42"/>
        <v>0.16699999999999998</v>
      </c>
      <c r="Y169" s="10">
        <f t="shared" ca="1" si="43"/>
        <v>2E-3</v>
      </c>
      <c r="Z169" s="10">
        <f t="shared" ca="1" si="44"/>
        <v>8.0000000000000002E-3</v>
      </c>
      <c r="AA169" s="10">
        <f t="shared" ca="1" si="45"/>
        <v>0.09</v>
      </c>
      <c r="AB169" s="10">
        <f t="shared" ca="1" si="46"/>
        <v>0.04</v>
      </c>
      <c r="AC169" s="10">
        <f t="shared" ca="1" si="47"/>
        <v>0.02</v>
      </c>
      <c r="AD169" s="10">
        <f t="shared" ca="1" si="48"/>
        <v>4.0000000000000001E-3</v>
      </c>
      <c r="AE169" s="10">
        <f t="shared" ca="1" si="49"/>
        <v>2E-3</v>
      </c>
      <c r="AF169" s="10">
        <f t="shared" ca="1" si="50"/>
        <v>1E-3</v>
      </c>
      <c r="AG169" s="10">
        <f t="shared" ca="1" si="51"/>
        <v>0</v>
      </c>
      <c r="AH169" s="10">
        <f t="shared" ca="1" si="52"/>
        <v>0</v>
      </c>
      <c r="AI169" s="10">
        <f t="shared" ca="1" si="53"/>
        <v>0</v>
      </c>
      <c r="AJ169" s="10">
        <f t="shared" ca="1" si="54"/>
        <v>0</v>
      </c>
      <c r="AK169" s="10">
        <f t="shared" ca="1" si="55"/>
        <v>0</v>
      </c>
      <c r="AL169" s="10">
        <f t="shared" ca="1" si="56"/>
        <v>0</v>
      </c>
      <c r="AM169" s="10">
        <f t="shared" ca="1" si="57"/>
        <v>0</v>
      </c>
      <c r="AN169" s="10">
        <f t="shared" ca="1" si="58"/>
        <v>0</v>
      </c>
      <c r="AO169" s="10">
        <f t="shared" ca="1" si="59"/>
        <v>0</v>
      </c>
    </row>
    <row r="170" spans="4:41" ht="15" customHeight="1" x14ac:dyDescent="0.3">
      <c r="D170" s="7"/>
      <c r="E170" s="3" t="b">
        <f t="shared" ca="1" si="41"/>
        <v>1</v>
      </c>
      <c r="F170" s="3">
        <f t="shared" si="60"/>
        <v>0.16800000000000001</v>
      </c>
      <c r="G170" s="3" t="s">
        <v>12</v>
      </c>
      <c r="H170" s="3" t="s">
        <v>9</v>
      </c>
      <c r="I170" s="3">
        <v>10</v>
      </c>
      <c r="J170" s="3">
        <v>8</v>
      </c>
      <c r="K170" s="3">
        <v>7</v>
      </c>
      <c r="L170" s="3">
        <v>4</v>
      </c>
      <c r="M170" s="3">
        <v>5</v>
      </c>
      <c r="X170" s="13">
        <f t="shared" ca="1" si="42"/>
        <v>0.16799999999999998</v>
      </c>
      <c r="Y170" s="10">
        <f t="shared" ca="1" si="43"/>
        <v>2E-3</v>
      </c>
      <c r="Z170" s="10">
        <f t="shared" ca="1" si="44"/>
        <v>8.0000000000000002E-3</v>
      </c>
      <c r="AA170" s="10">
        <f t="shared" ca="1" si="45"/>
        <v>0.09</v>
      </c>
      <c r="AB170" s="10">
        <f t="shared" ca="1" si="46"/>
        <v>0.04</v>
      </c>
      <c r="AC170" s="10">
        <f t="shared" ca="1" si="47"/>
        <v>0.02</v>
      </c>
      <c r="AD170" s="10">
        <f t="shared" ca="1" si="48"/>
        <v>4.0000000000000001E-3</v>
      </c>
      <c r="AE170" s="10">
        <f t="shared" ca="1" si="49"/>
        <v>4.0000000000000001E-3</v>
      </c>
      <c r="AF170" s="10">
        <f t="shared" ca="1" si="50"/>
        <v>0</v>
      </c>
      <c r="AG170" s="10">
        <f t="shared" ca="1" si="51"/>
        <v>0</v>
      </c>
      <c r="AH170" s="10">
        <f t="shared" ca="1" si="52"/>
        <v>0</v>
      </c>
      <c r="AI170" s="10">
        <f t="shared" ca="1" si="53"/>
        <v>0</v>
      </c>
      <c r="AJ170" s="10">
        <f t="shared" ca="1" si="54"/>
        <v>0</v>
      </c>
      <c r="AK170" s="10">
        <f t="shared" ca="1" si="55"/>
        <v>0</v>
      </c>
      <c r="AL170" s="10">
        <f t="shared" ca="1" si="56"/>
        <v>0</v>
      </c>
      <c r="AM170" s="10">
        <f t="shared" ca="1" si="57"/>
        <v>0</v>
      </c>
      <c r="AN170" s="10">
        <f t="shared" ca="1" si="58"/>
        <v>0</v>
      </c>
      <c r="AO170" s="10">
        <f t="shared" ca="1" si="59"/>
        <v>0</v>
      </c>
    </row>
    <row r="171" spans="4:41" ht="15" customHeight="1" x14ac:dyDescent="0.3">
      <c r="D171" s="5"/>
      <c r="E171" s="3" t="b">
        <f t="shared" ca="1" si="41"/>
        <v>1</v>
      </c>
      <c r="F171" s="3">
        <f t="shared" si="60"/>
        <v>0.16900000000000001</v>
      </c>
      <c r="G171" s="3" t="s">
        <v>12</v>
      </c>
      <c r="H171" s="3" t="s">
        <v>9</v>
      </c>
      <c r="I171" s="3">
        <v>10</v>
      </c>
      <c r="J171" s="3">
        <v>8</v>
      </c>
      <c r="K171" s="3">
        <v>7</v>
      </c>
      <c r="L171" s="3">
        <v>4</v>
      </c>
      <c r="M171" s="3">
        <v>5</v>
      </c>
      <c r="N171" s="3">
        <v>19</v>
      </c>
      <c r="X171" s="13">
        <f t="shared" ca="1" si="42"/>
        <v>0.16899999999999998</v>
      </c>
      <c r="Y171" s="10">
        <f t="shared" ca="1" si="43"/>
        <v>2E-3</v>
      </c>
      <c r="Z171" s="10">
        <f t="shared" ca="1" si="44"/>
        <v>8.0000000000000002E-3</v>
      </c>
      <c r="AA171" s="10">
        <f t="shared" ca="1" si="45"/>
        <v>0.09</v>
      </c>
      <c r="AB171" s="10">
        <f t="shared" ca="1" si="46"/>
        <v>0.04</v>
      </c>
      <c r="AC171" s="10">
        <f t="shared" ca="1" si="47"/>
        <v>0.02</v>
      </c>
      <c r="AD171" s="10">
        <f t="shared" ca="1" si="48"/>
        <v>4.0000000000000001E-3</v>
      </c>
      <c r="AE171" s="10">
        <f t="shared" ca="1" si="49"/>
        <v>4.0000000000000001E-3</v>
      </c>
      <c r="AF171" s="10">
        <f t="shared" ca="1" si="50"/>
        <v>1E-3</v>
      </c>
      <c r="AG171" s="10">
        <f t="shared" ca="1" si="51"/>
        <v>0</v>
      </c>
      <c r="AH171" s="10">
        <f t="shared" ca="1" si="52"/>
        <v>0</v>
      </c>
      <c r="AI171" s="10">
        <f t="shared" ca="1" si="53"/>
        <v>0</v>
      </c>
      <c r="AJ171" s="10">
        <f t="shared" ca="1" si="54"/>
        <v>0</v>
      </c>
      <c r="AK171" s="10">
        <f t="shared" ca="1" si="55"/>
        <v>0</v>
      </c>
      <c r="AL171" s="10">
        <f t="shared" ca="1" si="56"/>
        <v>0</v>
      </c>
      <c r="AM171" s="10">
        <f t="shared" ca="1" si="57"/>
        <v>0</v>
      </c>
      <c r="AN171" s="10">
        <f t="shared" ca="1" si="58"/>
        <v>0</v>
      </c>
      <c r="AO171" s="10">
        <f t="shared" ca="1" si="59"/>
        <v>0</v>
      </c>
    </row>
    <row r="172" spans="4:41" ht="15" customHeight="1" x14ac:dyDescent="0.3">
      <c r="D172" s="7"/>
      <c r="E172" s="3" t="b">
        <f t="shared" ca="1" si="41"/>
        <v>1</v>
      </c>
      <c r="F172" s="3">
        <f t="shared" si="60"/>
        <v>0.17</v>
      </c>
      <c r="G172" s="3" t="s">
        <v>12</v>
      </c>
      <c r="H172" s="3" t="s">
        <v>9</v>
      </c>
      <c r="I172" s="3">
        <v>11</v>
      </c>
      <c r="J172" s="3">
        <v>8</v>
      </c>
      <c r="K172" s="3">
        <v>7</v>
      </c>
      <c r="X172" s="13">
        <f t="shared" ca="1" si="42"/>
        <v>0.16999999999999998</v>
      </c>
      <c r="Y172" s="10">
        <f t="shared" ca="1" si="43"/>
        <v>2E-3</v>
      </c>
      <c r="Z172" s="10">
        <f t="shared" ca="1" si="44"/>
        <v>8.0000000000000002E-3</v>
      </c>
      <c r="AA172" s="10">
        <f t="shared" ca="1" si="45"/>
        <v>0.1</v>
      </c>
      <c r="AB172" s="10">
        <f t="shared" ca="1" si="46"/>
        <v>0.04</v>
      </c>
      <c r="AC172" s="10">
        <f t="shared" ca="1" si="47"/>
        <v>0.02</v>
      </c>
      <c r="AD172" s="10">
        <f t="shared" ca="1" si="48"/>
        <v>0</v>
      </c>
      <c r="AE172" s="10">
        <f t="shared" ca="1" si="49"/>
        <v>0</v>
      </c>
      <c r="AF172" s="10">
        <f t="shared" ca="1" si="50"/>
        <v>0</v>
      </c>
      <c r="AG172" s="10">
        <f t="shared" ca="1" si="51"/>
        <v>0</v>
      </c>
      <c r="AH172" s="10">
        <f t="shared" ca="1" si="52"/>
        <v>0</v>
      </c>
      <c r="AI172" s="10">
        <f t="shared" ca="1" si="53"/>
        <v>0</v>
      </c>
      <c r="AJ172" s="10">
        <f t="shared" ca="1" si="54"/>
        <v>0</v>
      </c>
      <c r="AK172" s="10">
        <f t="shared" ca="1" si="55"/>
        <v>0</v>
      </c>
      <c r="AL172" s="10">
        <f t="shared" ca="1" si="56"/>
        <v>0</v>
      </c>
      <c r="AM172" s="10">
        <f t="shared" ca="1" si="57"/>
        <v>0</v>
      </c>
      <c r="AN172" s="10">
        <f t="shared" ca="1" si="58"/>
        <v>0</v>
      </c>
      <c r="AO172" s="10">
        <f t="shared" ca="1" si="59"/>
        <v>0</v>
      </c>
    </row>
    <row r="173" spans="4:41" ht="15" customHeight="1" x14ac:dyDescent="0.3">
      <c r="D173" s="5"/>
      <c r="E173" s="3" t="b">
        <f t="shared" ca="1" si="41"/>
        <v>1</v>
      </c>
      <c r="F173" s="3">
        <f t="shared" si="60"/>
        <v>0.17100000000000001</v>
      </c>
      <c r="G173" s="3" t="s">
        <v>12</v>
      </c>
      <c r="H173" s="3" t="s">
        <v>9</v>
      </c>
      <c r="I173" s="3">
        <v>11</v>
      </c>
      <c r="J173" s="3">
        <v>8</v>
      </c>
      <c r="K173" s="3">
        <v>7</v>
      </c>
      <c r="L173" s="3">
        <v>19</v>
      </c>
      <c r="X173" s="13">
        <f t="shared" ca="1" si="42"/>
        <v>0.17099999999999999</v>
      </c>
      <c r="Y173" s="10">
        <f t="shared" ca="1" si="43"/>
        <v>2E-3</v>
      </c>
      <c r="Z173" s="10">
        <f t="shared" ca="1" si="44"/>
        <v>8.0000000000000002E-3</v>
      </c>
      <c r="AA173" s="10">
        <f t="shared" ca="1" si="45"/>
        <v>0.1</v>
      </c>
      <c r="AB173" s="10">
        <f t="shared" ca="1" si="46"/>
        <v>0.04</v>
      </c>
      <c r="AC173" s="10">
        <f t="shared" ca="1" si="47"/>
        <v>0.02</v>
      </c>
      <c r="AD173" s="10">
        <f t="shared" ca="1" si="48"/>
        <v>1E-3</v>
      </c>
      <c r="AE173" s="10">
        <f t="shared" ca="1" si="49"/>
        <v>0</v>
      </c>
      <c r="AF173" s="10">
        <f t="shared" ca="1" si="50"/>
        <v>0</v>
      </c>
      <c r="AG173" s="10">
        <f t="shared" ca="1" si="51"/>
        <v>0</v>
      </c>
      <c r="AH173" s="10">
        <f t="shared" ca="1" si="52"/>
        <v>0</v>
      </c>
      <c r="AI173" s="10">
        <f t="shared" ca="1" si="53"/>
        <v>0</v>
      </c>
      <c r="AJ173" s="10">
        <f t="shared" ca="1" si="54"/>
        <v>0</v>
      </c>
      <c r="AK173" s="10">
        <f t="shared" ca="1" si="55"/>
        <v>0</v>
      </c>
      <c r="AL173" s="10">
        <f t="shared" ca="1" si="56"/>
        <v>0</v>
      </c>
      <c r="AM173" s="10">
        <f t="shared" ca="1" si="57"/>
        <v>0</v>
      </c>
      <c r="AN173" s="10">
        <f t="shared" ca="1" si="58"/>
        <v>0</v>
      </c>
      <c r="AO173" s="10">
        <f t="shared" ca="1" si="59"/>
        <v>0</v>
      </c>
    </row>
    <row r="174" spans="4:41" ht="15" customHeight="1" x14ac:dyDescent="0.3">
      <c r="D174" s="7"/>
      <c r="E174" s="3" t="b">
        <f t="shared" ca="1" si="41"/>
        <v>1</v>
      </c>
      <c r="F174" s="3">
        <f t="shared" si="60"/>
        <v>0.17199999999999999</v>
      </c>
      <c r="G174" s="3" t="s">
        <v>12</v>
      </c>
      <c r="H174" s="3" t="s">
        <v>9</v>
      </c>
      <c r="I174" s="3">
        <v>11</v>
      </c>
      <c r="J174" s="3">
        <v>8</v>
      </c>
      <c r="K174" s="3">
        <v>7</v>
      </c>
      <c r="L174" s="3">
        <v>3</v>
      </c>
      <c r="X174" s="13">
        <f t="shared" ca="1" si="42"/>
        <v>0.17199999999999999</v>
      </c>
      <c r="Y174" s="10">
        <f t="shared" ca="1" si="43"/>
        <v>2E-3</v>
      </c>
      <c r="Z174" s="10">
        <f t="shared" ca="1" si="44"/>
        <v>8.0000000000000002E-3</v>
      </c>
      <c r="AA174" s="10">
        <f t="shared" ca="1" si="45"/>
        <v>0.1</v>
      </c>
      <c r="AB174" s="10">
        <f t="shared" ca="1" si="46"/>
        <v>0.04</v>
      </c>
      <c r="AC174" s="10">
        <f t="shared" ca="1" si="47"/>
        <v>0.02</v>
      </c>
      <c r="AD174" s="10">
        <f t="shared" ca="1" si="48"/>
        <v>2E-3</v>
      </c>
      <c r="AE174" s="10">
        <f t="shared" ca="1" si="49"/>
        <v>0</v>
      </c>
      <c r="AF174" s="10">
        <f t="shared" ca="1" si="50"/>
        <v>0</v>
      </c>
      <c r="AG174" s="10">
        <f t="shared" ca="1" si="51"/>
        <v>0</v>
      </c>
      <c r="AH174" s="10">
        <f t="shared" ca="1" si="52"/>
        <v>0</v>
      </c>
      <c r="AI174" s="10">
        <f t="shared" ca="1" si="53"/>
        <v>0</v>
      </c>
      <c r="AJ174" s="10">
        <f t="shared" ca="1" si="54"/>
        <v>0</v>
      </c>
      <c r="AK174" s="10">
        <f t="shared" ca="1" si="55"/>
        <v>0</v>
      </c>
      <c r="AL174" s="10">
        <f t="shared" ca="1" si="56"/>
        <v>0</v>
      </c>
      <c r="AM174" s="10">
        <f t="shared" ca="1" si="57"/>
        <v>0</v>
      </c>
      <c r="AN174" s="10">
        <f t="shared" ca="1" si="58"/>
        <v>0</v>
      </c>
      <c r="AO174" s="10">
        <f t="shared" ca="1" si="59"/>
        <v>0</v>
      </c>
    </row>
    <row r="175" spans="4:41" ht="15" customHeight="1" x14ac:dyDescent="0.3">
      <c r="D175" s="5"/>
      <c r="E175" s="3" t="b">
        <f t="shared" ca="1" si="41"/>
        <v>1</v>
      </c>
      <c r="F175" s="3">
        <f t="shared" si="60"/>
        <v>0.17299999999999999</v>
      </c>
      <c r="G175" s="3" t="s">
        <v>12</v>
      </c>
      <c r="H175" s="3" t="s">
        <v>9</v>
      </c>
      <c r="I175" s="3">
        <v>11</v>
      </c>
      <c r="J175" s="3">
        <v>8</v>
      </c>
      <c r="K175" s="3">
        <v>7</v>
      </c>
      <c r="L175" s="3">
        <v>3</v>
      </c>
      <c r="M175" s="3">
        <v>19</v>
      </c>
      <c r="X175" s="13">
        <f t="shared" ca="1" si="42"/>
        <v>0.17299999999999999</v>
      </c>
      <c r="Y175" s="10">
        <f t="shared" ca="1" si="43"/>
        <v>2E-3</v>
      </c>
      <c r="Z175" s="10">
        <f t="shared" ca="1" si="44"/>
        <v>8.0000000000000002E-3</v>
      </c>
      <c r="AA175" s="10">
        <f t="shared" ca="1" si="45"/>
        <v>0.1</v>
      </c>
      <c r="AB175" s="10">
        <f t="shared" ca="1" si="46"/>
        <v>0.04</v>
      </c>
      <c r="AC175" s="10">
        <f t="shared" ca="1" si="47"/>
        <v>0.02</v>
      </c>
      <c r="AD175" s="10">
        <f t="shared" ca="1" si="48"/>
        <v>2E-3</v>
      </c>
      <c r="AE175" s="10">
        <f t="shared" ca="1" si="49"/>
        <v>1E-3</v>
      </c>
      <c r="AF175" s="10">
        <f t="shared" ca="1" si="50"/>
        <v>0</v>
      </c>
      <c r="AG175" s="10">
        <f t="shared" ca="1" si="51"/>
        <v>0</v>
      </c>
      <c r="AH175" s="10">
        <f t="shared" ca="1" si="52"/>
        <v>0</v>
      </c>
      <c r="AI175" s="10">
        <f t="shared" ca="1" si="53"/>
        <v>0</v>
      </c>
      <c r="AJ175" s="10">
        <f t="shared" ca="1" si="54"/>
        <v>0</v>
      </c>
      <c r="AK175" s="10">
        <f t="shared" ca="1" si="55"/>
        <v>0</v>
      </c>
      <c r="AL175" s="10">
        <f t="shared" ca="1" si="56"/>
        <v>0</v>
      </c>
      <c r="AM175" s="10">
        <f t="shared" ca="1" si="57"/>
        <v>0</v>
      </c>
      <c r="AN175" s="10">
        <f t="shared" ca="1" si="58"/>
        <v>0</v>
      </c>
      <c r="AO175" s="10">
        <f t="shared" ca="1" si="59"/>
        <v>0</v>
      </c>
    </row>
    <row r="176" spans="4:41" ht="15" customHeight="1" x14ac:dyDescent="0.3">
      <c r="D176" s="7"/>
      <c r="E176" s="3" t="b">
        <f t="shared" ca="1" si="41"/>
        <v>1</v>
      </c>
      <c r="F176" s="3">
        <f t="shared" si="60"/>
        <v>0.17399999999999999</v>
      </c>
      <c r="G176" s="3" t="s">
        <v>12</v>
      </c>
      <c r="H176" s="3" t="s">
        <v>9</v>
      </c>
      <c r="I176" s="3">
        <v>11</v>
      </c>
      <c r="J176" s="3">
        <v>8</v>
      </c>
      <c r="K176" s="3">
        <v>7</v>
      </c>
      <c r="L176" s="3">
        <v>4</v>
      </c>
      <c r="X176" s="13">
        <f t="shared" ca="1" si="42"/>
        <v>0.17399999999999999</v>
      </c>
      <c r="Y176" s="10">
        <f t="shared" ca="1" si="43"/>
        <v>2E-3</v>
      </c>
      <c r="Z176" s="10">
        <f t="shared" ca="1" si="44"/>
        <v>8.0000000000000002E-3</v>
      </c>
      <c r="AA176" s="10">
        <f t="shared" ca="1" si="45"/>
        <v>0.1</v>
      </c>
      <c r="AB176" s="10">
        <f t="shared" ca="1" si="46"/>
        <v>0.04</v>
      </c>
      <c r="AC176" s="10">
        <f t="shared" ca="1" si="47"/>
        <v>0.02</v>
      </c>
      <c r="AD176" s="10">
        <f t="shared" ca="1" si="48"/>
        <v>4.0000000000000001E-3</v>
      </c>
      <c r="AE176" s="10">
        <f t="shared" ca="1" si="49"/>
        <v>0</v>
      </c>
      <c r="AF176" s="10">
        <f t="shared" ca="1" si="50"/>
        <v>0</v>
      </c>
      <c r="AG176" s="10">
        <f t="shared" ca="1" si="51"/>
        <v>0</v>
      </c>
      <c r="AH176" s="10">
        <f t="shared" ca="1" si="52"/>
        <v>0</v>
      </c>
      <c r="AI176" s="10">
        <f t="shared" ca="1" si="53"/>
        <v>0</v>
      </c>
      <c r="AJ176" s="10">
        <f t="shared" ca="1" si="54"/>
        <v>0</v>
      </c>
      <c r="AK176" s="10">
        <f t="shared" ca="1" si="55"/>
        <v>0</v>
      </c>
      <c r="AL176" s="10">
        <f t="shared" ca="1" si="56"/>
        <v>0</v>
      </c>
      <c r="AM176" s="10">
        <f t="shared" ca="1" si="57"/>
        <v>0</v>
      </c>
      <c r="AN176" s="10">
        <f t="shared" ca="1" si="58"/>
        <v>0</v>
      </c>
      <c r="AO176" s="10">
        <f t="shared" ca="1" si="59"/>
        <v>0</v>
      </c>
    </row>
    <row r="177" spans="4:41" ht="15" customHeight="1" x14ac:dyDescent="0.3">
      <c r="D177" s="5"/>
      <c r="E177" s="3" t="b">
        <f t="shared" ca="1" si="41"/>
        <v>1</v>
      </c>
      <c r="F177" s="3">
        <f t="shared" si="60"/>
        <v>0.17499999999999999</v>
      </c>
      <c r="G177" s="3" t="s">
        <v>12</v>
      </c>
      <c r="H177" s="3" t="s">
        <v>9</v>
      </c>
      <c r="I177" s="3">
        <v>11</v>
      </c>
      <c r="J177" s="3">
        <v>8</v>
      </c>
      <c r="K177" s="3">
        <v>7</v>
      </c>
      <c r="L177" s="3">
        <v>4</v>
      </c>
      <c r="M177" s="3">
        <v>19</v>
      </c>
      <c r="X177" s="13">
        <f t="shared" ca="1" si="42"/>
        <v>0.17499999999999999</v>
      </c>
      <c r="Y177" s="10">
        <f t="shared" ca="1" si="43"/>
        <v>2E-3</v>
      </c>
      <c r="Z177" s="10">
        <f t="shared" ca="1" si="44"/>
        <v>8.0000000000000002E-3</v>
      </c>
      <c r="AA177" s="10">
        <f t="shared" ca="1" si="45"/>
        <v>0.1</v>
      </c>
      <c r="AB177" s="10">
        <f t="shared" ca="1" si="46"/>
        <v>0.04</v>
      </c>
      <c r="AC177" s="10">
        <f t="shared" ca="1" si="47"/>
        <v>0.02</v>
      </c>
      <c r="AD177" s="10">
        <f t="shared" ca="1" si="48"/>
        <v>4.0000000000000001E-3</v>
      </c>
      <c r="AE177" s="10">
        <f t="shared" ca="1" si="49"/>
        <v>1E-3</v>
      </c>
      <c r="AF177" s="10">
        <f t="shared" ca="1" si="50"/>
        <v>0</v>
      </c>
      <c r="AG177" s="10">
        <f t="shared" ca="1" si="51"/>
        <v>0</v>
      </c>
      <c r="AH177" s="10">
        <f t="shared" ca="1" si="52"/>
        <v>0</v>
      </c>
      <c r="AI177" s="10">
        <f t="shared" ca="1" si="53"/>
        <v>0</v>
      </c>
      <c r="AJ177" s="10">
        <f t="shared" ca="1" si="54"/>
        <v>0</v>
      </c>
      <c r="AK177" s="10">
        <f t="shared" ca="1" si="55"/>
        <v>0</v>
      </c>
      <c r="AL177" s="10">
        <f t="shared" ca="1" si="56"/>
        <v>0</v>
      </c>
      <c r="AM177" s="10">
        <f t="shared" ca="1" si="57"/>
        <v>0</v>
      </c>
      <c r="AN177" s="10">
        <f t="shared" ca="1" si="58"/>
        <v>0</v>
      </c>
      <c r="AO177" s="10">
        <f t="shared" ca="1" si="59"/>
        <v>0</v>
      </c>
    </row>
    <row r="178" spans="4:41" ht="15" customHeight="1" x14ac:dyDescent="0.3">
      <c r="D178" s="7"/>
      <c r="E178" s="3" t="b">
        <f t="shared" ca="1" si="41"/>
        <v>1</v>
      </c>
      <c r="F178" s="3">
        <f t="shared" si="60"/>
        <v>0.17599999999999999</v>
      </c>
      <c r="G178" s="3" t="s">
        <v>12</v>
      </c>
      <c r="H178" s="3" t="s">
        <v>9</v>
      </c>
      <c r="I178" s="3">
        <v>11</v>
      </c>
      <c r="J178" s="3">
        <v>8</v>
      </c>
      <c r="K178" s="3">
        <v>7</v>
      </c>
      <c r="L178" s="3">
        <v>4</v>
      </c>
      <c r="M178" s="3">
        <v>3</v>
      </c>
      <c r="X178" s="13">
        <f t="shared" ca="1" si="42"/>
        <v>0.17599999999999999</v>
      </c>
      <c r="Y178" s="10">
        <f t="shared" ca="1" si="43"/>
        <v>2E-3</v>
      </c>
      <c r="Z178" s="10">
        <f t="shared" ca="1" si="44"/>
        <v>8.0000000000000002E-3</v>
      </c>
      <c r="AA178" s="10">
        <f t="shared" ca="1" si="45"/>
        <v>0.1</v>
      </c>
      <c r="AB178" s="10">
        <f t="shared" ca="1" si="46"/>
        <v>0.04</v>
      </c>
      <c r="AC178" s="10">
        <f t="shared" ca="1" si="47"/>
        <v>0.02</v>
      </c>
      <c r="AD178" s="10">
        <f t="shared" ca="1" si="48"/>
        <v>4.0000000000000001E-3</v>
      </c>
      <c r="AE178" s="10">
        <f t="shared" ca="1" si="49"/>
        <v>2E-3</v>
      </c>
      <c r="AF178" s="10">
        <f t="shared" ca="1" si="50"/>
        <v>0</v>
      </c>
      <c r="AG178" s="10">
        <f t="shared" ca="1" si="51"/>
        <v>0</v>
      </c>
      <c r="AH178" s="10">
        <f t="shared" ca="1" si="52"/>
        <v>0</v>
      </c>
      <c r="AI178" s="10">
        <f t="shared" ca="1" si="53"/>
        <v>0</v>
      </c>
      <c r="AJ178" s="10">
        <f t="shared" ca="1" si="54"/>
        <v>0</v>
      </c>
      <c r="AK178" s="10">
        <f t="shared" ca="1" si="55"/>
        <v>0</v>
      </c>
      <c r="AL178" s="10">
        <f t="shared" ca="1" si="56"/>
        <v>0</v>
      </c>
      <c r="AM178" s="10">
        <f t="shared" ca="1" si="57"/>
        <v>0</v>
      </c>
      <c r="AN178" s="10">
        <f t="shared" ca="1" si="58"/>
        <v>0</v>
      </c>
      <c r="AO178" s="10">
        <f t="shared" ca="1" si="59"/>
        <v>0</v>
      </c>
    </row>
    <row r="179" spans="4:41" ht="15" customHeight="1" x14ac:dyDescent="0.3">
      <c r="D179" s="5"/>
      <c r="E179" s="3" t="b">
        <f t="shared" ca="1" si="41"/>
        <v>1</v>
      </c>
      <c r="F179" s="3">
        <f t="shared" si="60"/>
        <v>0.17699999999999999</v>
      </c>
      <c r="G179" s="3" t="s">
        <v>12</v>
      </c>
      <c r="H179" s="3" t="s">
        <v>9</v>
      </c>
      <c r="I179" s="3">
        <v>11</v>
      </c>
      <c r="J179" s="3">
        <v>8</v>
      </c>
      <c r="K179" s="3">
        <v>7</v>
      </c>
      <c r="L179" s="3">
        <v>4</v>
      </c>
      <c r="M179" s="3">
        <v>3</v>
      </c>
      <c r="N179" s="3">
        <v>19</v>
      </c>
      <c r="X179" s="13">
        <f t="shared" ca="1" si="42"/>
        <v>0.17699999999999999</v>
      </c>
      <c r="Y179" s="10">
        <f t="shared" ca="1" si="43"/>
        <v>2E-3</v>
      </c>
      <c r="Z179" s="10">
        <f t="shared" ca="1" si="44"/>
        <v>8.0000000000000002E-3</v>
      </c>
      <c r="AA179" s="10">
        <f t="shared" ca="1" si="45"/>
        <v>0.1</v>
      </c>
      <c r="AB179" s="10">
        <f t="shared" ca="1" si="46"/>
        <v>0.04</v>
      </c>
      <c r="AC179" s="10">
        <f t="shared" ca="1" si="47"/>
        <v>0.02</v>
      </c>
      <c r="AD179" s="10">
        <f t="shared" ca="1" si="48"/>
        <v>4.0000000000000001E-3</v>
      </c>
      <c r="AE179" s="10">
        <f t="shared" ca="1" si="49"/>
        <v>2E-3</v>
      </c>
      <c r="AF179" s="10">
        <f t="shared" ca="1" si="50"/>
        <v>1E-3</v>
      </c>
      <c r="AG179" s="10">
        <f t="shared" ca="1" si="51"/>
        <v>0</v>
      </c>
      <c r="AH179" s="10">
        <f t="shared" ca="1" si="52"/>
        <v>0</v>
      </c>
      <c r="AI179" s="10">
        <f t="shared" ca="1" si="53"/>
        <v>0</v>
      </c>
      <c r="AJ179" s="10">
        <f t="shared" ca="1" si="54"/>
        <v>0</v>
      </c>
      <c r="AK179" s="10">
        <f t="shared" ca="1" si="55"/>
        <v>0</v>
      </c>
      <c r="AL179" s="10">
        <f t="shared" ca="1" si="56"/>
        <v>0</v>
      </c>
      <c r="AM179" s="10">
        <f t="shared" ca="1" si="57"/>
        <v>0</v>
      </c>
      <c r="AN179" s="10">
        <f t="shared" ca="1" si="58"/>
        <v>0</v>
      </c>
      <c r="AO179" s="10">
        <f t="shared" ca="1" si="59"/>
        <v>0</v>
      </c>
    </row>
    <row r="180" spans="4:41" ht="15" customHeight="1" x14ac:dyDescent="0.3">
      <c r="D180" s="7"/>
      <c r="E180" s="3" t="b">
        <f t="shared" ca="1" si="41"/>
        <v>1</v>
      </c>
      <c r="F180" s="3">
        <f t="shared" si="60"/>
        <v>0.17799999999999999</v>
      </c>
      <c r="G180" s="3" t="s">
        <v>12</v>
      </c>
      <c r="H180" s="3" t="s">
        <v>9</v>
      </c>
      <c r="I180" s="3">
        <v>11</v>
      </c>
      <c r="J180" s="3">
        <v>8</v>
      </c>
      <c r="K180" s="3">
        <v>7</v>
      </c>
      <c r="L180" s="3">
        <v>4</v>
      </c>
      <c r="M180" s="3">
        <v>5</v>
      </c>
      <c r="X180" s="13">
        <f t="shared" ca="1" si="42"/>
        <v>0.17799999999999999</v>
      </c>
      <c r="Y180" s="10">
        <f t="shared" ca="1" si="43"/>
        <v>2E-3</v>
      </c>
      <c r="Z180" s="10">
        <f t="shared" ca="1" si="44"/>
        <v>8.0000000000000002E-3</v>
      </c>
      <c r="AA180" s="10">
        <f t="shared" ca="1" si="45"/>
        <v>0.1</v>
      </c>
      <c r="AB180" s="10">
        <f t="shared" ca="1" si="46"/>
        <v>0.04</v>
      </c>
      <c r="AC180" s="10">
        <f t="shared" ca="1" si="47"/>
        <v>0.02</v>
      </c>
      <c r="AD180" s="10">
        <f t="shared" ca="1" si="48"/>
        <v>4.0000000000000001E-3</v>
      </c>
      <c r="AE180" s="10">
        <f t="shared" ca="1" si="49"/>
        <v>4.0000000000000001E-3</v>
      </c>
      <c r="AF180" s="10">
        <f t="shared" ca="1" si="50"/>
        <v>0</v>
      </c>
      <c r="AG180" s="10">
        <f t="shared" ca="1" si="51"/>
        <v>0</v>
      </c>
      <c r="AH180" s="10">
        <f t="shared" ca="1" si="52"/>
        <v>0</v>
      </c>
      <c r="AI180" s="10">
        <f t="shared" ca="1" si="53"/>
        <v>0</v>
      </c>
      <c r="AJ180" s="10">
        <f t="shared" ca="1" si="54"/>
        <v>0</v>
      </c>
      <c r="AK180" s="10">
        <f t="shared" ca="1" si="55"/>
        <v>0</v>
      </c>
      <c r="AL180" s="10">
        <f t="shared" ca="1" si="56"/>
        <v>0</v>
      </c>
      <c r="AM180" s="10">
        <f t="shared" ca="1" si="57"/>
        <v>0</v>
      </c>
      <c r="AN180" s="10">
        <f t="shared" ca="1" si="58"/>
        <v>0</v>
      </c>
      <c r="AO180" s="10">
        <f t="shared" ca="1" si="59"/>
        <v>0</v>
      </c>
    </row>
    <row r="181" spans="4:41" ht="15" customHeight="1" x14ac:dyDescent="0.3">
      <c r="D181" s="5"/>
      <c r="E181" s="3" t="b">
        <f t="shared" ca="1" si="41"/>
        <v>1</v>
      </c>
      <c r="F181" s="3">
        <f t="shared" si="60"/>
        <v>0.17899999999999999</v>
      </c>
      <c r="G181" s="3" t="s">
        <v>12</v>
      </c>
      <c r="H181" s="3" t="s">
        <v>9</v>
      </c>
      <c r="I181" s="3">
        <v>11</v>
      </c>
      <c r="J181" s="3">
        <v>8</v>
      </c>
      <c r="K181" s="3">
        <v>7</v>
      </c>
      <c r="L181" s="3">
        <v>4</v>
      </c>
      <c r="M181" s="3">
        <v>5</v>
      </c>
      <c r="N181" s="3">
        <v>19</v>
      </c>
      <c r="X181" s="13">
        <f t="shared" ca="1" si="42"/>
        <v>0.17899999999999999</v>
      </c>
      <c r="Y181" s="10">
        <f t="shared" ca="1" si="43"/>
        <v>2E-3</v>
      </c>
      <c r="Z181" s="10">
        <f t="shared" ca="1" si="44"/>
        <v>8.0000000000000002E-3</v>
      </c>
      <c r="AA181" s="10">
        <f t="shared" ca="1" si="45"/>
        <v>0.1</v>
      </c>
      <c r="AB181" s="10">
        <f t="shared" ca="1" si="46"/>
        <v>0.04</v>
      </c>
      <c r="AC181" s="10">
        <f t="shared" ca="1" si="47"/>
        <v>0.02</v>
      </c>
      <c r="AD181" s="10">
        <f t="shared" ca="1" si="48"/>
        <v>4.0000000000000001E-3</v>
      </c>
      <c r="AE181" s="10">
        <f t="shared" ca="1" si="49"/>
        <v>4.0000000000000001E-3</v>
      </c>
      <c r="AF181" s="10">
        <f t="shared" ca="1" si="50"/>
        <v>1E-3</v>
      </c>
      <c r="AG181" s="10">
        <f t="shared" ca="1" si="51"/>
        <v>0</v>
      </c>
      <c r="AH181" s="10">
        <f t="shared" ca="1" si="52"/>
        <v>0</v>
      </c>
      <c r="AI181" s="10">
        <f t="shared" ca="1" si="53"/>
        <v>0</v>
      </c>
      <c r="AJ181" s="10">
        <f t="shared" ca="1" si="54"/>
        <v>0</v>
      </c>
      <c r="AK181" s="10">
        <f t="shared" ca="1" si="55"/>
        <v>0</v>
      </c>
      <c r="AL181" s="10">
        <f t="shared" ca="1" si="56"/>
        <v>0</v>
      </c>
      <c r="AM181" s="10">
        <f t="shared" ca="1" si="57"/>
        <v>0</v>
      </c>
      <c r="AN181" s="10">
        <f t="shared" ca="1" si="58"/>
        <v>0</v>
      </c>
      <c r="AO181" s="10">
        <f t="shared" ca="1" si="59"/>
        <v>0</v>
      </c>
    </row>
    <row r="182" spans="4:41" ht="15" customHeight="1" x14ac:dyDescent="0.3">
      <c r="D182" s="7"/>
      <c r="E182" s="3" t="b">
        <f t="shared" ca="1" si="41"/>
        <v>1</v>
      </c>
      <c r="F182" s="3">
        <f t="shared" si="60"/>
        <v>0.18</v>
      </c>
      <c r="G182" s="3" t="s">
        <v>12</v>
      </c>
      <c r="H182" s="3" t="s">
        <v>9</v>
      </c>
      <c r="I182" s="3">
        <v>10</v>
      </c>
      <c r="J182" s="3">
        <v>8</v>
      </c>
      <c r="K182" s="3">
        <v>9</v>
      </c>
      <c r="X182" s="13">
        <f t="shared" ca="1" si="42"/>
        <v>0.18</v>
      </c>
      <c r="Y182" s="10">
        <f t="shared" ca="1" si="43"/>
        <v>2E-3</v>
      </c>
      <c r="Z182" s="10">
        <f t="shared" ca="1" si="44"/>
        <v>8.0000000000000002E-3</v>
      </c>
      <c r="AA182" s="10">
        <f t="shared" ca="1" si="45"/>
        <v>0.09</v>
      </c>
      <c r="AB182" s="10">
        <f t="shared" ca="1" si="46"/>
        <v>0.04</v>
      </c>
      <c r="AC182" s="10">
        <f t="shared" ca="1" si="47"/>
        <v>0.04</v>
      </c>
      <c r="AD182" s="10">
        <f t="shared" ca="1" si="48"/>
        <v>0</v>
      </c>
      <c r="AE182" s="10">
        <f t="shared" ca="1" si="49"/>
        <v>0</v>
      </c>
      <c r="AF182" s="10">
        <f t="shared" ca="1" si="50"/>
        <v>0</v>
      </c>
      <c r="AG182" s="10">
        <f t="shared" ca="1" si="51"/>
        <v>0</v>
      </c>
      <c r="AH182" s="10">
        <f t="shared" ca="1" si="52"/>
        <v>0</v>
      </c>
      <c r="AI182" s="10">
        <f t="shared" ca="1" si="53"/>
        <v>0</v>
      </c>
      <c r="AJ182" s="10">
        <f t="shared" ca="1" si="54"/>
        <v>0</v>
      </c>
      <c r="AK182" s="10">
        <f t="shared" ca="1" si="55"/>
        <v>0</v>
      </c>
      <c r="AL182" s="10">
        <f t="shared" ca="1" si="56"/>
        <v>0</v>
      </c>
      <c r="AM182" s="10">
        <f t="shared" ca="1" si="57"/>
        <v>0</v>
      </c>
      <c r="AN182" s="10">
        <f t="shared" ca="1" si="58"/>
        <v>0</v>
      </c>
      <c r="AO182" s="10">
        <f t="shared" ca="1" si="59"/>
        <v>0</v>
      </c>
    </row>
    <row r="183" spans="4:41" ht="15" customHeight="1" x14ac:dyDescent="0.3">
      <c r="D183" s="5"/>
      <c r="E183" s="3" t="b">
        <f t="shared" ca="1" si="41"/>
        <v>1</v>
      </c>
      <c r="F183" s="3">
        <f t="shared" si="60"/>
        <v>0.18099999999999999</v>
      </c>
      <c r="G183" s="3" t="s">
        <v>12</v>
      </c>
      <c r="H183" s="3" t="s">
        <v>9</v>
      </c>
      <c r="I183" s="3">
        <v>10</v>
      </c>
      <c r="J183" s="3">
        <v>8</v>
      </c>
      <c r="K183" s="3">
        <v>9</v>
      </c>
      <c r="L183" s="3">
        <v>19</v>
      </c>
      <c r="X183" s="13">
        <f t="shared" ca="1" si="42"/>
        <v>0.18099999999999999</v>
      </c>
      <c r="Y183" s="10">
        <f t="shared" ca="1" si="43"/>
        <v>2E-3</v>
      </c>
      <c r="Z183" s="10">
        <f t="shared" ca="1" si="44"/>
        <v>8.0000000000000002E-3</v>
      </c>
      <c r="AA183" s="10">
        <f t="shared" ca="1" si="45"/>
        <v>0.09</v>
      </c>
      <c r="AB183" s="10">
        <f t="shared" ca="1" si="46"/>
        <v>0.04</v>
      </c>
      <c r="AC183" s="10">
        <f t="shared" ca="1" si="47"/>
        <v>0.04</v>
      </c>
      <c r="AD183" s="10">
        <f t="shared" ca="1" si="48"/>
        <v>1E-3</v>
      </c>
      <c r="AE183" s="10">
        <f t="shared" ca="1" si="49"/>
        <v>0</v>
      </c>
      <c r="AF183" s="10">
        <f t="shared" ca="1" si="50"/>
        <v>0</v>
      </c>
      <c r="AG183" s="10">
        <f t="shared" ca="1" si="51"/>
        <v>0</v>
      </c>
      <c r="AH183" s="10">
        <f t="shared" ca="1" si="52"/>
        <v>0</v>
      </c>
      <c r="AI183" s="10">
        <f t="shared" ca="1" si="53"/>
        <v>0</v>
      </c>
      <c r="AJ183" s="10">
        <f t="shared" ca="1" si="54"/>
        <v>0</v>
      </c>
      <c r="AK183" s="10">
        <f t="shared" ca="1" si="55"/>
        <v>0</v>
      </c>
      <c r="AL183" s="10">
        <f t="shared" ca="1" si="56"/>
        <v>0</v>
      </c>
      <c r="AM183" s="10">
        <f t="shared" ca="1" si="57"/>
        <v>0</v>
      </c>
      <c r="AN183" s="10">
        <f t="shared" ca="1" si="58"/>
        <v>0</v>
      </c>
      <c r="AO183" s="10">
        <f t="shared" ca="1" si="59"/>
        <v>0</v>
      </c>
    </row>
    <row r="184" spans="4:41" ht="15" customHeight="1" x14ac:dyDescent="0.3">
      <c r="D184" s="7"/>
      <c r="E184" s="3" t="b">
        <f t="shared" ca="1" si="41"/>
        <v>1</v>
      </c>
      <c r="F184" s="3">
        <f t="shared" si="60"/>
        <v>0.182</v>
      </c>
      <c r="G184" s="3" t="s">
        <v>12</v>
      </c>
      <c r="H184" s="3" t="s">
        <v>9</v>
      </c>
      <c r="I184" s="3">
        <v>10</v>
      </c>
      <c r="J184" s="3">
        <v>8</v>
      </c>
      <c r="K184" s="3">
        <v>9</v>
      </c>
      <c r="L184" s="3">
        <v>3</v>
      </c>
      <c r="X184" s="13">
        <f t="shared" ca="1" si="42"/>
        <v>0.182</v>
      </c>
      <c r="Y184" s="10">
        <f t="shared" ca="1" si="43"/>
        <v>2E-3</v>
      </c>
      <c r="Z184" s="10">
        <f t="shared" ca="1" si="44"/>
        <v>8.0000000000000002E-3</v>
      </c>
      <c r="AA184" s="10">
        <f t="shared" ca="1" si="45"/>
        <v>0.09</v>
      </c>
      <c r="AB184" s="10">
        <f t="shared" ca="1" si="46"/>
        <v>0.04</v>
      </c>
      <c r="AC184" s="10">
        <f t="shared" ca="1" si="47"/>
        <v>0.04</v>
      </c>
      <c r="AD184" s="10">
        <f t="shared" ca="1" si="48"/>
        <v>2E-3</v>
      </c>
      <c r="AE184" s="10">
        <f t="shared" ca="1" si="49"/>
        <v>0</v>
      </c>
      <c r="AF184" s="10">
        <f t="shared" ca="1" si="50"/>
        <v>0</v>
      </c>
      <c r="AG184" s="10">
        <f t="shared" ca="1" si="51"/>
        <v>0</v>
      </c>
      <c r="AH184" s="10">
        <f t="shared" ca="1" si="52"/>
        <v>0</v>
      </c>
      <c r="AI184" s="10">
        <f t="shared" ca="1" si="53"/>
        <v>0</v>
      </c>
      <c r="AJ184" s="10">
        <f t="shared" ca="1" si="54"/>
        <v>0</v>
      </c>
      <c r="AK184" s="10">
        <f t="shared" ca="1" si="55"/>
        <v>0</v>
      </c>
      <c r="AL184" s="10">
        <f t="shared" ca="1" si="56"/>
        <v>0</v>
      </c>
      <c r="AM184" s="10">
        <f t="shared" ca="1" si="57"/>
        <v>0</v>
      </c>
      <c r="AN184" s="10">
        <f t="shared" ca="1" si="58"/>
        <v>0</v>
      </c>
      <c r="AO184" s="10">
        <f t="shared" ca="1" si="59"/>
        <v>0</v>
      </c>
    </row>
    <row r="185" spans="4:41" ht="15" customHeight="1" x14ac:dyDescent="0.3">
      <c r="D185" s="5"/>
      <c r="E185" s="3" t="b">
        <f t="shared" ca="1" si="41"/>
        <v>1</v>
      </c>
      <c r="F185" s="3">
        <f t="shared" si="60"/>
        <v>0.183</v>
      </c>
      <c r="G185" s="3" t="s">
        <v>12</v>
      </c>
      <c r="H185" s="3" t="s">
        <v>9</v>
      </c>
      <c r="I185" s="3">
        <v>10</v>
      </c>
      <c r="J185" s="3">
        <v>8</v>
      </c>
      <c r="K185" s="3">
        <v>9</v>
      </c>
      <c r="L185" s="3">
        <v>3</v>
      </c>
      <c r="M185" s="3">
        <v>19</v>
      </c>
      <c r="X185" s="13">
        <f t="shared" ca="1" si="42"/>
        <v>0.183</v>
      </c>
      <c r="Y185" s="10">
        <f t="shared" ca="1" si="43"/>
        <v>2E-3</v>
      </c>
      <c r="Z185" s="10">
        <f t="shared" ca="1" si="44"/>
        <v>8.0000000000000002E-3</v>
      </c>
      <c r="AA185" s="10">
        <f t="shared" ca="1" si="45"/>
        <v>0.09</v>
      </c>
      <c r="AB185" s="10">
        <f t="shared" ca="1" si="46"/>
        <v>0.04</v>
      </c>
      <c r="AC185" s="10">
        <f t="shared" ca="1" si="47"/>
        <v>0.04</v>
      </c>
      <c r="AD185" s="10">
        <f t="shared" ca="1" si="48"/>
        <v>2E-3</v>
      </c>
      <c r="AE185" s="10">
        <f t="shared" ca="1" si="49"/>
        <v>1E-3</v>
      </c>
      <c r="AF185" s="10">
        <f t="shared" ca="1" si="50"/>
        <v>0</v>
      </c>
      <c r="AG185" s="10">
        <f t="shared" ca="1" si="51"/>
        <v>0</v>
      </c>
      <c r="AH185" s="10">
        <f t="shared" ca="1" si="52"/>
        <v>0</v>
      </c>
      <c r="AI185" s="10">
        <f t="shared" ca="1" si="53"/>
        <v>0</v>
      </c>
      <c r="AJ185" s="10">
        <f t="shared" ca="1" si="54"/>
        <v>0</v>
      </c>
      <c r="AK185" s="10">
        <f t="shared" ca="1" si="55"/>
        <v>0</v>
      </c>
      <c r="AL185" s="10">
        <f t="shared" ca="1" si="56"/>
        <v>0</v>
      </c>
      <c r="AM185" s="10">
        <f t="shared" ca="1" si="57"/>
        <v>0</v>
      </c>
      <c r="AN185" s="10">
        <f t="shared" ca="1" si="58"/>
        <v>0</v>
      </c>
      <c r="AO185" s="10">
        <f t="shared" ca="1" si="59"/>
        <v>0</v>
      </c>
    </row>
    <row r="186" spans="4:41" ht="15" customHeight="1" x14ac:dyDescent="0.3">
      <c r="D186" s="7"/>
      <c r="E186" s="3" t="b">
        <f t="shared" ca="1" si="41"/>
        <v>1</v>
      </c>
      <c r="F186" s="3">
        <f t="shared" si="60"/>
        <v>0.184</v>
      </c>
      <c r="G186" s="3" t="s">
        <v>12</v>
      </c>
      <c r="H186" s="3" t="s">
        <v>9</v>
      </c>
      <c r="I186" s="3">
        <v>10</v>
      </c>
      <c r="J186" s="3">
        <v>8</v>
      </c>
      <c r="K186" s="3">
        <v>9</v>
      </c>
      <c r="L186" s="3">
        <v>4</v>
      </c>
      <c r="X186" s="13">
        <f t="shared" ca="1" si="42"/>
        <v>0.184</v>
      </c>
      <c r="Y186" s="10">
        <f t="shared" ca="1" si="43"/>
        <v>2E-3</v>
      </c>
      <c r="Z186" s="10">
        <f t="shared" ca="1" si="44"/>
        <v>8.0000000000000002E-3</v>
      </c>
      <c r="AA186" s="10">
        <f t="shared" ca="1" si="45"/>
        <v>0.09</v>
      </c>
      <c r="AB186" s="10">
        <f t="shared" ca="1" si="46"/>
        <v>0.04</v>
      </c>
      <c r="AC186" s="10">
        <f t="shared" ca="1" si="47"/>
        <v>0.04</v>
      </c>
      <c r="AD186" s="10">
        <f t="shared" ca="1" si="48"/>
        <v>4.0000000000000001E-3</v>
      </c>
      <c r="AE186" s="10">
        <f t="shared" ca="1" si="49"/>
        <v>0</v>
      </c>
      <c r="AF186" s="10">
        <f t="shared" ca="1" si="50"/>
        <v>0</v>
      </c>
      <c r="AG186" s="10">
        <f t="shared" ca="1" si="51"/>
        <v>0</v>
      </c>
      <c r="AH186" s="10">
        <f t="shared" ca="1" si="52"/>
        <v>0</v>
      </c>
      <c r="AI186" s="10">
        <f t="shared" ca="1" si="53"/>
        <v>0</v>
      </c>
      <c r="AJ186" s="10">
        <f t="shared" ca="1" si="54"/>
        <v>0</v>
      </c>
      <c r="AK186" s="10">
        <f t="shared" ca="1" si="55"/>
        <v>0</v>
      </c>
      <c r="AL186" s="10">
        <f t="shared" ca="1" si="56"/>
        <v>0</v>
      </c>
      <c r="AM186" s="10">
        <f t="shared" ca="1" si="57"/>
        <v>0</v>
      </c>
      <c r="AN186" s="10">
        <f t="shared" ca="1" si="58"/>
        <v>0</v>
      </c>
      <c r="AO186" s="10">
        <f t="shared" ca="1" si="59"/>
        <v>0</v>
      </c>
    </row>
    <row r="187" spans="4:41" ht="15" customHeight="1" x14ac:dyDescent="0.3">
      <c r="D187" s="5"/>
      <c r="E187" s="3" t="b">
        <f t="shared" ca="1" si="41"/>
        <v>1</v>
      </c>
      <c r="F187" s="3">
        <f t="shared" si="60"/>
        <v>0.185</v>
      </c>
      <c r="G187" s="3" t="s">
        <v>12</v>
      </c>
      <c r="H187" s="3" t="s">
        <v>9</v>
      </c>
      <c r="I187" s="3">
        <v>10</v>
      </c>
      <c r="J187" s="3">
        <v>8</v>
      </c>
      <c r="K187" s="3">
        <v>9</v>
      </c>
      <c r="L187" s="3">
        <v>4</v>
      </c>
      <c r="M187" s="3">
        <v>19</v>
      </c>
      <c r="X187" s="13">
        <f t="shared" ca="1" si="42"/>
        <v>0.185</v>
      </c>
      <c r="Y187" s="10">
        <f t="shared" ca="1" si="43"/>
        <v>2E-3</v>
      </c>
      <c r="Z187" s="10">
        <f t="shared" ca="1" si="44"/>
        <v>8.0000000000000002E-3</v>
      </c>
      <c r="AA187" s="10">
        <f t="shared" ca="1" si="45"/>
        <v>0.09</v>
      </c>
      <c r="AB187" s="10">
        <f t="shared" ca="1" si="46"/>
        <v>0.04</v>
      </c>
      <c r="AC187" s="10">
        <f t="shared" ca="1" si="47"/>
        <v>0.04</v>
      </c>
      <c r="AD187" s="10">
        <f t="shared" ca="1" si="48"/>
        <v>4.0000000000000001E-3</v>
      </c>
      <c r="AE187" s="10">
        <f t="shared" ca="1" si="49"/>
        <v>1E-3</v>
      </c>
      <c r="AF187" s="10">
        <f t="shared" ca="1" si="50"/>
        <v>0</v>
      </c>
      <c r="AG187" s="10">
        <f t="shared" ca="1" si="51"/>
        <v>0</v>
      </c>
      <c r="AH187" s="10">
        <f t="shared" ca="1" si="52"/>
        <v>0</v>
      </c>
      <c r="AI187" s="10">
        <f t="shared" ca="1" si="53"/>
        <v>0</v>
      </c>
      <c r="AJ187" s="10">
        <f t="shared" ca="1" si="54"/>
        <v>0</v>
      </c>
      <c r="AK187" s="10">
        <f t="shared" ca="1" si="55"/>
        <v>0</v>
      </c>
      <c r="AL187" s="10">
        <f t="shared" ca="1" si="56"/>
        <v>0</v>
      </c>
      <c r="AM187" s="10">
        <f t="shared" ca="1" si="57"/>
        <v>0</v>
      </c>
      <c r="AN187" s="10">
        <f t="shared" ca="1" si="58"/>
        <v>0</v>
      </c>
      <c r="AO187" s="10">
        <f t="shared" ca="1" si="59"/>
        <v>0</v>
      </c>
    </row>
    <row r="188" spans="4:41" ht="15" customHeight="1" x14ac:dyDescent="0.3">
      <c r="D188" s="7"/>
      <c r="E188" s="3" t="b">
        <f t="shared" ca="1" si="41"/>
        <v>1</v>
      </c>
      <c r="F188" s="3">
        <f t="shared" si="60"/>
        <v>0.186</v>
      </c>
      <c r="G188" s="3" t="s">
        <v>12</v>
      </c>
      <c r="H188" s="3" t="s">
        <v>9</v>
      </c>
      <c r="I188" s="3">
        <v>10</v>
      </c>
      <c r="J188" s="3">
        <v>8</v>
      </c>
      <c r="K188" s="3">
        <v>9</v>
      </c>
      <c r="L188" s="3">
        <v>4</v>
      </c>
      <c r="M188" s="3">
        <v>3</v>
      </c>
      <c r="X188" s="13">
        <f t="shared" ca="1" si="42"/>
        <v>0.186</v>
      </c>
      <c r="Y188" s="10">
        <f t="shared" ca="1" si="43"/>
        <v>2E-3</v>
      </c>
      <c r="Z188" s="10">
        <f t="shared" ca="1" si="44"/>
        <v>8.0000000000000002E-3</v>
      </c>
      <c r="AA188" s="10">
        <f t="shared" ca="1" si="45"/>
        <v>0.09</v>
      </c>
      <c r="AB188" s="10">
        <f t="shared" ca="1" si="46"/>
        <v>0.04</v>
      </c>
      <c r="AC188" s="10">
        <f t="shared" ca="1" si="47"/>
        <v>0.04</v>
      </c>
      <c r="AD188" s="10">
        <f t="shared" ca="1" si="48"/>
        <v>4.0000000000000001E-3</v>
      </c>
      <c r="AE188" s="10">
        <f t="shared" ca="1" si="49"/>
        <v>2E-3</v>
      </c>
      <c r="AF188" s="10">
        <f t="shared" ca="1" si="50"/>
        <v>0</v>
      </c>
      <c r="AG188" s="10">
        <f t="shared" ca="1" si="51"/>
        <v>0</v>
      </c>
      <c r="AH188" s="10">
        <f t="shared" ca="1" si="52"/>
        <v>0</v>
      </c>
      <c r="AI188" s="10">
        <f t="shared" ca="1" si="53"/>
        <v>0</v>
      </c>
      <c r="AJ188" s="10">
        <f t="shared" ca="1" si="54"/>
        <v>0</v>
      </c>
      <c r="AK188" s="10">
        <f t="shared" ca="1" si="55"/>
        <v>0</v>
      </c>
      <c r="AL188" s="10">
        <f t="shared" ca="1" si="56"/>
        <v>0</v>
      </c>
      <c r="AM188" s="10">
        <f t="shared" ca="1" si="57"/>
        <v>0</v>
      </c>
      <c r="AN188" s="10">
        <f t="shared" ca="1" si="58"/>
        <v>0</v>
      </c>
      <c r="AO188" s="10">
        <f t="shared" ca="1" si="59"/>
        <v>0</v>
      </c>
    </row>
    <row r="189" spans="4:41" ht="15" customHeight="1" x14ac:dyDescent="0.3">
      <c r="D189" s="5"/>
      <c r="E189" s="3" t="b">
        <f t="shared" ca="1" si="41"/>
        <v>1</v>
      </c>
      <c r="F189" s="3">
        <f t="shared" si="60"/>
        <v>0.187</v>
      </c>
      <c r="G189" s="3" t="s">
        <v>12</v>
      </c>
      <c r="H189" s="3" t="s">
        <v>9</v>
      </c>
      <c r="I189" s="3">
        <v>10</v>
      </c>
      <c r="J189" s="3">
        <v>8</v>
      </c>
      <c r="K189" s="3">
        <v>9</v>
      </c>
      <c r="L189" s="3">
        <v>4</v>
      </c>
      <c r="M189" s="3">
        <v>3</v>
      </c>
      <c r="N189" s="3">
        <v>19</v>
      </c>
      <c r="X189" s="13">
        <f t="shared" ca="1" si="42"/>
        <v>0.187</v>
      </c>
      <c r="Y189" s="10">
        <f t="shared" ca="1" si="43"/>
        <v>2E-3</v>
      </c>
      <c r="Z189" s="10">
        <f t="shared" ca="1" si="44"/>
        <v>8.0000000000000002E-3</v>
      </c>
      <c r="AA189" s="10">
        <f t="shared" ca="1" si="45"/>
        <v>0.09</v>
      </c>
      <c r="AB189" s="10">
        <f t="shared" ca="1" si="46"/>
        <v>0.04</v>
      </c>
      <c r="AC189" s="10">
        <f t="shared" ca="1" si="47"/>
        <v>0.04</v>
      </c>
      <c r="AD189" s="10">
        <f t="shared" ca="1" si="48"/>
        <v>4.0000000000000001E-3</v>
      </c>
      <c r="AE189" s="10">
        <f t="shared" ca="1" si="49"/>
        <v>2E-3</v>
      </c>
      <c r="AF189" s="10">
        <f t="shared" ca="1" si="50"/>
        <v>1E-3</v>
      </c>
      <c r="AG189" s="10">
        <f t="shared" ca="1" si="51"/>
        <v>0</v>
      </c>
      <c r="AH189" s="10">
        <f t="shared" ca="1" si="52"/>
        <v>0</v>
      </c>
      <c r="AI189" s="10">
        <f t="shared" ca="1" si="53"/>
        <v>0</v>
      </c>
      <c r="AJ189" s="10">
        <f t="shared" ca="1" si="54"/>
        <v>0</v>
      </c>
      <c r="AK189" s="10">
        <f t="shared" ca="1" si="55"/>
        <v>0</v>
      </c>
      <c r="AL189" s="10">
        <f t="shared" ca="1" si="56"/>
        <v>0</v>
      </c>
      <c r="AM189" s="10">
        <f t="shared" ca="1" si="57"/>
        <v>0</v>
      </c>
      <c r="AN189" s="10">
        <f t="shared" ca="1" si="58"/>
        <v>0</v>
      </c>
      <c r="AO189" s="10">
        <f t="shared" ca="1" si="59"/>
        <v>0</v>
      </c>
    </row>
    <row r="190" spans="4:41" ht="15" customHeight="1" x14ac:dyDescent="0.3">
      <c r="D190" s="7"/>
      <c r="E190" s="3" t="b">
        <f t="shared" ca="1" si="41"/>
        <v>1</v>
      </c>
      <c r="F190" s="3">
        <f t="shared" si="60"/>
        <v>0.188</v>
      </c>
      <c r="G190" s="3" t="s">
        <v>12</v>
      </c>
      <c r="H190" s="3" t="s">
        <v>9</v>
      </c>
      <c r="I190" s="3">
        <v>10</v>
      </c>
      <c r="J190" s="3">
        <v>8</v>
      </c>
      <c r="K190" s="3">
        <v>9</v>
      </c>
      <c r="L190" s="3">
        <v>4</v>
      </c>
      <c r="M190" s="3">
        <v>5</v>
      </c>
      <c r="X190" s="13">
        <f t="shared" ca="1" si="42"/>
        <v>0.188</v>
      </c>
      <c r="Y190" s="10">
        <f t="shared" ca="1" si="43"/>
        <v>2E-3</v>
      </c>
      <c r="Z190" s="10">
        <f t="shared" ca="1" si="44"/>
        <v>8.0000000000000002E-3</v>
      </c>
      <c r="AA190" s="10">
        <f t="shared" ca="1" si="45"/>
        <v>0.09</v>
      </c>
      <c r="AB190" s="10">
        <f t="shared" ca="1" si="46"/>
        <v>0.04</v>
      </c>
      <c r="AC190" s="10">
        <f t="shared" ca="1" si="47"/>
        <v>0.04</v>
      </c>
      <c r="AD190" s="10">
        <f t="shared" ca="1" si="48"/>
        <v>4.0000000000000001E-3</v>
      </c>
      <c r="AE190" s="10">
        <f t="shared" ca="1" si="49"/>
        <v>4.0000000000000001E-3</v>
      </c>
      <c r="AF190" s="10">
        <f t="shared" ca="1" si="50"/>
        <v>0</v>
      </c>
      <c r="AG190" s="10">
        <f t="shared" ca="1" si="51"/>
        <v>0</v>
      </c>
      <c r="AH190" s="10">
        <f t="shared" ca="1" si="52"/>
        <v>0</v>
      </c>
      <c r="AI190" s="10">
        <f t="shared" ca="1" si="53"/>
        <v>0</v>
      </c>
      <c r="AJ190" s="10">
        <f t="shared" ca="1" si="54"/>
        <v>0</v>
      </c>
      <c r="AK190" s="10">
        <f t="shared" ca="1" si="55"/>
        <v>0</v>
      </c>
      <c r="AL190" s="10">
        <f t="shared" ca="1" si="56"/>
        <v>0</v>
      </c>
      <c r="AM190" s="10">
        <f t="shared" ca="1" si="57"/>
        <v>0</v>
      </c>
      <c r="AN190" s="10">
        <f t="shared" ca="1" si="58"/>
        <v>0</v>
      </c>
      <c r="AO190" s="10">
        <f t="shared" ca="1" si="59"/>
        <v>0</v>
      </c>
    </row>
    <row r="191" spans="4:41" ht="15" customHeight="1" x14ac:dyDescent="0.3">
      <c r="D191" s="5"/>
      <c r="E191" s="3" t="b">
        <f t="shared" ca="1" si="41"/>
        <v>1</v>
      </c>
      <c r="F191" s="3">
        <f t="shared" si="60"/>
        <v>0.189</v>
      </c>
      <c r="G191" s="3" t="s">
        <v>12</v>
      </c>
      <c r="H191" s="3" t="s">
        <v>9</v>
      </c>
      <c r="I191" s="3">
        <v>10</v>
      </c>
      <c r="J191" s="3">
        <v>8</v>
      </c>
      <c r="K191" s="3">
        <v>9</v>
      </c>
      <c r="L191" s="3">
        <v>4</v>
      </c>
      <c r="M191" s="3">
        <v>5</v>
      </c>
      <c r="N191" s="3">
        <v>19</v>
      </c>
      <c r="X191" s="13">
        <f t="shared" ca="1" si="42"/>
        <v>0.189</v>
      </c>
      <c r="Y191" s="10">
        <f t="shared" ca="1" si="43"/>
        <v>2E-3</v>
      </c>
      <c r="Z191" s="10">
        <f t="shared" ca="1" si="44"/>
        <v>8.0000000000000002E-3</v>
      </c>
      <c r="AA191" s="10">
        <f t="shared" ca="1" si="45"/>
        <v>0.09</v>
      </c>
      <c r="AB191" s="10">
        <f t="shared" ca="1" si="46"/>
        <v>0.04</v>
      </c>
      <c r="AC191" s="10">
        <f t="shared" ca="1" si="47"/>
        <v>0.04</v>
      </c>
      <c r="AD191" s="10">
        <f t="shared" ca="1" si="48"/>
        <v>4.0000000000000001E-3</v>
      </c>
      <c r="AE191" s="10">
        <f t="shared" ca="1" si="49"/>
        <v>4.0000000000000001E-3</v>
      </c>
      <c r="AF191" s="10">
        <f t="shared" ca="1" si="50"/>
        <v>1E-3</v>
      </c>
      <c r="AG191" s="10">
        <f t="shared" ca="1" si="51"/>
        <v>0</v>
      </c>
      <c r="AH191" s="10">
        <f t="shared" ca="1" si="52"/>
        <v>0</v>
      </c>
      <c r="AI191" s="10">
        <f t="shared" ca="1" si="53"/>
        <v>0</v>
      </c>
      <c r="AJ191" s="10">
        <f t="shared" ca="1" si="54"/>
        <v>0</v>
      </c>
      <c r="AK191" s="10">
        <f t="shared" ca="1" si="55"/>
        <v>0</v>
      </c>
      <c r="AL191" s="10">
        <f t="shared" ca="1" si="56"/>
        <v>0</v>
      </c>
      <c r="AM191" s="10">
        <f t="shared" ca="1" si="57"/>
        <v>0</v>
      </c>
      <c r="AN191" s="10">
        <f t="shared" ca="1" si="58"/>
        <v>0</v>
      </c>
      <c r="AO191" s="10">
        <f t="shared" ca="1" si="59"/>
        <v>0</v>
      </c>
    </row>
    <row r="192" spans="4:41" ht="15" customHeight="1" x14ac:dyDescent="0.3">
      <c r="D192" s="7"/>
      <c r="E192" s="3" t="b">
        <f t="shared" ca="1" si="41"/>
        <v>1</v>
      </c>
      <c r="F192" s="3">
        <f t="shared" si="60"/>
        <v>0.19</v>
      </c>
      <c r="G192" s="3" t="s">
        <v>12</v>
      </c>
      <c r="H192" s="3" t="s">
        <v>9</v>
      </c>
      <c r="I192" s="3">
        <v>11</v>
      </c>
      <c r="J192" s="3">
        <v>8</v>
      </c>
      <c r="K192" s="3">
        <v>9</v>
      </c>
      <c r="X192" s="13">
        <f t="shared" ca="1" si="42"/>
        <v>0.19</v>
      </c>
      <c r="Y192" s="10">
        <f t="shared" ca="1" si="43"/>
        <v>2E-3</v>
      </c>
      <c r="Z192" s="10">
        <f t="shared" ca="1" si="44"/>
        <v>8.0000000000000002E-3</v>
      </c>
      <c r="AA192" s="10">
        <f t="shared" ca="1" si="45"/>
        <v>0.1</v>
      </c>
      <c r="AB192" s="10">
        <f t="shared" ca="1" si="46"/>
        <v>0.04</v>
      </c>
      <c r="AC192" s="10">
        <f t="shared" ca="1" si="47"/>
        <v>0.04</v>
      </c>
      <c r="AD192" s="10">
        <f t="shared" ca="1" si="48"/>
        <v>0</v>
      </c>
      <c r="AE192" s="10">
        <f t="shared" ca="1" si="49"/>
        <v>0</v>
      </c>
      <c r="AF192" s="10">
        <f t="shared" ca="1" si="50"/>
        <v>0</v>
      </c>
      <c r="AG192" s="10">
        <f t="shared" ca="1" si="51"/>
        <v>0</v>
      </c>
      <c r="AH192" s="10">
        <f t="shared" ca="1" si="52"/>
        <v>0</v>
      </c>
      <c r="AI192" s="10">
        <f t="shared" ca="1" si="53"/>
        <v>0</v>
      </c>
      <c r="AJ192" s="10">
        <f t="shared" ca="1" si="54"/>
        <v>0</v>
      </c>
      <c r="AK192" s="10">
        <f t="shared" ca="1" si="55"/>
        <v>0</v>
      </c>
      <c r="AL192" s="10">
        <f t="shared" ca="1" si="56"/>
        <v>0</v>
      </c>
      <c r="AM192" s="10">
        <f t="shared" ca="1" si="57"/>
        <v>0</v>
      </c>
      <c r="AN192" s="10">
        <f t="shared" ca="1" si="58"/>
        <v>0</v>
      </c>
      <c r="AO192" s="10">
        <f t="shared" ca="1" si="59"/>
        <v>0</v>
      </c>
    </row>
    <row r="193" spans="4:41" ht="15" customHeight="1" x14ac:dyDescent="0.3">
      <c r="D193" s="5"/>
      <c r="E193" s="3" t="b">
        <f t="shared" ca="1" si="41"/>
        <v>1</v>
      </c>
      <c r="F193" s="3">
        <f t="shared" si="60"/>
        <v>0.191</v>
      </c>
      <c r="G193" s="3" t="s">
        <v>12</v>
      </c>
      <c r="H193" s="3" t="s">
        <v>9</v>
      </c>
      <c r="I193" s="3">
        <v>11</v>
      </c>
      <c r="J193" s="3">
        <v>8</v>
      </c>
      <c r="K193" s="3">
        <v>9</v>
      </c>
      <c r="L193" s="3">
        <v>19</v>
      </c>
      <c r="X193" s="13">
        <f t="shared" ca="1" si="42"/>
        <v>0.191</v>
      </c>
      <c r="Y193" s="10">
        <f t="shared" ca="1" si="43"/>
        <v>2E-3</v>
      </c>
      <c r="Z193" s="10">
        <f t="shared" ca="1" si="44"/>
        <v>8.0000000000000002E-3</v>
      </c>
      <c r="AA193" s="10">
        <f t="shared" ca="1" si="45"/>
        <v>0.1</v>
      </c>
      <c r="AB193" s="10">
        <f t="shared" ca="1" si="46"/>
        <v>0.04</v>
      </c>
      <c r="AC193" s="10">
        <f t="shared" ca="1" si="47"/>
        <v>0.04</v>
      </c>
      <c r="AD193" s="10">
        <f t="shared" ca="1" si="48"/>
        <v>1E-3</v>
      </c>
      <c r="AE193" s="10">
        <f t="shared" ca="1" si="49"/>
        <v>0</v>
      </c>
      <c r="AF193" s="10">
        <f t="shared" ca="1" si="50"/>
        <v>0</v>
      </c>
      <c r="AG193" s="10">
        <f t="shared" ca="1" si="51"/>
        <v>0</v>
      </c>
      <c r="AH193" s="10">
        <f t="shared" ca="1" si="52"/>
        <v>0</v>
      </c>
      <c r="AI193" s="10">
        <f t="shared" ca="1" si="53"/>
        <v>0</v>
      </c>
      <c r="AJ193" s="10">
        <f t="shared" ca="1" si="54"/>
        <v>0</v>
      </c>
      <c r="AK193" s="10">
        <f t="shared" ca="1" si="55"/>
        <v>0</v>
      </c>
      <c r="AL193" s="10">
        <f t="shared" ca="1" si="56"/>
        <v>0</v>
      </c>
      <c r="AM193" s="10">
        <f t="shared" ca="1" si="57"/>
        <v>0</v>
      </c>
      <c r="AN193" s="10">
        <f t="shared" ca="1" si="58"/>
        <v>0</v>
      </c>
      <c r="AO193" s="10">
        <f t="shared" ca="1" si="59"/>
        <v>0</v>
      </c>
    </row>
    <row r="194" spans="4:41" ht="15" customHeight="1" x14ac:dyDescent="0.3">
      <c r="D194" s="7"/>
      <c r="E194" s="3" t="b">
        <f t="shared" ca="1" si="41"/>
        <v>1</v>
      </c>
      <c r="F194" s="3">
        <f t="shared" si="60"/>
        <v>0.192</v>
      </c>
      <c r="G194" s="3" t="s">
        <v>12</v>
      </c>
      <c r="H194" s="3" t="s">
        <v>9</v>
      </c>
      <c r="I194" s="3">
        <v>11</v>
      </c>
      <c r="J194" s="3">
        <v>8</v>
      </c>
      <c r="K194" s="3">
        <v>9</v>
      </c>
      <c r="L194" s="3">
        <v>3</v>
      </c>
      <c r="X194" s="13">
        <f t="shared" ca="1" si="42"/>
        <v>0.192</v>
      </c>
      <c r="Y194" s="10">
        <f t="shared" ca="1" si="43"/>
        <v>2E-3</v>
      </c>
      <c r="Z194" s="10">
        <f t="shared" ca="1" si="44"/>
        <v>8.0000000000000002E-3</v>
      </c>
      <c r="AA194" s="10">
        <f t="shared" ca="1" si="45"/>
        <v>0.1</v>
      </c>
      <c r="AB194" s="10">
        <f t="shared" ca="1" si="46"/>
        <v>0.04</v>
      </c>
      <c r="AC194" s="10">
        <f t="shared" ca="1" si="47"/>
        <v>0.04</v>
      </c>
      <c r="AD194" s="10">
        <f t="shared" ca="1" si="48"/>
        <v>2E-3</v>
      </c>
      <c r="AE194" s="10">
        <f t="shared" ca="1" si="49"/>
        <v>0</v>
      </c>
      <c r="AF194" s="10">
        <f t="shared" ca="1" si="50"/>
        <v>0</v>
      </c>
      <c r="AG194" s="10">
        <f t="shared" ca="1" si="51"/>
        <v>0</v>
      </c>
      <c r="AH194" s="10">
        <f t="shared" ca="1" si="52"/>
        <v>0</v>
      </c>
      <c r="AI194" s="10">
        <f t="shared" ca="1" si="53"/>
        <v>0</v>
      </c>
      <c r="AJ194" s="10">
        <f t="shared" ca="1" si="54"/>
        <v>0</v>
      </c>
      <c r="AK194" s="10">
        <f t="shared" ca="1" si="55"/>
        <v>0</v>
      </c>
      <c r="AL194" s="10">
        <f t="shared" ca="1" si="56"/>
        <v>0</v>
      </c>
      <c r="AM194" s="10">
        <f t="shared" ca="1" si="57"/>
        <v>0</v>
      </c>
      <c r="AN194" s="10">
        <f t="shared" ca="1" si="58"/>
        <v>0</v>
      </c>
      <c r="AO194" s="10">
        <f t="shared" ca="1" si="59"/>
        <v>0</v>
      </c>
    </row>
    <row r="195" spans="4:41" ht="15" customHeight="1" x14ac:dyDescent="0.3">
      <c r="D195" s="5"/>
      <c r="E195" s="3" t="b">
        <f t="shared" ca="1" si="41"/>
        <v>1</v>
      </c>
      <c r="F195" s="3">
        <f t="shared" si="60"/>
        <v>0.193</v>
      </c>
      <c r="G195" s="3" t="s">
        <v>12</v>
      </c>
      <c r="H195" s="3" t="s">
        <v>9</v>
      </c>
      <c r="I195" s="3">
        <v>11</v>
      </c>
      <c r="J195" s="3">
        <v>8</v>
      </c>
      <c r="K195" s="3">
        <v>9</v>
      </c>
      <c r="L195" s="3">
        <v>3</v>
      </c>
      <c r="M195" s="3">
        <v>19</v>
      </c>
      <c r="X195" s="13">
        <f t="shared" ca="1" si="42"/>
        <v>0.193</v>
      </c>
      <c r="Y195" s="10">
        <f t="shared" ca="1" si="43"/>
        <v>2E-3</v>
      </c>
      <c r="Z195" s="10">
        <f t="shared" ca="1" si="44"/>
        <v>8.0000000000000002E-3</v>
      </c>
      <c r="AA195" s="10">
        <f t="shared" ca="1" si="45"/>
        <v>0.1</v>
      </c>
      <c r="AB195" s="10">
        <f t="shared" ca="1" si="46"/>
        <v>0.04</v>
      </c>
      <c r="AC195" s="10">
        <f t="shared" ca="1" si="47"/>
        <v>0.04</v>
      </c>
      <c r="AD195" s="10">
        <f t="shared" ca="1" si="48"/>
        <v>2E-3</v>
      </c>
      <c r="AE195" s="10">
        <f t="shared" ca="1" si="49"/>
        <v>1E-3</v>
      </c>
      <c r="AF195" s="10">
        <f t="shared" ca="1" si="50"/>
        <v>0</v>
      </c>
      <c r="AG195" s="10">
        <f t="shared" ca="1" si="51"/>
        <v>0</v>
      </c>
      <c r="AH195" s="10">
        <f t="shared" ca="1" si="52"/>
        <v>0</v>
      </c>
      <c r="AI195" s="10">
        <f t="shared" ca="1" si="53"/>
        <v>0</v>
      </c>
      <c r="AJ195" s="10">
        <f t="shared" ca="1" si="54"/>
        <v>0</v>
      </c>
      <c r="AK195" s="10">
        <f t="shared" ca="1" si="55"/>
        <v>0</v>
      </c>
      <c r="AL195" s="10">
        <f t="shared" ca="1" si="56"/>
        <v>0</v>
      </c>
      <c r="AM195" s="10">
        <f t="shared" ca="1" si="57"/>
        <v>0</v>
      </c>
      <c r="AN195" s="10">
        <f t="shared" ca="1" si="58"/>
        <v>0</v>
      </c>
      <c r="AO195" s="10">
        <f t="shared" ca="1" si="59"/>
        <v>0</v>
      </c>
    </row>
    <row r="196" spans="4:41" ht="15" customHeight="1" x14ac:dyDescent="0.3">
      <c r="D196" s="7"/>
      <c r="E196" s="3" t="b">
        <f t="shared" ref="E196:E259" ca="1" si="61">ROUND(VALUE(F196),3)=ROUND(VALUE(X196),3)</f>
        <v>1</v>
      </c>
      <c r="F196" s="3">
        <f t="shared" si="60"/>
        <v>0.19400000000000001</v>
      </c>
      <c r="G196" s="3" t="s">
        <v>12</v>
      </c>
      <c r="H196" s="3" t="s">
        <v>9</v>
      </c>
      <c r="I196" s="3">
        <v>11</v>
      </c>
      <c r="J196" s="3">
        <v>8</v>
      </c>
      <c r="K196" s="3">
        <v>9</v>
      </c>
      <c r="L196" s="3">
        <v>4</v>
      </c>
      <c r="X196" s="13">
        <f t="shared" ref="X196:X259" ca="1" si="62">SUM(Y196:AO196)</f>
        <v>0.19400000000000001</v>
      </c>
      <c r="Y196" s="10">
        <f t="shared" ref="Y196:Y259" ca="1" si="63">IF(G196=0,0,OFFSET($B$2,MATCH(G196,$C$3:$C$21,0),0))</f>
        <v>2E-3</v>
      </c>
      <c r="Z196" s="10">
        <f t="shared" ref="Z196:Z259" ca="1" si="64">IF(H196=0,0,OFFSET($B$2,MATCH(H196,$C$3:$C$21,0),0))</f>
        <v>8.0000000000000002E-3</v>
      </c>
      <c r="AA196" s="10">
        <f t="shared" ref="AA196:AA259" ca="1" si="65">IF(I196=0,0,OFFSET($B$2,MATCH(I196,$C$3:$C$21,0),0))</f>
        <v>0.1</v>
      </c>
      <c r="AB196" s="10">
        <f t="shared" ref="AB196:AB259" ca="1" si="66">IF(J196=0,0,OFFSET($B$2,MATCH(J196,$C$3:$C$21,0),0))</f>
        <v>0.04</v>
      </c>
      <c r="AC196" s="10">
        <f t="shared" ref="AC196:AC259" ca="1" si="67">IF(K196=0,0,OFFSET($B$2,MATCH(K196,$C$3:$C$21,0),0))</f>
        <v>0.04</v>
      </c>
      <c r="AD196" s="10">
        <f t="shared" ref="AD196:AD259" ca="1" si="68">IF(L196=0,0,OFFSET($B$2,MATCH(L196,$C$3:$C$21,0),0))</f>
        <v>4.0000000000000001E-3</v>
      </c>
      <c r="AE196" s="10">
        <f t="shared" ref="AE196:AE259" ca="1" si="69">IF(M196=0,0,OFFSET($B$2,MATCH(M196,$C$3:$C$21,0),0))</f>
        <v>0</v>
      </c>
      <c r="AF196" s="10">
        <f t="shared" ref="AF196:AF259" ca="1" si="70">IF(N196=0,0,OFFSET($B$2,MATCH(N196,$C$3:$C$21,0),0))</f>
        <v>0</v>
      </c>
      <c r="AG196" s="10">
        <f t="shared" ref="AG196:AG259" ca="1" si="71">IF(O196=0,0,OFFSET($B$2,MATCH(O196,$C$3:$C$21,0),0))</f>
        <v>0</v>
      </c>
      <c r="AH196" s="10">
        <f t="shared" ref="AH196:AH259" ca="1" si="72">IF(P196=0,0,OFFSET($B$2,MATCH(P196,$C$3:$C$21,0),0))</f>
        <v>0</v>
      </c>
      <c r="AI196" s="10">
        <f t="shared" ref="AI196:AI259" ca="1" si="73">IF(Q196=0,0,OFFSET($B$2,MATCH(Q196,$C$3:$C$21,0),0))</f>
        <v>0</v>
      </c>
      <c r="AJ196" s="10">
        <f t="shared" ref="AJ196:AJ259" ca="1" si="74">IF(R196=0,0,OFFSET($B$2,MATCH(R196,$C$3:$C$21,0),0))</f>
        <v>0</v>
      </c>
      <c r="AK196" s="10">
        <f t="shared" ref="AK196:AK259" ca="1" si="75">IF(S196=0,0,OFFSET($B$2,MATCH(S196,$C$3:$C$21,0),0))</f>
        <v>0</v>
      </c>
      <c r="AL196" s="10">
        <f t="shared" ref="AL196:AL259" ca="1" si="76">IF(T196=0,0,OFFSET($B$2,MATCH(T196,$C$3:$C$21,0),0))</f>
        <v>0</v>
      </c>
      <c r="AM196" s="10">
        <f t="shared" ref="AM196:AM259" ca="1" si="77">IF(U196=0,0,OFFSET($B$2,MATCH(U196,$C$3:$C$21,0),0))</f>
        <v>0</v>
      </c>
      <c r="AN196" s="10">
        <f t="shared" ref="AN196:AN259" ca="1" si="78">IF(V196=0,0,OFFSET($B$2,MATCH(V196,$C$3:$C$21,0),0))</f>
        <v>0</v>
      </c>
      <c r="AO196" s="10">
        <f t="shared" ref="AO196:AO259" ca="1" si="79">IF(W196=0,0,OFFSET($B$2,MATCH(W196,$C$3:$C$21,0),0))</f>
        <v>0</v>
      </c>
    </row>
    <row r="197" spans="4:41" ht="15" customHeight="1" x14ac:dyDescent="0.3">
      <c r="D197" s="5"/>
      <c r="E197" s="3" t="b">
        <f t="shared" ca="1" si="61"/>
        <v>1</v>
      </c>
      <c r="F197" s="3">
        <f t="shared" si="60"/>
        <v>0.19500000000000001</v>
      </c>
      <c r="G197" s="3" t="s">
        <v>12</v>
      </c>
      <c r="H197" s="3" t="s">
        <v>9</v>
      </c>
      <c r="I197" s="3">
        <v>11</v>
      </c>
      <c r="J197" s="3">
        <v>8</v>
      </c>
      <c r="K197" s="3">
        <v>9</v>
      </c>
      <c r="L197" s="3">
        <v>4</v>
      </c>
      <c r="M197" s="3">
        <v>19</v>
      </c>
      <c r="X197" s="13">
        <f t="shared" ca="1" si="62"/>
        <v>0.19500000000000001</v>
      </c>
      <c r="Y197" s="10">
        <f t="shared" ca="1" si="63"/>
        <v>2E-3</v>
      </c>
      <c r="Z197" s="10">
        <f t="shared" ca="1" si="64"/>
        <v>8.0000000000000002E-3</v>
      </c>
      <c r="AA197" s="10">
        <f t="shared" ca="1" si="65"/>
        <v>0.1</v>
      </c>
      <c r="AB197" s="10">
        <f t="shared" ca="1" si="66"/>
        <v>0.04</v>
      </c>
      <c r="AC197" s="10">
        <f t="shared" ca="1" si="67"/>
        <v>0.04</v>
      </c>
      <c r="AD197" s="10">
        <f t="shared" ca="1" si="68"/>
        <v>4.0000000000000001E-3</v>
      </c>
      <c r="AE197" s="10">
        <f t="shared" ca="1" si="69"/>
        <v>1E-3</v>
      </c>
      <c r="AF197" s="10">
        <f t="shared" ca="1" si="70"/>
        <v>0</v>
      </c>
      <c r="AG197" s="10">
        <f t="shared" ca="1" si="71"/>
        <v>0</v>
      </c>
      <c r="AH197" s="10">
        <f t="shared" ca="1" si="72"/>
        <v>0</v>
      </c>
      <c r="AI197" s="10">
        <f t="shared" ca="1" si="73"/>
        <v>0</v>
      </c>
      <c r="AJ197" s="10">
        <f t="shared" ca="1" si="74"/>
        <v>0</v>
      </c>
      <c r="AK197" s="10">
        <f t="shared" ca="1" si="75"/>
        <v>0</v>
      </c>
      <c r="AL197" s="10">
        <f t="shared" ca="1" si="76"/>
        <v>0</v>
      </c>
      <c r="AM197" s="10">
        <f t="shared" ca="1" si="77"/>
        <v>0</v>
      </c>
      <c r="AN197" s="10">
        <f t="shared" ca="1" si="78"/>
        <v>0</v>
      </c>
      <c r="AO197" s="10">
        <f t="shared" ca="1" si="79"/>
        <v>0</v>
      </c>
    </row>
    <row r="198" spans="4:41" ht="15" customHeight="1" x14ac:dyDescent="0.3">
      <c r="D198" s="7"/>
      <c r="E198" s="3" t="b">
        <f t="shared" ca="1" si="61"/>
        <v>1</v>
      </c>
      <c r="F198" s="3">
        <f t="shared" ref="F198:F261" si="80">ROUND(F197+0.001,3)</f>
        <v>0.19600000000000001</v>
      </c>
      <c r="G198" s="3" t="s">
        <v>12</v>
      </c>
      <c r="H198" s="3" t="s">
        <v>9</v>
      </c>
      <c r="I198" s="3">
        <v>11</v>
      </c>
      <c r="J198" s="3">
        <v>8</v>
      </c>
      <c r="K198" s="3">
        <v>9</v>
      </c>
      <c r="L198" s="3">
        <v>4</v>
      </c>
      <c r="M198" s="3">
        <v>3</v>
      </c>
      <c r="X198" s="13">
        <f t="shared" ca="1" si="62"/>
        <v>0.19600000000000001</v>
      </c>
      <c r="Y198" s="10">
        <f t="shared" ca="1" si="63"/>
        <v>2E-3</v>
      </c>
      <c r="Z198" s="10">
        <f t="shared" ca="1" si="64"/>
        <v>8.0000000000000002E-3</v>
      </c>
      <c r="AA198" s="10">
        <f t="shared" ca="1" si="65"/>
        <v>0.1</v>
      </c>
      <c r="AB198" s="10">
        <f t="shared" ca="1" si="66"/>
        <v>0.04</v>
      </c>
      <c r="AC198" s="10">
        <f t="shared" ca="1" si="67"/>
        <v>0.04</v>
      </c>
      <c r="AD198" s="10">
        <f t="shared" ca="1" si="68"/>
        <v>4.0000000000000001E-3</v>
      </c>
      <c r="AE198" s="10">
        <f t="shared" ca="1" si="69"/>
        <v>2E-3</v>
      </c>
      <c r="AF198" s="10">
        <f t="shared" ca="1" si="70"/>
        <v>0</v>
      </c>
      <c r="AG198" s="10">
        <f t="shared" ca="1" si="71"/>
        <v>0</v>
      </c>
      <c r="AH198" s="10">
        <f t="shared" ca="1" si="72"/>
        <v>0</v>
      </c>
      <c r="AI198" s="10">
        <f t="shared" ca="1" si="73"/>
        <v>0</v>
      </c>
      <c r="AJ198" s="10">
        <f t="shared" ca="1" si="74"/>
        <v>0</v>
      </c>
      <c r="AK198" s="10">
        <f t="shared" ca="1" si="75"/>
        <v>0</v>
      </c>
      <c r="AL198" s="10">
        <f t="shared" ca="1" si="76"/>
        <v>0</v>
      </c>
      <c r="AM198" s="10">
        <f t="shared" ca="1" si="77"/>
        <v>0</v>
      </c>
      <c r="AN198" s="10">
        <f t="shared" ca="1" si="78"/>
        <v>0</v>
      </c>
      <c r="AO198" s="10">
        <f t="shared" ca="1" si="79"/>
        <v>0</v>
      </c>
    </row>
    <row r="199" spans="4:41" ht="15" customHeight="1" x14ac:dyDescent="0.3">
      <c r="D199" s="5"/>
      <c r="E199" s="3" t="b">
        <f t="shared" ca="1" si="61"/>
        <v>1</v>
      </c>
      <c r="F199" s="3">
        <f t="shared" si="80"/>
        <v>0.19700000000000001</v>
      </c>
      <c r="G199" s="3" t="s">
        <v>12</v>
      </c>
      <c r="H199" s="3" t="s">
        <v>9</v>
      </c>
      <c r="I199" s="3">
        <v>11</v>
      </c>
      <c r="J199" s="3">
        <v>8</v>
      </c>
      <c r="K199" s="3">
        <v>9</v>
      </c>
      <c r="L199" s="3">
        <v>4</v>
      </c>
      <c r="M199" s="3">
        <v>3</v>
      </c>
      <c r="N199" s="3">
        <v>19</v>
      </c>
      <c r="X199" s="13">
        <f t="shared" ca="1" si="62"/>
        <v>0.19700000000000001</v>
      </c>
      <c r="Y199" s="10">
        <f t="shared" ca="1" si="63"/>
        <v>2E-3</v>
      </c>
      <c r="Z199" s="10">
        <f t="shared" ca="1" si="64"/>
        <v>8.0000000000000002E-3</v>
      </c>
      <c r="AA199" s="10">
        <f t="shared" ca="1" si="65"/>
        <v>0.1</v>
      </c>
      <c r="AB199" s="10">
        <f t="shared" ca="1" si="66"/>
        <v>0.04</v>
      </c>
      <c r="AC199" s="10">
        <f t="shared" ca="1" si="67"/>
        <v>0.04</v>
      </c>
      <c r="AD199" s="10">
        <f t="shared" ca="1" si="68"/>
        <v>4.0000000000000001E-3</v>
      </c>
      <c r="AE199" s="10">
        <f t="shared" ca="1" si="69"/>
        <v>2E-3</v>
      </c>
      <c r="AF199" s="10">
        <f t="shared" ca="1" si="70"/>
        <v>1E-3</v>
      </c>
      <c r="AG199" s="10">
        <f t="shared" ca="1" si="71"/>
        <v>0</v>
      </c>
      <c r="AH199" s="10">
        <f t="shared" ca="1" si="72"/>
        <v>0</v>
      </c>
      <c r="AI199" s="10">
        <f t="shared" ca="1" si="73"/>
        <v>0</v>
      </c>
      <c r="AJ199" s="10">
        <f t="shared" ca="1" si="74"/>
        <v>0</v>
      </c>
      <c r="AK199" s="10">
        <f t="shared" ca="1" si="75"/>
        <v>0</v>
      </c>
      <c r="AL199" s="10">
        <f t="shared" ca="1" si="76"/>
        <v>0</v>
      </c>
      <c r="AM199" s="10">
        <f t="shared" ca="1" si="77"/>
        <v>0</v>
      </c>
      <c r="AN199" s="10">
        <f t="shared" ca="1" si="78"/>
        <v>0</v>
      </c>
      <c r="AO199" s="10">
        <f t="shared" ca="1" si="79"/>
        <v>0</v>
      </c>
    </row>
    <row r="200" spans="4:41" ht="15" customHeight="1" x14ac:dyDescent="0.3">
      <c r="D200" s="7"/>
      <c r="E200" s="3" t="b">
        <f t="shared" ca="1" si="61"/>
        <v>1</v>
      </c>
      <c r="F200" s="3">
        <f t="shared" si="80"/>
        <v>0.19800000000000001</v>
      </c>
      <c r="G200" s="3" t="s">
        <v>12</v>
      </c>
      <c r="H200" s="3" t="s">
        <v>9</v>
      </c>
      <c r="I200" s="3">
        <v>11</v>
      </c>
      <c r="J200" s="3">
        <v>8</v>
      </c>
      <c r="K200" s="3">
        <v>9</v>
      </c>
      <c r="L200" s="3">
        <v>4</v>
      </c>
      <c r="M200" s="3">
        <v>5</v>
      </c>
      <c r="X200" s="13">
        <f t="shared" ca="1" si="62"/>
        <v>0.19800000000000001</v>
      </c>
      <c r="Y200" s="10">
        <f t="shared" ca="1" si="63"/>
        <v>2E-3</v>
      </c>
      <c r="Z200" s="10">
        <f t="shared" ca="1" si="64"/>
        <v>8.0000000000000002E-3</v>
      </c>
      <c r="AA200" s="10">
        <f t="shared" ca="1" si="65"/>
        <v>0.1</v>
      </c>
      <c r="AB200" s="10">
        <f t="shared" ca="1" si="66"/>
        <v>0.04</v>
      </c>
      <c r="AC200" s="10">
        <f t="shared" ca="1" si="67"/>
        <v>0.04</v>
      </c>
      <c r="AD200" s="10">
        <f t="shared" ca="1" si="68"/>
        <v>4.0000000000000001E-3</v>
      </c>
      <c r="AE200" s="10">
        <f t="shared" ca="1" si="69"/>
        <v>4.0000000000000001E-3</v>
      </c>
      <c r="AF200" s="10">
        <f t="shared" ca="1" si="70"/>
        <v>0</v>
      </c>
      <c r="AG200" s="10">
        <f t="shared" ca="1" si="71"/>
        <v>0</v>
      </c>
      <c r="AH200" s="10">
        <f t="shared" ca="1" si="72"/>
        <v>0</v>
      </c>
      <c r="AI200" s="10">
        <f t="shared" ca="1" si="73"/>
        <v>0</v>
      </c>
      <c r="AJ200" s="10">
        <f t="shared" ca="1" si="74"/>
        <v>0</v>
      </c>
      <c r="AK200" s="10">
        <f t="shared" ca="1" si="75"/>
        <v>0</v>
      </c>
      <c r="AL200" s="10">
        <f t="shared" ca="1" si="76"/>
        <v>0</v>
      </c>
      <c r="AM200" s="10">
        <f t="shared" ca="1" si="77"/>
        <v>0</v>
      </c>
      <c r="AN200" s="10">
        <f t="shared" ca="1" si="78"/>
        <v>0</v>
      </c>
      <c r="AO200" s="10">
        <f t="shared" ca="1" si="79"/>
        <v>0</v>
      </c>
    </row>
    <row r="201" spans="4:41" ht="15" customHeight="1" x14ac:dyDescent="0.3">
      <c r="D201" s="5"/>
      <c r="E201" s="3" t="b">
        <f t="shared" ca="1" si="61"/>
        <v>1</v>
      </c>
      <c r="F201" s="3">
        <f t="shared" si="80"/>
        <v>0.19900000000000001</v>
      </c>
      <c r="G201" s="3" t="s">
        <v>12</v>
      </c>
      <c r="H201" s="3" t="s">
        <v>9</v>
      </c>
      <c r="I201" s="3">
        <v>11</v>
      </c>
      <c r="J201" s="3">
        <v>8</v>
      </c>
      <c r="K201" s="3">
        <v>9</v>
      </c>
      <c r="L201" s="3">
        <v>4</v>
      </c>
      <c r="M201" s="3">
        <v>5</v>
      </c>
      <c r="N201" s="3">
        <v>19</v>
      </c>
      <c r="X201" s="13">
        <f t="shared" ca="1" si="62"/>
        <v>0.19900000000000001</v>
      </c>
      <c r="Y201" s="10">
        <f t="shared" ca="1" si="63"/>
        <v>2E-3</v>
      </c>
      <c r="Z201" s="10">
        <f t="shared" ca="1" si="64"/>
        <v>8.0000000000000002E-3</v>
      </c>
      <c r="AA201" s="10">
        <f t="shared" ca="1" si="65"/>
        <v>0.1</v>
      </c>
      <c r="AB201" s="10">
        <f t="shared" ca="1" si="66"/>
        <v>0.04</v>
      </c>
      <c r="AC201" s="10">
        <f t="shared" ca="1" si="67"/>
        <v>0.04</v>
      </c>
      <c r="AD201" s="10">
        <f t="shared" ca="1" si="68"/>
        <v>4.0000000000000001E-3</v>
      </c>
      <c r="AE201" s="10">
        <f t="shared" ca="1" si="69"/>
        <v>4.0000000000000001E-3</v>
      </c>
      <c r="AF201" s="10">
        <f t="shared" ca="1" si="70"/>
        <v>1E-3</v>
      </c>
      <c r="AG201" s="10">
        <f t="shared" ca="1" si="71"/>
        <v>0</v>
      </c>
      <c r="AH201" s="10">
        <f t="shared" ca="1" si="72"/>
        <v>0</v>
      </c>
      <c r="AI201" s="10">
        <f t="shared" ca="1" si="73"/>
        <v>0</v>
      </c>
      <c r="AJ201" s="10">
        <f t="shared" ca="1" si="74"/>
        <v>0</v>
      </c>
      <c r="AK201" s="10">
        <f t="shared" ca="1" si="75"/>
        <v>0</v>
      </c>
      <c r="AL201" s="10">
        <f t="shared" ca="1" si="76"/>
        <v>0</v>
      </c>
      <c r="AM201" s="10">
        <f t="shared" ca="1" si="77"/>
        <v>0</v>
      </c>
      <c r="AN201" s="10">
        <f t="shared" ca="1" si="78"/>
        <v>0</v>
      </c>
      <c r="AO201" s="10">
        <f t="shared" ca="1" si="79"/>
        <v>0</v>
      </c>
    </row>
    <row r="202" spans="4:41" ht="15" customHeight="1" x14ac:dyDescent="0.3">
      <c r="D202" s="7"/>
      <c r="E202" s="3" t="b">
        <f t="shared" ca="1" si="61"/>
        <v>1</v>
      </c>
      <c r="F202" s="3">
        <f t="shared" si="80"/>
        <v>0.2</v>
      </c>
      <c r="G202" s="3" t="s">
        <v>12</v>
      </c>
      <c r="H202" s="3" t="s">
        <v>9</v>
      </c>
      <c r="I202" s="3">
        <v>11</v>
      </c>
      <c r="J202" s="3">
        <v>10</v>
      </c>
      <c r="X202" s="13">
        <f t="shared" ca="1" si="62"/>
        <v>0.2</v>
      </c>
      <c r="Y202" s="10">
        <f t="shared" ca="1" si="63"/>
        <v>2E-3</v>
      </c>
      <c r="Z202" s="10">
        <f t="shared" ca="1" si="64"/>
        <v>8.0000000000000002E-3</v>
      </c>
      <c r="AA202" s="10">
        <f t="shared" ca="1" si="65"/>
        <v>0.1</v>
      </c>
      <c r="AB202" s="10">
        <f t="shared" ca="1" si="66"/>
        <v>0.09</v>
      </c>
      <c r="AC202" s="10">
        <f t="shared" ca="1" si="67"/>
        <v>0</v>
      </c>
      <c r="AD202" s="10">
        <f t="shared" ca="1" si="68"/>
        <v>0</v>
      </c>
      <c r="AE202" s="10">
        <f t="shared" ca="1" si="69"/>
        <v>0</v>
      </c>
      <c r="AF202" s="10">
        <f t="shared" ca="1" si="70"/>
        <v>0</v>
      </c>
      <c r="AG202" s="10">
        <f t="shared" ca="1" si="71"/>
        <v>0</v>
      </c>
      <c r="AH202" s="10">
        <f t="shared" ca="1" si="72"/>
        <v>0</v>
      </c>
      <c r="AI202" s="10">
        <f t="shared" ca="1" si="73"/>
        <v>0</v>
      </c>
      <c r="AJ202" s="10">
        <f t="shared" ca="1" si="74"/>
        <v>0</v>
      </c>
      <c r="AK202" s="10">
        <f t="shared" ca="1" si="75"/>
        <v>0</v>
      </c>
      <c r="AL202" s="10">
        <f t="shared" ca="1" si="76"/>
        <v>0</v>
      </c>
      <c r="AM202" s="10">
        <f t="shared" ca="1" si="77"/>
        <v>0</v>
      </c>
      <c r="AN202" s="10">
        <f t="shared" ca="1" si="78"/>
        <v>0</v>
      </c>
      <c r="AO202" s="10">
        <f t="shared" ca="1" si="79"/>
        <v>0</v>
      </c>
    </row>
    <row r="203" spans="4:41" ht="15" customHeight="1" x14ac:dyDescent="0.3">
      <c r="D203" s="5"/>
      <c r="E203" s="3" t="b">
        <f t="shared" ca="1" si="61"/>
        <v>1</v>
      </c>
      <c r="F203" s="3">
        <f t="shared" si="80"/>
        <v>0.20100000000000001</v>
      </c>
      <c r="G203" s="3" t="s">
        <v>12</v>
      </c>
      <c r="H203" s="3" t="s">
        <v>9</v>
      </c>
      <c r="I203" s="3">
        <v>11</v>
      </c>
      <c r="J203" s="3">
        <v>10</v>
      </c>
      <c r="K203" s="3">
        <v>19</v>
      </c>
      <c r="X203" s="13">
        <f t="shared" ca="1" si="62"/>
        <v>0.20100000000000001</v>
      </c>
      <c r="Y203" s="10">
        <f t="shared" ca="1" si="63"/>
        <v>2E-3</v>
      </c>
      <c r="Z203" s="10">
        <f t="shared" ca="1" si="64"/>
        <v>8.0000000000000002E-3</v>
      </c>
      <c r="AA203" s="10">
        <f t="shared" ca="1" si="65"/>
        <v>0.1</v>
      </c>
      <c r="AB203" s="10">
        <f t="shared" ca="1" si="66"/>
        <v>0.09</v>
      </c>
      <c r="AC203" s="10">
        <f t="shared" ca="1" si="67"/>
        <v>1E-3</v>
      </c>
      <c r="AD203" s="10">
        <f t="shared" ca="1" si="68"/>
        <v>0</v>
      </c>
      <c r="AE203" s="10">
        <f t="shared" ca="1" si="69"/>
        <v>0</v>
      </c>
      <c r="AF203" s="10">
        <f t="shared" ca="1" si="70"/>
        <v>0</v>
      </c>
      <c r="AG203" s="10">
        <f t="shared" ca="1" si="71"/>
        <v>0</v>
      </c>
      <c r="AH203" s="10">
        <f t="shared" ca="1" si="72"/>
        <v>0</v>
      </c>
      <c r="AI203" s="10">
        <f t="shared" ca="1" si="73"/>
        <v>0</v>
      </c>
      <c r="AJ203" s="10">
        <f t="shared" ca="1" si="74"/>
        <v>0</v>
      </c>
      <c r="AK203" s="10">
        <f t="shared" ca="1" si="75"/>
        <v>0</v>
      </c>
      <c r="AL203" s="10">
        <f t="shared" ca="1" si="76"/>
        <v>0</v>
      </c>
      <c r="AM203" s="10">
        <f t="shared" ca="1" si="77"/>
        <v>0</v>
      </c>
      <c r="AN203" s="10">
        <f t="shared" ca="1" si="78"/>
        <v>0</v>
      </c>
      <c r="AO203" s="10">
        <f t="shared" ca="1" si="79"/>
        <v>0</v>
      </c>
    </row>
    <row r="204" spans="4:41" ht="15" customHeight="1" x14ac:dyDescent="0.3">
      <c r="D204" s="7"/>
      <c r="E204" s="3" t="b">
        <f t="shared" ca="1" si="61"/>
        <v>1</v>
      </c>
      <c r="F204" s="3">
        <f t="shared" si="80"/>
        <v>0.20200000000000001</v>
      </c>
      <c r="G204" s="3" t="s">
        <v>12</v>
      </c>
      <c r="H204" s="3" t="s">
        <v>9</v>
      </c>
      <c r="I204" s="3">
        <v>11</v>
      </c>
      <c r="J204" s="3">
        <v>10</v>
      </c>
      <c r="K204" s="3">
        <v>3</v>
      </c>
      <c r="X204" s="13">
        <f t="shared" ca="1" si="62"/>
        <v>0.20200000000000001</v>
      </c>
      <c r="Y204" s="10">
        <f t="shared" ca="1" si="63"/>
        <v>2E-3</v>
      </c>
      <c r="Z204" s="10">
        <f t="shared" ca="1" si="64"/>
        <v>8.0000000000000002E-3</v>
      </c>
      <c r="AA204" s="10">
        <f t="shared" ca="1" si="65"/>
        <v>0.1</v>
      </c>
      <c r="AB204" s="10">
        <f t="shared" ca="1" si="66"/>
        <v>0.09</v>
      </c>
      <c r="AC204" s="10">
        <f t="shared" ca="1" si="67"/>
        <v>2E-3</v>
      </c>
      <c r="AD204" s="10">
        <f t="shared" ca="1" si="68"/>
        <v>0</v>
      </c>
      <c r="AE204" s="10">
        <f t="shared" ca="1" si="69"/>
        <v>0</v>
      </c>
      <c r="AF204" s="10">
        <f t="shared" ca="1" si="70"/>
        <v>0</v>
      </c>
      <c r="AG204" s="10">
        <f t="shared" ca="1" si="71"/>
        <v>0</v>
      </c>
      <c r="AH204" s="10">
        <f t="shared" ca="1" si="72"/>
        <v>0</v>
      </c>
      <c r="AI204" s="10">
        <f t="shared" ca="1" si="73"/>
        <v>0</v>
      </c>
      <c r="AJ204" s="10">
        <f t="shared" ca="1" si="74"/>
        <v>0</v>
      </c>
      <c r="AK204" s="10">
        <f t="shared" ca="1" si="75"/>
        <v>0</v>
      </c>
      <c r="AL204" s="10">
        <f t="shared" ca="1" si="76"/>
        <v>0</v>
      </c>
      <c r="AM204" s="10">
        <f t="shared" ca="1" si="77"/>
        <v>0</v>
      </c>
      <c r="AN204" s="10">
        <f t="shared" ca="1" si="78"/>
        <v>0</v>
      </c>
      <c r="AO204" s="10">
        <f t="shared" ca="1" si="79"/>
        <v>0</v>
      </c>
    </row>
    <row r="205" spans="4:41" ht="15" customHeight="1" x14ac:dyDescent="0.3">
      <c r="D205" s="5"/>
      <c r="E205" s="3" t="b">
        <f t="shared" ca="1" si="61"/>
        <v>1</v>
      </c>
      <c r="F205" s="3">
        <f t="shared" si="80"/>
        <v>0.20300000000000001</v>
      </c>
      <c r="G205" s="3" t="s">
        <v>12</v>
      </c>
      <c r="H205" s="3" t="s">
        <v>9</v>
      </c>
      <c r="I205" s="3">
        <v>11</v>
      </c>
      <c r="J205" s="3">
        <v>10</v>
      </c>
      <c r="K205" s="3">
        <v>3</v>
      </c>
      <c r="L205" s="3">
        <v>19</v>
      </c>
      <c r="X205" s="13">
        <f t="shared" ca="1" si="62"/>
        <v>0.20300000000000001</v>
      </c>
      <c r="Y205" s="10">
        <f t="shared" ca="1" si="63"/>
        <v>2E-3</v>
      </c>
      <c r="Z205" s="10">
        <f t="shared" ca="1" si="64"/>
        <v>8.0000000000000002E-3</v>
      </c>
      <c r="AA205" s="10">
        <f t="shared" ca="1" si="65"/>
        <v>0.1</v>
      </c>
      <c r="AB205" s="10">
        <f t="shared" ca="1" si="66"/>
        <v>0.09</v>
      </c>
      <c r="AC205" s="10">
        <f t="shared" ca="1" si="67"/>
        <v>2E-3</v>
      </c>
      <c r="AD205" s="10">
        <f t="shared" ca="1" si="68"/>
        <v>1E-3</v>
      </c>
      <c r="AE205" s="10">
        <f t="shared" ca="1" si="69"/>
        <v>0</v>
      </c>
      <c r="AF205" s="10">
        <f t="shared" ca="1" si="70"/>
        <v>0</v>
      </c>
      <c r="AG205" s="10">
        <f t="shared" ca="1" si="71"/>
        <v>0</v>
      </c>
      <c r="AH205" s="10">
        <f t="shared" ca="1" si="72"/>
        <v>0</v>
      </c>
      <c r="AI205" s="10">
        <f t="shared" ca="1" si="73"/>
        <v>0</v>
      </c>
      <c r="AJ205" s="10">
        <f t="shared" ca="1" si="74"/>
        <v>0</v>
      </c>
      <c r="AK205" s="10">
        <f t="shared" ca="1" si="75"/>
        <v>0</v>
      </c>
      <c r="AL205" s="10">
        <f t="shared" ca="1" si="76"/>
        <v>0</v>
      </c>
      <c r="AM205" s="10">
        <f t="shared" ca="1" si="77"/>
        <v>0</v>
      </c>
      <c r="AN205" s="10">
        <f t="shared" ca="1" si="78"/>
        <v>0</v>
      </c>
      <c r="AO205" s="10">
        <f t="shared" ca="1" si="79"/>
        <v>0</v>
      </c>
    </row>
    <row r="206" spans="4:41" ht="15" customHeight="1" x14ac:dyDescent="0.3">
      <c r="D206" s="7"/>
      <c r="E206" s="3" t="b">
        <f t="shared" ca="1" si="61"/>
        <v>1</v>
      </c>
      <c r="F206" s="3">
        <f t="shared" si="80"/>
        <v>0.20399999999999999</v>
      </c>
      <c r="G206" s="3" t="s">
        <v>12</v>
      </c>
      <c r="H206" s="3" t="s">
        <v>9</v>
      </c>
      <c r="I206" s="3">
        <v>11</v>
      </c>
      <c r="J206" s="3">
        <v>10</v>
      </c>
      <c r="K206" s="3">
        <v>4</v>
      </c>
      <c r="X206" s="13">
        <f t="shared" ca="1" si="62"/>
        <v>0.20400000000000001</v>
      </c>
      <c r="Y206" s="10">
        <f t="shared" ca="1" si="63"/>
        <v>2E-3</v>
      </c>
      <c r="Z206" s="10">
        <f t="shared" ca="1" si="64"/>
        <v>8.0000000000000002E-3</v>
      </c>
      <c r="AA206" s="10">
        <f t="shared" ca="1" si="65"/>
        <v>0.1</v>
      </c>
      <c r="AB206" s="10">
        <f t="shared" ca="1" si="66"/>
        <v>0.09</v>
      </c>
      <c r="AC206" s="10">
        <f t="shared" ca="1" si="67"/>
        <v>4.0000000000000001E-3</v>
      </c>
      <c r="AD206" s="10">
        <f t="shared" ca="1" si="68"/>
        <v>0</v>
      </c>
      <c r="AE206" s="10">
        <f t="shared" ca="1" si="69"/>
        <v>0</v>
      </c>
      <c r="AF206" s="10">
        <f t="shared" ca="1" si="70"/>
        <v>0</v>
      </c>
      <c r="AG206" s="10">
        <f t="shared" ca="1" si="71"/>
        <v>0</v>
      </c>
      <c r="AH206" s="10">
        <f t="shared" ca="1" si="72"/>
        <v>0</v>
      </c>
      <c r="AI206" s="10">
        <f t="shared" ca="1" si="73"/>
        <v>0</v>
      </c>
      <c r="AJ206" s="10">
        <f t="shared" ca="1" si="74"/>
        <v>0</v>
      </c>
      <c r="AK206" s="10">
        <f t="shared" ca="1" si="75"/>
        <v>0</v>
      </c>
      <c r="AL206" s="10">
        <f t="shared" ca="1" si="76"/>
        <v>0</v>
      </c>
      <c r="AM206" s="10">
        <f t="shared" ca="1" si="77"/>
        <v>0</v>
      </c>
      <c r="AN206" s="10">
        <f t="shared" ca="1" si="78"/>
        <v>0</v>
      </c>
      <c r="AO206" s="10">
        <f t="shared" ca="1" si="79"/>
        <v>0</v>
      </c>
    </row>
    <row r="207" spans="4:41" ht="15" customHeight="1" x14ac:dyDescent="0.3">
      <c r="D207" s="5"/>
      <c r="E207" s="3" t="b">
        <f t="shared" ca="1" si="61"/>
        <v>1</v>
      </c>
      <c r="F207" s="3">
        <f t="shared" si="80"/>
        <v>0.20499999999999999</v>
      </c>
      <c r="G207" s="3" t="s">
        <v>12</v>
      </c>
      <c r="H207" s="3" t="s">
        <v>9</v>
      </c>
      <c r="I207" s="3">
        <v>11</v>
      </c>
      <c r="J207" s="3">
        <v>10</v>
      </c>
      <c r="K207" s="3">
        <v>4</v>
      </c>
      <c r="L207" s="3">
        <v>19</v>
      </c>
      <c r="X207" s="13">
        <f t="shared" ca="1" si="62"/>
        <v>0.20500000000000002</v>
      </c>
      <c r="Y207" s="10">
        <f t="shared" ca="1" si="63"/>
        <v>2E-3</v>
      </c>
      <c r="Z207" s="10">
        <f t="shared" ca="1" si="64"/>
        <v>8.0000000000000002E-3</v>
      </c>
      <c r="AA207" s="10">
        <f t="shared" ca="1" si="65"/>
        <v>0.1</v>
      </c>
      <c r="AB207" s="10">
        <f t="shared" ca="1" si="66"/>
        <v>0.09</v>
      </c>
      <c r="AC207" s="10">
        <f t="shared" ca="1" si="67"/>
        <v>4.0000000000000001E-3</v>
      </c>
      <c r="AD207" s="10">
        <f t="shared" ca="1" si="68"/>
        <v>1E-3</v>
      </c>
      <c r="AE207" s="10">
        <f t="shared" ca="1" si="69"/>
        <v>0</v>
      </c>
      <c r="AF207" s="10">
        <f t="shared" ca="1" si="70"/>
        <v>0</v>
      </c>
      <c r="AG207" s="10">
        <f t="shared" ca="1" si="71"/>
        <v>0</v>
      </c>
      <c r="AH207" s="10">
        <f t="shared" ca="1" si="72"/>
        <v>0</v>
      </c>
      <c r="AI207" s="10">
        <f t="shared" ca="1" si="73"/>
        <v>0</v>
      </c>
      <c r="AJ207" s="10">
        <f t="shared" ca="1" si="74"/>
        <v>0</v>
      </c>
      <c r="AK207" s="10">
        <f t="shared" ca="1" si="75"/>
        <v>0</v>
      </c>
      <c r="AL207" s="10">
        <f t="shared" ca="1" si="76"/>
        <v>0</v>
      </c>
      <c r="AM207" s="10">
        <f t="shared" ca="1" si="77"/>
        <v>0</v>
      </c>
      <c r="AN207" s="10">
        <f t="shared" ca="1" si="78"/>
        <v>0</v>
      </c>
      <c r="AO207" s="10">
        <f t="shared" ca="1" si="79"/>
        <v>0</v>
      </c>
    </row>
    <row r="208" spans="4:41" ht="15" customHeight="1" x14ac:dyDescent="0.3">
      <c r="D208" s="7"/>
      <c r="E208" s="3" t="b">
        <f t="shared" ca="1" si="61"/>
        <v>1</v>
      </c>
      <c r="F208" s="3">
        <f t="shared" si="80"/>
        <v>0.20599999999999999</v>
      </c>
      <c r="G208" s="3" t="s">
        <v>12</v>
      </c>
      <c r="H208" s="3" t="s">
        <v>9</v>
      </c>
      <c r="I208" s="3">
        <v>11</v>
      </c>
      <c r="J208" s="3">
        <v>10</v>
      </c>
      <c r="K208" s="3">
        <v>4</v>
      </c>
      <c r="L208" s="3">
        <v>3</v>
      </c>
      <c r="X208" s="13">
        <f t="shared" ca="1" si="62"/>
        <v>0.20600000000000002</v>
      </c>
      <c r="Y208" s="10">
        <f t="shared" ca="1" si="63"/>
        <v>2E-3</v>
      </c>
      <c r="Z208" s="10">
        <f t="shared" ca="1" si="64"/>
        <v>8.0000000000000002E-3</v>
      </c>
      <c r="AA208" s="10">
        <f t="shared" ca="1" si="65"/>
        <v>0.1</v>
      </c>
      <c r="AB208" s="10">
        <f t="shared" ca="1" si="66"/>
        <v>0.09</v>
      </c>
      <c r="AC208" s="10">
        <f t="shared" ca="1" si="67"/>
        <v>4.0000000000000001E-3</v>
      </c>
      <c r="AD208" s="10">
        <f t="shared" ca="1" si="68"/>
        <v>2E-3</v>
      </c>
      <c r="AE208" s="10">
        <f t="shared" ca="1" si="69"/>
        <v>0</v>
      </c>
      <c r="AF208" s="10">
        <f t="shared" ca="1" si="70"/>
        <v>0</v>
      </c>
      <c r="AG208" s="10">
        <f t="shared" ca="1" si="71"/>
        <v>0</v>
      </c>
      <c r="AH208" s="10">
        <f t="shared" ca="1" si="72"/>
        <v>0</v>
      </c>
      <c r="AI208" s="10">
        <f t="shared" ca="1" si="73"/>
        <v>0</v>
      </c>
      <c r="AJ208" s="10">
        <f t="shared" ca="1" si="74"/>
        <v>0</v>
      </c>
      <c r="AK208" s="10">
        <f t="shared" ca="1" si="75"/>
        <v>0</v>
      </c>
      <c r="AL208" s="10">
        <f t="shared" ca="1" si="76"/>
        <v>0</v>
      </c>
      <c r="AM208" s="10">
        <f t="shared" ca="1" si="77"/>
        <v>0</v>
      </c>
      <c r="AN208" s="10">
        <f t="shared" ca="1" si="78"/>
        <v>0</v>
      </c>
      <c r="AO208" s="10">
        <f t="shared" ca="1" si="79"/>
        <v>0</v>
      </c>
    </row>
    <row r="209" spans="4:41" ht="15" customHeight="1" x14ac:dyDescent="0.3">
      <c r="D209" s="5"/>
      <c r="E209" s="3" t="b">
        <f t="shared" ca="1" si="61"/>
        <v>1</v>
      </c>
      <c r="F209" s="3">
        <f t="shared" si="80"/>
        <v>0.20699999999999999</v>
      </c>
      <c r="G209" s="3" t="s">
        <v>12</v>
      </c>
      <c r="H209" s="3" t="s">
        <v>9</v>
      </c>
      <c r="I209" s="3">
        <v>11</v>
      </c>
      <c r="J209" s="3">
        <v>10</v>
      </c>
      <c r="K209" s="3">
        <v>4</v>
      </c>
      <c r="L209" s="3">
        <v>3</v>
      </c>
      <c r="M209" s="3">
        <v>19</v>
      </c>
      <c r="X209" s="13">
        <f t="shared" ca="1" si="62"/>
        <v>0.20700000000000002</v>
      </c>
      <c r="Y209" s="10">
        <f t="shared" ca="1" si="63"/>
        <v>2E-3</v>
      </c>
      <c r="Z209" s="10">
        <f t="shared" ca="1" si="64"/>
        <v>8.0000000000000002E-3</v>
      </c>
      <c r="AA209" s="10">
        <f t="shared" ca="1" si="65"/>
        <v>0.1</v>
      </c>
      <c r="AB209" s="10">
        <f t="shared" ca="1" si="66"/>
        <v>0.09</v>
      </c>
      <c r="AC209" s="10">
        <f t="shared" ca="1" si="67"/>
        <v>4.0000000000000001E-3</v>
      </c>
      <c r="AD209" s="10">
        <f t="shared" ca="1" si="68"/>
        <v>2E-3</v>
      </c>
      <c r="AE209" s="10">
        <f t="shared" ca="1" si="69"/>
        <v>1E-3</v>
      </c>
      <c r="AF209" s="10">
        <f t="shared" ca="1" si="70"/>
        <v>0</v>
      </c>
      <c r="AG209" s="10">
        <f t="shared" ca="1" si="71"/>
        <v>0</v>
      </c>
      <c r="AH209" s="10">
        <f t="shared" ca="1" si="72"/>
        <v>0</v>
      </c>
      <c r="AI209" s="10">
        <f t="shared" ca="1" si="73"/>
        <v>0</v>
      </c>
      <c r="AJ209" s="10">
        <f t="shared" ca="1" si="74"/>
        <v>0</v>
      </c>
      <c r="AK209" s="10">
        <f t="shared" ca="1" si="75"/>
        <v>0</v>
      </c>
      <c r="AL209" s="10">
        <f t="shared" ca="1" si="76"/>
        <v>0</v>
      </c>
      <c r="AM209" s="10">
        <f t="shared" ca="1" si="77"/>
        <v>0</v>
      </c>
      <c r="AN209" s="10">
        <f t="shared" ca="1" si="78"/>
        <v>0</v>
      </c>
      <c r="AO209" s="10">
        <f t="shared" ca="1" si="79"/>
        <v>0</v>
      </c>
    </row>
    <row r="210" spans="4:41" ht="15" customHeight="1" x14ac:dyDescent="0.3">
      <c r="D210" s="7"/>
      <c r="E210" s="3" t="b">
        <f t="shared" ca="1" si="61"/>
        <v>1</v>
      </c>
      <c r="F210" s="3">
        <f t="shared" si="80"/>
        <v>0.20799999999999999</v>
      </c>
      <c r="G210" s="3" t="s">
        <v>12</v>
      </c>
      <c r="H210" s="3" t="s">
        <v>9</v>
      </c>
      <c r="I210" s="3">
        <v>11</v>
      </c>
      <c r="J210" s="3">
        <v>10</v>
      </c>
      <c r="K210" s="3">
        <v>4</v>
      </c>
      <c r="L210" s="3">
        <v>5</v>
      </c>
      <c r="X210" s="13">
        <f t="shared" ca="1" si="62"/>
        <v>0.20800000000000002</v>
      </c>
      <c r="Y210" s="10">
        <f t="shared" ca="1" si="63"/>
        <v>2E-3</v>
      </c>
      <c r="Z210" s="10">
        <f t="shared" ca="1" si="64"/>
        <v>8.0000000000000002E-3</v>
      </c>
      <c r="AA210" s="10">
        <f t="shared" ca="1" si="65"/>
        <v>0.1</v>
      </c>
      <c r="AB210" s="10">
        <f t="shared" ca="1" si="66"/>
        <v>0.09</v>
      </c>
      <c r="AC210" s="10">
        <f t="shared" ca="1" si="67"/>
        <v>4.0000000000000001E-3</v>
      </c>
      <c r="AD210" s="10">
        <f t="shared" ca="1" si="68"/>
        <v>4.0000000000000001E-3</v>
      </c>
      <c r="AE210" s="10">
        <f t="shared" ca="1" si="69"/>
        <v>0</v>
      </c>
      <c r="AF210" s="10">
        <f t="shared" ca="1" si="70"/>
        <v>0</v>
      </c>
      <c r="AG210" s="10">
        <f t="shared" ca="1" si="71"/>
        <v>0</v>
      </c>
      <c r="AH210" s="10">
        <f t="shared" ca="1" si="72"/>
        <v>0</v>
      </c>
      <c r="AI210" s="10">
        <f t="shared" ca="1" si="73"/>
        <v>0</v>
      </c>
      <c r="AJ210" s="10">
        <f t="shared" ca="1" si="74"/>
        <v>0</v>
      </c>
      <c r="AK210" s="10">
        <f t="shared" ca="1" si="75"/>
        <v>0</v>
      </c>
      <c r="AL210" s="10">
        <f t="shared" ca="1" si="76"/>
        <v>0</v>
      </c>
      <c r="AM210" s="10">
        <f t="shared" ca="1" si="77"/>
        <v>0</v>
      </c>
      <c r="AN210" s="10">
        <f t="shared" ca="1" si="78"/>
        <v>0</v>
      </c>
      <c r="AO210" s="10">
        <f t="shared" ca="1" si="79"/>
        <v>0</v>
      </c>
    </row>
    <row r="211" spans="4:41" ht="15" customHeight="1" x14ac:dyDescent="0.3">
      <c r="D211" s="5"/>
      <c r="E211" s="3" t="b">
        <f t="shared" ca="1" si="61"/>
        <v>1</v>
      </c>
      <c r="F211" s="3">
        <f t="shared" si="80"/>
        <v>0.20899999999999999</v>
      </c>
      <c r="G211" s="3" t="s">
        <v>12</v>
      </c>
      <c r="H211" s="3" t="s">
        <v>9</v>
      </c>
      <c r="I211" s="3">
        <v>11</v>
      </c>
      <c r="J211" s="3">
        <v>10</v>
      </c>
      <c r="K211" s="3">
        <v>4</v>
      </c>
      <c r="L211" s="3">
        <v>5</v>
      </c>
      <c r="M211" s="3">
        <v>19</v>
      </c>
      <c r="X211" s="13">
        <f t="shared" ca="1" si="62"/>
        <v>0.20900000000000002</v>
      </c>
      <c r="Y211" s="10">
        <f t="shared" ca="1" si="63"/>
        <v>2E-3</v>
      </c>
      <c r="Z211" s="10">
        <f t="shared" ca="1" si="64"/>
        <v>8.0000000000000002E-3</v>
      </c>
      <c r="AA211" s="10">
        <f t="shared" ca="1" si="65"/>
        <v>0.1</v>
      </c>
      <c r="AB211" s="10">
        <f t="shared" ca="1" si="66"/>
        <v>0.09</v>
      </c>
      <c r="AC211" s="10">
        <f t="shared" ca="1" si="67"/>
        <v>4.0000000000000001E-3</v>
      </c>
      <c r="AD211" s="10">
        <f t="shared" ca="1" si="68"/>
        <v>4.0000000000000001E-3</v>
      </c>
      <c r="AE211" s="10">
        <f t="shared" ca="1" si="69"/>
        <v>1E-3</v>
      </c>
      <c r="AF211" s="10">
        <f t="shared" ca="1" si="70"/>
        <v>0</v>
      </c>
      <c r="AG211" s="10">
        <f t="shared" ca="1" si="71"/>
        <v>0</v>
      </c>
      <c r="AH211" s="10">
        <f t="shared" ca="1" si="72"/>
        <v>0</v>
      </c>
      <c r="AI211" s="10">
        <f t="shared" ca="1" si="73"/>
        <v>0</v>
      </c>
      <c r="AJ211" s="10">
        <f t="shared" ca="1" si="74"/>
        <v>0</v>
      </c>
      <c r="AK211" s="10">
        <f t="shared" ca="1" si="75"/>
        <v>0</v>
      </c>
      <c r="AL211" s="10">
        <f t="shared" ca="1" si="76"/>
        <v>0</v>
      </c>
      <c r="AM211" s="10">
        <f t="shared" ca="1" si="77"/>
        <v>0</v>
      </c>
      <c r="AN211" s="10">
        <f t="shared" ca="1" si="78"/>
        <v>0</v>
      </c>
      <c r="AO211" s="10">
        <f t="shared" ca="1" si="79"/>
        <v>0</v>
      </c>
    </row>
    <row r="212" spans="4:41" ht="15" customHeight="1" x14ac:dyDescent="0.3">
      <c r="D212" s="7"/>
      <c r="E212" s="3" t="b">
        <f t="shared" ca="1" si="61"/>
        <v>1</v>
      </c>
      <c r="F212" s="3">
        <f t="shared" si="80"/>
        <v>0.21</v>
      </c>
      <c r="G212" s="3" t="s">
        <v>12</v>
      </c>
      <c r="H212" s="3" t="s">
        <v>9</v>
      </c>
      <c r="I212" s="3">
        <v>11</v>
      </c>
      <c r="J212" s="3">
        <v>12</v>
      </c>
      <c r="X212" s="13">
        <f t="shared" ca="1" si="62"/>
        <v>0.21000000000000002</v>
      </c>
      <c r="Y212" s="10">
        <f t="shared" ca="1" si="63"/>
        <v>2E-3</v>
      </c>
      <c r="Z212" s="10">
        <f t="shared" ca="1" si="64"/>
        <v>8.0000000000000002E-3</v>
      </c>
      <c r="AA212" s="10">
        <f t="shared" ca="1" si="65"/>
        <v>0.1</v>
      </c>
      <c r="AB212" s="10">
        <f t="shared" ca="1" si="66"/>
        <v>0.1</v>
      </c>
      <c r="AC212" s="10">
        <f t="shared" ca="1" si="67"/>
        <v>0</v>
      </c>
      <c r="AD212" s="10">
        <f t="shared" ca="1" si="68"/>
        <v>0</v>
      </c>
      <c r="AE212" s="10">
        <f t="shared" ca="1" si="69"/>
        <v>0</v>
      </c>
      <c r="AF212" s="10">
        <f t="shared" ca="1" si="70"/>
        <v>0</v>
      </c>
      <c r="AG212" s="10">
        <f t="shared" ca="1" si="71"/>
        <v>0</v>
      </c>
      <c r="AH212" s="10">
        <f t="shared" ca="1" si="72"/>
        <v>0</v>
      </c>
      <c r="AI212" s="10">
        <f t="shared" ca="1" si="73"/>
        <v>0</v>
      </c>
      <c r="AJ212" s="10">
        <f t="shared" ca="1" si="74"/>
        <v>0</v>
      </c>
      <c r="AK212" s="10">
        <f t="shared" ca="1" si="75"/>
        <v>0</v>
      </c>
      <c r="AL212" s="10">
        <f t="shared" ca="1" si="76"/>
        <v>0</v>
      </c>
      <c r="AM212" s="10">
        <f t="shared" ca="1" si="77"/>
        <v>0</v>
      </c>
      <c r="AN212" s="10">
        <f t="shared" ca="1" si="78"/>
        <v>0</v>
      </c>
      <c r="AO212" s="10">
        <f t="shared" ca="1" si="79"/>
        <v>0</v>
      </c>
    </row>
    <row r="213" spans="4:41" ht="15" customHeight="1" x14ac:dyDescent="0.3">
      <c r="D213" s="5"/>
      <c r="E213" s="3" t="b">
        <f t="shared" ca="1" si="61"/>
        <v>1</v>
      </c>
      <c r="F213" s="3">
        <f t="shared" si="80"/>
        <v>0.21099999999999999</v>
      </c>
      <c r="G213" s="3" t="s">
        <v>12</v>
      </c>
      <c r="H213" s="3" t="s">
        <v>9</v>
      </c>
      <c r="I213" s="3">
        <v>11</v>
      </c>
      <c r="J213" s="3">
        <v>12</v>
      </c>
      <c r="K213" s="3">
        <v>19</v>
      </c>
      <c r="X213" s="13">
        <f t="shared" ca="1" si="62"/>
        <v>0.21100000000000002</v>
      </c>
      <c r="Y213" s="10">
        <f t="shared" ca="1" si="63"/>
        <v>2E-3</v>
      </c>
      <c r="Z213" s="10">
        <f t="shared" ca="1" si="64"/>
        <v>8.0000000000000002E-3</v>
      </c>
      <c r="AA213" s="10">
        <f t="shared" ca="1" si="65"/>
        <v>0.1</v>
      </c>
      <c r="AB213" s="10">
        <f t="shared" ca="1" si="66"/>
        <v>0.1</v>
      </c>
      <c r="AC213" s="10">
        <f t="shared" ca="1" si="67"/>
        <v>1E-3</v>
      </c>
      <c r="AD213" s="10">
        <f t="shared" ca="1" si="68"/>
        <v>0</v>
      </c>
      <c r="AE213" s="10">
        <f t="shared" ca="1" si="69"/>
        <v>0</v>
      </c>
      <c r="AF213" s="10">
        <f t="shared" ca="1" si="70"/>
        <v>0</v>
      </c>
      <c r="AG213" s="10">
        <f t="shared" ca="1" si="71"/>
        <v>0</v>
      </c>
      <c r="AH213" s="10">
        <f t="shared" ca="1" si="72"/>
        <v>0</v>
      </c>
      <c r="AI213" s="10">
        <f t="shared" ca="1" si="73"/>
        <v>0</v>
      </c>
      <c r="AJ213" s="10">
        <f t="shared" ca="1" si="74"/>
        <v>0</v>
      </c>
      <c r="AK213" s="10">
        <f t="shared" ca="1" si="75"/>
        <v>0</v>
      </c>
      <c r="AL213" s="10">
        <f t="shared" ca="1" si="76"/>
        <v>0</v>
      </c>
      <c r="AM213" s="10">
        <f t="shared" ca="1" si="77"/>
        <v>0</v>
      </c>
      <c r="AN213" s="10">
        <f t="shared" ca="1" si="78"/>
        <v>0</v>
      </c>
      <c r="AO213" s="10">
        <f t="shared" ca="1" si="79"/>
        <v>0</v>
      </c>
    </row>
    <row r="214" spans="4:41" ht="15" customHeight="1" x14ac:dyDescent="0.3">
      <c r="D214" s="7"/>
      <c r="E214" s="3" t="b">
        <f t="shared" ca="1" si="61"/>
        <v>1</v>
      </c>
      <c r="F214" s="3">
        <f t="shared" si="80"/>
        <v>0.21199999999999999</v>
      </c>
      <c r="G214" s="3" t="s">
        <v>12</v>
      </c>
      <c r="H214" s="3" t="s">
        <v>9</v>
      </c>
      <c r="I214" s="3">
        <v>11</v>
      </c>
      <c r="J214" s="3">
        <v>12</v>
      </c>
      <c r="K214" s="3">
        <v>3</v>
      </c>
      <c r="X214" s="13">
        <f t="shared" ca="1" si="62"/>
        <v>0.21200000000000002</v>
      </c>
      <c r="Y214" s="10">
        <f t="shared" ca="1" si="63"/>
        <v>2E-3</v>
      </c>
      <c r="Z214" s="10">
        <f t="shared" ca="1" si="64"/>
        <v>8.0000000000000002E-3</v>
      </c>
      <c r="AA214" s="10">
        <f t="shared" ca="1" si="65"/>
        <v>0.1</v>
      </c>
      <c r="AB214" s="10">
        <f t="shared" ca="1" si="66"/>
        <v>0.1</v>
      </c>
      <c r="AC214" s="10">
        <f t="shared" ca="1" si="67"/>
        <v>2E-3</v>
      </c>
      <c r="AD214" s="10">
        <f t="shared" ca="1" si="68"/>
        <v>0</v>
      </c>
      <c r="AE214" s="10">
        <f t="shared" ca="1" si="69"/>
        <v>0</v>
      </c>
      <c r="AF214" s="10">
        <f t="shared" ca="1" si="70"/>
        <v>0</v>
      </c>
      <c r="AG214" s="10">
        <f t="shared" ca="1" si="71"/>
        <v>0</v>
      </c>
      <c r="AH214" s="10">
        <f t="shared" ca="1" si="72"/>
        <v>0</v>
      </c>
      <c r="AI214" s="10">
        <f t="shared" ca="1" si="73"/>
        <v>0</v>
      </c>
      <c r="AJ214" s="10">
        <f t="shared" ca="1" si="74"/>
        <v>0</v>
      </c>
      <c r="AK214" s="10">
        <f t="shared" ca="1" si="75"/>
        <v>0</v>
      </c>
      <c r="AL214" s="10">
        <f t="shared" ca="1" si="76"/>
        <v>0</v>
      </c>
      <c r="AM214" s="10">
        <f t="shared" ca="1" si="77"/>
        <v>0</v>
      </c>
      <c r="AN214" s="10">
        <f t="shared" ca="1" si="78"/>
        <v>0</v>
      </c>
      <c r="AO214" s="10">
        <f t="shared" ca="1" si="79"/>
        <v>0</v>
      </c>
    </row>
    <row r="215" spans="4:41" ht="15" customHeight="1" x14ac:dyDescent="0.3">
      <c r="D215" s="5"/>
      <c r="E215" s="3" t="b">
        <f t="shared" ca="1" si="61"/>
        <v>1</v>
      </c>
      <c r="F215" s="3">
        <f t="shared" si="80"/>
        <v>0.21299999999999999</v>
      </c>
      <c r="G215" s="3" t="s">
        <v>12</v>
      </c>
      <c r="H215" s="3" t="s">
        <v>9</v>
      </c>
      <c r="I215" s="3">
        <v>11</v>
      </c>
      <c r="J215" s="3">
        <v>12</v>
      </c>
      <c r="K215" s="3">
        <v>3</v>
      </c>
      <c r="L215" s="3">
        <v>19</v>
      </c>
      <c r="X215" s="13">
        <f t="shared" ca="1" si="62"/>
        <v>0.21300000000000002</v>
      </c>
      <c r="Y215" s="10">
        <f t="shared" ca="1" si="63"/>
        <v>2E-3</v>
      </c>
      <c r="Z215" s="10">
        <f t="shared" ca="1" si="64"/>
        <v>8.0000000000000002E-3</v>
      </c>
      <c r="AA215" s="10">
        <f t="shared" ca="1" si="65"/>
        <v>0.1</v>
      </c>
      <c r="AB215" s="10">
        <f t="shared" ca="1" si="66"/>
        <v>0.1</v>
      </c>
      <c r="AC215" s="10">
        <f t="shared" ca="1" si="67"/>
        <v>2E-3</v>
      </c>
      <c r="AD215" s="10">
        <f t="shared" ca="1" si="68"/>
        <v>1E-3</v>
      </c>
      <c r="AE215" s="10">
        <f t="shared" ca="1" si="69"/>
        <v>0</v>
      </c>
      <c r="AF215" s="10">
        <f t="shared" ca="1" si="70"/>
        <v>0</v>
      </c>
      <c r="AG215" s="10">
        <f t="shared" ca="1" si="71"/>
        <v>0</v>
      </c>
      <c r="AH215" s="10">
        <f t="shared" ca="1" si="72"/>
        <v>0</v>
      </c>
      <c r="AI215" s="10">
        <f t="shared" ca="1" si="73"/>
        <v>0</v>
      </c>
      <c r="AJ215" s="10">
        <f t="shared" ca="1" si="74"/>
        <v>0</v>
      </c>
      <c r="AK215" s="10">
        <f t="shared" ca="1" si="75"/>
        <v>0</v>
      </c>
      <c r="AL215" s="10">
        <f t="shared" ca="1" si="76"/>
        <v>0</v>
      </c>
      <c r="AM215" s="10">
        <f t="shared" ca="1" si="77"/>
        <v>0</v>
      </c>
      <c r="AN215" s="10">
        <f t="shared" ca="1" si="78"/>
        <v>0</v>
      </c>
      <c r="AO215" s="10">
        <f t="shared" ca="1" si="79"/>
        <v>0</v>
      </c>
    </row>
    <row r="216" spans="4:41" ht="15" customHeight="1" x14ac:dyDescent="0.3">
      <c r="D216" s="7"/>
      <c r="E216" s="3" t="b">
        <f t="shared" ca="1" si="61"/>
        <v>1</v>
      </c>
      <c r="F216" s="3">
        <f t="shared" si="80"/>
        <v>0.214</v>
      </c>
      <c r="G216" s="3" t="s">
        <v>12</v>
      </c>
      <c r="H216" s="3" t="s">
        <v>9</v>
      </c>
      <c r="I216" s="3">
        <v>11</v>
      </c>
      <c r="J216" s="3">
        <v>12</v>
      </c>
      <c r="K216" s="3">
        <v>4</v>
      </c>
      <c r="X216" s="13">
        <f t="shared" ca="1" si="62"/>
        <v>0.21400000000000002</v>
      </c>
      <c r="Y216" s="10">
        <f t="shared" ca="1" si="63"/>
        <v>2E-3</v>
      </c>
      <c r="Z216" s="10">
        <f t="shared" ca="1" si="64"/>
        <v>8.0000000000000002E-3</v>
      </c>
      <c r="AA216" s="10">
        <f t="shared" ca="1" si="65"/>
        <v>0.1</v>
      </c>
      <c r="AB216" s="10">
        <f t="shared" ca="1" si="66"/>
        <v>0.1</v>
      </c>
      <c r="AC216" s="10">
        <f t="shared" ca="1" si="67"/>
        <v>4.0000000000000001E-3</v>
      </c>
      <c r="AD216" s="10">
        <f t="shared" ca="1" si="68"/>
        <v>0</v>
      </c>
      <c r="AE216" s="10">
        <f t="shared" ca="1" si="69"/>
        <v>0</v>
      </c>
      <c r="AF216" s="10">
        <f t="shared" ca="1" si="70"/>
        <v>0</v>
      </c>
      <c r="AG216" s="10">
        <f t="shared" ca="1" si="71"/>
        <v>0</v>
      </c>
      <c r="AH216" s="10">
        <f t="shared" ca="1" si="72"/>
        <v>0</v>
      </c>
      <c r="AI216" s="10">
        <f t="shared" ca="1" si="73"/>
        <v>0</v>
      </c>
      <c r="AJ216" s="10">
        <f t="shared" ca="1" si="74"/>
        <v>0</v>
      </c>
      <c r="AK216" s="10">
        <f t="shared" ca="1" si="75"/>
        <v>0</v>
      </c>
      <c r="AL216" s="10">
        <f t="shared" ca="1" si="76"/>
        <v>0</v>
      </c>
      <c r="AM216" s="10">
        <f t="shared" ca="1" si="77"/>
        <v>0</v>
      </c>
      <c r="AN216" s="10">
        <f t="shared" ca="1" si="78"/>
        <v>0</v>
      </c>
      <c r="AO216" s="10">
        <f t="shared" ca="1" si="79"/>
        <v>0</v>
      </c>
    </row>
    <row r="217" spans="4:41" ht="15" customHeight="1" x14ac:dyDescent="0.3">
      <c r="D217" s="5"/>
      <c r="E217" s="3" t="b">
        <f t="shared" ca="1" si="61"/>
        <v>1</v>
      </c>
      <c r="F217" s="3">
        <f t="shared" si="80"/>
        <v>0.215</v>
      </c>
      <c r="G217" s="3" t="s">
        <v>12</v>
      </c>
      <c r="H217" s="3" t="s">
        <v>9</v>
      </c>
      <c r="I217" s="3">
        <v>11</v>
      </c>
      <c r="J217" s="3">
        <v>12</v>
      </c>
      <c r="K217" s="3">
        <v>4</v>
      </c>
      <c r="L217" s="3">
        <v>19</v>
      </c>
      <c r="X217" s="13">
        <f t="shared" ca="1" si="62"/>
        <v>0.21500000000000002</v>
      </c>
      <c r="Y217" s="10">
        <f t="shared" ca="1" si="63"/>
        <v>2E-3</v>
      </c>
      <c r="Z217" s="10">
        <f t="shared" ca="1" si="64"/>
        <v>8.0000000000000002E-3</v>
      </c>
      <c r="AA217" s="10">
        <f t="shared" ca="1" si="65"/>
        <v>0.1</v>
      </c>
      <c r="AB217" s="10">
        <f t="shared" ca="1" si="66"/>
        <v>0.1</v>
      </c>
      <c r="AC217" s="10">
        <f t="shared" ca="1" si="67"/>
        <v>4.0000000000000001E-3</v>
      </c>
      <c r="AD217" s="10">
        <f t="shared" ca="1" si="68"/>
        <v>1E-3</v>
      </c>
      <c r="AE217" s="10">
        <f t="shared" ca="1" si="69"/>
        <v>0</v>
      </c>
      <c r="AF217" s="10">
        <f t="shared" ca="1" si="70"/>
        <v>0</v>
      </c>
      <c r="AG217" s="10">
        <f t="shared" ca="1" si="71"/>
        <v>0</v>
      </c>
      <c r="AH217" s="10">
        <f t="shared" ca="1" si="72"/>
        <v>0</v>
      </c>
      <c r="AI217" s="10">
        <f t="shared" ca="1" si="73"/>
        <v>0</v>
      </c>
      <c r="AJ217" s="10">
        <f t="shared" ca="1" si="74"/>
        <v>0</v>
      </c>
      <c r="AK217" s="10">
        <f t="shared" ca="1" si="75"/>
        <v>0</v>
      </c>
      <c r="AL217" s="10">
        <f t="shared" ca="1" si="76"/>
        <v>0</v>
      </c>
      <c r="AM217" s="10">
        <f t="shared" ca="1" si="77"/>
        <v>0</v>
      </c>
      <c r="AN217" s="10">
        <f t="shared" ca="1" si="78"/>
        <v>0</v>
      </c>
      <c r="AO217" s="10">
        <f t="shared" ca="1" si="79"/>
        <v>0</v>
      </c>
    </row>
    <row r="218" spans="4:41" ht="15" customHeight="1" x14ac:dyDescent="0.3">
      <c r="D218" s="7"/>
      <c r="E218" s="3" t="b">
        <f t="shared" ca="1" si="61"/>
        <v>1</v>
      </c>
      <c r="F218" s="3">
        <f t="shared" si="80"/>
        <v>0.216</v>
      </c>
      <c r="G218" s="3" t="s">
        <v>12</v>
      </c>
      <c r="H218" s="3" t="s">
        <v>9</v>
      </c>
      <c r="I218" s="3">
        <v>11</v>
      </c>
      <c r="J218" s="3">
        <v>12</v>
      </c>
      <c r="K218" s="3">
        <v>4</v>
      </c>
      <c r="L218" s="3">
        <v>3</v>
      </c>
      <c r="X218" s="13">
        <f t="shared" ca="1" si="62"/>
        <v>0.21600000000000003</v>
      </c>
      <c r="Y218" s="10">
        <f t="shared" ca="1" si="63"/>
        <v>2E-3</v>
      </c>
      <c r="Z218" s="10">
        <f t="shared" ca="1" si="64"/>
        <v>8.0000000000000002E-3</v>
      </c>
      <c r="AA218" s="10">
        <f t="shared" ca="1" si="65"/>
        <v>0.1</v>
      </c>
      <c r="AB218" s="10">
        <f t="shared" ca="1" si="66"/>
        <v>0.1</v>
      </c>
      <c r="AC218" s="10">
        <f t="shared" ca="1" si="67"/>
        <v>4.0000000000000001E-3</v>
      </c>
      <c r="AD218" s="10">
        <f t="shared" ca="1" si="68"/>
        <v>2E-3</v>
      </c>
      <c r="AE218" s="10">
        <f t="shared" ca="1" si="69"/>
        <v>0</v>
      </c>
      <c r="AF218" s="10">
        <f t="shared" ca="1" si="70"/>
        <v>0</v>
      </c>
      <c r="AG218" s="10">
        <f t="shared" ca="1" si="71"/>
        <v>0</v>
      </c>
      <c r="AH218" s="10">
        <f t="shared" ca="1" si="72"/>
        <v>0</v>
      </c>
      <c r="AI218" s="10">
        <f t="shared" ca="1" si="73"/>
        <v>0</v>
      </c>
      <c r="AJ218" s="10">
        <f t="shared" ca="1" si="74"/>
        <v>0</v>
      </c>
      <c r="AK218" s="10">
        <f t="shared" ca="1" si="75"/>
        <v>0</v>
      </c>
      <c r="AL218" s="10">
        <f t="shared" ca="1" si="76"/>
        <v>0</v>
      </c>
      <c r="AM218" s="10">
        <f t="shared" ca="1" si="77"/>
        <v>0</v>
      </c>
      <c r="AN218" s="10">
        <f t="shared" ca="1" si="78"/>
        <v>0</v>
      </c>
      <c r="AO218" s="10">
        <f t="shared" ca="1" si="79"/>
        <v>0</v>
      </c>
    </row>
    <row r="219" spans="4:41" ht="15" customHeight="1" x14ac:dyDescent="0.3">
      <c r="D219" s="5"/>
      <c r="E219" s="3" t="b">
        <f t="shared" ca="1" si="61"/>
        <v>1</v>
      </c>
      <c r="F219" s="3">
        <f t="shared" si="80"/>
        <v>0.217</v>
      </c>
      <c r="G219" s="3" t="s">
        <v>12</v>
      </c>
      <c r="H219" s="3" t="s">
        <v>9</v>
      </c>
      <c r="I219" s="3">
        <v>11</v>
      </c>
      <c r="J219" s="3">
        <v>12</v>
      </c>
      <c r="K219" s="3">
        <v>4</v>
      </c>
      <c r="L219" s="3">
        <v>3</v>
      </c>
      <c r="M219" s="3">
        <v>19</v>
      </c>
      <c r="X219" s="13">
        <f t="shared" ca="1" si="62"/>
        <v>0.21700000000000003</v>
      </c>
      <c r="Y219" s="10">
        <f t="shared" ca="1" si="63"/>
        <v>2E-3</v>
      </c>
      <c r="Z219" s="10">
        <f t="shared" ca="1" si="64"/>
        <v>8.0000000000000002E-3</v>
      </c>
      <c r="AA219" s="10">
        <f t="shared" ca="1" si="65"/>
        <v>0.1</v>
      </c>
      <c r="AB219" s="10">
        <f t="shared" ca="1" si="66"/>
        <v>0.1</v>
      </c>
      <c r="AC219" s="10">
        <f t="shared" ca="1" si="67"/>
        <v>4.0000000000000001E-3</v>
      </c>
      <c r="AD219" s="10">
        <f t="shared" ca="1" si="68"/>
        <v>2E-3</v>
      </c>
      <c r="AE219" s="10">
        <f t="shared" ca="1" si="69"/>
        <v>1E-3</v>
      </c>
      <c r="AF219" s="10">
        <f t="shared" ca="1" si="70"/>
        <v>0</v>
      </c>
      <c r="AG219" s="10">
        <f t="shared" ca="1" si="71"/>
        <v>0</v>
      </c>
      <c r="AH219" s="10">
        <f t="shared" ca="1" si="72"/>
        <v>0</v>
      </c>
      <c r="AI219" s="10">
        <f t="shared" ca="1" si="73"/>
        <v>0</v>
      </c>
      <c r="AJ219" s="10">
        <f t="shared" ca="1" si="74"/>
        <v>0</v>
      </c>
      <c r="AK219" s="10">
        <f t="shared" ca="1" si="75"/>
        <v>0</v>
      </c>
      <c r="AL219" s="10">
        <f t="shared" ca="1" si="76"/>
        <v>0</v>
      </c>
      <c r="AM219" s="10">
        <f t="shared" ca="1" si="77"/>
        <v>0</v>
      </c>
      <c r="AN219" s="10">
        <f t="shared" ca="1" si="78"/>
        <v>0</v>
      </c>
      <c r="AO219" s="10">
        <f t="shared" ca="1" si="79"/>
        <v>0</v>
      </c>
    </row>
    <row r="220" spans="4:41" ht="15" customHeight="1" x14ac:dyDescent="0.3">
      <c r="D220" s="7"/>
      <c r="E220" s="3" t="b">
        <f t="shared" ca="1" si="61"/>
        <v>1</v>
      </c>
      <c r="F220" s="3">
        <f t="shared" si="80"/>
        <v>0.218</v>
      </c>
      <c r="G220" s="3" t="s">
        <v>12</v>
      </c>
      <c r="H220" s="3" t="s">
        <v>9</v>
      </c>
      <c r="I220" s="3">
        <v>11</v>
      </c>
      <c r="J220" s="3">
        <v>12</v>
      </c>
      <c r="K220" s="3">
        <v>4</v>
      </c>
      <c r="L220" s="3">
        <v>5</v>
      </c>
      <c r="X220" s="13">
        <f t="shared" ca="1" si="62"/>
        <v>0.21800000000000003</v>
      </c>
      <c r="Y220" s="10">
        <f t="shared" ca="1" si="63"/>
        <v>2E-3</v>
      </c>
      <c r="Z220" s="10">
        <f t="shared" ca="1" si="64"/>
        <v>8.0000000000000002E-3</v>
      </c>
      <c r="AA220" s="10">
        <f t="shared" ca="1" si="65"/>
        <v>0.1</v>
      </c>
      <c r="AB220" s="10">
        <f t="shared" ca="1" si="66"/>
        <v>0.1</v>
      </c>
      <c r="AC220" s="10">
        <f t="shared" ca="1" si="67"/>
        <v>4.0000000000000001E-3</v>
      </c>
      <c r="AD220" s="10">
        <f t="shared" ca="1" si="68"/>
        <v>4.0000000000000001E-3</v>
      </c>
      <c r="AE220" s="10">
        <f t="shared" ca="1" si="69"/>
        <v>0</v>
      </c>
      <c r="AF220" s="10">
        <f t="shared" ca="1" si="70"/>
        <v>0</v>
      </c>
      <c r="AG220" s="10">
        <f t="shared" ca="1" si="71"/>
        <v>0</v>
      </c>
      <c r="AH220" s="10">
        <f t="shared" ca="1" si="72"/>
        <v>0</v>
      </c>
      <c r="AI220" s="10">
        <f t="shared" ca="1" si="73"/>
        <v>0</v>
      </c>
      <c r="AJ220" s="10">
        <f t="shared" ca="1" si="74"/>
        <v>0</v>
      </c>
      <c r="AK220" s="10">
        <f t="shared" ca="1" si="75"/>
        <v>0</v>
      </c>
      <c r="AL220" s="10">
        <f t="shared" ca="1" si="76"/>
        <v>0</v>
      </c>
      <c r="AM220" s="10">
        <f t="shared" ca="1" si="77"/>
        <v>0</v>
      </c>
      <c r="AN220" s="10">
        <f t="shared" ca="1" si="78"/>
        <v>0</v>
      </c>
      <c r="AO220" s="10">
        <f t="shared" ca="1" si="79"/>
        <v>0</v>
      </c>
    </row>
    <row r="221" spans="4:41" ht="15" customHeight="1" x14ac:dyDescent="0.3">
      <c r="D221" s="5"/>
      <c r="E221" s="3" t="b">
        <f t="shared" ca="1" si="61"/>
        <v>1</v>
      </c>
      <c r="F221" s="3">
        <f t="shared" si="80"/>
        <v>0.219</v>
      </c>
      <c r="G221" s="3" t="s">
        <v>12</v>
      </c>
      <c r="H221" s="3" t="s">
        <v>9</v>
      </c>
      <c r="I221" s="3">
        <v>11</v>
      </c>
      <c r="J221" s="3">
        <v>12</v>
      </c>
      <c r="K221" s="3">
        <v>4</v>
      </c>
      <c r="L221" s="3">
        <v>5</v>
      </c>
      <c r="M221" s="3">
        <v>19</v>
      </c>
      <c r="X221" s="13">
        <f t="shared" ca="1" si="62"/>
        <v>0.21900000000000003</v>
      </c>
      <c r="Y221" s="10">
        <f t="shared" ca="1" si="63"/>
        <v>2E-3</v>
      </c>
      <c r="Z221" s="10">
        <f t="shared" ca="1" si="64"/>
        <v>8.0000000000000002E-3</v>
      </c>
      <c r="AA221" s="10">
        <f t="shared" ca="1" si="65"/>
        <v>0.1</v>
      </c>
      <c r="AB221" s="10">
        <f t="shared" ca="1" si="66"/>
        <v>0.1</v>
      </c>
      <c r="AC221" s="10">
        <f t="shared" ca="1" si="67"/>
        <v>4.0000000000000001E-3</v>
      </c>
      <c r="AD221" s="10">
        <f t="shared" ca="1" si="68"/>
        <v>4.0000000000000001E-3</v>
      </c>
      <c r="AE221" s="10">
        <f t="shared" ca="1" si="69"/>
        <v>1E-3</v>
      </c>
      <c r="AF221" s="10">
        <f t="shared" ca="1" si="70"/>
        <v>0</v>
      </c>
      <c r="AG221" s="10">
        <f t="shared" ca="1" si="71"/>
        <v>0</v>
      </c>
      <c r="AH221" s="10">
        <f t="shared" ca="1" si="72"/>
        <v>0</v>
      </c>
      <c r="AI221" s="10">
        <f t="shared" ca="1" si="73"/>
        <v>0</v>
      </c>
      <c r="AJ221" s="10">
        <f t="shared" ca="1" si="74"/>
        <v>0</v>
      </c>
      <c r="AK221" s="10">
        <f t="shared" ca="1" si="75"/>
        <v>0</v>
      </c>
      <c r="AL221" s="10">
        <f t="shared" ca="1" si="76"/>
        <v>0</v>
      </c>
      <c r="AM221" s="10">
        <f t="shared" ca="1" si="77"/>
        <v>0</v>
      </c>
      <c r="AN221" s="10">
        <f t="shared" ca="1" si="78"/>
        <v>0</v>
      </c>
      <c r="AO221" s="10">
        <f t="shared" ca="1" si="79"/>
        <v>0</v>
      </c>
    </row>
    <row r="222" spans="4:41" ht="15" customHeight="1" x14ac:dyDescent="0.3">
      <c r="D222" s="7"/>
      <c r="E222" s="3" t="b">
        <f t="shared" ca="1" si="61"/>
        <v>1</v>
      </c>
      <c r="F222" s="3">
        <f t="shared" si="80"/>
        <v>0.22</v>
      </c>
      <c r="G222" s="3" t="s">
        <v>12</v>
      </c>
      <c r="H222" s="3" t="s">
        <v>9</v>
      </c>
      <c r="I222" s="3">
        <v>11</v>
      </c>
      <c r="J222" s="3">
        <v>12</v>
      </c>
      <c r="K222" s="3">
        <v>6</v>
      </c>
      <c r="X222" s="13">
        <f t="shared" ca="1" si="62"/>
        <v>0.22000000000000003</v>
      </c>
      <c r="Y222" s="10">
        <f t="shared" ca="1" si="63"/>
        <v>2E-3</v>
      </c>
      <c r="Z222" s="10">
        <f t="shared" ca="1" si="64"/>
        <v>8.0000000000000002E-3</v>
      </c>
      <c r="AA222" s="10">
        <f t="shared" ca="1" si="65"/>
        <v>0.1</v>
      </c>
      <c r="AB222" s="10">
        <f t="shared" ca="1" si="66"/>
        <v>0.1</v>
      </c>
      <c r="AC222" s="10">
        <f t="shared" ca="1" si="67"/>
        <v>0.01</v>
      </c>
      <c r="AD222" s="10">
        <f t="shared" ca="1" si="68"/>
        <v>0</v>
      </c>
      <c r="AE222" s="10">
        <f t="shared" ca="1" si="69"/>
        <v>0</v>
      </c>
      <c r="AF222" s="10">
        <f t="shared" ca="1" si="70"/>
        <v>0</v>
      </c>
      <c r="AG222" s="10">
        <f t="shared" ca="1" si="71"/>
        <v>0</v>
      </c>
      <c r="AH222" s="10">
        <f t="shared" ca="1" si="72"/>
        <v>0</v>
      </c>
      <c r="AI222" s="10">
        <f t="shared" ca="1" si="73"/>
        <v>0</v>
      </c>
      <c r="AJ222" s="10">
        <f t="shared" ca="1" si="74"/>
        <v>0</v>
      </c>
      <c r="AK222" s="10">
        <f t="shared" ca="1" si="75"/>
        <v>0</v>
      </c>
      <c r="AL222" s="10">
        <f t="shared" ca="1" si="76"/>
        <v>0</v>
      </c>
      <c r="AM222" s="10">
        <f t="shared" ca="1" si="77"/>
        <v>0</v>
      </c>
      <c r="AN222" s="10">
        <f t="shared" ca="1" si="78"/>
        <v>0</v>
      </c>
      <c r="AO222" s="10">
        <f t="shared" ca="1" si="79"/>
        <v>0</v>
      </c>
    </row>
    <row r="223" spans="4:41" ht="15" customHeight="1" x14ac:dyDescent="0.3">
      <c r="D223" s="5"/>
      <c r="E223" s="3" t="b">
        <f t="shared" ca="1" si="61"/>
        <v>1</v>
      </c>
      <c r="F223" s="3">
        <f t="shared" si="80"/>
        <v>0.221</v>
      </c>
      <c r="G223" s="3" t="s">
        <v>12</v>
      </c>
      <c r="H223" s="3" t="s">
        <v>9</v>
      </c>
      <c r="I223" s="3">
        <v>11</v>
      </c>
      <c r="J223" s="3">
        <v>12</v>
      </c>
      <c r="K223" s="3">
        <v>6</v>
      </c>
      <c r="L223" s="3">
        <v>19</v>
      </c>
      <c r="X223" s="13">
        <f t="shared" ca="1" si="62"/>
        <v>0.22100000000000003</v>
      </c>
      <c r="Y223" s="10">
        <f t="shared" ca="1" si="63"/>
        <v>2E-3</v>
      </c>
      <c r="Z223" s="10">
        <f t="shared" ca="1" si="64"/>
        <v>8.0000000000000002E-3</v>
      </c>
      <c r="AA223" s="10">
        <f t="shared" ca="1" si="65"/>
        <v>0.1</v>
      </c>
      <c r="AB223" s="10">
        <f t="shared" ca="1" si="66"/>
        <v>0.1</v>
      </c>
      <c r="AC223" s="10">
        <f t="shared" ca="1" si="67"/>
        <v>0.01</v>
      </c>
      <c r="AD223" s="10">
        <f t="shared" ca="1" si="68"/>
        <v>1E-3</v>
      </c>
      <c r="AE223" s="10">
        <f t="shared" ca="1" si="69"/>
        <v>0</v>
      </c>
      <c r="AF223" s="10">
        <f t="shared" ca="1" si="70"/>
        <v>0</v>
      </c>
      <c r="AG223" s="10">
        <f t="shared" ca="1" si="71"/>
        <v>0</v>
      </c>
      <c r="AH223" s="10">
        <f t="shared" ca="1" si="72"/>
        <v>0</v>
      </c>
      <c r="AI223" s="10">
        <f t="shared" ca="1" si="73"/>
        <v>0</v>
      </c>
      <c r="AJ223" s="10">
        <f t="shared" ca="1" si="74"/>
        <v>0</v>
      </c>
      <c r="AK223" s="10">
        <f t="shared" ca="1" si="75"/>
        <v>0</v>
      </c>
      <c r="AL223" s="10">
        <f t="shared" ca="1" si="76"/>
        <v>0</v>
      </c>
      <c r="AM223" s="10">
        <f t="shared" ca="1" si="77"/>
        <v>0</v>
      </c>
      <c r="AN223" s="10">
        <f t="shared" ca="1" si="78"/>
        <v>0</v>
      </c>
      <c r="AO223" s="10">
        <f t="shared" ca="1" si="79"/>
        <v>0</v>
      </c>
    </row>
    <row r="224" spans="4:41" ht="15" customHeight="1" x14ac:dyDescent="0.3">
      <c r="D224" s="7"/>
      <c r="E224" s="3" t="b">
        <f t="shared" ca="1" si="61"/>
        <v>1</v>
      </c>
      <c r="F224" s="3">
        <f t="shared" si="80"/>
        <v>0.222</v>
      </c>
      <c r="G224" s="3" t="s">
        <v>12</v>
      </c>
      <c r="H224" s="3" t="s">
        <v>9</v>
      </c>
      <c r="I224" s="3">
        <v>11</v>
      </c>
      <c r="J224" s="3">
        <v>12</v>
      </c>
      <c r="K224" s="3">
        <v>6</v>
      </c>
      <c r="L224" s="3">
        <v>3</v>
      </c>
      <c r="X224" s="13">
        <f t="shared" ca="1" si="62"/>
        <v>0.22200000000000003</v>
      </c>
      <c r="Y224" s="10">
        <f t="shared" ca="1" si="63"/>
        <v>2E-3</v>
      </c>
      <c r="Z224" s="10">
        <f t="shared" ca="1" si="64"/>
        <v>8.0000000000000002E-3</v>
      </c>
      <c r="AA224" s="10">
        <f t="shared" ca="1" si="65"/>
        <v>0.1</v>
      </c>
      <c r="AB224" s="10">
        <f t="shared" ca="1" si="66"/>
        <v>0.1</v>
      </c>
      <c r="AC224" s="10">
        <f t="shared" ca="1" si="67"/>
        <v>0.01</v>
      </c>
      <c r="AD224" s="10">
        <f t="shared" ca="1" si="68"/>
        <v>2E-3</v>
      </c>
      <c r="AE224" s="10">
        <f t="shared" ca="1" si="69"/>
        <v>0</v>
      </c>
      <c r="AF224" s="10">
        <f t="shared" ca="1" si="70"/>
        <v>0</v>
      </c>
      <c r="AG224" s="10">
        <f t="shared" ca="1" si="71"/>
        <v>0</v>
      </c>
      <c r="AH224" s="10">
        <f t="shared" ca="1" si="72"/>
        <v>0</v>
      </c>
      <c r="AI224" s="10">
        <f t="shared" ca="1" si="73"/>
        <v>0</v>
      </c>
      <c r="AJ224" s="10">
        <f t="shared" ca="1" si="74"/>
        <v>0</v>
      </c>
      <c r="AK224" s="10">
        <f t="shared" ca="1" si="75"/>
        <v>0</v>
      </c>
      <c r="AL224" s="10">
        <f t="shared" ca="1" si="76"/>
        <v>0</v>
      </c>
      <c r="AM224" s="10">
        <f t="shared" ca="1" si="77"/>
        <v>0</v>
      </c>
      <c r="AN224" s="10">
        <f t="shared" ca="1" si="78"/>
        <v>0</v>
      </c>
      <c r="AO224" s="10">
        <f t="shared" ca="1" si="79"/>
        <v>0</v>
      </c>
    </row>
    <row r="225" spans="4:41" ht="15" customHeight="1" x14ac:dyDescent="0.3">
      <c r="D225" s="5"/>
      <c r="E225" s="3" t="b">
        <f t="shared" ca="1" si="61"/>
        <v>1</v>
      </c>
      <c r="F225" s="3">
        <f t="shared" si="80"/>
        <v>0.223</v>
      </c>
      <c r="G225" s="3" t="s">
        <v>12</v>
      </c>
      <c r="H225" s="3" t="s">
        <v>9</v>
      </c>
      <c r="I225" s="3">
        <v>11</v>
      </c>
      <c r="J225" s="3">
        <v>12</v>
      </c>
      <c r="K225" s="3">
        <v>6</v>
      </c>
      <c r="L225" s="3">
        <v>3</v>
      </c>
      <c r="M225" s="3">
        <v>19</v>
      </c>
      <c r="X225" s="13">
        <f t="shared" ca="1" si="62"/>
        <v>0.22300000000000003</v>
      </c>
      <c r="Y225" s="10">
        <f t="shared" ca="1" si="63"/>
        <v>2E-3</v>
      </c>
      <c r="Z225" s="10">
        <f t="shared" ca="1" si="64"/>
        <v>8.0000000000000002E-3</v>
      </c>
      <c r="AA225" s="10">
        <f t="shared" ca="1" si="65"/>
        <v>0.1</v>
      </c>
      <c r="AB225" s="10">
        <f t="shared" ca="1" si="66"/>
        <v>0.1</v>
      </c>
      <c r="AC225" s="10">
        <f t="shared" ca="1" si="67"/>
        <v>0.01</v>
      </c>
      <c r="AD225" s="10">
        <f t="shared" ca="1" si="68"/>
        <v>2E-3</v>
      </c>
      <c r="AE225" s="10">
        <f t="shared" ca="1" si="69"/>
        <v>1E-3</v>
      </c>
      <c r="AF225" s="10">
        <f t="shared" ca="1" si="70"/>
        <v>0</v>
      </c>
      <c r="AG225" s="10">
        <f t="shared" ca="1" si="71"/>
        <v>0</v>
      </c>
      <c r="AH225" s="10">
        <f t="shared" ca="1" si="72"/>
        <v>0</v>
      </c>
      <c r="AI225" s="10">
        <f t="shared" ca="1" si="73"/>
        <v>0</v>
      </c>
      <c r="AJ225" s="10">
        <f t="shared" ca="1" si="74"/>
        <v>0</v>
      </c>
      <c r="AK225" s="10">
        <f t="shared" ca="1" si="75"/>
        <v>0</v>
      </c>
      <c r="AL225" s="10">
        <f t="shared" ca="1" si="76"/>
        <v>0</v>
      </c>
      <c r="AM225" s="10">
        <f t="shared" ca="1" si="77"/>
        <v>0</v>
      </c>
      <c r="AN225" s="10">
        <f t="shared" ca="1" si="78"/>
        <v>0</v>
      </c>
      <c r="AO225" s="10">
        <f t="shared" ca="1" si="79"/>
        <v>0</v>
      </c>
    </row>
    <row r="226" spans="4:41" ht="15" customHeight="1" x14ac:dyDescent="0.3">
      <c r="D226" s="7"/>
      <c r="E226" s="3" t="b">
        <f t="shared" ca="1" si="61"/>
        <v>1</v>
      </c>
      <c r="F226" s="3">
        <f t="shared" si="80"/>
        <v>0.224</v>
      </c>
      <c r="G226" s="3" t="s">
        <v>12</v>
      </c>
      <c r="H226" s="3" t="s">
        <v>9</v>
      </c>
      <c r="I226" s="3">
        <v>11</v>
      </c>
      <c r="J226" s="3">
        <v>12</v>
      </c>
      <c r="K226" s="3">
        <v>6</v>
      </c>
      <c r="L226" s="3">
        <v>4</v>
      </c>
      <c r="X226" s="13">
        <f t="shared" ca="1" si="62"/>
        <v>0.22400000000000003</v>
      </c>
      <c r="Y226" s="10">
        <f t="shared" ca="1" si="63"/>
        <v>2E-3</v>
      </c>
      <c r="Z226" s="10">
        <f t="shared" ca="1" si="64"/>
        <v>8.0000000000000002E-3</v>
      </c>
      <c r="AA226" s="10">
        <f t="shared" ca="1" si="65"/>
        <v>0.1</v>
      </c>
      <c r="AB226" s="10">
        <f t="shared" ca="1" si="66"/>
        <v>0.1</v>
      </c>
      <c r="AC226" s="10">
        <f t="shared" ca="1" si="67"/>
        <v>0.01</v>
      </c>
      <c r="AD226" s="10">
        <f t="shared" ca="1" si="68"/>
        <v>4.0000000000000001E-3</v>
      </c>
      <c r="AE226" s="10">
        <f t="shared" ca="1" si="69"/>
        <v>0</v>
      </c>
      <c r="AF226" s="10">
        <f t="shared" ca="1" si="70"/>
        <v>0</v>
      </c>
      <c r="AG226" s="10">
        <f t="shared" ca="1" si="71"/>
        <v>0</v>
      </c>
      <c r="AH226" s="10">
        <f t="shared" ca="1" si="72"/>
        <v>0</v>
      </c>
      <c r="AI226" s="10">
        <f t="shared" ca="1" si="73"/>
        <v>0</v>
      </c>
      <c r="AJ226" s="10">
        <f t="shared" ca="1" si="74"/>
        <v>0</v>
      </c>
      <c r="AK226" s="10">
        <f t="shared" ca="1" si="75"/>
        <v>0</v>
      </c>
      <c r="AL226" s="10">
        <f t="shared" ca="1" si="76"/>
        <v>0</v>
      </c>
      <c r="AM226" s="10">
        <f t="shared" ca="1" si="77"/>
        <v>0</v>
      </c>
      <c r="AN226" s="10">
        <f t="shared" ca="1" si="78"/>
        <v>0</v>
      </c>
      <c r="AO226" s="10">
        <f t="shared" ca="1" si="79"/>
        <v>0</v>
      </c>
    </row>
    <row r="227" spans="4:41" ht="15" customHeight="1" x14ac:dyDescent="0.3">
      <c r="D227" s="5"/>
      <c r="E227" s="3" t="b">
        <f t="shared" ca="1" si="61"/>
        <v>1</v>
      </c>
      <c r="F227" s="3">
        <f t="shared" si="80"/>
        <v>0.22500000000000001</v>
      </c>
      <c r="G227" s="3" t="s">
        <v>12</v>
      </c>
      <c r="H227" s="3" t="s">
        <v>9</v>
      </c>
      <c r="I227" s="3">
        <v>11</v>
      </c>
      <c r="J227" s="3">
        <v>12</v>
      </c>
      <c r="K227" s="3">
        <v>6</v>
      </c>
      <c r="L227" s="3">
        <v>4</v>
      </c>
      <c r="M227" s="3">
        <v>19</v>
      </c>
      <c r="X227" s="13">
        <f t="shared" ca="1" si="62"/>
        <v>0.22500000000000003</v>
      </c>
      <c r="Y227" s="10">
        <f t="shared" ca="1" si="63"/>
        <v>2E-3</v>
      </c>
      <c r="Z227" s="10">
        <f t="shared" ca="1" si="64"/>
        <v>8.0000000000000002E-3</v>
      </c>
      <c r="AA227" s="10">
        <f t="shared" ca="1" si="65"/>
        <v>0.1</v>
      </c>
      <c r="AB227" s="10">
        <f t="shared" ca="1" si="66"/>
        <v>0.1</v>
      </c>
      <c r="AC227" s="10">
        <f t="shared" ca="1" si="67"/>
        <v>0.01</v>
      </c>
      <c r="AD227" s="10">
        <f t="shared" ca="1" si="68"/>
        <v>4.0000000000000001E-3</v>
      </c>
      <c r="AE227" s="10">
        <f t="shared" ca="1" si="69"/>
        <v>1E-3</v>
      </c>
      <c r="AF227" s="10">
        <f t="shared" ca="1" si="70"/>
        <v>0</v>
      </c>
      <c r="AG227" s="10">
        <f t="shared" ca="1" si="71"/>
        <v>0</v>
      </c>
      <c r="AH227" s="10">
        <f t="shared" ca="1" si="72"/>
        <v>0</v>
      </c>
      <c r="AI227" s="10">
        <f t="shared" ca="1" si="73"/>
        <v>0</v>
      </c>
      <c r="AJ227" s="10">
        <f t="shared" ca="1" si="74"/>
        <v>0</v>
      </c>
      <c r="AK227" s="10">
        <f t="shared" ca="1" si="75"/>
        <v>0</v>
      </c>
      <c r="AL227" s="10">
        <f t="shared" ca="1" si="76"/>
        <v>0</v>
      </c>
      <c r="AM227" s="10">
        <f t="shared" ca="1" si="77"/>
        <v>0</v>
      </c>
      <c r="AN227" s="10">
        <f t="shared" ca="1" si="78"/>
        <v>0</v>
      </c>
      <c r="AO227" s="10">
        <f t="shared" ca="1" si="79"/>
        <v>0</v>
      </c>
    </row>
    <row r="228" spans="4:41" ht="15" customHeight="1" x14ac:dyDescent="0.3">
      <c r="D228" s="7"/>
      <c r="E228" s="3" t="b">
        <f t="shared" ca="1" si="61"/>
        <v>1</v>
      </c>
      <c r="F228" s="3">
        <f t="shared" si="80"/>
        <v>0.22600000000000001</v>
      </c>
      <c r="G228" s="3" t="s">
        <v>12</v>
      </c>
      <c r="H228" s="3" t="s">
        <v>9</v>
      </c>
      <c r="I228" s="3">
        <v>11</v>
      </c>
      <c r="J228" s="3">
        <v>12</v>
      </c>
      <c r="K228" s="3">
        <v>6</v>
      </c>
      <c r="L228" s="3">
        <v>4</v>
      </c>
      <c r="M228" s="3">
        <v>3</v>
      </c>
      <c r="X228" s="13">
        <f t="shared" ca="1" si="62"/>
        <v>0.22600000000000003</v>
      </c>
      <c r="Y228" s="10">
        <f t="shared" ca="1" si="63"/>
        <v>2E-3</v>
      </c>
      <c r="Z228" s="10">
        <f t="shared" ca="1" si="64"/>
        <v>8.0000000000000002E-3</v>
      </c>
      <c r="AA228" s="10">
        <f t="shared" ca="1" si="65"/>
        <v>0.1</v>
      </c>
      <c r="AB228" s="10">
        <f t="shared" ca="1" si="66"/>
        <v>0.1</v>
      </c>
      <c r="AC228" s="10">
        <f t="shared" ca="1" si="67"/>
        <v>0.01</v>
      </c>
      <c r="AD228" s="10">
        <f t="shared" ca="1" si="68"/>
        <v>4.0000000000000001E-3</v>
      </c>
      <c r="AE228" s="10">
        <f t="shared" ca="1" si="69"/>
        <v>2E-3</v>
      </c>
      <c r="AF228" s="10">
        <f t="shared" ca="1" si="70"/>
        <v>0</v>
      </c>
      <c r="AG228" s="10">
        <f t="shared" ca="1" si="71"/>
        <v>0</v>
      </c>
      <c r="AH228" s="10">
        <f t="shared" ca="1" si="72"/>
        <v>0</v>
      </c>
      <c r="AI228" s="10">
        <f t="shared" ca="1" si="73"/>
        <v>0</v>
      </c>
      <c r="AJ228" s="10">
        <f t="shared" ca="1" si="74"/>
        <v>0</v>
      </c>
      <c r="AK228" s="10">
        <f t="shared" ca="1" si="75"/>
        <v>0</v>
      </c>
      <c r="AL228" s="10">
        <f t="shared" ca="1" si="76"/>
        <v>0</v>
      </c>
      <c r="AM228" s="10">
        <f t="shared" ca="1" si="77"/>
        <v>0</v>
      </c>
      <c r="AN228" s="10">
        <f t="shared" ca="1" si="78"/>
        <v>0</v>
      </c>
      <c r="AO228" s="10">
        <f t="shared" ca="1" si="79"/>
        <v>0</v>
      </c>
    </row>
    <row r="229" spans="4:41" ht="15" customHeight="1" x14ac:dyDescent="0.3">
      <c r="D229" s="5"/>
      <c r="E229" s="3" t="b">
        <f t="shared" ca="1" si="61"/>
        <v>1</v>
      </c>
      <c r="F229" s="3">
        <f t="shared" si="80"/>
        <v>0.22700000000000001</v>
      </c>
      <c r="G229" s="3" t="s">
        <v>12</v>
      </c>
      <c r="H229" s="3" t="s">
        <v>9</v>
      </c>
      <c r="I229" s="3">
        <v>11</v>
      </c>
      <c r="J229" s="3">
        <v>12</v>
      </c>
      <c r="K229" s="3">
        <v>6</v>
      </c>
      <c r="L229" s="3">
        <v>4</v>
      </c>
      <c r="M229" s="3">
        <v>3</v>
      </c>
      <c r="N229" s="3">
        <v>19</v>
      </c>
      <c r="X229" s="13">
        <f t="shared" ca="1" si="62"/>
        <v>0.22700000000000004</v>
      </c>
      <c r="Y229" s="10">
        <f t="shared" ca="1" si="63"/>
        <v>2E-3</v>
      </c>
      <c r="Z229" s="10">
        <f t="shared" ca="1" si="64"/>
        <v>8.0000000000000002E-3</v>
      </c>
      <c r="AA229" s="10">
        <f t="shared" ca="1" si="65"/>
        <v>0.1</v>
      </c>
      <c r="AB229" s="10">
        <f t="shared" ca="1" si="66"/>
        <v>0.1</v>
      </c>
      <c r="AC229" s="10">
        <f t="shared" ca="1" si="67"/>
        <v>0.01</v>
      </c>
      <c r="AD229" s="10">
        <f t="shared" ca="1" si="68"/>
        <v>4.0000000000000001E-3</v>
      </c>
      <c r="AE229" s="10">
        <f t="shared" ca="1" si="69"/>
        <v>2E-3</v>
      </c>
      <c r="AF229" s="10">
        <f t="shared" ca="1" si="70"/>
        <v>1E-3</v>
      </c>
      <c r="AG229" s="10">
        <f t="shared" ca="1" si="71"/>
        <v>0</v>
      </c>
      <c r="AH229" s="10">
        <f t="shared" ca="1" si="72"/>
        <v>0</v>
      </c>
      <c r="AI229" s="10">
        <f t="shared" ca="1" si="73"/>
        <v>0</v>
      </c>
      <c r="AJ229" s="10">
        <f t="shared" ca="1" si="74"/>
        <v>0</v>
      </c>
      <c r="AK229" s="10">
        <f t="shared" ca="1" si="75"/>
        <v>0</v>
      </c>
      <c r="AL229" s="10">
        <f t="shared" ca="1" si="76"/>
        <v>0</v>
      </c>
      <c r="AM229" s="10">
        <f t="shared" ca="1" si="77"/>
        <v>0</v>
      </c>
      <c r="AN229" s="10">
        <f t="shared" ca="1" si="78"/>
        <v>0</v>
      </c>
      <c r="AO229" s="10">
        <f t="shared" ca="1" si="79"/>
        <v>0</v>
      </c>
    </row>
    <row r="230" spans="4:41" ht="15" customHeight="1" x14ac:dyDescent="0.3">
      <c r="D230" s="7"/>
      <c r="E230" s="3" t="b">
        <f t="shared" ca="1" si="61"/>
        <v>1</v>
      </c>
      <c r="F230" s="3">
        <f t="shared" si="80"/>
        <v>0.22800000000000001</v>
      </c>
      <c r="G230" s="3" t="s">
        <v>12</v>
      </c>
      <c r="H230" s="3" t="s">
        <v>9</v>
      </c>
      <c r="I230" s="3">
        <v>11</v>
      </c>
      <c r="J230" s="3">
        <v>12</v>
      </c>
      <c r="K230" s="3">
        <v>6</v>
      </c>
      <c r="L230" s="3">
        <v>4</v>
      </c>
      <c r="M230" s="3">
        <v>5</v>
      </c>
      <c r="X230" s="13">
        <f t="shared" ca="1" si="62"/>
        <v>0.22800000000000004</v>
      </c>
      <c r="Y230" s="10">
        <f t="shared" ca="1" si="63"/>
        <v>2E-3</v>
      </c>
      <c r="Z230" s="10">
        <f t="shared" ca="1" si="64"/>
        <v>8.0000000000000002E-3</v>
      </c>
      <c r="AA230" s="10">
        <f t="shared" ca="1" si="65"/>
        <v>0.1</v>
      </c>
      <c r="AB230" s="10">
        <f t="shared" ca="1" si="66"/>
        <v>0.1</v>
      </c>
      <c r="AC230" s="10">
        <f t="shared" ca="1" si="67"/>
        <v>0.01</v>
      </c>
      <c r="AD230" s="10">
        <f t="shared" ca="1" si="68"/>
        <v>4.0000000000000001E-3</v>
      </c>
      <c r="AE230" s="10">
        <f t="shared" ca="1" si="69"/>
        <v>4.0000000000000001E-3</v>
      </c>
      <c r="AF230" s="10">
        <f t="shared" ca="1" si="70"/>
        <v>0</v>
      </c>
      <c r="AG230" s="10">
        <f t="shared" ca="1" si="71"/>
        <v>0</v>
      </c>
      <c r="AH230" s="10">
        <f t="shared" ca="1" si="72"/>
        <v>0</v>
      </c>
      <c r="AI230" s="10">
        <f t="shared" ca="1" si="73"/>
        <v>0</v>
      </c>
      <c r="AJ230" s="10">
        <f t="shared" ca="1" si="74"/>
        <v>0</v>
      </c>
      <c r="AK230" s="10">
        <f t="shared" ca="1" si="75"/>
        <v>0</v>
      </c>
      <c r="AL230" s="10">
        <f t="shared" ca="1" si="76"/>
        <v>0</v>
      </c>
      <c r="AM230" s="10">
        <f t="shared" ca="1" si="77"/>
        <v>0</v>
      </c>
      <c r="AN230" s="10">
        <f t="shared" ca="1" si="78"/>
        <v>0</v>
      </c>
      <c r="AO230" s="10">
        <f t="shared" ca="1" si="79"/>
        <v>0</v>
      </c>
    </row>
    <row r="231" spans="4:41" ht="15" customHeight="1" x14ac:dyDescent="0.3">
      <c r="D231" s="5"/>
      <c r="E231" s="3" t="b">
        <f t="shared" ca="1" si="61"/>
        <v>1</v>
      </c>
      <c r="F231" s="3">
        <f t="shared" si="80"/>
        <v>0.22900000000000001</v>
      </c>
      <c r="G231" s="3" t="s">
        <v>12</v>
      </c>
      <c r="H231" s="3" t="s">
        <v>9</v>
      </c>
      <c r="I231" s="3">
        <v>11</v>
      </c>
      <c r="J231" s="3">
        <v>12</v>
      </c>
      <c r="K231" s="3">
        <v>6</v>
      </c>
      <c r="L231" s="3">
        <v>4</v>
      </c>
      <c r="M231" s="3">
        <v>5</v>
      </c>
      <c r="N231" s="3">
        <v>19</v>
      </c>
      <c r="X231" s="13">
        <f t="shared" ca="1" si="62"/>
        <v>0.22900000000000004</v>
      </c>
      <c r="Y231" s="10">
        <f t="shared" ca="1" si="63"/>
        <v>2E-3</v>
      </c>
      <c r="Z231" s="10">
        <f t="shared" ca="1" si="64"/>
        <v>8.0000000000000002E-3</v>
      </c>
      <c r="AA231" s="10">
        <f t="shared" ca="1" si="65"/>
        <v>0.1</v>
      </c>
      <c r="AB231" s="10">
        <f t="shared" ca="1" si="66"/>
        <v>0.1</v>
      </c>
      <c r="AC231" s="10">
        <f t="shared" ca="1" si="67"/>
        <v>0.01</v>
      </c>
      <c r="AD231" s="10">
        <f t="shared" ca="1" si="68"/>
        <v>4.0000000000000001E-3</v>
      </c>
      <c r="AE231" s="10">
        <f t="shared" ca="1" si="69"/>
        <v>4.0000000000000001E-3</v>
      </c>
      <c r="AF231" s="10">
        <f t="shared" ca="1" si="70"/>
        <v>1E-3</v>
      </c>
      <c r="AG231" s="10">
        <f t="shared" ca="1" si="71"/>
        <v>0</v>
      </c>
      <c r="AH231" s="10">
        <f t="shared" ca="1" si="72"/>
        <v>0</v>
      </c>
      <c r="AI231" s="10">
        <f t="shared" ca="1" si="73"/>
        <v>0</v>
      </c>
      <c r="AJ231" s="10">
        <f t="shared" ca="1" si="74"/>
        <v>0</v>
      </c>
      <c r="AK231" s="10">
        <f t="shared" ca="1" si="75"/>
        <v>0</v>
      </c>
      <c r="AL231" s="10">
        <f t="shared" ca="1" si="76"/>
        <v>0</v>
      </c>
      <c r="AM231" s="10">
        <f t="shared" ca="1" si="77"/>
        <v>0</v>
      </c>
      <c r="AN231" s="10">
        <f t="shared" ca="1" si="78"/>
        <v>0</v>
      </c>
      <c r="AO231" s="10">
        <f t="shared" ca="1" si="79"/>
        <v>0</v>
      </c>
    </row>
    <row r="232" spans="4:41" ht="15" customHeight="1" x14ac:dyDescent="0.3">
      <c r="D232" s="7"/>
      <c r="E232" s="3" t="b">
        <f t="shared" ca="1" si="61"/>
        <v>1</v>
      </c>
      <c r="F232" s="3">
        <f t="shared" si="80"/>
        <v>0.23</v>
      </c>
      <c r="G232" s="3" t="s">
        <v>12</v>
      </c>
      <c r="H232" s="3" t="s">
        <v>9</v>
      </c>
      <c r="I232" s="3">
        <v>11</v>
      </c>
      <c r="J232" s="3">
        <v>12</v>
      </c>
      <c r="K232" s="3">
        <v>7</v>
      </c>
      <c r="X232" s="13">
        <f t="shared" ca="1" si="62"/>
        <v>0.23</v>
      </c>
      <c r="Y232" s="10">
        <f t="shared" ca="1" si="63"/>
        <v>2E-3</v>
      </c>
      <c r="Z232" s="10">
        <f t="shared" ca="1" si="64"/>
        <v>8.0000000000000002E-3</v>
      </c>
      <c r="AA232" s="10">
        <f t="shared" ca="1" si="65"/>
        <v>0.1</v>
      </c>
      <c r="AB232" s="10">
        <f t="shared" ca="1" si="66"/>
        <v>0.1</v>
      </c>
      <c r="AC232" s="10">
        <f t="shared" ca="1" si="67"/>
        <v>0.02</v>
      </c>
      <c r="AD232" s="10">
        <f t="shared" ca="1" si="68"/>
        <v>0</v>
      </c>
      <c r="AE232" s="10">
        <f t="shared" ca="1" si="69"/>
        <v>0</v>
      </c>
      <c r="AF232" s="10">
        <f t="shared" ca="1" si="70"/>
        <v>0</v>
      </c>
      <c r="AG232" s="10">
        <f t="shared" ca="1" si="71"/>
        <v>0</v>
      </c>
      <c r="AH232" s="10">
        <f t="shared" ca="1" si="72"/>
        <v>0</v>
      </c>
      <c r="AI232" s="10">
        <f t="shared" ca="1" si="73"/>
        <v>0</v>
      </c>
      <c r="AJ232" s="10">
        <f t="shared" ca="1" si="74"/>
        <v>0</v>
      </c>
      <c r="AK232" s="10">
        <f t="shared" ca="1" si="75"/>
        <v>0</v>
      </c>
      <c r="AL232" s="10">
        <f t="shared" ca="1" si="76"/>
        <v>0</v>
      </c>
      <c r="AM232" s="10">
        <f t="shared" ca="1" si="77"/>
        <v>0</v>
      </c>
      <c r="AN232" s="10">
        <f t="shared" ca="1" si="78"/>
        <v>0</v>
      </c>
      <c r="AO232" s="10">
        <f t="shared" ca="1" si="79"/>
        <v>0</v>
      </c>
    </row>
    <row r="233" spans="4:41" ht="15" customHeight="1" x14ac:dyDescent="0.3">
      <c r="D233" s="5"/>
      <c r="E233" s="3" t="b">
        <f t="shared" ca="1" si="61"/>
        <v>1</v>
      </c>
      <c r="F233" s="3">
        <f t="shared" si="80"/>
        <v>0.23100000000000001</v>
      </c>
      <c r="G233" s="3" t="s">
        <v>12</v>
      </c>
      <c r="H233" s="3" t="s">
        <v>9</v>
      </c>
      <c r="I233" s="3">
        <v>11</v>
      </c>
      <c r="J233" s="3">
        <v>12</v>
      </c>
      <c r="K233" s="3">
        <v>7</v>
      </c>
      <c r="L233" s="3">
        <v>19</v>
      </c>
      <c r="X233" s="13">
        <f t="shared" ca="1" si="62"/>
        <v>0.23100000000000001</v>
      </c>
      <c r="Y233" s="10">
        <f t="shared" ca="1" si="63"/>
        <v>2E-3</v>
      </c>
      <c r="Z233" s="10">
        <f t="shared" ca="1" si="64"/>
        <v>8.0000000000000002E-3</v>
      </c>
      <c r="AA233" s="10">
        <f t="shared" ca="1" si="65"/>
        <v>0.1</v>
      </c>
      <c r="AB233" s="10">
        <f t="shared" ca="1" si="66"/>
        <v>0.1</v>
      </c>
      <c r="AC233" s="10">
        <f t="shared" ca="1" si="67"/>
        <v>0.02</v>
      </c>
      <c r="AD233" s="10">
        <f t="shared" ca="1" si="68"/>
        <v>1E-3</v>
      </c>
      <c r="AE233" s="10">
        <f t="shared" ca="1" si="69"/>
        <v>0</v>
      </c>
      <c r="AF233" s="10">
        <f t="shared" ca="1" si="70"/>
        <v>0</v>
      </c>
      <c r="AG233" s="10">
        <f t="shared" ca="1" si="71"/>
        <v>0</v>
      </c>
      <c r="AH233" s="10">
        <f t="shared" ca="1" si="72"/>
        <v>0</v>
      </c>
      <c r="AI233" s="10">
        <f t="shared" ca="1" si="73"/>
        <v>0</v>
      </c>
      <c r="AJ233" s="10">
        <f t="shared" ca="1" si="74"/>
        <v>0</v>
      </c>
      <c r="AK233" s="10">
        <f t="shared" ca="1" si="75"/>
        <v>0</v>
      </c>
      <c r="AL233" s="10">
        <f t="shared" ca="1" si="76"/>
        <v>0</v>
      </c>
      <c r="AM233" s="10">
        <f t="shared" ca="1" si="77"/>
        <v>0</v>
      </c>
      <c r="AN233" s="10">
        <f t="shared" ca="1" si="78"/>
        <v>0</v>
      </c>
      <c r="AO233" s="10">
        <f t="shared" ca="1" si="79"/>
        <v>0</v>
      </c>
    </row>
    <row r="234" spans="4:41" ht="15" customHeight="1" x14ac:dyDescent="0.3">
      <c r="D234" s="7"/>
      <c r="E234" s="3" t="b">
        <f t="shared" ca="1" si="61"/>
        <v>1</v>
      </c>
      <c r="F234" s="3">
        <f t="shared" si="80"/>
        <v>0.23200000000000001</v>
      </c>
      <c r="G234" s="3" t="s">
        <v>12</v>
      </c>
      <c r="H234" s="3" t="s">
        <v>9</v>
      </c>
      <c r="I234" s="3">
        <v>11</v>
      </c>
      <c r="J234" s="3">
        <v>12</v>
      </c>
      <c r="K234" s="3">
        <v>7</v>
      </c>
      <c r="L234" s="3">
        <v>3</v>
      </c>
      <c r="X234" s="13">
        <f t="shared" ca="1" si="62"/>
        <v>0.23200000000000001</v>
      </c>
      <c r="Y234" s="10">
        <f t="shared" ca="1" si="63"/>
        <v>2E-3</v>
      </c>
      <c r="Z234" s="10">
        <f t="shared" ca="1" si="64"/>
        <v>8.0000000000000002E-3</v>
      </c>
      <c r="AA234" s="10">
        <f t="shared" ca="1" si="65"/>
        <v>0.1</v>
      </c>
      <c r="AB234" s="10">
        <f t="shared" ca="1" si="66"/>
        <v>0.1</v>
      </c>
      <c r="AC234" s="10">
        <f t="shared" ca="1" si="67"/>
        <v>0.02</v>
      </c>
      <c r="AD234" s="10">
        <f t="shared" ca="1" si="68"/>
        <v>2E-3</v>
      </c>
      <c r="AE234" s="10">
        <f t="shared" ca="1" si="69"/>
        <v>0</v>
      </c>
      <c r="AF234" s="10">
        <f t="shared" ca="1" si="70"/>
        <v>0</v>
      </c>
      <c r="AG234" s="10">
        <f t="shared" ca="1" si="71"/>
        <v>0</v>
      </c>
      <c r="AH234" s="10">
        <f t="shared" ca="1" si="72"/>
        <v>0</v>
      </c>
      <c r="AI234" s="10">
        <f t="shared" ca="1" si="73"/>
        <v>0</v>
      </c>
      <c r="AJ234" s="10">
        <f t="shared" ca="1" si="74"/>
        <v>0</v>
      </c>
      <c r="AK234" s="10">
        <f t="shared" ca="1" si="75"/>
        <v>0</v>
      </c>
      <c r="AL234" s="10">
        <f t="shared" ca="1" si="76"/>
        <v>0</v>
      </c>
      <c r="AM234" s="10">
        <f t="shared" ca="1" si="77"/>
        <v>0</v>
      </c>
      <c r="AN234" s="10">
        <f t="shared" ca="1" si="78"/>
        <v>0</v>
      </c>
      <c r="AO234" s="10">
        <f t="shared" ca="1" si="79"/>
        <v>0</v>
      </c>
    </row>
    <row r="235" spans="4:41" ht="15" customHeight="1" x14ac:dyDescent="0.3">
      <c r="D235" s="5"/>
      <c r="E235" s="3" t="b">
        <f t="shared" ca="1" si="61"/>
        <v>1</v>
      </c>
      <c r="F235" s="3">
        <f t="shared" si="80"/>
        <v>0.23300000000000001</v>
      </c>
      <c r="G235" s="3" t="s">
        <v>12</v>
      </c>
      <c r="H235" s="3" t="s">
        <v>9</v>
      </c>
      <c r="I235" s="3">
        <v>11</v>
      </c>
      <c r="J235" s="3">
        <v>12</v>
      </c>
      <c r="K235" s="3">
        <v>7</v>
      </c>
      <c r="L235" s="3">
        <v>3</v>
      </c>
      <c r="M235" s="3">
        <v>19</v>
      </c>
      <c r="X235" s="13">
        <f t="shared" ca="1" si="62"/>
        <v>0.23300000000000001</v>
      </c>
      <c r="Y235" s="10">
        <f t="shared" ca="1" si="63"/>
        <v>2E-3</v>
      </c>
      <c r="Z235" s="10">
        <f t="shared" ca="1" si="64"/>
        <v>8.0000000000000002E-3</v>
      </c>
      <c r="AA235" s="10">
        <f t="shared" ca="1" si="65"/>
        <v>0.1</v>
      </c>
      <c r="AB235" s="10">
        <f t="shared" ca="1" si="66"/>
        <v>0.1</v>
      </c>
      <c r="AC235" s="10">
        <f t="shared" ca="1" si="67"/>
        <v>0.02</v>
      </c>
      <c r="AD235" s="10">
        <f t="shared" ca="1" si="68"/>
        <v>2E-3</v>
      </c>
      <c r="AE235" s="10">
        <f t="shared" ca="1" si="69"/>
        <v>1E-3</v>
      </c>
      <c r="AF235" s="10">
        <f t="shared" ca="1" si="70"/>
        <v>0</v>
      </c>
      <c r="AG235" s="10">
        <f t="shared" ca="1" si="71"/>
        <v>0</v>
      </c>
      <c r="AH235" s="10">
        <f t="shared" ca="1" si="72"/>
        <v>0</v>
      </c>
      <c r="AI235" s="10">
        <f t="shared" ca="1" si="73"/>
        <v>0</v>
      </c>
      <c r="AJ235" s="10">
        <f t="shared" ca="1" si="74"/>
        <v>0</v>
      </c>
      <c r="AK235" s="10">
        <f t="shared" ca="1" si="75"/>
        <v>0</v>
      </c>
      <c r="AL235" s="10">
        <f t="shared" ca="1" si="76"/>
        <v>0</v>
      </c>
      <c r="AM235" s="10">
        <f t="shared" ca="1" si="77"/>
        <v>0</v>
      </c>
      <c r="AN235" s="10">
        <f t="shared" ca="1" si="78"/>
        <v>0</v>
      </c>
      <c r="AO235" s="10">
        <f t="shared" ca="1" si="79"/>
        <v>0</v>
      </c>
    </row>
    <row r="236" spans="4:41" ht="15" customHeight="1" x14ac:dyDescent="0.3">
      <c r="D236" s="7"/>
      <c r="E236" s="3" t="b">
        <f t="shared" ca="1" si="61"/>
        <v>1</v>
      </c>
      <c r="F236" s="3">
        <f t="shared" si="80"/>
        <v>0.23400000000000001</v>
      </c>
      <c r="G236" s="3" t="s">
        <v>12</v>
      </c>
      <c r="H236" s="3" t="s">
        <v>9</v>
      </c>
      <c r="I236" s="3">
        <v>11</v>
      </c>
      <c r="J236" s="3">
        <v>12</v>
      </c>
      <c r="K236" s="3">
        <v>7</v>
      </c>
      <c r="L236" s="3">
        <v>4</v>
      </c>
      <c r="X236" s="13">
        <f t="shared" ca="1" si="62"/>
        <v>0.23400000000000001</v>
      </c>
      <c r="Y236" s="10">
        <f t="shared" ca="1" si="63"/>
        <v>2E-3</v>
      </c>
      <c r="Z236" s="10">
        <f t="shared" ca="1" si="64"/>
        <v>8.0000000000000002E-3</v>
      </c>
      <c r="AA236" s="10">
        <f t="shared" ca="1" si="65"/>
        <v>0.1</v>
      </c>
      <c r="AB236" s="10">
        <f t="shared" ca="1" si="66"/>
        <v>0.1</v>
      </c>
      <c r="AC236" s="10">
        <f t="shared" ca="1" si="67"/>
        <v>0.02</v>
      </c>
      <c r="AD236" s="10">
        <f t="shared" ca="1" si="68"/>
        <v>4.0000000000000001E-3</v>
      </c>
      <c r="AE236" s="10">
        <f t="shared" ca="1" si="69"/>
        <v>0</v>
      </c>
      <c r="AF236" s="10">
        <f t="shared" ca="1" si="70"/>
        <v>0</v>
      </c>
      <c r="AG236" s="10">
        <f t="shared" ca="1" si="71"/>
        <v>0</v>
      </c>
      <c r="AH236" s="10">
        <f t="shared" ca="1" si="72"/>
        <v>0</v>
      </c>
      <c r="AI236" s="10">
        <f t="shared" ca="1" si="73"/>
        <v>0</v>
      </c>
      <c r="AJ236" s="10">
        <f t="shared" ca="1" si="74"/>
        <v>0</v>
      </c>
      <c r="AK236" s="10">
        <f t="shared" ca="1" si="75"/>
        <v>0</v>
      </c>
      <c r="AL236" s="10">
        <f t="shared" ca="1" si="76"/>
        <v>0</v>
      </c>
      <c r="AM236" s="10">
        <f t="shared" ca="1" si="77"/>
        <v>0</v>
      </c>
      <c r="AN236" s="10">
        <f t="shared" ca="1" si="78"/>
        <v>0</v>
      </c>
      <c r="AO236" s="10">
        <f t="shared" ca="1" si="79"/>
        <v>0</v>
      </c>
    </row>
    <row r="237" spans="4:41" ht="15" customHeight="1" x14ac:dyDescent="0.3">
      <c r="D237" s="5"/>
      <c r="E237" s="3" t="b">
        <f t="shared" ca="1" si="61"/>
        <v>1</v>
      </c>
      <c r="F237" s="3">
        <f t="shared" si="80"/>
        <v>0.23499999999999999</v>
      </c>
      <c r="G237" s="3" t="s">
        <v>12</v>
      </c>
      <c r="H237" s="3" t="s">
        <v>9</v>
      </c>
      <c r="I237" s="3">
        <v>11</v>
      </c>
      <c r="J237" s="3">
        <v>12</v>
      </c>
      <c r="K237" s="3">
        <v>7</v>
      </c>
      <c r="L237" s="3">
        <v>4</v>
      </c>
      <c r="M237" s="3">
        <v>19</v>
      </c>
      <c r="X237" s="13">
        <f t="shared" ca="1" si="62"/>
        <v>0.23500000000000001</v>
      </c>
      <c r="Y237" s="10">
        <f t="shared" ca="1" si="63"/>
        <v>2E-3</v>
      </c>
      <c r="Z237" s="10">
        <f t="shared" ca="1" si="64"/>
        <v>8.0000000000000002E-3</v>
      </c>
      <c r="AA237" s="10">
        <f t="shared" ca="1" si="65"/>
        <v>0.1</v>
      </c>
      <c r="AB237" s="10">
        <f t="shared" ca="1" si="66"/>
        <v>0.1</v>
      </c>
      <c r="AC237" s="10">
        <f t="shared" ca="1" si="67"/>
        <v>0.02</v>
      </c>
      <c r="AD237" s="10">
        <f t="shared" ca="1" si="68"/>
        <v>4.0000000000000001E-3</v>
      </c>
      <c r="AE237" s="10">
        <f t="shared" ca="1" si="69"/>
        <v>1E-3</v>
      </c>
      <c r="AF237" s="10">
        <f t="shared" ca="1" si="70"/>
        <v>0</v>
      </c>
      <c r="AG237" s="10">
        <f t="shared" ca="1" si="71"/>
        <v>0</v>
      </c>
      <c r="AH237" s="10">
        <f t="shared" ca="1" si="72"/>
        <v>0</v>
      </c>
      <c r="AI237" s="10">
        <f t="shared" ca="1" si="73"/>
        <v>0</v>
      </c>
      <c r="AJ237" s="10">
        <f t="shared" ca="1" si="74"/>
        <v>0</v>
      </c>
      <c r="AK237" s="10">
        <f t="shared" ca="1" si="75"/>
        <v>0</v>
      </c>
      <c r="AL237" s="10">
        <f t="shared" ca="1" si="76"/>
        <v>0</v>
      </c>
      <c r="AM237" s="10">
        <f t="shared" ca="1" si="77"/>
        <v>0</v>
      </c>
      <c r="AN237" s="10">
        <f t="shared" ca="1" si="78"/>
        <v>0</v>
      </c>
      <c r="AO237" s="10">
        <f t="shared" ca="1" si="79"/>
        <v>0</v>
      </c>
    </row>
    <row r="238" spans="4:41" ht="15" customHeight="1" x14ac:dyDescent="0.3">
      <c r="D238" s="7"/>
      <c r="E238" s="3" t="b">
        <f t="shared" ca="1" si="61"/>
        <v>1</v>
      </c>
      <c r="F238" s="3">
        <f t="shared" si="80"/>
        <v>0.23599999999999999</v>
      </c>
      <c r="G238" s="3" t="s">
        <v>12</v>
      </c>
      <c r="H238" s="3" t="s">
        <v>9</v>
      </c>
      <c r="I238" s="3">
        <v>11</v>
      </c>
      <c r="J238" s="3">
        <v>12</v>
      </c>
      <c r="K238" s="3">
        <v>7</v>
      </c>
      <c r="L238" s="3">
        <v>4</v>
      </c>
      <c r="M238" s="3">
        <v>3</v>
      </c>
      <c r="X238" s="13">
        <f t="shared" ca="1" si="62"/>
        <v>0.23600000000000002</v>
      </c>
      <c r="Y238" s="10">
        <f t="shared" ca="1" si="63"/>
        <v>2E-3</v>
      </c>
      <c r="Z238" s="10">
        <f t="shared" ca="1" si="64"/>
        <v>8.0000000000000002E-3</v>
      </c>
      <c r="AA238" s="10">
        <f t="shared" ca="1" si="65"/>
        <v>0.1</v>
      </c>
      <c r="AB238" s="10">
        <f t="shared" ca="1" si="66"/>
        <v>0.1</v>
      </c>
      <c r="AC238" s="10">
        <f t="shared" ca="1" si="67"/>
        <v>0.02</v>
      </c>
      <c r="AD238" s="10">
        <f t="shared" ca="1" si="68"/>
        <v>4.0000000000000001E-3</v>
      </c>
      <c r="AE238" s="10">
        <f t="shared" ca="1" si="69"/>
        <v>2E-3</v>
      </c>
      <c r="AF238" s="10">
        <f t="shared" ca="1" si="70"/>
        <v>0</v>
      </c>
      <c r="AG238" s="10">
        <f t="shared" ca="1" si="71"/>
        <v>0</v>
      </c>
      <c r="AH238" s="10">
        <f t="shared" ca="1" si="72"/>
        <v>0</v>
      </c>
      <c r="AI238" s="10">
        <f t="shared" ca="1" si="73"/>
        <v>0</v>
      </c>
      <c r="AJ238" s="10">
        <f t="shared" ca="1" si="74"/>
        <v>0</v>
      </c>
      <c r="AK238" s="10">
        <f t="shared" ca="1" si="75"/>
        <v>0</v>
      </c>
      <c r="AL238" s="10">
        <f t="shared" ca="1" si="76"/>
        <v>0</v>
      </c>
      <c r="AM238" s="10">
        <f t="shared" ca="1" si="77"/>
        <v>0</v>
      </c>
      <c r="AN238" s="10">
        <f t="shared" ca="1" si="78"/>
        <v>0</v>
      </c>
      <c r="AO238" s="10">
        <f t="shared" ca="1" si="79"/>
        <v>0</v>
      </c>
    </row>
    <row r="239" spans="4:41" ht="15" customHeight="1" x14ac:dyDescent="0.3">
      <c r="D239" s="5"/>
      <c r="E239" s="3" t="b">
        <f t="shared" ca="1" si="61"/>
        <v>1</v>
      </c>
      <c r="F239" s="3">
        <f t="shared" si="80"/>
        <v>0.23699999999999999</v>
      </c>
      <c r="G239" s="3" t="s">
        <v>12</v>
      </c>
      <c r="H239" s="3" t="s">
        <v>9</v>
      </c>
      <c r="I239" s="3">
        <v>11</v>
      </c>
      <c r="J239" s="3">
        <v>12</v>
      </c>
      <c r="K239" s="3">
        <v>7</v>
      </c>
      <c r="L239" s="3">
        <v>4</v>
      </c>
      <c r="M239" s="3">
        <v>3</v>
      </c>
      <c r="N239" s="3">
        <v>19</v>
      </c>
      <c r="X239" s="13">
        <f t="shared" ca="1" si="62"/>
        <v>0.23700000000000002</v>
      </c>
      <c r="Y239" s="10">
        <f t="shared" ca="1" si="63"/>
        <v>2E-3</v>
      </c>
      <c r="Z239" s="10">
        <f t="shared" ca="1" si="64"/>
        <v>8.0000000000000002E-3</v>
      </c>
      <c r="AA239" s="10">
        <f t="shared" ca="1" si="65"/>
        <v>0.1</v>
      </c>
      <c r="AB239" s="10">
        <f t="shared" ca="1" si="66"/>
        <v>0.1</v>
      </c>
      <c r="AC239" s="10">
        <f t="shared" ca="1" si="67"/>
        <v>0.02</v>
      </c>
      <c r="AD239" s="10">
        <f t="shared" ca="1" si="68"/>
        <v>4.0000000000000001E-3</v>
      </c>
      <c r="AE239" s="10">
        <f t="shared" ca="1" si="69"/>
        <v>2E-3</v>
      </c>
      <c r="AF239" s="10">
        <f t="shared" ca="1" si="70"/>
        <v>1E-3</v>
      </c>
      <c r="AG239" s="10">
        <f t="shared" ca="1" si="71"/>
        <v>0</v>
      </c>
      <c r="AH239" s="10">
        <f t="shared" ca="1" si="72"/>
        <v>0</v>
      </c>
      <c r="AI239" s="10">
        <f t="shared" ca="1" si="73"/>
        <v>0</v>
      </c>
      <c r="AJ239" s="10">
        <f t="shared" ca="1" si="74"/>
        <v>0</v>
      </c>
      <c r="AK239" s="10">
        <f t="shared" ca="1" si="75"/>
        <v>0</v>
      </c>
      <c r="AL239" s="10">
        <f t="shared" ca="1" si="76"/>
        <v>0</v>
      </c>
      <c r="AM239" s="10">
        <f t="shared" ca="1" si="77"/>
        <v>0</v>
      </c>
      <c r="AN239" s="10">
        <f t="shared" ca="1" si="78"/>
        <v>0</v>
      </c>
      <c r="AO239" s="10">
        <f t="shared" ca="1" si="79"/>
        <v>0</v>
      </c>
    </row>
    <row r="240" spans="4:41" ht="15" customHeight="1" x14ac:dyDescent="0.3">
      <c r="D240" s="7"/>
      <c r="E240" s="3" t="b">
        <f t="shared" ca="1" si="61"/>
        <v>1</v>
      </c>
      <c r="F240" s="3">
        <f t="shared" si="80"/>
        <v>0.23799999999999999</v>
      </c>
      <c r="G240" s="3" t="s">
        <v>12</v>
      </c>
      <c r="H240" s="3" t="s">
        <v>9</v>
      </c>
      <c r="I240" s="3">
        <v>11</v>
      </c>
      <c r="J240" s="3">
        <v>12</v>
      </c>
      <c r="K240" s="3">
        <v>7</v>
      </c>
      <c r="L240" s="3">
        <v>4</v>
      </c>
      <c r="M240" s="3">
        <v>5</v>
      </c>
      <c r="X240" s="13">
        <f t="shared" ca="1" si="62"/>
        <v>0.23800000000000002</v>
      </c>
      <c r="Y240" s="10">
        <f t="shared" ca="1" si="63"/>
        <v>2E-3</v>
      </c>
      <c r="Z240" s="10">
        <f t="shared" ca="1" si="64"/>
        <v>8.0000000000000002E-3</v>
      </c>
      <c r="AA240" s="10">
        <f t="shared" ca="1" si="65"/>
        <v>0.1</v>
      </c>
      <c r="AB240" s="10">
        <f t="shared" ca="1" si="66"/>
        <v>0.1</v>
      </c>
      <c r="AC240" s="10">
        <f t="shared" ca="1" si="67"/>
        <v>0.02</v>
      </c>
      <c r="AD240" s="10">
        <f t="shared" ca="1" si="68"/>
        <v>4.0000000000000001E-3</v>
      </c>
      <c r="AE240" s="10">
        <f t="shared" ca="1" si="69"/>
        <v>4.0000000000000001E-3</v>
      </c>
      <c r="AF240" s="10">
        <f t="shared" ca="1" si="70"/>
        <v>0</v>
      </c>
      <c r="AG240" s="10">
        <f t="shared" ca="1" si="71"/>
        <v>0</v>
      </c>
      <c r="AH240" s="10">
        <f t="shared" ca="1" si="72"/>
        <v>0</v>
      </c>
      <c r="AI240" s="10">
        <f t="shared" ca="1" si="73"/>
        <v>0</v>
      </c>
      <c r="AJ240" s="10">
        <f t="shared" ca="1" si="74"/>
        <v>0</v>
      </c>
      <c r="AK240" s="10">
        <f t="shared" ca="1" si="75"/>
        <v>0</v>
      </c>
      <c r="AL240" s="10">
        <f t="shared" ca="1" si="76"/>
        <v>0</v>
      </c>
      <c r="AM240" s="10">
        <f t="shared" ca="1" si="77"/>
        <v>0</v>
      </c>
      <c r="AN240" s="10">
        <f t="shared" ca="1" si="78"/>
        <v>0</v>
      </c>
      <c r="AO240" s="10">
        <f t="shared" ca="1" si="79"/>
        <v>0</v>
      </c>
    </row>
    <row r="241" spans="4:41" ht="15" customHeight="1" x14ac:dyDescent="0.3">
      <c r="D241" s="5"/>
      <c r="E241" s="3" t="b">
        <f t="shared" ca="1" si="61"/>
        <v>1</v>
      </c>
      <c r="F241" s="3">
        <f t="shared" si="80"/>
        <v>0.23899999999999999</v>
      </c>
      <c r="G241" s="3" t="s">
        <v>12</v>
      </c>
      <c r="H241" s="3" t="s">
        <v>9</v>
      </c>
      <c r="I241" s="3">
        <v>11</v>
      </c>
      <c r="J241" s="3">
        <v>12</v>
      </c>
      <c r="K241" s="3">
        <v>7</v>
      </c>
      <c r="L241" s="3">
        <v>4</v>
      </c>
      <c r="M241" s="3">
        <v>5</v>
      </c>
      <c r="N241" s="3">
        <v>19</v>
      </c>
      <c r="X241" s="13">
        <f t="shared" ca="1" si="62"/>
        <v>0.23900000000000002</v>
      </c>
      <c r="Y241" s="10">
        <f t="shared" ca="1" si="63"/>
        <v>2E-3</v>
      </c>
      <c r="Z241" s="10">
        <f t="shared" ca="1" si="64"/>
        <v>8.0000000000000002E-3</v>
      </c>
      <c r="AA241" s="10">
        <f t="shared" ca="1" si="65"/>
        <v>0.1</v>
      </c>
      <c r="AB241" s="10">
        <f t="shared" ca="1" si="66"/>
        <v>0.1</v>
      </c>
      <c r="AC241" s="10">
        <f t="shared" ca="1" si="67"/>
        <v>0.02</v>
      </c>
      <c r="AD241" s="10">
        <f t="shared" ca="1" si="68"/>
        <v>4.0000000000000001E-3</v>
      </c>
      <c r="AE241" s="10">
        <f t="shared" ca="1" si="69"/>
        <v>4.0000000000000001E-3</v>
      </c>
      <c r="AF241" s="10">
        <f t="shared" ca="1" si="70"/>
        <v>1E-3</v>
      </c>
      <c r="AG241" s="10">
        <f t="shared" ca="1" si="71"/>
        <v>0</v>
      </c>
      <c r="AH241" s="10">
        <f t="shared" ca="1" si="72"/>
        <v>0</v>
      </c>
      <c r="AI241" s="10">
        <f t="shared" ca="1" si="73"/>
        <v>0</v>
      </c>
      <c r="AJ241" s="10">
        <f t="shared" ca="1" si="74"/>
        <v>0</v>
      </c>
      <c r="AK241" s="10">
        <f t="shared" ca="1" si="75"/>
        <v>0</v>
      </c>
      <c r="AL241" s="10">
        <f t="shared" ca="1" si="76"/>
        <v>0</v>
      </c>
      <c r="AM241" s="10">
        <f t="shared" ca="1" si="77"/>
        <v>0</v>
      </c>
      <c r="AN241" s="10">
        <f t="shared" ca="1" si="78"/>
        <v>0</v>
      </c>
      <c r="AO241" s="10">
        <f t="shared" ca="1" si="79"/>
        <v>0</v>
      </c>
    </row>
    <row r="242" spans="4:41" ht="15" customHeight="1" x14ac:dyDescent="0.3">
      <c r="D242" s="7"/>
      <c r="E242" s="3" t="b">
        <f t="shared" ca="1" si="61"/>
        <v>1</v>
      </c>
      <c r="F242" s="3">
        <f t="shared" si="80"/>
        <v>0.24</v>
      </c>
      <c r="G242" s="3" t="s">
        <v>12</v>
      </c>
      <c r="H242" s="3" t="s">
        <v>9</v>
      </c>
      <c r="I242" s="3">
        <v>11</v>
      </c>
      <c r="J242" s="3">
        <v>12</v>
      </c>
      <c r="K242" s="3">
        <v>7</v>
      </c>
      <c r="L242" s="3">
        <v>6</v>
      </c>
      <c r="X242" s="13">
        <f t="shared" ca="1" si="62"/>
        <v>0.24000000000000002</v>
      </c>
      <c r="Y242" s="10">
        <f t="shared" ca="1" si="63"/>
        <v>2E-3</v>
      </c>
      <c r="Z242" s="10">
        <f t="shared" ca="1" si="64"/>
        <v>8.0000000000000002E-3</v>
      </c>
      <c r="AA242" s="10">
        <f t="shared" ca="1" si="65"/>
        <v>0.1</v>
      </c>
      <c r="AB242" s="10">
        <f t="shared" ca="1" si="66"/>
        <v>0.1</v>
      </c>
      <c r="AC242" s="10">
        <f t="shared" ca="1" si="67"/>
        <v>0.02</v>
      </c>
      <c r="AD242" s="10">
        <f t="shared" ca="1" si="68"/>
        <v>0.01</v>
      </c>
      <c r="AE242" s="10">
        <f t="shared" ca="1" si="69"/>
        <v>0</v>
      </c>
      <c r="AF242" s="10">
        <f t="shared" ca="1" si="70"/>
        <v>0</v>
      </c>
      <c r="AG242" s="10">
        <f t="shared" ca="1" si="71"/>
        <v>0</v>
      </c>
      <c r="AH242" s="10">
        <f t="shared" ca="1" si="72"/>
        <v>0</v>
      </c>
      <c r="AI242" s="10">
        <f t="shared" ca="1" si="73"/>
        <v>0</v>
      </c>
      <c r="AJ242" s="10">
        <f t="shared" ca="1" si="74"/>
        <v>0</v>
      </c>
      <c r="AK242" s="10">
        <f t="shared" ca="1" si="75"/>
        <v>0</v>
      </c>
      <c r="AL242" s="10">
        <f t="shared" ca="1" si="76"/>
        <v>0</v>
      </c>
      <c r="AM242" s="10">
        <f t="shared" ca="1" si="77"/>
        <v>0</v>
      </c>
      <c r="AN242" s="10">
        <f t="shared" ca="1" si="78"/>
        <v>0</v>
      </c>
      <c r="AO242" s="10">
        <f t="shared" ca="1" si="79"/>
        <v>0</v>
      </c>
    </row>
    <row r="243" spans="4:41" ht="15" customHeight="1" x14ac:dyDescent="0.3">
      <c r="D243" s="5"/>
      <c r="E243" s="3" t="b">
        <f t="shared" ca="1" si="61"/>
        <v>1</v>
      </c>
      <c r="F243" s="3">
        <f t="shared" si="80"/>
        <v>0.24099999999999999</v>
      </c>
      <c r="G243" s="3" t="s">
        <v>12</v>
      </c>
      <c r="H243" s="3" t="s">
        <v>9</v>
      </c>
      <c r="I243" s="3">
        <v>11</v>
      </c>
      <c r="J243" s="3">
        <v>12</v>
      </c>
      <c r="K243" s="3">
        <v>7</v>
      </c>
      <c r="L243" s="3">
        <v>6</v>
      </c>
      <c r="M243" s="3">
        <v>19</v>
      </c>
      <c r="X243" s="13">
        <f t="shared" ca="1" si="62"/>
        <v>0.24100000000000002</v>
      </c>
      <c r="Y243" s="10">
        <f t="shared" ca="1" si="63"/>
        <v>2E-3</v>
      </c>
      <c r="Z243" s="10">
        <f t="shared" ca="1" si="64"/>
        <v>8.0000000000000002E-3</v>
      </c>
      <c r="AA243" s="10">
        <f t="shared" ca="1" si="65"/>
        <v>0.1</v>
      </c>
      <c r="AB243" s="10">
        <f t="shared" ca="1" si="66"/>
        <v>0.1</v>
      </c>
      <c r="AC243" s="10">
        <f t="shared" ca="1" si="67"/>
        <v>0.02</v>
      </c>
      <c r="AD243" s="10">
        <f t="shared" ca="1" si="68"/>
        <v>0.01</v>
      </c>
      <c r="AE243" s="10">
        <f t="shared" ca="1" si="69"/>
        <v>1E-3</v>
      </c>
      <c r="AF243" s="10">
        <f t="shared" ca="1" si="70"/>
        <v>0</v>
      </c>
      <c r="AG243" s="10">
        <f t="shared" ca="1" si="71"/>
        <v>0</v>
      </c>
      <c r="AH243" s="10">
        <f t="shared" ca="1" si="72"/>
        <v>0</v>
      </c>
      <c r="AI243" s="10">
        <f t="shared" ca="1" si="73"/>
        <v>0</v>
      </c>
      <c r="AJ243" s="10">
        <f t="shared" ca="1" si="74"/>
        <v>0</v>
      </c>
      <c r="AK243" s="10">
        <f t="shared" ca="1" si="75"/>
        <v>0</v>
      </c>
      <c r="AL243" s="10">
        <f t="shared" ca="1" si="76"/>
        <v>0</v>
      </c>
      <c r="AM243" s="10">
        <f t="shared" ca="1" si="77"/>
        <v>0</v>
      </c>
      <c r="AN243" s="10">
        <f t="shared" ca="1" si="78"/>
        <v>0</v>
      </c>
      <c r="AO243" s="10">
        <f t="shared" ca="1" si="79"/>
        <v>0</v>
      </c>
    </row>
    <row r="244" spans="4:41" ht="15" customHeight="1" x14ac:dyDescent="0.3">
      <c r="D244" s="7"/>
      <c r="E244" s="3" t="b">
        <f t="shared" ca="1" si="61"/>
        <v>1</v>
      </c>
      <c r="F244" s="3">
        <f t="shared" si="80"/>
        <v>0.24199999999999999</v>
      </c>
      <c r="G244" s="3" t="s">
        <v>12</v>
      </c>
      <c r="H244" s="3" t="s">
        <v>9</v>
      </c>
      <c r="I244" s="3">
        <v>11</v>
      </c>
      <c r="J244" s="3">
        <v>12</v>
      </c>
      <c r="K244" s="3">
        <v>7</v>
      </c>
      <c r="L244" s="3">
        <v>6</v>
      </c>
      <c r="M244" s="3">
        <v>3</v>
      </c>
      <c r="X244" s="13">
        <f t="shared" ca="1" si="62"/>
        <v>0.24200000000000002</v>
      </c>
      <c r="Y244" s="10">
        <f t="shared" ca="1" si="63"/>
        <v>2E-3</v>
      </c>
      <c r="Z244" s="10">
        <f t="shared" ca="1" si="64"/>
        <v>8.0000000000000002E-3</v>
      </c>
      <c r="AA244" s="10">
        <f t="shared" ca="1" si="65"/>
        <v>0.1</v>
      </c>
      <c r="AB244" s="10">
        <f t="shared" ca="1" si="66"/>
        <v>0.1</v>
      </c>
      <c r="AC244" s="10">
        <f t="shared" ca="1" si="67"/>
        <v>0.02</v>
      </c>
      <c r="AD244" s="10">
        <f t="shared" ca="1" si="68"/>
        <v>0.01</v>
      </c>
      <c r="AE244" s="10">
        <f t="shared" ca="1" si="69"/>
        <v>2E-3</v>
      </c>
      <c r="AF244" s="10">
        <f t="shared" ca="1" si="70"/>
        <v>0</v>
      </c>
      <c r="AG244" s="10">
        <f t="shared" ca="1" si="71"/>
        <v>0</v>
      </c>
      <c r="AH244" s="10">
        <f t="shared" ca="1" si="72"/>
        <v>0</v>
      </c>
      <c r="AI244" s="10">
        <f t="shared" ca="1" si="73"/>
        <v>0</v>
      </c>
      <c r="AJ244" s="10">
        <f t="shared" ca="1" si="74"/>
        <v>0</v>
      </c>
      <c r="AK244" s="10">
        <f t="shared" ca="1" si="75"/>
        <v>0</v>
      </c>
      <c r="AL244" s="10">
        <f t="shared" ca="1" si="76"/>
        <v>0</v>
      </c>
      <c r="AM244" s="10">
        <f t="shared" ca="1" si="77"/>
        <v>0</v>
      </c>
      <c r="AN244" s="10">
        <f t="shared" ca="1" si="78"/>
        <v>0</v>
      </c>
      <c r="AO244" s="10">
        <f t="shared" ca="1" si="79"/>
        <v>0</v>
      </c>
    </row>
    <row r="245" spans="4:41" ht="15" customHeight="1" x14ac:dyDescent="0.3">
      <c r="D245" s="5"/>
      <c r="E245" s="3" t="b">
        <f t="shared" ca="1" si="61"/>
        <v>1</v>
      </c>
      <c r="F245" s="3">
        <f t="shared" si="80"/>
        <v>0.24299999999999999</v>
      </c>
      <c r="G245" s="3" t="s">
        <v>12</v>
      </c>
      <c r="H245" s="3" t="s">
        <v>9</v>
      </c>
      <c r="I245" s="3">
        <v>11</v>
      </c>
      <c r="J245" s="3">
        <v>12</v>
      </c>
      <c r="K245" s="3">
        <v>7</v>
      </c>
      <c r="L245" s="3">
        <v>6</v>
      </c>
      <c r="M245" s="3">
        <v>3</v>
      </c>
      <c r="N245" s="3">
        <v>19</v>
      </c>
      <c r="X245" s="13">
        <f t="shared" ca="1" si="62"/>
        <v>0.24300000000000002</v>
      </c>
      <c r="Y245" s="10">
        <f t="shared" ca="1" si="63"/>
        <v>2E-3</v>
      </c>
      <c r="Z245" s="10">
        <f t="shared" ca="1" si="64"/>
        <v>8.0000000000000002E-3</v>
      </c>
      <c r="AA245" s="10">
        <f t="shared" ca="1" si="65"/>
        <v>0.1</v>
      </c>
      <c r="AB245" s="10">
        <f t="shared" ca="1" si="66"/>
        <v>0.1</v>
      </c>
      <c r="AC245" s="10">
        <f t="shared" ca="1" si="67"/>
        <v>0.02</v>
      </c>
      <c r="AD245" s="10">
        <f t="shared" ca="1" si="68"/>
        <v>0.01</v>
      </c>
      <c r="AE245" s="10">
        <f t="shared" ca="1" si="69"/>
        <v>2E-3</v>
      </c>
      <c r="AF245" s="10">
        <f t="shared" ca="1" si="70"/>
        <v>1E-3</v>
      </c>
      <c r="AG245" s="10">
        <f t="shared" ca="1" si="71"/>
        <v>0</v>
      </c>
      <c r="AH245" s="10">
        <f t="shared" ca="1" si="72"/>
        <v>0</v>
      </c>
      <c r="AI245" s="10">
        <f t="shared" ca="1" si="73"/>
        <v>0</v>
      </c>
      <c r="AJ245" s="10">
        <f t="shared" ca="1" si="74"/>
        <v>0</v>
      </c>
      <c r="AK245" s="10">
        <f t="shared" ca="1" si="75"/>
        <v>0</v>
      </c>
      <c r="AL245" s="10">
        <f t="shared" ca="1" si="76"/>
        <v>0</v>
      </c>
      <c r="AM245" s="10">
        <f t="shared" ca="1" si="77"/>
        <v>0</v>
      </c>
      <c r="AN245" s="10">
        <f t="shared" ca="1" si="78"/>
        <v>0</v>
      </c>
      <c r="AO245" s="10">
        <f t="shared" ca="1" si="79"/>
        <v>0</v>
      </c>
    </row>
    <row r="246" spans="4:41" ht="15" customHeight="1" x14ac:dyDescent="0.3">
      <c r="D246" s="7"/>
      <c r="E246" s="3" t="b">
        <f t="shared" ca="1" si="61"/>
        <v>1</v>
      </c>
      <c r="F246" s="3">
        <f t="shared" si="80"/>
        <v>0.24399999999999999</v>
      </c>
      <c r="G246" s="3" t="s">
        <v>12</v>
      </c>
      <c r="H246" s="3" t="s">
        <v>9</v>
      </c>
      <c r="I246" s="3">
        <v>11</v>
      </c>
      <c r="J246" s="3">
        <v>12</v>
      </c>
      <c r="K246" s="3">
        <v>7</v>
      </c>
      <c r="L246" s="3">
        <v>6</v>
      </c>
      <c r="M246" s="3">
        <v>4</v>
      </c>
      <c r="X246" s="13">
        <f t="shared" ca="1" si="62"/>
        <v>0.24400000000000002</v>
      </c>
      <c r="Y246" s="10">
        <f t="shared" ca="1" si="63"/>
        <v>2E-3</v>
      </c>
      <c r="Z246" s="10">
        <f t="shared" ca="1" si="64"/>
        <v>8.0000000000000002E-3</v>
      </c>
      <c r="AA246" s="10">
        <f t="shared" ca="1" si="65"/>
        <v>0.1</v>
      </c>
      <c r="AB246" s="10">
        <f t="shared" ca="1" si="66"/>
        <v>0.1</v>
      </c>
      <c r="AC246" s="10">
        <f t="shared" ca="1" si="67"/>
        <v>0.02</v>
      </c>
      <c r="AD246" s="10">
        <f t="shared" ca="1" si="68"/>
        <v>0.01</v>
      </c>
      <c r="AE246" s="10">
        <f t="shared" ca="1" si="69"/>
        <v>4.0000000000000001E-3</v>
      </c>
      <c r="AF246" s="10">
        <f t="shared" ca="1" si="70"/>
        <v>0</v>
      </c>
      <c r="AG246" s="10">
        <f t="shared" ca="1" si="71"/>
        <v>0</v>
      </c>
      <c r="AH246" s="10">
        <f t="shared" ca="1" si="72"/>
        <v>0</v>
      </c>
      <c r="AI246" s="10">
        <f t="shared" ca="1" si="73"/>
        <v>0</v>
      </c>
      <c r="AJ246" s="10">
        <f t="shared" ca="1" si="74"/>
        <v>0</v>
      </c>
      <c r="AK246" s="10">
        <f t="shared" ca="1" si="75"/>
        <v>0</v>
      </c>
      <c r="AL246" s="10">
        <f t="shared" ca="1" si="76"/>
        <v>0</v>
      </c>
      <c r="AM246" s="10">
        <f t="shared" ca="1" si="77"/>
        <v>0</v>
      </c>
      <c r="AN246" s="10">
        <f t="shared" ca="1" si="78"/>
        <v>0</v>
      </c>
      <c r="AO246" s="10">
        <f t="shared" ca="1" si="79"/>
        <v>0</v>
      </c>
    </row>
    <row r="247" spans="4:41" ht="15" customHeight="1" x14ac:dyDescent="0.3">
      <c r="D247" s="5"/>
      <c r="E247" s="3" t="b">
        <f t="shared" ca="1" si="61"/>
        <v>1</v>
      </c>
      <c r="F247" s="3">
        <f t="shared" si="80"/>
        <v>0.245</v>
      </c>
      <c r="G247" s="3" t="s">
        <v>12</v>
      </c>
      <c r="H247" s="3" t="s">
        <v>9</v>
      </c>
      <c r="I247" s="3">
        <v>11</v>
      </c>
      <c r="J247" s="3">
        <v>12</v>
      </c>
      <c r="K247" s="3">
        <v>7</v>
      </c>
      <c r="L247" s="3">
        <v>6</v>
      </c>
      <c r="M247" s="3">
        <v>4</v>
      </c>
      <c r="N247" s="3">
        <v>19</v>
      </c>
      <c r="X247" s="13">
        <f t="shared" ca="1" si="62"/>
        <v>0.24500000000000002</v>
      </c>
      <c r="Y247" s="10">
        <f t="shared" ca="1" si="63"/>
        <v>2E-3</v>
      </c>
      <c r="Z247" s="10">
        <f t="shared" ca="1" si="64"/>
        <v>8.0000000000000002E-3</v>
      </c>
      <c r="AA247" s="10">
        <f t="shared" ca="1" si="65"/>
        <v>0.1</v>
      </c>
      <c r="AB247" s="10">
        <f t="shared" ca="1" si="66"/>
        <v>0.1</v>
      </c>
      <c r="AC247" s="10">
        <f t="shared" ca="1" si="67"/>
        <v>0.02</v>
      </c>
      <c r="AD247" s="10">
        <f t="shared" ca="1" si="68"/>
        <v>0.01</v>
      </c>
      <c r="AE247" s="10">
        <f t="shared" ca="1" si="69"/>
        <v>4.0000000000000001E-3</v>
      </c>
      <c r="AF247" s="10">
        <f t="shared" ca="1" si="70"/>
        <v>1E-3</v>
      </c>
      <c r="AG247" s="10">
        <f t="shared" ca="1" si="71"/>
        <v>0</v>
      </c>
      <c r="AH247" s="10">
        <f t="shared" ca="1" si="72"/>
        <v>0</v>
      </c>
      <c r="AI247" s="10">
        <f t="shared" ca="1" si="73"/>
        <v>0</v>
      </c>
      <c r="AJ247" s="10">
        <f t="shared" ca="1" si="74"/>
        <v>0</v>
      </c>
      <c r="AK247" s="10">
        <f t="shared" ca="1" si="75"/>
        <v>0</v>
      </c>
      <c r="AL247" s="10">
        <f t="shared" ca="1" si="76"/>
        <v>0</v>
      </c>
      <c r="AM247" s="10">
        <f t="shared" ca="1" si="77"/>
        <v>0</v>
      </c>
      <c r="AN247" s="10">
        <f t="shared" ca="1" si="78"/>
        <v>0</v>
      </c>
      <c r="AO247" s="10">
        <f t="shared" ca="1" si="79"/>
        <v>0</v>
      </c>
    </row>
    <row r="248" spans="4:41" ht="15" customHeight="1" x14ac:dyDescent="0.3">
      <c r="D248" s="7"/>
      <c r="E248" s="3" t="b">
        <f t="shared" ca="1" si="61"/>
        <v>1</v>
      </c>
      <c r="F248" s="3">
        <f t="shared" si="80"/>
        <v>0.246</v>
      </c>
      <c r="G248" s="3" t="s">
        <v>12</v>
      </c>
      <c r="H248" s="3" t="s">
        <v>9</v>
      </c>
      <c r="I248" s="3">
        <v>11</v>
      </c>
      <c r="J248" s="3">
        <v>12</v>
      </c>
      <c r="K248" s="3">
        <v>7</v>
      </c>
      <c r="L248" s="3">
        <v>6</v>
      </c>
      <c r="M248" s="3">
        <v>4</v>
      </c>
      <c r="N248" s="3">
        <v>3</v>
      </c>
      <c r="X248" s="13">
        <f t="shared" ca="1" si="62"/>
        <v>0.24600000000000002</v>
      </c>
      <c r="Y248" s="10">
        <f t="shared" ca="1" si="63"/>
        <v>2E-3</v>
      </c>
      <c r="Z248" s="10">
        <f t="shared" ca="1" si="64"/>
        <v>8.0000000000000002E-3</v>
      </c>
      <c r="AA248" s="10">
        <f t="shared" ca="1" si="65"/>
        <v>0.1</v>
      </c>
      <c r="AB248" s="10">
        <f t="shared" ca="1" si="66"/>
        <v>0.1</v>
      </c>
      <c r="AC248" s="10">
        <f t="shared" ca="1" si="67"/>
        <v>0.02</v>
      </c>
      <c r="AD248" s="10">
        <f t="shared" ca="1" si="68"/>
        <v>0.01</v>
      </c>
      <c r="AE248" s="10">
        <f t="shared" ca="1" si="69"/>
        <v>4.0000000000000001E-3</v>
      </c>
      <c r="AF248" s="10">
        <f t="shared" ca="1" si="70"/>
        <v>2E-3</v>
      </c>
      <c r="AG248" s="10">
        <f t="shared" ca="1" si="71"/>
        <v>0</v>
      </c>
      <c r="AH248" s="10">
        <f t="shared" ca="1" si="72"/>
        <v>0</v>
      </c>
      <c r="AI248" s="10">
        <f t="shared" ca="1" si="73"/>
        <v>0</v>
      </c>
      <c r="AJ248" s="10">
        <f t="shared" ca="1" si="74"/>
        <v>0</v>
      </c>
      <c r="AK248" s="10">
        <f t="shared" ca="1" si="75"/>
        <v>0</v>
      </c>
      <c r="AL248" s="10">
        <f t="shared" ca="1" si="76"/>
        <v>0</v>
      </c>
      <c r="AM248" s="10">
        <f t="shared" ca="1" si="77"/>
        <v>0</v>
      </c>
      <c r="AN248" s="10">
        <f t="shared" ca="1" si="78"/>
        <v>0</v>
      </c>
      <c r="AO248" s="10">
        <f t="shared" ca="1" si="79"/>
        <v>0</v>
      </c>
    </row>
    <row r="249" spans="4:41" ht="15" customHeight="1" x14ac:dyDescent="0.3">
      <c r="D249" s="5"/>
      <c r="E249" s="3" t="b">
        <f t="shared" ca="1" si="61"/>
        <v>1</v>
      </c>
      <c r="F249" s="3">
        <f t="shared" si="80"/>
        <v>0.247</v>
      </c>
      <c r="G249" s="3" t="s">
        <v>12</v>
      </c>
      <c r="H249" s="3" t="s">
        <v>9</v>
      </c>
      <c r="I249" s="3">
        <v>11</v>
      </c>
      <c r="J249" s="3">
        <v>12</v>
      </c>
      <c r="K249" s="3">
        <v>7</v>
      </c>
      <c r="L249" s="3">
        <v>6</v>
      </c>
      <c r="M249" s="3">
        <v>4</v>
      </c>
      <c r="N249" s="3">
        <v>3</v>
      </c>
      <c r="O249" s="3">
        <v>19</v>
      </c>
      <c r="X249" s="13">
        <f t="shared" ca="1" si="62"/>
        <v>0.24700000000000003</v>
      </c>
      <c r="Y249" s="10">
        <f t="shared" ca="1" si="63"/>
        <v>2E-3</v>
      </c>
      <c r="Z249" s="10">
        <f t="shared" ca="1" si="64"/>
        <v>8.0000000000000002E-3</v>
      </c>
      <c r="AA249" s="10">
        <f t="shared" ca="1" si="65"/>
        <v>0.1</v>
      </c>
      <c r="AB249" s="10">
        <f t="shared" ca="1" si="66"/>
        <v>0.1</v>
      </c>
      <c r="AC249" s="10">
        <f t="shared" ca="1" si="67"/>
        <v>0.02</v>
      </c>
      <c r="AD249" s="10">
        <f t="shared" ca="1" si="68"/>
        <v>0.01</v>
      </c>
      <c r="AE249" s="10">
        <f t="shared" ca="1" si="69"/>
        <v>4.0000000000000001E-3</v>
      </c>
      <c r="AF249" s="10">
        <f t="shared" ca="1" si="70"/>
        <v>2E-3</v>
      </c>
      <c r="AG249" s="10">
        <f t="shared" ca="1" si="71"/>
        <v>1E-3</v>
      </c>
      <c r="AH249" s="10">
        <f t="shared" ca="1" si="72"/>
        <v>0</v>
      </c>
      <c r="AI249" s="10">
        <f t="shared" ca="1" si="73"/>
        <v>0</v>
      </c>
      <c r="AJ249" s="10">
        <f t="shared" ca="1" si="74"/>
        <v>0</v>
      </c>
      <c r="AK249" s="10">
        <f t="shared" ca="1" si="75"/>
        <v>0</v>
      </c>
      <c r="AL249" s="10">
        <f t="shared" ca="1" si="76"/>
        <v>0</v>
      </c>
      <c r="AM249" s="10">
        <f t="shared" ca="1" si="77"/>
        <v>0</v>
      </c>
      <c r="AN249" s="10">
        <f t="shared" ca="1" si="78"/>
        <v>0</v>
      </c>
      <c r="AO249" s="10">
        <f t="shared" ca="1" si="79"/>
        <v>0</v>
      </c>
    </row>
    <row r="250" spans="4:41" ht="15" customHeight="1" x14ac:dyDescent="0.3">
      <c r="D250" s="7"/>
      <c r="E250" s="3" t="b">
        <f t="shared" ca="1" si="61"/>
        <v>1</v>
      </c>
      <c r="F250" s="3">
        <f t="shared" si="80"/>
        <v>0.248</v>
      </c>
      <c r="G250" s="3" t="s">
        <v>12</v>
      </c>
      <c r="H250" s="3" t="s">
        <v>9</v>
      </c>
      <c r="I250" s="3">
        <v>11</v>
      </c>
      <c r="J250" s="3">
        <v>12</v>
      </c>
      <c r="K250" s="3">
        <v>7</v>
      </c>
      <c r="L250" s="3">
        <v>6</v>
      </c>
      <c r="M250" s="3">
        <v>4</v>
      </c>
      <c r="N250" s="3">
        <v>5</v>
      </c>
      <c r="X250" s="13">
        <f t="shared" ca="1" si="62"/>
        <v>0.24800000000000003</v>
      </c>
      <c r="Y250" s="10">
        <f t="shared" ca="1" si="63"/>
        <v>2E-3</v>
      </c>
      <c r="Z250" s="10">
        <f t="shared" ca="1" si="64"/>
        <v>8.0000000000000002E-3</v>
      </c>
      <c r="AA250" s="10">
        <f t="shared" ca="1" si="65"/>
        <v>0.1</v>
      </c>
      <c r="AB250" s="10">
        <f t="shared" ca="1" si="66"/>
        <v>0.1</v>
      </c>
      <c r="AC250" s="10">
        <f t="shared" ca="1" si="67"/>
        <v>0.02</v>
      </c>
      <c r="AD250" s="10">
        <f t="shared" ca="1" si="68"/>
        <v>0.01</v>
      </c>
      <c r="AE250" s="10">
        <f t="shared" ca="1" si="69"/>
        <v>4.0000000000000001E-3</v>
      </c>
      <c r="AF250" s="10">
        <f t="shared" ca="1" si="70"/>
        <v>4.0000000000000001E-3</v>
      </c>
      <c r="AG250" s="10">
        <f t="shared" ca="1" si="71"/>
        <v>0</v>
      </c>
      <c r="AH250" s="10">
        <f t="shared" ca="1" si="72"/>
        <v>0</v>
      </c>
      <c r="AI250" s="10">
        <f t="shared" ca="1" si="73"/>
        <v>0</v>
      </c>
      <c r="AJ250" s="10">
        <f t="shared" ca="1" si="74"/>
        <v>0</v>
      </c>
      <c r="AK250" s="10">
        <f t="shared" ca="1" si="75"/>
        <v>0</v>
      </c>
      <c r="AL250" s="10">
        <f t="shared" ca="1" si="76"/>
        <v>0</v>
      </c>
      <c r="AM250" s="10">
        <f t="shared" ca="1" si="77"/>
        <v>0</v>
      </c>
      <c r="AN250" s="10">
        <f t="shared" ca="1" si="78"/>
        <v>0</v>
      </c>
      <c r="AO250" s="10">
        <f t="shared" ca="1" si="79"/>
        <v>0</v>
      </c>
    </row>
    <row r="251" spans="4:41" ht="15" customHeight="1" x14ac:dyDescent="0.3">
      <c r="D251" s="5"/>
      <c r="E251" s="3" t="b">
        <f t="shared" ca="1" si="61"/>
        <v>1</v>
      </c>
      <c r="F251" s="3">
        <f t="shared" si="80"/>
        <v>0.249</v>
      </c>
      <c r="G251" s="3" t="s">
        <v>12</v>
      </c>
      <c r="H251" s="3" t="s">
        <v>9</v>
      </c>
      <c r="I251" s="3">
        <v>11</v>
      </c>
      <c r="J251" s="3">
        <v>12</v>
      </c>
      <c r="K251" s="3">
        <v>7</v>
      </c>
      <c r="L251" s="3">
        <v>6</v>
      </c>
      <c r="M251" s="3">
        <v>4</v>
      </c>
      <c r="N251" s="3">
        <v>5</v>
      </c>
      <c r="O251" s="3">
        <v>19</v>
      </c>
      <c r="X251" s="13">
        <f t="shared" ca="1" si="62"/>
        <v>0.24900000000000003</v>
      </c>
      <c r="Y251" s="10">
        <f t="shared" ca="1" si="63"/>
        <v>2E-3</v>
      </c>
      <c r="Z251" s="10">
        <f t="shared" ca="1" si="64"/>
        <v>8.0000000000000002E-3</v>
      </c>
      <c r="AA251" s="10">
        <f t="shared" ca="1" si="65"/>
        <v>0.1</v>
      </c>
      <c r="AB251" s="10">
        <f t="shared" ca="1" si="66"/>
        <v>0.1</v>
      </c>
      <c r="AC251" s="10">
        <f t="shared" ca="1" si="67"/>
        <v>0.02</v>
      </c>
      <c r="AD251" s="10">
        <f t="shared" ca="1" si="68"/>
        <v>0.01</v>
      </c>
      <c r="AE251" s="10">
        <f t="shared" ca="1" si="69"/>
        <v>4.0000000000000001E-3</v>
      </c>
      <c r="AF251" s="10">
        <f t="shared" ca="1" si="70"/>
        <v>4.0000000000000001E-3</v>
      </c>
      <c r="AG251" s="10">
        <f t="shared" ca="1" si="71"/>
        <v>1E-3</v>
      </c>
      <c r="AH251" s="10">
        <f t="shared" ca="1" si="72"/>
        <v>0</v>
      </c>
      <c r="AI251" s="10">
        <f t="shared" ca="1" si="73"/>
        <v>0</v>
      </c>
      <c r="AJ251" s="10">
        <f t="shared" ca="1" si="74"/>
        <v>0</v>
      </c>
      <c r="AK251" s="10">
        <f t="shared" ca="1" si="75"/>
        <v>0</v>
      </c>
      <c r="AL251" s="10">
        <f t="shared" ca="1" si="76"/>
        <v>0</v>
      </c>
      <c r="AM251" s="10">
        <f t="shared" ca="1" si="77"/>
        <v>0</v>
      </c>
      <c r="AN251" s="10">
        <f t="shared" ca="1" si="78"/>
        <v>0</v>
      </c>
      <c r="AO251" s="10">
        <f t="shared" ca="1" si="79"/>
        <v>0</v>
      </c>
    </row>
    <row r="252" spans="4:41" ht="15" customHeight="1" x14ac:dyDescent="0.3">
      <c r="D252" s="7"/>
      <c r="E252" s="3" t="b">
        <f t="shared" ca="1" si="61"/>
        <v>1</v>
      </c>
      <c r="F252" s="3">
        <f t="shared" si="80"/>
        <v>0.25</v>
      </c>
      <c r="G252" s="3" t="s">
        <v>12</v>
      </c>
      <c r="H252" s="3" t="s">
        <v>9</v>
      </c>
      <c r="I252" s="3">
        <v>11</v>
      </c>
      <c r="J252" s="3">
        <v>12</v>
      </c>
      <c r="K252" s="3">
        <v>8</v>
      </c>
      <c r="X252" s="13">
        <f t="shared" ca="1" si="62"/>
        <v>0.25</v>
      </c>
      <c r="Y252" s="10">
        <f t="shared" ca="1" si="63"/>
        <v>2E-3</v>
      </c>
      <c r="Z252" s="10">
        <f t="shared" ca="1" si="64"/>
        <v>8.0000000000000002E-3</v>
      </c>
      <c r="AA252" s="10">
        <f t="shared" ca="1" si="65"/>
        <v>0.1</v>
      </c>
      <c r="AB252" s="10">
        <f t="shared" ca="1" si="66"/>
        <v>0.1</v>
      </c>
      <c r="AC252" s="10">
        <f t="shared" ca="1" si="67"/>
        <v>0.04</v>
      </c>
      <c r="AD252" s="10">
        <f t="shared" ca="1" si="68"/>
        <v>0</v>
      </c>
      <c r="AE252" s="10">
        <f t="shared" ca="1" si="69"/>
        <v>0</v>
      </c>
      <c r="AF252" s="10">
        <f t="shared" ca="1" si="70"/>
        <v>0</v>
      </c>
      <c r="AG252" s="10">
        <f t="shared" ca="1" si="71"/>
        <v>0</v>
      </c>
      <c r="AH252" s="10">
        <f t="shared" ca="1" si="72"/>
        <v>0</v>
      </c>
      <c r="AI252" s="10">
        <f t="shared" ca="1" si="73"/>
        <v>0</v>
      </c>
      <c r="AJ252" s="10">
        <f t="shared" ca="1" si="74"/>
        <v>0</v>
      </c>
      <c r="AK252" s="10">
        <f t="shared" ca="1" si="75"/>
        <v>0</v>
      </c>
      <c r="AL252" s="10">
        <f t="shared" ca="1" si="76"/>
        <v>0</v>
      </c>
      <c r="AM252" s="10">
        <f t="shared" ca="1" si="77"/>
        <v>0</v>
      </c>
      <c r="AN252" s="10">
        <f t="shared" ca="1" si="78"/>
        <v>0</v>
      </c>
      <c r="AO252" s="10">
        <f t="shared" ca="1" si="79"/>
        <v>0</v>
      </c>
    </row>
    <row r="253" spans="4:41" ht="15" customHeight="1" x14ac:dyDescent="0.3">
      <c r="D253" s="5"/>
      <c r="E253" s="3" t="b">
        <f t="shared" ca="1" si="61"/>
        <v>1</v>
      </c>
      <c r="F253" s="3">
        <f t="shared" si="80"/>
        <v>0.251</v>
      </c>
      <c r="G253" s="3" t="s">
        <v>12</v>
      </c>
      <c r="H253" s="3" t="s">
        <v>9</v>
      </c>
      <c r="I253" s="3">
        <v>11</v>
      </c>
      <c r="J253" s="3">
        <v>12</v>
      </c>
      <c r="K253" s="3">
        <v>8</v>
      </c>
      <c r="L253" s="3">
        <v>19</v>
      </c>
      <c r="X253" s="13">
        <f t="shared" ca="1" si="62"/>
        <v>0.251</v>
      </c>
      <c r="Y253" s="10">
        <f t="shared" ca="1" si="63"/>
        <v>2E-3</v>
      </c>
      <c r="Z253" s="10">
        <f t="shared" ca="1" si="64"/>
        <v>8.0000000000000002E-3</v>
      </c>
      <c r="AA253" s="10">
        <f t="shared" ca="1" si="65"/>
        <v>0.1</v>
      </c>
      <c r="AB253" s="10">
        <f t="shared" ca="1" si="66"/>
        <v>0.1</v>
      </c>
      <c r="AC253" s="10">
        <f t="shared" ca="1" si="67"/>
        <v>0.04</v>
      </c>
      <c r="AD253" s="10">
        <f t="shared" ca="1" si="68"/>
        <v>1E-3</v>
      </c>
      <c r="AE253" s="10">
        <f t="shared" ca="1" si="69"/>
        <v>0</v>
      </c>
      <c r="AF253" s="10">
        <f t="shared" ca="1" si="70"/>
        <v>0</v>
      </c>
      <c r="AG253" s="10">
        <f t="shared" ca="1" si="71"/>
        <v>0</v>
      </c>
      <c r="AH253" s="10">
        <f t="shared" ca="1" si="72"/>
        <v>0</v>
      </c>
      <c r="AI253" s="10">
        <f t="shared" ca="1" si="73"/>
        <v>0</v>
      </c>
      <c r="AJ253" s="10">
        <f t="shared" ca="1" si="74"/>
        <v>0</v>
      </c>
      <c r="AK253" s="10">
        <f t="shared" ca="1" si="75"/>
        <v>0</v>
      </c>
      <c r="AL253" s="10">
        <f t="shared" ca="1" si="76"/>
        <v>0</v>
      </c>
      <c r="AM253" s="10">
        <f t="shared" ca="1" si="77"/>
        <v>0</v>
      </c>
      <c r="AN253" s="10">
        <f t="shared" ca="1" si="78"/>
        <v>0</v>
      </c>
      <c r="AO253" s="10">
        <f t="shared" ca="1" si="79"/>
        <v>0</v>
      </c>
    </row>
    <row r="254" spans="4:41" ht="15" customHeight="1" x14ac:dyDescent="0.3">
      <c r="D254" s="7"/>
      <c r="E254" s="3" t="b">
        <f t="shared" ca="1" si="61"/>
        <v>1</v>
      </c>
      <c r="F254" s="3">
        <f t="shared" si="80"/>
        <v>0.252</v>
      </c>
      <c r="G254" s="3" t="s">
        <v>12</v>
      </c>
      <c r="H254" s="3" t="s">
        <v>9</v>
      </c>
      <c r="I254" s="3">
        <v>11</v>
      </c>
      <c r="J254" s="3">
        <v>12</v>
      </c>
      <c r="K254" s="3">
        <v>8</v>
      </c>
      <c r="L254" s="3">
        <v>3</v>
      </c>
      <c r="X254" s="13">
        <f t="shared" ca="1" si="62"/>
        <v>0.252</v>
      </c>
      <c r="Y254" s="10">
        <f t="shared" ca="1" si="63"/>
        <v>2E-3</v>
      </c>
      <c r="Z254" s="10">
        <f t="shared" ca="1" si="64"/>
        <v>8.0000000000000002E-3</v>
      </c>
      <c r="AA254" s="10">
        <f t="shared" ca="1" si="65"/>
        <v>0.1</v>
      </c>
      <c r="AB254" s="10">
        <f t="shared" ca="1" si="66"/>
        <v>0.1</v>
      </c>
      <c r="AC254" s="10">
        <f t="shared" ca="1" si="67"/>
        <v>0.04</v>
      </c>
      <c r="AD254" s="10">
        <f t="shared" ca="1" si="68"/>
        <v>2E-3</v>
      </c>
      <c r="AE254" s="10">
        <f t="shared" ca="1" si="69"/>
        <v>0</v>
      </c>
      <c r="AF254" s="10">
        <f t="shared" ca="1" si="70"/>
        <v>0</v>
      </c>
      <c r="AG254" s="10">
        <f t="shared" ca="1" si="71"/>
        <v>0</v>
      </c>
      <c r="AH254" s="10">
        <f t="shared" ca="1" si="72"/>
        <v>0</v>
      </c>
      <c r="AI254" s="10">
        <f t="shared" ca="1" si="73"/>
        <v>0</v>
      </c>
      <c r="AJ254" s="10">
        <f t="shared" ca="1" si="74"/>
        <v>0</v>
      </c>
      <c r="AK254" s="10">
        <f t="shared" ca="1" si="75"/>
        <v>0</v>
      </c>
      <c r="AL254" s="10">
        <f t="shared" ca="1" si="76"/>
        <v>0</v>
      </c>
      <c r="AM254" s="10">
        <f t="shared" ca="1" si="77"/>
        <v>0</v>
      </c>
      <c r="AN254" s="10">
        <f t="shared" ca="1" si="78"/>
        <v>0</v>
      </c>
      <c r="AO254" s="10">
        <f t="shared" ca="1" si="79"/>
        <v>0</v>
      </c>
    </row>
    <row r="255" spans="4:41" ht="15" customHeight="1" x14ac:dyDescent="0.3">
      <c r="D255" s="5"/>
      <c r="E255" s="3" t="b">
        <f t="shared" ca="1" si="61"/>
        <v>1</v>
      </c>
      <c r="F255" s="3">
        <f t="shared" si="80"/>
        <v>0.253</v>
      </c>
      <c r="G255" s="3" t="s">
        <v>12</v>
      </c>
      <c r="H255" s="3" t="s">
        <v>9</v>
      </c>
      <c r="I255" s="3">
        <v>11</v>
      </c>
      <c r="J255" s="3">
        <v>12</v>
      </c>
      <c r="K255" s="3">
        <v>8</v>
      </c>
      <c r="L255" s="3">
        <v>3</v>
      </c>
      <c r="M255" s="3">
        <v>19</v>
      </c>
      <c r="X255" s="13">
        <f t="shared" ca="1" si="62"/>
        <v>0.253</v>
      </c>
      <c r="Y255" s="10">
        <f t="shared" ca="1" si="63"/>
        <v>2E-3</v>
      </c>
      <c r="Z255" s="10">
        <f t="shared" ca="1" si="64"/>
        <v>8.0000000000000002E-3</v>
      </c>
      <c r="AA255" s="10">
        <f t="shared" ca="1" si="65"/>
        <v>0.1</v>
      </c>
      <c r="AB255" s="10">
        <f t="shared" ca="1" si="66"/>
        <v>0.1</v>
      </c>
      <c r="AC255" s="10">
        <f t="shared" ca="1" si="67"/>
        <v>0.04</v>
      </c>
      <c r="AD255" s="10">
        <f t="shared" ca="1" si="68"/>
        <v>2E-3</v>
      </c>
      <c r="AE255" s="10">
        <f t="shared" ca="1" si="69"/>
        <v>1E-3</v>
      </c>
      <c r="AF255" s="10">
        <f t="shared" ca="1" si="70"/>
        <v>0</v>
      </c>
      <c r="AG255" s="10">
        <f t="shared" ca="1" si="71"/>
        <v>0</v>
      </c>
      <c r="AH255" s="10">
        <f t="shared" ca="1" si="72"/>
        <v>0</v>
      </c>
      <c r="AI255" s="10">
        <f t="shared" ca="1" si="73"/>
        <v>0</v>
      </c>
      <c r="AJ255" s="10">
        <f t="shared" ca="1" si="74"/>
        <v>0</v>
      </c>
      <c r="AK255" s="10">
        <f t="shared" ca="1" si="75"/>
        <v>0</v>
      </c>
      <c r="AL255" s="10">
        <f t="shared" ca="1" si="76"/>
        <v>0</v>
      </c>
      <c r="AM255" s="10">
        <f t="shared" ca="1" si="77"/>
        <v>0</v>
      </c>
      <c r="AN255" s="10">
        <f t="shared" ca="1" si="78"/>
        <v>0</v>
      </c>
      <c r="AO255" s="10">
        <f t="shared" ca="1" si="79"/>
        <v>0</v>
      </c>
    </row>
    <row r="256" spans="4:41" ht="15" customHeight="1" x14ac:dyDescent="0.3">
      <c r="D256" s="7"/>
      <c r="E256" s="3" t="b">
        <f t="shared" ca="1" si="61"/>
        <v>1</v>
      </c>
      <c r="F256" s="3">
        <f t="shared" si="80"/>
        <v>0.254</v>
      </c>
      <c r="G256" s="3" t="s">
        <v>12</v>
      </c>
      <c r="H256" s="3" t="s">
        <v>9</v>
      </c>
      <c r="I256" s="3">
        <v>11</v>
      </c>
      <c r="J256" s="3">
        <v>12</v>
      </c>
      <c r="K256" s="3">
        <v>8</v>
      </c>
      <c r="L256" s="3">
        <v>4</v>
      </c>
      <c r="X256" s="13">
        <f t="shared" ca="1" si="62"/>
        <v>0.254</v>
      </c>
      <c r="Y256" s="10">
        <f t="shared" ca="1" si="63"/>
        <v>2E-3</v>
      </c>
      <c r="Z256" s="10">
        <f t="shared" ca="1" si="64"/>
        <v>8.0000000000000002E-3</v>
      </c>
      <c r="AA256" s="10">
        <f t="shared" ca="1" si="65"/>
        <v>0.1</v>
      </c>
      <c r="AB256" s="10">
        <f t="shared" ca="1" si="66"/>
        <v>0.1</v>
      </c>
      <c r="AC256" s="10">
        <f t="shared" ca="1" si="67"/>
        <v>0.04</v>
      </c>
      <c r="AD256" s="10">
        <f t="shared" ca="1" si="68"/>
        <v>4.0000000000000001E-3</v>
      </c>
      <c r="AE256" s="10">
        <f t="shared" ca="1" si="69"/>
        <v>0</v>
      </c>
      <c r="AF256" s="10">
        <f t="shared" ca="1" si="70"/>
        <v>0</v>
      </c>
      <c r="AG256" s="10">
        <f t="shared" ca="1" si="71"/>
        <v>0</v>
      </c>
      <c r="AH256" s="10">
        <f t="shared" ca="1" si="72"/>
        <v>0</v>
      </c>
      <c r="AI256" s="10">
        <f t="shared" ca="1" si="73"/>
        <v>0</v>
      </c>
      <c r="AJ256" s="10">
        <f t="shared" ca="1" si="74"/>
        <v>0</v>
      </c>
      <c r="AK256" s="10">
        <f t="shared" ca="1" si="75"/>
        <v>0</v>
      </c>
      <c r="AL256" s="10">
        <f t="shared" ca="1" si="76"/>
        <v>0</v>
      </c>
      <c r="AM256" s="10">
        <f t="shared" ca="1" si="77"/>
        <v>0</v>
      </c>
      <c r="AN256" s="10">
        <f t="shared" ca="1" si="78"/>
        <v>0</v>
      </c>
      <c r="AO256" s="10">
        <f t="shared" ca="1" si="79"/>
        <v>0</v>
      </c>
    </row>
    <row r="257" spans="4:41" ht="15" customHeight="1" x14ac:dyDescent="0.3">
      <c r="D257" s="5"/>
      <c r="E257" s="3" t="b">
        <f t="shared" ca="1" si="61"/>
        <v>1</v>
      </c>
      <c r="F257" s="3">
        <f t="shared" si="80"/>
        <v>0.255</v>
      </c>
      <c r="G257" s="3" t="s">
        <v>12</v>
      </c>
      <c r="H257" s="3" t="s">
        <v>9</v>
      </c>
      <c r="I257" s="3">
        <v>11</v>
      </c>
      <c r="J257" s="3">
        <v>12</v>
      </c>
      <c r="K257" s="3">
        <v>8</v>
      </c>
      <c r="L257" s="3">
        <v>4</v>
      </c>
      <c r="M257" s="3">
        <v>19</v>
      </c>
      <c r="X257" s="13">
        <f t="shared" ca="1" si="62"/>
        <v>0.255</v>
      </c>
      <c r="Y257" s="10">
        <f t="shared" ca="1" si="63"/>
        <v>2E-3</v>
      </c>
      <c r="Z257" s="10">
        <f t="shared" ca="1" si="64"/>
        <v>8.0000000000000002E-3</v>
      </c>
      <c r="AA257" s="10">
        <f t="shared" ca="1" si="65"/>
        <v>0.1</v>
      </c>
      <c r="AB257" s="10">
        <f t="shared" ca="1" si="66"/>
        <v>0.1</v>
      </c>
      <c r="AC257" s="10">
        <f t="shared" ca="1" si="67"/>
        <v>0.04</v>
      </c>
      <c r="AD257" s="10">
        <f t="shared" ca="1" si="68"/>
        <v>4.0000000000000001E-3</v>
      </c>
      <c r="AE257" s="10">
        <f t="shared" ca="1" si="69"/>
        <v>1E-3</v>
      </c>
      <c r="AF257" s="10">
        <f t="shared" ca="1" si="70"/>
        <v>0</v>
      </c>
      <c r="AG257" s="10">
        <f t="shared" ca="1" si="71"/>
        <v>0</v>
      </c>
      <c r="AH257" s="10">
        <f t="shared" ca="1" si="72"/>
        <v>0</v>
      </c>
      <c r="AI257" s="10">
        <f t="shared" ca="1" si="73"/>
        <v>0</v>
      </c>
      <c r="AJ257" s="10">
        <f t="shared" ca="1" si="74"/>
        <v>0</v>
      </c>
      <c r="AK257" s="10">
        <f t="shared" ca="1" si="75"/>
        <v>0</v>
      </c>
      <c r="AL257" s="10">
        <f t="shared" ca="1" si="76"/>
        <v>0</v>
      </c>
      <c r="AM257" s="10">
        <f t="shared" ca="1" si="77"/>
        <v>0</v>
      </c>
      <c r="AN257" s="10">
        <f t="shared" ca="1" si="78"/>
        <v>0</v>
      </c>
      <c r="AO257" s="10">
        <f t="shared" ca="1" si="79"/>
        <v>0</v>
      </c>
    </row>
    <row r="258" spans="4:41" ht="15" customHeight="1" x14ac:dyDescent="0.3">
      <c r="D258" s="7"/>
      <c r="E258" s="3" t="b">
        <f t="shared" ca="1" si="61"/>
        <v>1</v>
      </c>
      <c r="F258" s="3">
        <f t="shared" si="80"/>
        <v>0.25600000000000001</v>
      </c>
      <c r="G258" s="3" t="s">
        <v>12</v>
      </c>
      <c r="H258" s="3" t="s">
        <v>9</v>
      </c>
      <c r="I258" s="3">
        <v>11</v>
      </c>
      <c r="J258" s="3">
        <v>12</v>
      </c>
      <c r="K258" s="3">
        <v>8</v>
      </c>
      <c r="L258" s="3">
        <v>4</v>
      </c>
      <c r="M258" s="3">
        <v>3</v>
      </c>
      <c r="X258" s="13">
        <f t="shared" ca="1" si="62"/>
        <v>0.25600000000000001</v>
      </c>
      <c r="Y258" s="10">
        <f t="shared" ca="1" si="63"/>
        <v>2E-3</v>
      </c>
      <c r="Z258" s="10">
        <f t="shared" ca="1" si="64"/>
        <v>8.0000000000000002E-3</v>
      </c>
      <c r="AA258" s="10">
        <f t="shared" ca="1" si="65"/>
        <v>0.1</v>
      </c>
      <c r="AB258" s="10">
        <f t="shared" ca="1" si="66"/>
        <v>0.1</v>
      </c>
      <c r="AC258" s="10">
        <f t="shared" ca="1" si="67"/>
        <v>0.04</v>
      </c>
      <c r="AD258" s="10">
        <f t="shared" ca="1" si="68"/>
        <v>4.0000000000000001E-3</v>
      </c>
      <c r="AE258" s="10">
        <f t="shared" ca="1" si="69"/>
        <v>2E-3</v>
      </c>
      <c r="AF258" s="10">
        <f t="shared" ca="1" si="70"/>
        <v>0</v>
      </c>
      <c r="AG258" s="10">
        <f t="shared" ca="1" si="71"/>
        <v>0</v>
      </c>
      <c r="AH258" s="10">
        <f t="shared" ca="1" si="72"/>
        <v>0</v>
      </c>
      <c r="AI258" s="10">
        <f t="shared" ca="1" si="73"/>
        <v>0</v>
      </c>
      <c r="AJ258" s="10">
        <f t="shared" ca="1" si="74"/>
        <v>0</v>
      </c>
      <c r="AK258" s="10">
        <f t="shared" ca="1" si="75"/>
        <v>0</v>
      </c>
      <c r="AL258" s="10">
        <f t="shared" ca="1" si="76"/>
        <v>0</v>
      </c>
      <c r="AM258" s="10">
        <f t="shared" ca="1" si="77"/>
        <v>0</v>
      </c>
      <c r="AN258" s="10">
        <f t="shared" ca="1" si="78"/>
        <v>0</v>
      </c>
      <c r="AO258" s="10">
        <f t="shared" ca="1" si="79"/>
        <v>0</v>
      </c>
    </row>
    <row r="259" spans="4:41" ht="15" customHeight="1" x14ac:dyDescent="0.3">
      <c r="D259" s="5"/>
      <c r="E259" s="3" t="b">
        <f t="shared" ca="1" si="61"/>
        <v>1</v>
      </c>
      <c r="F259" s="3">
        <f t="shared" si="80"/>
        <v>0.25700000000000001</v>
      </c>
      <c r="G259" s="3" t="s">
        <v>12</v>
      </c>
      <c r="H259" s="3" t="s">
        <v>9</v>
      </c>
      <c r="I259" s="3">
        <v>11</v>
      </c>
      <c r="J259" s="3">
        <v>12</v>
      </c>
      <c r="K259" s="3">
        <v>8</v>
      </c>
      <c r="L259" s="3">
        <v>4</v>
      </c>
      <c r="M259" s="3">
        <v>3</v>
      </c>
      <c r="N259" s="3">
        <v>19</v>
      </c>
      <c r="X259" s="13">
        <f t="shared" ca="1" si="62"/>
        <v>0.25700000000000001</v>
      </c>
      <c r="Y259" s="10">
        <f t="shared" ca="1" si="63"/>
        <v>2E-3</v>
      </c>
      <c r="Z259" s="10">
        <f t="shared" ca="1" si="64"/>
        <v>8.0000000000000002E-3</v>
      </c>
      <c r="AA259" s="10">
        <f t="shared" ca="1" si="65"/>
        <v>0.1</v>
      </c>
      <c r="AB259" s="10">
        <f t="shared" ca="1" si="66"/>
        <v>0.1</v>
      </c>
      <c r="AC259" s="10">
        <f t="shared" ca="1" si="67"/>
        <v>0.04</v>
      </c>
      <c r="AD259" s="10">
        <f t="shared" ca="1" si="68"/>
        <v>4.0000000000000001E-3</v>
      </c>
      <c r="AE259" s="10">
        <f t="shared" ca="1" si="69"/>
        <v>2E-3</v>
      </c>
      <c r="AF259" s="10">
        <f t="shared" ca="1" si="70"/>
        <v>1E-3</v>
      </c>
      <c r="AG259" s="10">
        <f t="shared" ca="1" si="71"/>
        <v>0</v>
      </c>
      <c r="AH259" s="10">
        <f t="shared" ca="1" si="72"/>
        <v>0</v>
      </c>
      <c r="AI259" s="10">
        <f t="shared" ca="1" si="73"/>
        <v>0</v>
      </c>
      <c r="AJ259" s="10">
        <f t="shared" ca="1" si="74"/>
        <v>0</v>
      </c>
      <c r="AK259" s="10">
        <f t="shared" ca="1" si="75"/>
        <v>0</v>
      </c>
      <c r="AL259" s="10">
        <f t="shared" ca="1" si="76"/>
        <v>0</v>
      </c>
      <c r="AM259" s="10">
        <f t="shared" ca="1" si="77"/>
        <v>0</v>
      </c>
      <c r="AN259" s="10">
        <f t="shared" ca="1" si="78"/>
        <v>0</v>
      </c>
      <c r="AO259" s="10">
        <f t="shared" ca="1" si="79"/>
        <v>0</v>
      </c>
    </row>
    <row r="260" spans="4:41" ht="15" customHeight="1" x14ac:dyDescent="0.3">
      <c r="D260" s="7"/>
      <c r="E260" s="3" t="b">
        <f t="shared" ref="E260:E323" ca="1" si="81">ROUND(VALUE(F260),3)=ROUND(VALUE(X260),3)</f>
        <v>1</v>
      </c>
      <c r="F260" s="3">
        <f t="shared" si="80"/>
        <v>0.25800000000000001</v>
      </c>
      <c r="G260" s="3" t="s">
        <v>12</v>
      </c>
      <c r="H260" s="3" t="s">
        <v>9</v>
      </c>
      <c r="I260" s="3">
        <v>11</v>
      </c>
      <c r="J260" s="3">
        <v>12</v>
      </c>
      <c r="K260" s="3">
        <v>8</v>
      </c>
      <c r="L260" s="3">
        <v>4</v>
      </c>
      <c r="M260" s="3">
        <v>5</v>
      </c>
      <c r="X260" s="13">
        <f t="shared" ref="X260:X323" ca="1" si="82">SUM(Y260:AO260)</f>
        <v>0.25800000000000001</v>
      </c>
      <c r="Y260" s="10">
        <f t="shared" ref="Y260:Y323" ca="1" si="83">IF(G260=0,0,OFFSET($B$2,MATCH(G260,$C$3:$C$21,0),0))</f>
        <v>2E-3</v>
      </c>
      <c r="Z260" s="10">
        <f t="shared" ref="Z260:Z323" ca="1" si="84">IF(H260=0,0,OFFSET($B$2,MATCH(H260,$C$3:$C$21,0),0))</f>
        <v>8.0000000000000002E-3</v>
      </c>
      <c r="AA260" s="10">
        <f t="shared" ref="AA260:AA323" ca="1" si="85">IF(I260=0,0,OFFSET($B$2,MATCH(I260,$C$3:$C$21,0),0))</f>
        <v>0.1</v>
      </c>
      <c r="AB260" s="10">
        <f t="shared" ref="AB260:AB323" ca="1" si="86">IF(J260=0,0,OFFSET($B$2,MATCH(J260,$C$3:$C$21,0),0))</f>
        <v>0.1</v>
      </c>
      <c r="AC260" s="10">
        <f t="shared" ref="AC260:AC323" ca="1" si="87">IF(K260=0,0,OFFSET($B$2,MATCH(K260,$C$3:$C$21,0),0))</f>
        <v>0.04</v>
      </c>
      <c r="AD260" s="10">
        <f t="shared" ref="AD260:AD323" ca="1" si="88">IF(L260=0,0,OFFSET($B$2,MATCH(L260,$C$3:$C$21,0),0))</f>
        <v>4.0000000000000001E-3</v>
      </c>
      <c r="AE260" s="10">
        <f t="shared" ref="AE260:AE323" ca="1" si="89">IF(M260=0,0,OFFSET($B$2,MATCH(M260,$C$3:$C$21,0),0))</f>
        <v>4.0000000000000001E-3</v>
      </c>
      <c r="AF260" s="10">
        <f t="shared" ref="AF260:AF323" ca="1" si="90">IF(N260=0,0,OFFSET($B$2,MATCH(N260,$C$3:$C$21,0),0))</f>
        <v>0</v>
      </c>
      <c r="AG260" s="10">
        <f t="shared" ref="AG260:AG323" ca="1" si="91">IF(O260=0,0,OFFSET($B$2,MATCH(O260,$C$3:$C$21,0),0))</f>
        <v>0</v>
      </c>
      <c r="AH260" s="10">
        <f t="shared" ref="AH260:AH323" ca="1" si="92">IF(P260=0,0,OFFSET($B$2,MATCH(P260,$C$3:$C$21,0),0))</f>
        <v>0</v>
      </c>
      <c r="AI260" s="10">
        <f t="shared" ref="AI260:AI323" ca="1" si="93">IF(Q260=0,0,OFFSET($B$2,MATCH(Q260,$C$3:$C$21,0),0))</f>
        <v>0</v>
      </c>
      <c r="AJ260" s="10">
        <f t="shared" ref="AJ260:AJ323" ca="1" si="94">IF(R260=0,0,OFFSET($B$2,MATCH(R260,$C$3:$C$21,0),0))</f>
        <v>0</v>
      </c>
      <c r="AK260" s="10">
        <f t="shared" ref="AK260:AK323" ca="1" si="95">IF(S260=0,0,OFFSET($B$2,MATCH(S260,$C$3:$C$21,0),0))</f>
        <v>0</v>
      </c>
      <c r="AL260" s="10">
        <f t="shared" ref="AL260:AL323" ca="1" si="96">IF(T260=0,0,OFFSET($B$2,MATCH(T260,$C$3:$C$21,0),0))</f>
        <v>0</v>
      </c>
      <c r="AM260" s="10">
        <f t="shared" ref="AM260:AM323" ca="1" si="97">IF(U260=0,0,OFFSET($B$2,MATCH(U260,$C$3:$C$21,0),0))</f>
        <v>0</v>
      </c>
      <c r="AN260" s="10">
        <f t="shared" ref="AN260:AN323" ca="1" si="98">IF(V260=0,0,OFFSET($B$2,MATCH(V260,$C$3:$C$21,0),0))</f>
        <v>0</v>
      </c>
      <c r="AO260" s="10">
        <f t="shared" ref="AO260:AO323" ca="1" si="99">IF(W260=0,0,OFFSET($B$2,MATCH(W260,$C$3:$C$21,0),0))</f>
        <v>0</v>
      </c>
    </row>
    <row r="261" spans="4:41" ht="15" customHeight="1" x14ac:dyDescent="0.3">
      <c r="D261" s="5"/>
      <c r="E261" s="3" t="b">
        <f t="shared" ca="1" si="81"/>
        <v>1</v>
      </c>
      <c r="F261" s="3">
        <f t="shared" si="80"/>
        <v>0.25900000000000001</v>
      </c>
      <c r="G261" s="3" t="s">
        <v>12</v>
      </c>
      <c r="H261" s="3" t="s">
        <v>9</v>
      </c>
      <c r="I261" s="3">
        <v>11</v>
      </c>
      <c r="J261" s="3">
        <v>12</v>
      </c>
      <c r="K261" s="3">
        <v>8</v>
      </c>
      <c r="L261" s="3">
        <v>4</v>
      </c>
      <c r="M261" s="3">
        <v>5</v>
      </c>
      <c r="N261" s="3">
        <v>19</v>
      </c>
      <c r="X261" s="13">
        <f t="shared" ca="1" si="82"/>
        <v>0.25900000000000001</v>
      </c>
      <c r="Y261" s="10">
        <f t="shared" ca="1" si="83"/>
        <v>2E-3</v>
      </c>
      <c r="Z261" s="10">
        <f t="shared" ca="1" si="84"/>
        <v>8.0000000000000002E-3</v>
      </c>
      <c r="AA261" s="10">
        <f t="shared" ca="1" si="85"/>
        <v>0.1</v>
      </c>
      <c r="AB261" s="10">
        <f t="shared" ca="1" si="86"/>
        <v>0.1</v>
      </c>
      <c r="AC261" s="10">
        <f t="shared" ca="1" si="87"/>
        <v>0.04</v>
      </c>
      <c r="AD261" s="10">
        <f t="shared" ca="1" si="88"/>
        <v>4.0000000000000001E-3</v>
      </c>
      <c r="AE261" s="10">
        <f t="shared" ca="1" si="89"/>
        <v>4.0000000000000001E-3</v>
      </c>
      <c r="AF261" s="10">
        <f t="shared" ca="1" si="90"/>
        <v>1E-3</v>
      </c>
      <c r="AG261" s="10">
        <f t="shared" ca="1" si="91"/>
        <v>0</v>
      </c>
      <c r="AH261" s="10">
        <f t="shared" ca="1" si="92"/>
        <v>0</v>
      </c>
      <c r="AI261" s="10">
        <f t="shared" ca="1" si="93"/>
        <v>0</v>
      </c>
      <c r="AJ261" s="10">
        <f t="shared" ca="1" si="94"/>
        <v>0</v>
      </c>
      <c r="AK261" s="10">
        <f t="shared" ca="1" si="95"/>
        <v>0</v>
      </c>
      <c r="AL261" s="10">
        <f t="shared" ca="1" si="96"/>
        <v>0</v>
      </c>
      <c r="AM261" s="10">
        <f t="shared" ca="1" si="97"/>
        <v>0</v>
      </c>
      <c r="AN261" s="10">
        <f t="shared" ca="1" si="98"/>
        <v>0</v>
      </c>
      <c r="AO261" s="10">
        <f t="shared" ca="1" si="99"/>
        <v>0</v>
      </c>
    </row>
    <row r="262" spans="4:41" ht="15" customHeight="1" x14ac:dyDescent="0.3">
      <c r="D262" s="7"/>
      <c r="E262" s="3" t="b">
        <f t="shared" ca="1" si="81"/>
        <v>1</v>
      </c>
      <c r="F262" s="3">
        <f t="shared" ref="F262:F325" si="100">ROUND(F261+0.001,3)</f>
        <v>0.26</v>
      </c>
      <c r="G262" s="3" t="s">
        <v>12</v>
      </c>
      <c r="H262" s="3" t="s">
        <v>9</v>
      </c>
      <c r="I262" s="3">
        <v>11</v>
      </c>
      <c r="J262" s="3">
        <v>12</v>
      </c>
      <c r="K262" s="3">
        <v>8</v>
      </c>
      <c r="L262" s="3">
        <v>6</v>
      </c>
      <c r="X262" s="13">
        <f t="shared" ca="1" si="82"/>
        <v>0.26</v>
      </c>
      <c r="Y262" s="10">
        <f t="shared" ca="1" si="83"/>
        <v>2E-3</v>
      </c>
      <c r="Z262" s="10">
        <f t="shared" ca="1" si="84"/>
        <v>8.0000000000000002E-3</v>
      </c>
      <c r="AA262" s="10">
        <f t="shared" ca="1" si="85"/>
        <v>0.1</v>
      </c>
      <c r="AB262" s="10">
        <f t="shared" ca="1" si="86"/>
        <v>0.1</v>
      </c>
      <c r="AC262" s="10">
        <f t="shared" ca="1" si="87"/>
        <v>0.04</v>
      </c>
      <c r="AD262" s="10">
        <f t="shared" ca="1" si="88"/>
        <v>0.01</v>
      </c>
      <c r="AE262" s="10">
        <f t="shared" ca="1" si="89"/>
        <v>0</v>
      </c>
      <c r="AF262" s="10">
        <f t="shared" ca="1" si="90"/>
        <v>0</v>
      </c>
      <c r="AG262" s="10">
        <f t="shared" ca="1" si="91"/>
        <v>0</v>
      </c>
      <c r="AH262" s="10">
        <f t="shared" ca="1" si="92"/>
        <v>0</v>
      </c>
      <c r="AI262" s="10">
        <f t="shared" ca="1" si="93"/>
        <v>0</v>
      </c>
      <c r="AJ262" s="10">
        <f t="shared" ca="1" si="94"/>
        <v>0</v>
      </c>
      <c r="AK262" s="10">
        <f t="shared" ca="1" si="95"/>
        <v>0</v>
      </c>
      <c r="AL262" s="10">
        <f t="shared" ca="1" si="96"/>
        <v>0</v>
      </c>
      <c r="AM262" s="10">
        <f t="shared" ca="1" si="97"/>
        <v>0</v>
      </c>
      <c r="AN262" s="10">
        <f t="shared" ca="1" si="98"/>
        <v>0</v>
      </c>
      <c r="AO262" s="10">
        <f t="shared" ca="1" si="99"/>
        <v>0</v>
      </c>
    </row>
    <row r="263" spans="4:41" ht="15" customHeight="1" x14ac:dyDescent="0.3">
      <c r="D263" s="5"/>
      <c r="E263" s="3" t="b">
        <f t="shared" ca="1" si="81"/>
        <v>1</v>
      </c>
      <c r="F263" s="3">
        <f t="shared" si="100"/>
        <v>0.26100000000000001</v>
      </c>
      <c r="G263" s="3" t="s">
        <v>12</v>
      </c>
      <c r="H263" s="3" t="s">
        <v>9</v>
      </c>
      <c r="I263" s="3">
        <v>11</v>
      </c>
      <c r="J263" s="3">
        <v>12</v>
      </c>
      <c r="K263" s="3">
        <v>8</v>
      </c>
      <c r="L263" s="3">
        <v>6</v>
      </c>
      <c r="M263" s="3">
        <v>19</v>
      </c>
      <c r="X263" s="13">
        <f t="shared" ca="1" si="82"/>
        <v>0.26100000000000001</v>
      </c>
      <c r="Y263" s="10">
        <f t="shared" ca="1" si="83"/>
        <v>2E-3</v>
      </c>
      <c r="Z263" s="10">
        <f t="shared" ca="1" si="84"/>
        <v>8.0000000000000002E-3</v>
      </c>
      <c r="AA263" s="10">
        <f t="shared" ca="1" si="85"/>
        <v>0.1</v>
      </c>
      <c r="AB263" s="10">
        <f t="shared" ca="1" si="86"/>
        <v>0.1</v>
      </c>
      <c r="AC263" s="10">
        <f t="shared" ca="1" si="87"/>
        <v>0.04</v>
      </c>
      <c r="AD263" s="10">
        <f t="shared" ca="1" si="88"/>
        <v>0.01</v>
      </c>
      <c r="AE263" s="10">
        <f t="shared" ca="1" si="89"/>
        <v>1E-3</v>
      </c>
      <c r="AF263" s="10">
        <f t="shared" ca="1" si="90"/>
        <v>0</v>
      </c>
      <c r="AG263" s="10">
        <f t="shared" ca="1" si="91"/>
        <v>0</v>
      </c>
      <c r="AH263" s="10">
        <f t="shared" ca="1" si="92"/>
        <v>0</v>
      </c>
      <c r="AI263" s="10">
        <f t="shared" ca="1" si="93"/>
        <v>0</v>
      </c>
      <c r="AJ263" s="10">
        <f t="shared" ca="1" si="94"/>
        <v>0</v>
      </c>
      <c r="AK263" s="10">
        <f t="shared" ca="1" si="95"/>
        <v>0</v>
      </c>
      <c r="AL263" s="10">
        <f t="shared" ca="1" si="96"/>
        <v>0</v>
      </c>
      <c r="AM263" s="10">
        <f t="shared" ca="1" si="97"/>
        <v>0</v>
      </c>
      <c r="AN263" s="10">
        <f t="shared" ca="1" si="98"/>
        <v>0</v>
      </c>
      <c r="AO263" s="10">
        <f t="shared" ca="1" si="99"/>
        <v>0</v>
      </c>
    </row>
    <row r="264" spans="4:41" ht="15" customHeight="1" x14ac:dyDescent="0.3">
      <c r="D264" s="7"/>
      <c r="E264" s="3" t="b">
        <f t="shared" ca="1" si="81"/>
        <v>1</v>
      </c>
      <c r="F264" s="3">
        <f t="shared" si="100"/>
        <v>0.26200000000000001</v>
      </c>
      <c r="G264" s="3" t="s">
        <v>12</v>
      </c>
      <c r="H264" s="3" t="s">
        <v>9</v>
      </c>
      <c r="I264" s="3">
        <v>11</v>
      </c>
      <c r="J264" s="3">
        <v>12</v>
      </c>
      <c r="K264" s="3">
        <v>8</v>
      </c>
      <c r="L264" s="3">
        <v>6</v>
      </c>
      <c r="M264" s="3">
        <v>3</v>
      </c>
      <c r="X264" s="13">
        <f t="shared" ca="1" si="82"/>
        <v>0.26200000000000001</v>
      </c>
      <c r="Y264" s="10">
        <f t="shared" ca="1" si="83"/>
        <v>2E-3</v>
      </c>
      <c r="Z264" s="10">
        <f t="shared" ca="1" si="84"/>
        <v>8.0000000000000002E-3</v>
      </c>
      <c r="AA264" s="10">
        <f t="shared" ca="1" si="85"/>
        <v>0.1</v>
      </c>
      <c r="AB264" s="10">
        <f t="shared" ca="1" si="86"/>
        <v>0.1</v>
      </c>
      <c r="AC264" s="10">
        <f t="shared" ca="1" si="87"/>
        <v>0.04</v>
      </c>
      <c r="AD264" s="10">
        <f t="shared" ca="1" si="88"/>
        <v>0.01</v>
      </c>
      <c r="AE264" s="10">
        <f t="shared" ca="1" si="89"/>
        <v>2E-3</v>
      </c>
      <c r="AF264" s="10">
        <f t="shared" ca="1" si="90"/>
        <v>0</v>
      </c>
      <c r="AG264" s="10">
        <f t="shared" ca="1" si="91"/>
        <v>0</v>
      </c>
      <c r="AH264" s="10">
        <f t="shared" ca="1" si="92"/>
        <v>0</v>
      </c>
      <c r="AI264" s="10">
        <f t="shared" ca="1" si="93"/>
        <v>0</v>
      </c>
      <c r="AJ264" s="10">
        <f t="shared" ca="1" si="94"/>
        <v>0</v>
      </c>
      <c r="AK264" s="10">
        <f t="shared" ca="1" si="95"/>
        <v>0</v>
      </c>
      <c r="AL264" s="10">
        <f t="shared" ca="1" si="96"/>
        <v>0</v>
      </c>
      <c r="AM264" s="10">
        <f t="shared" ca="1" si="97"/>
        <v>0</v>
      </c>
      <c r="AN264" s="10">
        <f t="shared" ca="1" si="98"/>
        <v>0</v>
      </c>
      <c r="AO264" s="10">
        <f t="shared" ca="1" si="99"/>
        <v>0</v>
      </c>
    </row>
    <row r="265" spans="4:41" ht="15" customHeight="1" x14ac:dyDescent="0.3">
      <c r="D265" s="5"/>
      <c r="E265" s="3" t="b">
        <f t="shared" ca="1" si="81"/>
        <v>1</v>
      </c>
      <c r="F265" s="3">
        <f t="shared" si="100"/>
        <v>0.26300000000000001</v>
      </c>
      <c r="G265" s="3" t="s">
        <v>12</v>
      </c>
      <c r="H265" s="3" t="s">
        <v>9</v>
      </c>
      <c r="I265" s="3">
        <v>11</v>
      </c>
      <c r="J265" s="3">
        <v>12</v>
      </c>
      <c r="K265" s="3">
        <v>8</v>
      </c>
      <c r="L265" s="3">
        <v>6</v>
      </c>
      <c r="M265" s="3">
        <v>3</v>
      </c>
      <c r="N265" s="3">
        <v>19</v>
      </c>
      <c r="X265" s="13">
        <f t="shared" ca="1" si="82"/>
        <v>0.26300000000000001</v>
      </c>
      <c r="Y265" s="10">
        <f t="shared" ca="1" si="83"/>
        <v>2E-3</v>
      </c>
      <c r="Z265" s="10">
        <f t="shared" ca="1" si="84"/>
        <v>8.0000000000000002E-3</v>
      </c>
      <c r="AA265" s="10">
        <f t="shared" ca="1" si="85"/>
        <v>0.1</v>
      </c>
      <c r="AB265" s="10">
        <f t="shared" ca="1" si="86"/>
        <v>0.1</v>
      </c>
      <c r="AC265" s="10">
        <f t="shared" ca="1" si="87"/>
        <v>0.04</v>
      </c>
      <c r="AD265" s="10">
        <f t="shared" ca="1" si="88"/>
        <v>0.01</v>
      </c>
      <c r="AE265" s="10">
        <f t="shared" ca="1" si="89"/>
        <v>2E-3</v>
      </c>
      <c r="AF265" s="10">
        <f t="shared" ca="1" si="90"/>
        <v>1E-3</v>
      </c>
      <c r="AG265" s="10">
        <f t="shared" ca="1" si="91"/>
        <v>0</v>
      </c>
      <c r="AH265" s="10">
        <f t="shared" ca="1" si="92"/>
        <v>0</v>
      </c>
      <c r="AI265" s="10">
        <f t="shared" ca="1" si="93"/>
        <v>0</v>
      </c>
      <c r="AJ265" s="10">
        <f t="shared" ca="1" si="94"/>
        <v>0</v>
      </c>
      <c r="AK265" s="10">
        <f t="shared" ca="1" si="95"/>
        <v>0</v>
      </c>
      <c r="AL265" s="10">
        <f t="shared" ca="1" si="96"/>
        <v>0</v>
      </c>
      <c r="AM265" s="10">
        <f t="shared" ca="1" si="97"/>
        <v>0</v>
      </c>
      <c r="AN265" s="10">
        <f t="shared" ca="1" si="98"/>
        <v>0</v>
      </c>
      <c r="AO265" s="10">
        <f t="shared" ca="1" si="99"/>
        <v>0</v>
      </c>
    </row>
    <row r="266" spans="4:41" ht="15" customHeight="1" x14ac:dyDescent="0.3">
      <c r="D266" s="7"/>
      <c r="E266" s="3" t="b">
        <f t="shared" ca="1" si="81"/>
        <v>1</v>
      </c>
      <c r="F266" s="3">
        <f t="shared" si="100"/>
        <v>0.26400000000000001</v>
      </c>
      <c r="G266" s="3" t="s">
        <v>12</v>
      </c>
      <c r="H266" s="3" t="s">
        <v>9</v>
      </c>
      <c r="I266" s="3">
        <v>11</v>
      </c>
      <c r="J266" s="3">
        <v>12</v>
      </c>
      <c r="K266" s="3">
        <v>8</v>
      </c>
      <c r="L266" s="3">
        <v>6</v>
      </c>
      <c r="M266" s="3">
        <v>4</v>
      </c>
      <c r="X266" s="13">
        <f t="shared" ca="1" si="82"/>
        <v>0.26400000000000001</v>
      </c>
      <c r="Y266" s="10">
        <f t="shared" ca="1" si="83"/>
        <v>2E-3</v>
      </c>
      <c r="Z266" s="10">
        <f t="shared" ca="1" si="84"/>
        <v>8.0000000000000002E-3</v>
      </c>
      <c r="AA266" s="10">
        <f t="shared" ca="1" si="85"/>
        <v>0.1</v>
      </c>
      <c r="AB266" s="10">
        <f t="shared" ca="1" si="86"/>
        <v>0.1</v>
      </c>
      <c r="AC266" s="10">
        <f t="shared" ca="1" si="87"/>
        <v>0.04</v>
      </c>
      <c r="AD266" s="10">
        <f t="shared" ca="1" si="88"/>
        <v>0.01</v>
      </c>
      <c r="AE266" s="10">
        <f t="shared" ca="1" si="89"/>
        <v>4.0000000000000001E-3</v>
      </c>
      <c r="AF266" s="10">
        <f t="shared" ca="1" si="90"/>
        <v>0</v>
      </c>
      <c r="AG266" s="10">
        <f t="shared" ca="1" si="91"/>
        <v>0</v>
      </c>
      <c r="AH266" s="10">
        <f t="shared" ca="1" si="92"/>
        <v>0</v>
      </c>
      <c r="AI266" s="10">
        <f t="shared" ca="1" si="93"/>
        <v>0</v>
      </c>
      <c r="AJ266" s="10">
        <f t="shared" ca="1" si="94"/>
        <v>0</v>
      </c>
      <c r="AK266" s="10">
        <f t="shared" ca="1" si="95"/>
        <v>0</v>
      </c>
      <c r="AL266" s="10">
        <f t="shared" ca="1" si="96"/>
        <v>0</v>
      </c>
      <c r="AM266" s="10">
        <f t="shared" ca="1" si="97"/>
        <v>0</v>
      </c>
      <c r="AN266" s="10">
        <f t="shared" ca="1" si="98"/>
        <v>0</v>
      </c>
      <c r="AO266" s="10">
        <f t="shared" ca="1" si="99"/>
        <v>0</v>
      </c>
    </row>
    <row r="267" spans="4:41" ht="15" customHeight="1" x14ac:dyDescent="0.3">
      <c r="D267" s="5"/>
      <c r="E267" s="3" t="b">
        <f t="shared" ca="1" si="81"/>
        <v>1</v>
      </c>
      <c r="F267" s="3">
        <f t="shared" si="100"/>
        <v>0.26500000000000001</v>
      </c>
      <c r="G267" s="3" t="s">
        <v>12</v>
      </c>
      <c r="H267" s="3" t="s">
        <v>9</v>
      </c>
      <c r="I267" s="3">
        <v>11</v>
      </c>
      <c r="J267" s="3">
        <v>12</v>
      </c>
      <c r="K267" s="3">
        <v>8</v>
      </c>
      <c r="L267" s="3">
        <v>6</v>
      </c>
      <c r="M267" s="3">
        <v>4</v>
      </c>
      <c r="N267" s="3">
        <v>19</v>
      </c>
      <c r="X267" s="13">
        <f t="shared" ca="1" si="82"/>
        <v>0.26500000000000001</v>
      </c>
      <c r="Y267" s="10">
        <f t="shared" ca="1" si="83"/>
        <v>2E-3</v>
      </c>
      <c r="Z267" s="10">
        <f t="shared" ca="1" si="84"/>
        <v>8.0000000000000002E-3</v>
      </c>
      <c r="AA267" s="10">
        <f t="shared" ca="1" si="85"/>
        <v>0.1</v>
      </c>
      <c r="AB267" s="10">
        <f t="shared" ca="1" si="86"/>
        <v>0.1</v>
      </c>
      <c r="AC267" s="10">
        <f t="shared" ca="1" si="87"/>
        <v>0.04</v>
      </c>
      <c r="AD267" s="10">
        <f t="shared" ca="1" si="88"/>
        <v>0.01</v>
      </c>
      <c r="AE267" s="10">
        <f t="shared" ca="1" si="89"/>
        <v>4.0000000000000001E-3</v>
      </c>
      <c r="AF267" s="10">
        <f t="shared" ca="1" si="90"/>
        <v>1E-3</v>
      </c>
      <c r="AG267" s="10">
        <f t="shared" ca="1" si="91"/>
        <v>0</v>
      </c>
      <c r="AH267" s="10">
        <f t="shared" ca="1" si="92"/>
        <v>0</v>
      </c>
      <c r="AI267" s="10">
        <f t="shared" ca="1" si="93"/>
        <v>0</v>
      </c>
      <c r="AJ267" s="10">
        <f t="shared" ca="1" si="94"/>
        <v>0</v>
      </c>
      <c r="AK267" s="10">
        <f t="shared" ca="1" si="95"/>
        <v>0</v>
      </c>
      <c r="AL267" s="10">
        <f t="shared" ca="1" si="96"/>
        <v>0</v>
      </c>
      <c r="AM267" s="10">
        <f t="shared" ca="1" si="97"/>
        <v>0</v>
      </c>
      <c r="AN267" s="10">
        <f t="shared" ca="1" si="98"/>
        <v>0</v>
      </c>
      <c r="AO267" s="10">
        <f t="shared" ca="1" si="99"/>
        <v>0</v>
      </c>
    </row>
    <row r="268" spans="4:41" ht="15" customHeight="1" x14ac:dyDescent="0.3">
      <c r="D268" s="7"/>
      <c r="E268" s="3" t="b">
        <f t="shared" ca="1" si="81"/>
        <v>1</v>
      </c>
      <c r="F268" s="3">
        <f t="shared" si="100"/>
        <v>0.26600000000000001</v>
      </c>
      <c r="G268" s="3" t="s">
        <v>12</v>
      </c>
      <c r="H268" s="3" t="s">
        <v>9</v>
      </c>
      <c r="I268" s="3">
        <v>11</v>
      </c>
      <c r="J268" s="3">
        <v>12</v>
      </c>
      <c r="K268" s="3">
        <v>8</v>
      </c>
      <c r="L268" s="3">
        <v>6</v>
      </c>
      <c r="M268" s="3">
        <v>4</v>
      </c>
      <c r="N268" s="3">
        <v>3</v>
      </c>
      <c r="X268" s="13">
        <f t="shared" ca="1" si="82"/>
        <v>0.26600000000000001</v>
      </c>
      <c r="Y268" s="10">
        <f t="shared" ca="1" si="83"/>
        <v>2E-3</v>
      </c>
      <c r="Z268" s="10">
        <f t="shared" ca="1" si="84"/>
        <v>8.0000000000000002E-3</v>
      </c>
      <c r="AA268" s="10">
        <f t="shared" ca="1" si="85"/>
        <v>0.1</v>
      </c>
      <c r="AB268" s="10">
        <f t="shared" ca="1" si="86"/>
        <v>0.1</v>
      </c>
      <c r="AC268" s="10">
        <f t="shared" ca="1" si="87"/>
        <v>0.04</v>
      </c>
      <c r="AD268" s="10">
        <f t="shared" ca="1" si="88"/>
        <v>0.01</v>
      </c>
      <c r="AE268" s="10">
        <f t="shared" ca="1" si="89"/>
        <v>4.0000000000000001E-3</v>
      </c>
      <c r="AF268" s="10">
        <f t="shared" ca="1" si="90"/>
        <v>2E-3</v>
      </c>
      <c r="AG268" s="10">
        <f t="shared" ca="1" si="91"/>
        <v>0</v>
      </c>
      <c r="AH268" s="10">
        <f t="shared" ca="1" si="92"/>
        <v>0</v>
      </c>
      <c r="AI268" s="10">
        <f t="shared" ca="1" si="93"/>
        <v>0</v>
      </c>
      <c r="AJ268" s="10">
        <f t="shared" ca="1" si="94"/>
        <v>0</v>
      </c>
      <c r="AK268" s="10">
        <f t="shared" ca="1" si="95"/>
        <v>0</v>
      </c>
      <c r="AL268" s="10">
        <f t="shared" ca="1" si="96"/>
        <v>0</v>
      </c>
      <c r="AM268" s="10">
        <f t="shared" ca="1" si="97"/>
        <v>0</v>
      </c>
      <c r="AN268" s="10">
        <f t="shared" ca="1" si="98"/>
        <v>0</v>
      </c>
      <c r="AO268" s="10">
        <f t="shared" ca="1" si="99"/>
        <v>0</v>
      </c>
    </row>
    <row r="269" spans="4:41" ht="15" customHeight="1" x14ac:dyDescent="0.3">
      <c r="D269" s="5"/>
      <c r="E269" s="3" t="b">
        <f t="shared" ca="1" si="81"/>
        <v>1</v>
      </c>
      <c r="F269" s="3">
        <f t="shared" si="100"/>
        <v>0.26700000000000002</v>
      </c>
      <c r="G269" s="3" t="s">
        <v>12</v>
      </c>
      <c r="H269" s="3" t="s">
        <v>9</v>
      </c>
      <c r="I269" s="3">
        <v>11</v>
      </c>
      <c r="J269" s="3">
        <v>12</v>
      </c>
      <c r="K269" s="3">
        <v>8</v>
      </c>
      <c r="L269" s="3">
        <v>6</v>
      </c>
      <c r="M269" s="3">
        <v>4</v>
      </c>
      <c r="N269" s="3">
        <v>3</v>
      </c>
      <c r="O269" s="3">
        <v>19</v>
      </c>
      <c r="X269" s="13">
        <f t="shared" ca="1" si="82"/>
        <v>0.26700000000000002</v>
      </c>
      <c r="Y269" s="10">
        <f t="shared" ca="1" si="83"/>
        <v>2E-3</v>
      </c>
      <c r="Z269" s="10">
        <f t="shared" ca="1" si="84"/>
        <v>8.0000000000000002E-3</v>
      </c>
      <c r="AA269" s="10">
        <f t="shared" ca="1" si="85"/>
        <v>0.1</v>
      </c>
      <c r="AB269" s="10">
        <f t="shared" ca="1" si="86"/>
        <v>0.1</v>
      </c>
      <c r="AC269" s="10">
        <f t="shared" ca="1" si="87"/>
        <v>0.04</v>
      </c>
      <c r="AD269" s="10">
        <f t="shared" ca="1" si="88"/>
        <v>0.01</v>
      </c>
      <c r="AE269" s="10">
        <f t="shared" ca="1" si="89"/>
        <v>4.0000000000000001E-3</v>
      </c>
      <c r="AF269" s="10">
        <f t="shared" ca="1" si="90"/>
        <v>2E-3</v>
      </c>
      <c r="AG269" s="10">
        <f t="shared" ca="1" si="91"/>
        <v>1E-3</v>
      </c>
      <c r="AH269" s="10">
        <f t="shared" ca="1" si="92"/>
        <v>0</v>
      </c>
      <c r="AI269" s="10">
        <f t="shared" ca="1" si="93"/>
        <v>0</v>
      </c>
      <c r="AJ269" s="10">
        <f t="shared" ca="1" si="94"/>
        <v>0</v>
      </c>
      <c r="AK269" s="10">
        <f t="shared" ca="1" si="95"/>
        <v>0</v>
      </c>
      <c r="AL269" s="10">
        <f t="shared" ca="1" si="96"/>
        <v>0</v>
      </c>
      <c r="AM269" s="10">
        <f t="shared" ca="1" si="97"/>
        <v>0</v>
      </c>
      <c r="AN269" s="10">
        <f t="shared" ca="1" si="98"/>
        <v>0</v>
      </c>
      <c r="AO269" s="10">
        <f t="shared" ca="1" si="99"/>
        <v>0</v>
      </c>
    </row>
    <row r="270" spans="4:41" ht="15" customHeight="1" x14ac:dyDescent="0.3">
      <c r="D270" s="7"/>
      <c r="E270" s="3" t="b">
        <f t="shared" ca="1" si="81"/>
        <v>1</v>
      </c>
      <c r="F270" s="3">
        <f t="shared" si="100"/>
        <v>0.26800000000000002</v>
      </c>
      <c r="G270" s="3" t="s">
        <v>12</v>
      </c>
      <c r="H270" s="3" t="s">
        <v>9</v>
      </c>
      <c r="I270" s="3">
        <v>11</v>
      </c>
      <c r="J270" s="3">
        <v>12</v>
      </c>
      <c r="K270" s="3">
        <v>8</v>
      </c>
      <c r="L270" s="3">
        <v>6</v>
      </c>
      <c r="M270" s="3">
        <v>4</v>
      </c>
      <c r="N270" s="3">
        <v>5</v>
      </c>
      <c r="X270" s="13">
        <f t="shared" ca="1" si="82"/>
        <v>0.26800000000000002</v>
      </c>
      <c r="Y270" s="10">
        <f t="shared" ca="1" si="83"/>
        <v>2E-3</v>
      </c>
      <c r="Z270" s="10">
        <f t="shared" ca="1" si="84"/>
        <v>8.0000000000000002E-3</v>
      </c>
      <c r="AA270" s="10">
        <f t="shared" ca="1" si="85"/>
        <v>0.1</v>
      </c>
      <c r="AB270" s="10">
        <f t="shared" ca="1" si="86"/>
        <v>0.1</v>
      </c>
      <c r="AC270" s="10">
        <f t="shared" ca="1" si="87"/>
        <v>0.04</v>
      </c>
      <c r="AD270" s="10">
        <f t="shared" ca="1" si="88"/>
        <v>0.01</v>
      </c>
      <c r="AE270" s="10">
        <f t="shared" ca="1" si="89"/>
        <v>4.0000000000000001E-3</v>
      </c>
      <c r="AF270" s="10">
        <f t="shared" ca="1" si="90"/>
        <v>4.0000000000000001E-3</v>
      </c>
      <c r="AG270" s="10">
        <f t="shared" ca="1" si="91"/>
        <v>0</v>
      </c>
      <c r="AH270" s="10">
        <f t="shared" ca="1" si="92"/>
        <v>0</v>
      </c>
      <c r="AI270" s="10">
        <f t="shared" ca="1" si="93"/>
        <v>0</v>
      </c>
      <c r="AJ270" s="10">
        <f t="shared" ca="1" si="94"/>
        <v>0</v>
      </c>
      <c r="AK270" s="10">
        <f t="shared" ca="1" si="95"/>
        <v>0</v>
      </c>
      <c r="AL270" s="10">
        <f t="shared" ca="1" si="96"/>
        <v>0</v>
      </c>
      <c r="AM270" s="10">
        <f t="shared" ca="1" si="97"/>
        <v>0</v>
      </c>
      <c r="AN270" s="10">
        <f t="shared" ca="1" si="98"/>
        <v>0</v>
      </c>
      <c r="AO270" s="10">
        <f t="shared" ca="1" si="99"/>
        <v>0</v>
      </c>
    </row>
    <row r="271" spans="4:41" ht="15" customHeight="1" x14ac:dyDescent="0.3">
      <c r="D271" s="5"/>
      <c r="E271" s="3" t="b">
        <f t="shared" ca="1" si="81"/>
        <v>1</v>
      </c>
      <c r="F271" s="3">
        <f t="shared" si="100"/>
        <v>0.26900000000000002</v>
      </c>
      <c r="G271" s="3" t="s">
        <v>12</v>
      </c>
      <c r="H271" s="3" t="s">
        <v>9</v>
      </c>
      <c r="I271" s="3">
        <v>11</v>
      </c>
      <c r="J271" s="3">
        <v>12</v>
      </c>
      <c r="K271" s="3">
        <v>8</v>
      </c>
      <c r="L271" s="3">
        <v>6</v>
      </c>
      <c r="M271" s="3">
        <v>4</v>
      </c>
      <c r="N271" s="3">
        <v>5</v>
      </c>
      <c r="O271" s="3">
        <v>19</v>
      </c>
      <c r="X271" s="13">
        <f t="shared" ca="1" si="82"/>
        <v>0.26900000000000002</v>
      </c>
      <c r="Y271" s="10">
        <f t="shared" ca="1" si="83"/>
        <v>2E-3</v>
      </c>
      <c r="Z271" s="10">
        <f t="shared" ca="1" si="84"/>
        <v>8.0000000000000002E-3</v>
      </c>
      <c r="AA271" s="10">
        <f t="shared" ca="1" si="85"/>
        <v>0.1</v>
      </c>
      <c r="AB271" s="10">
        <f t="shared" ca="1" si="86"/>
        <v>0.1</v>
      </c>
      <c r="AC271" s="10">
        <f t="shared" ca="1" si="87"/>
        <v>0.04</v>
      </c>
      <c r="AD271" s="10">
        <f t="shared" ca="1" si="88"/>
        <v>0.01</v>
      </c>
      <c r="AE271" s="10">
        <f t="shared" ca="1" si="89"/>
        <v>4.0000000000000001E-3</v>
      </c>
      <c r="AF271" s="10">
        <f t="shared" ca="1" si="90"/>
        <v>4.0000000000000001E-3</v>
      </c>
      <c r="AG271" s="10">
        <f t="shared" ca="1" si="91"/>
        <v>1E-3</v>
      </c>
      <c r="AH271" s="10">
        <f t="shared" ca="1" si="92"/>
        <v>0</v>
      </c>
      <c r="AI271" s="10">
        <f t="shared" ca="1" si="93"/>
        <v>0</v>
      </c>
      <c r="AJ271" s="10">
        <f t="shared" ca="1" si="94"/>
        <v>0</v>
      </c>
      <c r="AK271" s="10">
        <f t="shared" ca="1" si="95"/>
        <v>0</v>
      </c>
      <c r="AL271" s="10">
        <f t="shared" ca="1" si="96"/>
        <v>0</v>
      </c>
      <c r="AM271" s="10">
        <f t="shared" ca="1" si="97"/>
        <v>0</v>
      </c>
      <c r="AN271" s="10">
        <f t="shared" ca="1" si="98"/>
        <v>0</v>
      </c>
      <c r="AO271" s="10">
        <f t="shared" ca="1" si="99"/>
        <v>0</v>
      </c>
    </row>
    <row r="272" spans="4:41" ht="15" customHeight="1" x14ac:dyDescent="0.3">
      <c r="D272" s="7"/>
      <c r="E272" s="3" t="b">
        <f t="shared" ca="1" si="81"/>
        <v>1</v>
      </c>
      <c r="F272" s="3">
        <f t="shared" si="100"/>
        <v>0.27</v>
      </c>
      <c r="G272" s="3" t="s">
        <v>12</v>
      </c>
      <c r="H272" s="3" t="s">
        <v>9</v>
      </c>
      <c r="I272" s="3">
        <v>11</v>
      </c>
      <c r="J272" s="3">
        <v>12</v>
      </c>
      <c r="K272" s="3">
        <v>8</v>
      </c>
      <c r="L272" s="3">
        <v>7</v>
      </c>
      <c r="X272" s="13">
        <f t="shared" ca="1" si="82"/>
        <v>0.27</v>
      </c>
      <c r="Y272" s="10">
        <f t="shared" ca="1" si="83"/>
        <v>2E-3</v>
      </c>
      <c r="Z272" s="10">
        <f t="shared" ca="1" si="84"/>
        <v>8.0000000000000002E-3</v>
      </c>
      <c r="AA272" s="10">
        <f t="shared" ca="1" si="85"/>
        <v>0.1</v>
      </c>
      <c r="AB272" s="10">
        <f t="shared" ca="1" si="86"/>
        <v>0.1</v>
      </c>
      <c r="AC272" s="10">
        <f t="shared" ca="1" si="87"/>
        <v>0.04</v>
      </c>
      <c r="AD272" s="10">
        <f t="shared" ca="1" si="88"/>
        <v>0.02</v>
      </c>
      <c r="AE272" s="10">
        <f t="shared" ca="1" si="89"/>
        <v>0</v>
      </c>
      <c r="AF272" s="10">
        <f t="shared" ca="1" si="90"/>
        <v>0</v>
      </c>
      <c r="AG272" s="10">
        <f t="shared" ca="1" si="91"/>
        <v>0</v>
      </c>
      <c r="AH272" s="10">
        <f t="shared" ca="1" si="92"/>
        <v>0</v>
      </c>
      <c r="AI272" s="10">
        <f t="shared" ca="1" si="93"/>
        <v>0</v>
      </c>
      <c r="AJ272" s="10">
        <f t="shared" ca="1" si="94"/>
        <v>0</v>
      </c>
      <c r="AK272" s="10">
        <f t="shared" ca="1" si="95"/>
        <v>0</v>
      </c>
      <c r="AL272" s="10">
        <f t="shared" ca="1" si="96"/>
        <v>0</v>
      </c>
      <c r="AM272" s="10">
        <f t="shared" ca="1" si="97"/>
        <v>0</v>
      </c>
      <c r="AN272" s="10">
        <f t="shared" ca="1" si="98"/>
        <v>0</v>
      </c>
      <c r="AO272" s="10">
        <f t="shared" ca="1" si="99"/>
        <v>0</v>
      </c>
    </row>
    <row r="273" spans="4:41" ht="15" customHeight="1" x14ac:dyDescent="0.3">
      <c r="D273" s="5"/>
      <c r="E273" s="3" t="b">
        <f t="shared" ca="1" si="81"/>
        <v>1</v>
      </c>
      <c r="F273" s="3">
        <f t="shared" si="100"/>
        <v>0.27100000000000002</v>
      </c>
      <c r="G273" s="3" t="s">
        <v>12</v>
      </c>
      <c r="H273" s="3" t="s">
        <v>9</v>
      </c>
      <c r="I273" s="3">
        <v>11</v>
      </c>
      <c r="J273" s="3">
        <v>12</v>
      </c>
      <c r="K273" s="3">
        <v>8</v>
      </c>
      <c r="L273" s="3">
        <v>7</v>
      </c>
      <c r="M273" s="3">
        <v>19</v>
      </c>
      <c r="X273" s="13">
        <f t="shared" ca="1" si="82"/>
        <v>0.27100000000000002</v>
      </c>
      <c r="Y273" s="10">
        <f t="shared" ca="1" si="83"/>
        <v>2E-3</v>
      </c>
      <c r="Z273" s="10">
        <f t="shared" ca="1" si="84"/>
        <v>8.0000000000000002E-3</v>
      </c>
      <c r="AA273" s="10">
        <f t="shared" ca="1" si="85"/>
        <v>0.1</v>
      </c>
      <c r="AB273" s="10">
        <f t="shared" ca="1" si="86"/>
        <v>0.1</v>
      </c>
      <c r="AC273" s="10">
        <f t="shared" ca="1" si="87"/>
        <v>0.04</v>
      </c>
      <c r="AD273" s="10">
        <f t="shared" ca="1" si="88"/>
        <v>0.02</v>
      </c>
      <c r="AE273" s="10">
        <f t="shared" ca="1" si="89"/>
        <v>1E-3</v>
      </c>
      <c r="AF273" s="10">
        <f t="shared" ca="1" si="90"/>
        <v>0</v>
      </c>
      <c r="AG273" s="10">
        <f t="shared" ca="1" si="91"/>
        <v>0</v>
      </c>
      <c r="AH273" s="10">
        <f t="shared" ca="1" si="92"/>
        <v>0</v>
      </c>
      <c r="AI273" s="10">
        <f t="shared" ca="1" si="93"/>
        <v>0</v>
      </c>
      <c r="AJ273" s="10">
        <f t="shared" ca="1" si="94"/>
        <v>0</v>
      </c>
      <c r="AK273" s="10">
        <f t="shared" ca="1" si="95"/>
        <v>0</v>
      </c>
      <c r="AL273" s="10">
        <f t="shared" ca="1" si="96"/>
        <v>0</v>
      </c>
      <c r="AM273" s="10">
        <f t="shared" ca="1" si="97"/>
        <v>0</v>
      </c>
      <c r="AN273" s="10">
        <f t="shared" ca="1" si="98"/>
        <v>0</v>
      </c>
      <c r="AO273" s="10">
        <f t="shared" ca="1" si="99"/>
        <v>0</v>
      </c>
    </row>
    <row r="274" spans="4:41" ht="15" customHeight="1" x14ac:dyDescent="0.3">
      <c r="D274" s="7"/>
      <c r="E274" s="3" t="b">
        <f t="shared" ca="1" si="81"/>
        <v>1</v>
      </c>
      <c r="F274" s="3">
        <f t="shared" si="100"/>
        <v>0.27200000000000002</v>
      </c>
      <c r="G274" s="3" t="s">
        <v>12</v>
      </c>
      <c r="H274" s="3" t="s">
        <v>9</v>
      </c>
      <c r="I274" s="3">
        <v>11</v>
      </c>
      <c r="J274" s="3">
        <v>12</v>
      </c>
      <c r="K274" s="3">
        <v>8</v>
      </c>
      <c r="L274" s="3">
        <v>7</v>
      </c>
      <c r="M274" s="3">
        <v>3</v>
      </c>
      <c r="X274" s="13">
        <f t="shared" ca="1" si="82"/>
        <v>0.27200000000000002</v>
      </c>
      <c r="Y274" s="10">
        <f t="shared" ca="1" si="83"/>
        <v>2E-3</v>
      </c>
      <c r="Z274" s="10">
        <f t="shared" ca="1" si="84"/>
        <v>8.0000000000000002E-3</v>
      </c>
      <c r="AA274" s="10">
        <f t="shared" ca="1" si="85"/>
        <v>0.1</v>
      </c>
      <c r="AB274" s="10">
        <f t="shared" ca="1" si="86"/>
        <v>0.1</v>
      </c>
      <c r="AC274" s="10">
        <f t="shared" ca="1" si="87"/>
        <v>0.04</v>
      </c>
      <c r="AD274" s="10">
        <f t="shared" ca="1" si="88"/>
        <v>0.02</v>
      </c>
      <c r="AE274" s="10">
        <f t="shared" ca="1" si="89"/>
        <v>2E-3</v>
      </c>
      <c r="AF274" s="10">
        <f t="shared" ca="1" si="90"/>
        <v>0</v>
      </c>
      <c r="AG274" s="10">
        <f t="shared" ca="1" si="91"/>
        <v>0</v>
      </c>
      <c r="AH274" s="10">
        <f t="shared" ca="1" si="92"/>
        <v>0</v>
      </c>
      <c r="AI274" s="10">
        <f t="shared" ca="1" si="93"/>
        <v>0</v>
      </c>
      <c r="AJ274" s="10">
        <f t="shared" ca="1" si="94"/>
        <v>0</v>
      </c>
      <c r="AK274" s="10">
        <f t="shared" ca="1" si="95"/>
        <v>0</v>
      </c>
      <c r="AL274" s="10">
        <f t="shared" ca="1" si="96"/>
        <v>0</v>
      </c>
      <c r="AM274" s="10">
        <f t="shared" ca="1" si="97"/>
        <v>0</v>
      </c>
      <c r="AN274" s="10">
        <f t="shared" ca="1" si="98"/>
        <v>0</v>
      </c>
      <c r="AO274" s="10">
        <f t="shared" ca="1" si="99"/>
        <v>0</v>
      </c>
    </row>
    <row r="275" spans="4:41" ht="15" customHeight="1" x14ac:dyDescent="0.3">
      <c r="D275" s="5"/>
      <c r="E275" s="3" t="b">
        <f t="shared" ca="1" si="81"/>
        <v>1</v>
      </c>
      <c r="F275" s="3">
        <f t="shared" si="100"/>
        <v>0.27300000000000002</v>
      </c>
      <c r="G275" s="3" t="s">
        <v>12</v>
      </c>
      <c r="H275" s="3" t="s">
        <v>9</v>
      </c>
      <c r="I275" s="3">
        <v>11</v>
      </c>
      <c r="J275" s="3">
        <v>12</v>
      </c>
      <c r="K275" s="3">
        <v>8</v>
      </c>
      <c r="L275" s="3">
        <v>7</v>
      </c>
      <c r="M275" s="3">
        <v>3</v>
      </c>
      <c r="N275" s="3">
        <v>19</v>
      </c>
      <c r="X275" s="13">
        <f t="shared" ca="1" si="82"/>
        <v>0.27300000000000002</v>
      </c>
      <c r="Y275" s="10">
        <f t="shared" ca="1" si="83"/>
        <v>2E-3</v>
      </c>
      <c r="Z275" s="10">
        <f t="shared" ca="1" si="84"/>
        <v>8.0000000000000002E-3</v>
      </c>
      <c r="AA275" s="10">
        <f t="shared" ca="1" si="85"/>
        <v>0.1</v>
      </c>
      <c r="AB275" s="10">
        <f t="shared" ca="1" si="86"/>
        <v>0.1</v>
      </c>
      <c r="AC275" s="10">
        <f t="shared" ca="1" si="87"/>
        <v>0.04</v>
      </c>
      <c r="AD275" s="10">
        <f t="shared" ca="1" si="88"/>
        <v>0.02</v>
      </c>
      <c r="AE275" s="10">
        <f t="shared" ca="1" si="89"/>
        <v>2E-3</v>
      </c>
      <c r="AF275" s="10">
        <f t="shared" ca="1" si="90"/>
        <v>1E-3</v>
      </c>
      <c r="AG275" s="10">
        <f t="shared" ca="1" si="91"/>
        <v>0</v>
      </c>
      <c r="AH275" s="10">
        <f t="shared" ca="1" si="92"/>
        <v>0</v>
      </c>
      <c r="AI275" s="10">
        <f t="shared" ca="1" si="93"/>
        <v>0</v>
      </c>
      <c r="AJ275" s="10">
        <f t="shared" ca="1" si="94"/>
        <v>0</v>
      </c>
      <c r="AK275" s="10">
        <f t="shared" ca="1" si="95"/>
        <v>0</v>
      </c>
      <c r="AL275" s="10">
        <f t="shared" ca="1" si="96"/>
        <v>0</v>
      </c>
      <c r="AM275" s="10">
        <f t="shared" ca="1" si="97"/>
        <v>0</v>
      </c>
      <c r="AN275" s="10">
        <f t="shared" ca="1" si="98"/>
        <v>0</v>
      </c>
      <c r="AO275" s="10">
        <f t="shared" ca="1" si="99"/>
        <v>0</v>
      </c>
    </row>
    <row r="276" spans="4:41" ht="15" customHeight="1" x14ac:dyDescent="0.3">
      <c r="D276" s="7"/>
      <c r="E276" s="3" t="b">
        <f t="shared" ca="1" si="81"/>
        <v>1</v>
      </c>
      <c r="F276" s="3">
        <f t="shared" si="100"/>
        <v>0.27400000000000002</v>
      </c>
      <c r="G276" s="3" t="s">
        <v>12</v>
      </c>
      <c r="H276" s="3" t="s">
        <v>9</v>
      </c>
      <c r="I276" s="3">
        <v>11</v>
      </c>
      <c r="J276" s="3">
        <v>12</v>
      </c>
      <c r="K276" s="3">
        <v>8</v>
      </c>
      <c r="L276" s="3">
        <v>7</v>
      </c>
      <c r="M276" s="3">
        <v>4</v>
      </c>
      <c r="X276" s="13">
        <f t="shared" ca="1" si="82"/>
        <v>0.27400000000000002</v>
      </c>
      <c r="Y276" s="10">
        <f t="shared" ca="1" si="83"/>
        <v>2E-3</v>
      </c>
      <c r="Z276" s="10">
        <f t="shared" ca="1" si="84"/>
        <v>8.0000000000000002E-3</v>
      </c>
      <c r="AA276" s="10">
        <f t="shared" ca="1" si="85"/>
        <v>0.1</v>
      </c>
      <c r="AB276" s="10">
        <f t="shared" ca="1" si="86"/>
        <v>0.1</v>
      </c>
      <c r="AC276" s="10">
        <f t="shared" ca="1" si="87"/>
        <v>0.04</v>
      </c>
      <c r="AD276" s="10">
        <f t="shared" ca="1" si="88"/>
        <v>0.02</v>
      </c>
      <c r="AE276" s="10">
        <f t="shared" ca="1" si="89"/>
        <v>4.0000000000000001E-3</v>
      </c>
      <c r="AF276" s="10">
        <f t="shared" ca="1" si="90"/>
        <v>0</v>
      </c>
      <c r="AG276" s="10">
        <f t="shared" ca="1" si="91"/>
        <v>0</v>
      </c>
      <c r="AH276" s="10">
        <f t="shared" ca="1" si="92"/>
        <v>0</v>
      </c>
      <c r="AI276" s="10">
        <f t="shared" ca="1" si="93"/>
        <v>0</v>
      </c>
      <c r="AJ276" s="10">
        <f t="shared" ca="1" si="94"/>
        <v>0</v>
      </c>
      <c r="AK276" s="10">
        <f t="shared" ca="1" si="95"/>
        <v>0</v>
      </c>
      <c r="AL276" s="10">
        <f t="shared" ca="1" si="96"/>
        <v>0</v>
      </c>
      <c r="AM276" s="10">
        <f t="shared" ca="1" si="97"/>
        <v>0</v>
      </c>
      <c r="AN276" s="10">
        <f t="shared" ca="1" si="98"/>
        <v>0</v>
      </c>
      <c r="AO276" s="10">
        <f t="shared" ca="1" si="99"/>
        <v>0</v>
      </c>
    </row>
    <row r="277" spans="4:41" ht="15" customHeight="1" x14ac:dyDescent="0.3">
      <c r="D277" s="5"/>
      <c r="E277" s="3" t="b">
        <f t="shared" ca="1" si="81"/>
        <v>1</v>
      </c>
      <c r="F277" s="3">
        <f t="shared" si="100"/>
        <v>0.27500000000000002</v>
      </c>
      <c r="G277" s="3" t="s">
        <v>12</v>
      </c>
      <c r="H277" s="3" t="s">
        <v>9</v>
      </c>
      <c r="I277" s="3">
        <v>11</v>
      </c>
      <c r="J277" s="3">
        <v>12</v>
      </c>
      <c r="K277" s="3">
        <v>8</v>
      </c>
      <c r="L277" s="3">
        <v>7</v>
      </c>
      <c r="M277" s="3">
        <v>4</v>
      </c>
      <c r="N277" s="3">
        <v>19</v>
      </c>
      <c r="X277" s="13">
        <f t="shared" ca="1" si="82"/>
        <v>0.27500000000000002</v>
      </c>
      <c r="Y277" s="10">
        <f t="shared" ca="1" si="83"/>
        <v>2E-3</v>
      </c>
      <c r="Z277" s="10">
        <f t="shared" ca="1" si="84"/>
        <v>8.0000000000000002E-3</v>
      </c>
      <c r="AA277" s="10">
        <f t="shared" ca="1" si="85"/>
        <v>0.1</v>
      </c>
      <c r="AB277" s="10">
        <f t="shared" ca="1" si="86"/>
        <v>0.1</v>
      </c>
      <c r="AC277" s="10">
        <f t="shared" ca="1" si="87"/>
        <v>0.04</v>
      </c>
      <c r="AD277" s="10">
        <f t="shared" ca="1" si="88"/>
        <v>0.02</v>
      </c>
      <c r="AE277" s="10">
        <f t="shared" ca="1" si="89"/>
        <v>4.0000000000000001E-3</v>
      </c>
      <c r="AF277" s="10">
        <f t="shared" ca="1" si="90"/>
        <v>1E-3</v>
      </c>
      <c r="AG277" s="10">
        <f t="shared" ca="1" si="91"/>
        <v>0</v>
      </c>
      <c r="AH277" s="10">
        <f t="shared" ca="1" si="92"/>
        <v>0</v>
      </c>
      <c r="AI277" s="10">
        <f t="shared" ca="1" si="93"/>
        <v>0</v>
      </c>
      <c r="AJ277" s="10">
        <f t="shared" ca="1" si="94"/>
        <v>0</v>
      </c>
      <c r="AK277" s="10">
        <f t="shared" ca="1" si="95"/>
        <v>0</v>
      </c>
      <c r="AL277" s="10">
        <f t="shared" ca="1" si="96"/>
        <v>0</v>
      </c>
      <c r="AM277" s="10">
        <f t="shared" ca="1" si="97"/>
        <v>0</v>
      </c>
      <c r="AN277" s="10">
        <f t="shared" ca="1" si="98"/>
        <v>0</v>
      </c>
      <c r="AO277" s="10">
        <f t="shared" ca="1" si="99"/>
        <v>0</v>
      </c>
    </row>
    <row r="278" spans="4:41" ht="15" customHeight="1" x14ac:dyDescent="0.3">
      <c r="D278" s="7"/>
      <c r="E278" s="3" t="b">
        <f t="shared" ca="1" si="81"/>
        <v>1</v>
      </c>
      <c r="F278" s="3">
        <f t="shared" si="100"/>
        <v>0.27600000000000002</v>
      </c>
      <c r="G278" s="3" t="s">
        <v>12</v>
      </c>
      <c r="H278" s="3" t="s">
        <v>9</v>
      </c>
      <c r="I278" s="3">
        <v>11</v>
      </c>
      <c r="J278" s="3">
        <v>12</v>
      </c>
      <c r="K278" s="3">
        <v>8</v>
      </c>
      <c r="L278" s="3">
        <v>7</v>
      </c>
      <c r="M278" s="3">
        <v>4</v>
      </c>
      <c r="N278" s="3">
        <v>3</v>
      </c>
      <c r="X278" s="13">
        <f t="shared" ca="1" si="82"/>
        <v>0.27600000000000002</v>
      </c>
      <c r="Y278" s="10">
        <f t="shared" ca="1" si="83"/>
        <v>2E-3</v>
      </c>
      <c r="Z278" s="10">
        <f t="shared" ca="1" si="84"/>
        <v>8.0000000000000002E-3</v>
      </c>
      <c r="AA278" s="10">
        <f t="shared" ca="1" si="85"/>
        <v>0.1</v>
      </c>
      <c r="AB278" s="10">
        <f t="shared" ca="1" si="86"/>
        <v>0.1</v>
      </c>
      <c r="AC278" s="10">
        <f t="shared" ca="1" si="87"/>
        <v>0.04</v>
      </c>
      <c r="AD278" s="10">
        <f t="shared" ca="1" si="88"/>
        <v>0.02</v>
      </c>
      <c r="AE278" s="10">
        <f t="shared" ca="1" si="89"/>
        <v>4.0000000000000001E-3</v>
      </c>
      <c r="AF278" s="10">
        <f t="shared" ca="1" si="90"/>
        <v>2E-3</v>
      </c>
      <c r="AG278" s="10">
        <f t="shared" ca="1" si="91"/>
        <v>0</v>
      </c>
      <c r="AH278" s="10">
        <f t="shared" ca="1" si="92"/>
        <v>0</v>
      </c>
      <c r="AI278" s="10">
        <f t="shared" ca="1" si="93"/>
        <v>0</v>
      </c>
      <c r="AJ278" s="10">
        <f t="shared" ca="1" si="94"/>
        <v>0</v>
      </c>
      <c r="AK278" s="10">
        <f t="shared" ca="1" si="95"/>
        <v>0</v>
      </c>
      <c r="AL278" s="10">
        <f t="shared" ca="1" si="96"/>
        <v>0</v>
      </c>
      <c r="AM278" s="10">
        <f t="shared" ca="1" si="97"/>
        <v>0</v>
      </c>
      <c r="AN278" s="10">
        <f t="shared" ca="1" si="98"/>
        <v>0</v>
      </c>
      <c r="AO278" s="10">
        <f t="shared" ca="1" si="99"/>
        <v>0</v>
      </c>
    </row>
    <row r="279" spans="4:41" ht="15" customHeight="1" x14ac:dyDescent="0.3">
      <c r="D279" s="5"/>
      <c r="E279" s="3" t="b">
        <f t="shared" ca="1" si="81"/>
        <v>1</v>
      </c>
      <c r="F279" s="3">
        <f t="shared" si="100"/>
        <v>0.27700000000000002</v>
      </c>
      <c r="G279" s="3" t="s">
        <v>12</v>
      </c>
      <c r="H279" s="3" t="s">
        <v>9</v>
      </c>
      <c r="I279" s="3">
        <v>11</v>
      </c>
      <c r="J279" s="3">
        <v>12</v>
      </c>
      <c r="K279" s="3">
        <v>8</v>
      </c>
      <c r="L279" s="3">
        <v>7</v>
      </c>
      <c r="M279" s="3">
        <v>4</v>
      </c>
      <c r="N279" s="3">
        <v>3</v>
      </c>
      <c r="O279" s="3">
        <v>19</v>
      </c>
      <c r="X279" s="13">
        <f t="shared" ca="1" si="82"/>
        <v>0.27700000000000002</v>
      </c>
      <c r="Y279" s="10">
        <f t="shared" ca="1" si="83"/>
        <v>2E-3</v>
      </c>
      <c r="Z279" s="10">
        <f t="shared" ca="1" si="84"/>
        <v>8.0000000000000002E-3</v>
      </c>
      <c r="AA279" s="10">
        <f t="shared" ca="1" si="85"/>
        <v>0.1</v>
      </c>
      <c r="AB279" s="10">
        <f t="shared" ca="1" si="86"/>
        <v>0.1</v>
      </c>
      <c r="AC279" s="10">
        <f t="shared" ca="1" si="87"/>
        <v>0.04</v>
      </c>
      <c r="AD279" s="10">
        <f t="shared" ca="1" si="88"/>
        <v>0.02</v>
      </c>
      <c r="AE279" s="10">
        <f t="shared" ca="1" si="89"/>
        <v>4.0000000000000001E-3</v>
      </c>
      <c r="AF279" s="10">
        <f t="shared" ca="1" si="90"/>
        <v>2E-3</v>
      </c>
      <c r="AG279" s="10">
        <f t="shared" ca="1" si="91"/>
        <v>1E-3</v>
      </c>
      <c r="AH279" s="10">
        <f t="shared" ca="1" si="92"/>
        <v>0</v>
      </c>
      <c r="AI279" s="10">
        <f t="shared" ca="1" si="93"/>
        <v>0</v>
      </c>
      <c r="AJ279" s="10">
        <f t="shared" ca="1" si="94"/>
        <v>0</v>
      </c>
      <c r="AK279" s="10">
        <f t="shared" ca="1" si="95"/>
        <v>0</v>
      </c>
      <c r="AL279" s="10">
        <f t="shared" ca="1" si="96"/>
        <v>0</v>
      </c>
      <c r="AM279" s="10">
        <f t="shared" ca="1" si="97"/>
        <v>0</v>
      </c>
      <c r="AN279" s="10">
        <f t="shared" ca="1" si="98"/>
        <v>0</v>
      </c>
      <c r="AO279" s="10">
        <f t="shared" ca="1" si="99"/>
        <v>0</v>
      </c>
    </row>
    <row r="280" spans="4:41" ht="15" customHeight="1" x14ac:dyDescent="0.3">
      <c r="D280" s="7"/>
      <c r="E280" s="3" t="b">
        <f t="shared" ca="1" si="81"/>
        <v>1</v>
      </c>
      <c r="F280" s="3">
        <f t="shared" si="100"/>
        <v>0.27800000000000002</v>
      </c>
      <c r="G280" s="3" t="s">
        <v>12</v>
      </c>
      <c r="H280" s="3" t="s">
        <v>9</v>
      </c>
      <c r="I280" s="3">
        <v>11</v>
      </c>
      <c r="J280" s="3">
        <v>12</v>
      </c>
      <c r="K280" s="3">
        <v>8</v>
      </c>
      <c r="L280" s="3">
        <v>7</v>
      </c>
      <c r="M280" s="3">
        <v>4</v>
      </c>
      <c r="N280" s="3">
        <v>5</v>
      </c>
      <c r="X280" s="13">
        <f t="shared" ca="1" si="82"/>
        <v>0.27800000000000002</v>
      </c>
      <c r="Y280" s="10">
        <f t="shared" ca="1" si="83"/>
        <v>2E-3</v>
      </c>
      <c r="Z280" s="10">
        <f t="shared" ca="1" si="84"/>
        <v>8.0000000000000002E-3</v>
      </c>
      <c r="AA280" s="10">
        <f t="shared" ca="1" si="85"/>
        <v>0.1</v>
      </c>
      <c r="AB280" s="10">
        <f t="shared" ca="1" si="86"/>
        <v>0.1</v>
      </c>
      <c r="AC280" s="10">
        <f t="shared" ca="1" si="87"/>
        <v>0.04</v>
      </c>
      <c r="AD280" s="10">
        <f t="shared" ca="1" si="88"/>
        <v>0.02</v>
      </c>
      <c r="AE280" s="10">
        <f t="shared" ca="1" si="89"/>
        <v>4.0000000000000001E-3</v>
      </c>
      <c r="AF280" s="10">
        <f t="shared" ca="1" si="90"/>
        <v>4.0000000000000001E-3</v>
      </c>
      <c r="AG280" s="10">
        <f t="shared" ca="1" si="91"/>
        <v>0</v>
      </c>
      <c r="AH280" s="10">
        <f t="shared" ca="1" si="92"/>
        <v>0</v>
      </c>
      <c r="AI280" s="10">
        <f t="shared" ca="1" si="93"/>
        <v>0</v>
      </c>
      <c r="AJ280" s="10">
        <f t="shared" ca="1" si="94"/>
        <v>0</v>
      </c>
      <c r="AK280" s="10">
        <f t="shared" ca="1" si="95"/>
        <v>0</v>
      </c>
      <c r="AL280" s="10">
        <f t="shared" ca="1" si="96"/>
        <v>0</v>
      </c>
      <c r="AM280" s="10">
        <f t="shared" ca="1" si="97"/>
        <v>0</v>
      </c>
      <c r="AN280" s="10">
        <f t="shared" ca="1" si="98"/>
        <v>0</v>
      </c>
      <c r="AO280" s="10">
        <f t="shared" ca="1" si="99"/>
        <v>0</v>
      </c>
    </row>
    <row r="281" spans="4:41" ht="15" customHeight="1" x14ac:dyDescent="0.3">
      <c r="D281" s="5"/>
      <c r="E281" s="3" t="b">
        <f t="shared" ca="1" si="81"/>
        <v>1</v>
      </c>
      <c r="F281" s="3">
        <f t="shared" si="100"/>
        <v>0.27900000000000003</v>
      </c>
      <c r="G281" s="3" t="s">
        <v>12</v>
      </c>
      <c r="H281" s="3" t="s">
        <v>9</v>
      </c>
      <c r="I281" s="3">
        <v>11</v>
      </c>
      <c r="J281" s="3">
        <v>12</v>
      </c>
      <c r="K281" s="3">
        <v>8</v>
      </c>
      <c r="L281" s="3">
        <v>7</v>
      </c>
      <c r="M281" s="3">
        <v>4</v>
      </c>
      <c r="N281" s="3">
        <v>5</v>
      </c>
      <c r="O281" s="3">
        <v>19</v>
      </c>
      <c r="X281" s="13">
        <f t="shared" ca="1" si="82"/>
        <v>0.27900000000000003</v>
      </c>
      <c r="Y281" s="10">
        <f t="shared" ca="1" si="83"/>
        <v>2E-3</v>
      </c>
      <c r="Z281" s="10">
        <f t="shared" ca="1" si="84"/>
        <v>8.0000000000000002E-3</v>
      </c>
      <c r="AA281" s="10">
        <f t="shared" ca="1" si="85"/>
        <v>0.1</v>
      </c>
      <c r="AB281" s="10">
        <f t="shared" ca="1" si="86"/>
        <v>0.1</v>
      </c>
      <c r="AC281" s="10">
        <f t="shared" ca="1" si="87"/>
        <v>0.04</v>
      </c>
      <c r="AD281" s="10">
        <f t="shared" ca="1" si="88"/>
        <v>0.02</v>
      </c>
      <c r="AE281" s="10">
        <f t="shared" ca="1" si="89"/>
        <v>4.0000000000000001E-3</v>
      </c>
      <c r="AF281" s="10">
        <f t="shared" ca="1" si="90"/>
        <v>4.0000000000000001E-3</v>
      </c>
      <c r="AG281" s="10">
        <f t="shared" ca="1" si="91"/>
        <v>1E-3</v>
      </c>
      <c r="AH281" s="10">
        <f t="shared" ca="1" si="92"/>
        <v>0</v>
      </c>
      <c r="AI281" s="10">
        <f t="shared" ca="1" si="93"/>
        <v>0</v>
      </c>
      <c r="AJ281" s="10">
        <f t="shared" ca="1" si="94"/>
        <v>0</v>
      </c>
      <c r="AK281" s="10">
        <f t="shared" ca="1" si="95"/>
        <v>0</v>
      </c>
      <c r="AL281" s="10">
        <f t="shared" ca="1" si="96"/>
        <v>0</v>
      </c>
      <c r="AM281" s="10">
        <f t="shared" ca="1" si="97"/>
        <v>0</v>
      </c>
      <c r="AN281" s="10">
        <f t="shared" ca="1" si="98"/>
        <v>0</v>
      </c>
      <c r="AO281" s="10">
        <f t="shared" ca="1" si="99"/>
        <v>0</v>
      </c>
    </row>
    <row r="282" spans="4:41" ht="15" customHeight="1" x14ac:dyDescent="0.3">
      <c r="D282" s="7"/>
      <c r="E282" s="3" t="b">
        <f t="shared" ca="1" si="81"/>
        <v>1</v>
      </c>
      <c r="F282" s="3">
        <f t="shared" si="100"/>
        <v>0.28000000000000003</v>
      </c>
      <c r="G282" s="3" t="s">
        <v>12</v>
      </c>
      <c r="H282" s="3" t="s">
        <v>9</v>
      </c>
      <c r="I282" s="3">
        <v>11</v>
      </c>
      <c r="J282" s="3">
        <v>12</v>
      </c>
      <c r="K282" s="3">
        <v>8</v>
      </c>
      <c r="L282" s="3">
        <v>7</v>
      </c>
      <c r="M282" s="3">
        <v>6</v>
      </c>
      <c r="X282" s="13">
        <f t="shared" ca="1" si="82"/>
        <v>0.28000000000000003</v>
      </c>
      <c r="Y282" s="10">
        <f t="shared" ca="1" si="83"/>
        <v>2E-3</v>
      </c>
      <c r="Z282" s="10">
        <f t="shared" ca="1" si="84"/>
        <v>8.0000000000000002E-3</v>
      </c>
      <c r="AA282" s="10">
        <f t="shared" ca="1" si="85"/>
        <v>0.1</v>
      </c>
      <c r="AB282" s="10">
        <f t="shared" ca="1" si="86"/>
        <v>0.1</v>
      </c>
      <c r="AC282" s="10">
        <f t="shared" ca="1" si="87"/>
        <v>0.04</v>
      </c>
      <c r="AD282" s="10">
        <f t="shared" ca="1" si="88"/>
        <v>0.02</v>
      </c>
      <c r="AE282" s="10">
        <f t="shared" ca="1" si="89"/>
        <v>0.01</v>
      </c>
      <c r="AF282" s="10">
        <f t="shared" ca="1" si="90"/>
        <v>0</v>
      </c>
      <c r="AG282" s="10">
        <f t="shared" ca="1" si="91"/>
        <v>0</v>
      </c>
      <c r="AH282" s="10">
        <f t="shared" ca="1" si="92"/>
        <v>0</v>
      </c>
      <c r="AI282" s="10">
        <f t="shared" ca="1" si="93"/>
        <v>0</v>
      </c>
      <c r="AJ282" s="10">
        <f t="shared" ca="1" si="94"/>
        <v>0</v>
      </c>
      <c r="AK282" s="10">
        <f t="shared" ca="1" si="95"/>
        <v>0</v>
      </c>
      <c r="AL282" s="10">
        <f t="shared" ca="1" si="96"/>
        <v>0</v>
      </c>
      <c r="AM282" s="10">
        <f t="shared" ca="1" si="97"/>
        <v>0</v>
      </c>
      <c r="AN282" s="10">
        <f t="shared" ca="1" si="98"/>
        <v>0</v>
      </c>
      <c r="AO282" s="10">
        <f t="shared" ca="1" si="99"/>
        <v>0</v>
      </c>
    </row>
    <row r="283" spans="4:41" ht="15" customHeight="1" x14ac:dyDescent="0.3">
      <c r="D283" s="5"/>
      <c r="E283" s="3" t="b">
        <f t="shared" ca="1" si="81"/>
        <v>1</v>
      </c>
      <c r="F283" s="3">
        <f t="shared" si="100"/>
        <v>0.28100000000000003</v>
      </c>
      <c r="G283" s="3" t="s">
        <v>12</v>
      </c>
      <c r="H283" s="3" t="s">
        <v>9</v>
      </c>
      <c r="I283" s="3">
        <v>11</v>
      </c>
      <c r="J283" s="3">
        <v>12</v>
      </c>
      <c r="K283" s="3">
        <v>8</v>
      </c>
      <c r="L283" s="3">
        <v>7</v>
      </c>
      <c r="M283" s="3">
        <v>6</v>
      </c>
      <c r="N283" s="3">
        <v>19</v>
      </c>
      <c r="X283" s="13">
        <f t="shared" ca="1" si="82"/>
        <v>0.28100000000000003</v>
      </c>
      <c r="Y283" s="10">
        <f t="shared" ca="1" si="83"/>
        <v>2E-3</v>
      </c>
      <c r="Z283" s="10">
        <f t="shared" ca="1" si="84"/>
        <v>8.0000000000000002E-3</v>
      </c>
      <c r="AA283" s="10">
        <f t="shared" ca="1" si="85"/>
        <v>0.1</v>
      </c>
      <c r="AB283" s="10">
        <f t="shared" ca="1" si="86"/>
        <v>0.1</v>
      </c>
      <c r="AC283" s="10">
        <f t="shared" ca="1" si="87"/>
        <v>0.04</v>
      </c>
      <c r="AD283" s="10">
        <f t="shared" ca="1" si="88"/>
        <v>0.02</v>
      </c>
      <c r="AE283" s="10">
        <f t="shared" ca="1" si="89"/>
        <v>0.01</v>
      </c>
      <c r="AF283" s="10">
        <f t="shared" ca="1" si="90"/>
        <v>1E-3</v>
      </c>
      <c r="AG283" s="10">
        <f t="shared" ca="1" si="91"/>
        <v>0</v>
      </c>
      <c r="AH283" s="10">
        <f t="shared" ca="1" si="92"/>
        <v>0</v>
      </c>
      <c r="AI283" s="10">
        <f t="shared" ca="1" si="93"/>
        <v>0</v>
      </c>
      <c r="AJ283" s="10">
        <f t="shared" ca="1" si="94"/>
        <v>0</v>
      </c>
      <c r="AK283" s="10">
        <f t="shared" ca="1" si="95"/>
        <v>0</v>
      </c>
      <c r="AL283" s="10">
        <f t="shared" ca="1" si="96"/>
        <v>0</v>
      </c>
      <c r="AM283" s="10">
        <f t="shared" ca="1" si="97"/>
        <v>0</v>
      </c>
      <c r="AN283" s="10">
        <f t="shared" ca="1" si="98"/>
        <v>0</v>
      </c>
      <c r="AO283" s="10">
        <f t="shared" ca="1" si="99"/>
        <v>0</v>
      </c>
    </row>
    <row r="284" spans="4:41" ht="15" customHeight="1" x14ac:dyDescent="0.3">
      <c r="D284" s="7"/>
      <c r="E284" s="3" t="b">
        <f t="shared" ca="1" si="81"/>
        <v>1</v>
      </c>
      <c r="F284" s="3">
        <f t="shared" si="100"/>
        <v>0.28199999999999997</v>
      </c>
      <c r="G284" s="3" t="s">
        <v>12</v>
      </c>
      <c r="H284" s="3" t="s">
        <v>9</v>
      </c>
      <c r="I284" s="3">
        <v>11</v>
      </c>
      <c r="J284" s="3">
        <v>12</v>
      </c>
      <c r="K284" s="3">
        <v>8</v>
      </c>
      <c r="L284" s="3">
        <v>7</v>
      </c>
      <c r="M284" s="3">
        <v>6</v>
      </c>
      <c r="N284" s="3">
        <v>3</v>
      </c>
      <c r="X284" s="13">
        <f t="shared" ca="1" si="82"/>
        <v>0.28200000000000003</v>
      </c>
      <c r="Y284" s="10">
        <f t="shared" ca="1" si="83"/>
        <v>2E-3</v>
      </c>
      <c r="Z284" s="10">
        <f t="shared" ca="1" si="84"/>
        <v>8.0000000000000002E-3</v>
      </c>
      <c r="AA284" s="10">
        <f t="shared" ca="1" si="85"/>
        <v>0.1</v>
      </c>
      <c r="AB284" s="10">
        <f t="shared" ca="1" si="86"/>
        <v>0.1</v>
      </c>
      <c r="AC284" s="10">
        <f t="shared" ca="1" si="87"/>
        <v>0.04</v>
      </c>
      <c r="AD284" s="10">
        <f t="shared" ca="1" si="88"/>
        <v>0.02</v>
      </c>
      <c r="AE284" s="10">
        <f t="shared" ca="1" si="89"/>
        <v>0.01</v>
      </c>
      <c r="AF284" s="10">
        <f t="shared" ca="1" si="90"/>
        <v>2E-3</v>
      </c>
      <c r="AG284" s="10">
        <f t="shared" ca="1" si="91"/>
        <v>0</v>
      </c>
      <c r="AH284" s="10">
        <f t="shared" ca="1" si="92"/>
        <v>0</v>
      </c>
      <c r="AI284" s="10">
        <f t="shared" ca="1" si="93"/>
        <v>0</v>
      </c>
      <c r="AJ284" s="10">
        <f t="shared" ca="1" si="94"/>
        <v>0</v>
      </c>
      <c r="AK284" s="10">
        <f t="shared" ca="1" si="95"/>
        <v>0</v>
      </c>
      <c r="AL284" s="10">
        <f t="shared" ca="1" si="96"/>
        <v>0</v>
      </c>
      <c r="AM284" s="10">
        <f t="shared" ca="1" si="97"/>
        <v>0</v>
      </c>
      <c r="AN284" s="10">
        <f t="shared" ca="1" si="98"/>
        <v>0</v>
      </c>
      <c r="AO284" s="10">
        <f t="shared" ca="1" si="99"/>
        <v>0</v>
      </c>
    </row>
    <row r="285" spans="4:41" ht="15" customHeight="1" x14ac:dyDescent="0.3">
      <c r="D285" s="5"/>
      <c r="E285" s="3" t="b">
        <f t="shared" ca="1" si="81"/>
        <v>1</v>
      </c>
      <c r="F285" s="3">
        <f t="shared" si="100"/>
        <v>0.28299999999999997</v>
      </c>
      <c r="G285" s="3" t="s">
        <v>12</v>
      </c>
      <c r="H285" s="3" t="s">
        <v>9</v>
      </c>
      <c r="I285" s="3">
        <v>11</v>
      </c>
      <c r="J285" s="3">
        <v>12</v>
      </c>
      <c r="K285" s="3">
        <v>8</v>
      </c>
      <c r="L285" s="3">
        <v>7</v>
      </c>
      <c r="M285" s="3">
        <v>6</v>
      </c>
      <c r="N285" s="3">
        <v>3</v>
      </c>
      <c r="O285" s="3">
        <v>19</v>
      </c>
      <c r="X285" s="13">
        <f t="shared" ca="1" si="82"/>
        <v>0.28300000000000003</v>
      </c>
      <c r="Y285" s="10">
        <f t="shared" ca="1" si="83"/>
        <v>2E-3</v>
      </c>
      <c r="Z285" s="10">
        <f t="shared" ca="1" si="84"/>
        <v>8.0000000000000002E-3</v>
      </c>
      <c r="AA285" s="10">
        <f t="shared" ca="1" si="85"/>
        <v>0.1</v>
      </c>
      <c r="AB285" s="10">
        <f t="shared" ca="1" si="86"/>
        <v>0.1</v>
      </c>
      <c r="AC285" s="10">
        <f t="shared" ca="1" si="87"/>
        <v>0.04</v>
      </c>
      <c r="AD285" s="10">
        <f t="shared" ca="1" si="88"/>
        <v>0.02</v>
      </c>
      <c r="AE285" s="10">
        <f t="shared" ca="1" si="89"/>
        <v>0.01</v>
      </c>
      <c r="AF285" s="10">
        <f t="shared" ca="1" si="90"/>
        <v>2E-3</v>
      </c>
      <c r="AG285" s="10">
        <f t="shared" ca="1" si="91"/>
        <v>1E-3</v>
      </c>
      <c r="AH285" s="10">
        <f t="shared" ca="1" si="92"/>
        <v>0</v>
      </c>
      <c r="AI285" s="10">
        <f t="shared" ca="1" si="93"/>
        <v>0</v>
      </c>
      <c r="AJ285" s="10">
        <f t="shared" ca="1" si="94"/>
        <v>0</v>
      </c>
      <c r="AK285" s="10">
        <f t="shared" ca="1" si="95"/>
        <v>0</v>
      </c>
      <c r="AL285" s="10">
        <f t="shared" ca="1" si="96"/>
        <v>0</v>
      </c>
      <c r="AM285" s="10">
        <f t="shared" ca="1" si="97"/>
        <v>0</v>
      </c>
      <c r="AN285" s="10">
        <f t="shared" ca="1" si="98"/>
        <v>0</v>
      </c>
      <c r="AO285" s="10">
        <f t="shared" ca="1" si="99"/>
        <v>0</v>
      </c>
    </row>
    <row r="286" spans="4:41" ht="15" customHeight="1" x14ac:dyDescent="0.3">
      <c r="D286" s="7"/>
      <c r="E286" s="3" t="b">
        <f t="shared" ca="1" si="81"/>
        <v>1</v>
      </c>
      <c r="F286" s="3">
        <f t="shared" si="100"/>
        <v>0.28399999999999997</v>
      </c>
      <c r="G286" s="3" t="s">
        <v>12</v>
      </c>
      <c r="H286" s="3" t="s">
        <v>9</v>
      </c>
      <c r="I286" s="3">
        <v>11</v>
      </c>
      <c r="J286" s="3">
        <v>12</v>
      </c>
      <c r="K286" s="3">
        <v>8</v>
      </c>
      <c r="L286" s="3">
        <v>7</v>
      </c>
      <c r="M286" s="3">
        <v>6</v>
      </c>
      <c r="N286" s="3">
        <v>4</v>
      </c>
      <c r="X286" s="13">
        <f t="shared" ca="1" si="82"/>
        <v>0.28400000000000003</v>
      </c>
      <c r="Y286" s="10">
        <f t="shared" ca="1" si="83"/>
        <v>2E-3</v>
      </c>
      <c r="Z286" s="10">
        <f t="shared" ca="1" si="84"/>
        <v>8.0000000000000002E-3</v>
      </c>
      <c r="AA286" s="10">
        <f t="shared" ca="1" si="85"/>
        <v>0.1</v>
      </c>
      <c r="AB286" s="10">
        <f t="shared" ca="1" si="86"/>
        <v>0.1</v>
      </c>
      <c r="AC286" s="10">
        <f t="shared" ca="1" si="87"/>
        <v>0.04</v>
      </c>
      <c r="AD286" s="10">
        <f t="shared" ca="1" si="88"/>
        <v>0.02</v>
      </c>
      <c r="AE286" s="10">
        <f t="shared" ca="1" si="89"/>
        <v>0.01</v>
      </c>
      <c r="AF286" s="10">
        <f t="shared" ca="1" si="90"/>
        <v>4.0000000000000001E-3</v>
      </c>
      <c r="AG286" s="10">
        <f t="shared" ca="1" si="91"/>
        <v>0</v>
      </c>
      <c r="AH286" s="10">
        <f t="shared" ca="1" si="92"/>
        <v>0</v>
      </c>
      <c r="AI286" s="10">
        <f t="shared" ca="1" si="93"/>
        <v>0</v>
      </c>
      <c r="AJ286" s="10">
        <f t="shared" ca="1" si="94"/>
        <v>0</v>
      </c>
      <c r="AK286" s="10">
        <f t="shared" ca="1" si="95"/>
        <v>0</v>
      </c>
      <c r="AL286" s="10">
        <f t="shared" ca="1" si="96"/>
        <v>0</v>
      </c>
      <c r="AM286" s="10">
        <f t="shared" ca="1" si="97"/>
        <v>0</v>
      </c>
      <c r="AN286" s="10">
        <f t="shared" ca="1" si="98"/>
        <v>0</v>
      </c>
      <c r="AO286" s="10">
        <f t="shared" ca="1" si="99"/>
        <v>0</v>
      </c>
    </row>
    <row r="287" spans="4:41" ht="15" customHeight="1" x14ac:dyDescent="0.3">
      <c r="D287" s="5"/>
      <c r="E287" s="3" t="b">
        <f t="shared" ca="1" si="81"/>
        <v>1</v>
      </c>
      <c r="F287" s="3">
        <f t="shared" si="100"/>
        <v>0.28499999999999998</v>
      </c>
      <c r="G287" s="3" t="s">
        <v>12</v>
      </c>
      <c r="H287" s="3" t="s">
        <v>9</v>
      </c>
      <c r="I287" s="3">
        <v>11</v>
      </c>
      <c r="J287" s="3">
        <v>12</v>
      </c>
      <c r="K287" s="3">
        <v>8</v>
      </c>
      <c r="L287" s="3">
        <v>7</v>
      </c>
      <c r="M287" s="3">
        <v>6</v>
      </c>
      <c r="N287" s="3">
        <v>4</v>
      </c>
      <c r="O287" s="3">
        <v>19</v>
      </c>
      <c r="X287" s="13">
        <f t="shared" ca="1" si="82"/>
        <v>0.28500000000000003</v>
      </c>
      <c r="Y287" s="10">
        <f t="shared" ca="1" si="83"/>
        <v>2E-3</v>
      </c>
      <c r="Z287" s="10">
        <f t="shared" ca="1" si="84"/>
        <v>8.0000000000000002E-3</v>
      </c>
      <c r="AA287" s="10">
        <f t="shared" ca="1" si="85"/>
        <v>0.1</v>
      </c>
      <c r="AB287" s="10">
        <f t="shared" ca="1" si="86"/>
        <v>0.1</v>
      </c>
      <c r="AC287" s="10">
        <f t="shared" ca="1" si="87"/>
        <v>0.04</v>
      </c>
      <c r="AD287" s="10">
        <f t="shared" ca="1" si="88"/>
        <v>0.02</v>
      </c>
      <c r="AE287" s="10">
        <f t="shared" ca="1" si="89"/>
        <v>0.01</v>
      </c>
      <c r="AF287" s="10">
        <f t="shared" ca="1" si="90"/>
        <v>4.0000000000000001E-3</v>
      </c>
      <c r="AG287" s="10">
        <f t="shared" ca="1" si="91"/>
        <v>1E-3</v>
      </c>
      <c r="AH287" s="10">
        <f t="shared" ca="1" si="92"/>
        <v>0</v>
      </c>
      <c r="AI287" s="10">
        <f t="shared" ca="1" si="93"/>
        <v>0</v>
      </c>
      <c r="AJ287" s="10">
        <f t="shared" ca="1" si="94"/>
        <v>0</v>
      </c>
      <c r="AK287" s="10">
        <f t="shared" ca="1" si="95"/>
        <v>0</v>
      </c>
      <c r="AL287" s="10">
        <f t="shared" ca="1" si="96"/>
        <v>0</v>
      </c>
      <c r="AM287" s="10">
        <f t="shared" ca="1" si="97"/>
        <v>0</v>
      </c>
      <c r="AN287" s="10">
        <f t="shared" ca="1" si="98"/>
        <v>0</v>
      </c>
      <c r="AO287" s="10">
        <f t="shared" ca="1" si="99"/>
        <v>0</v>
      </c>
    </row>
    <row r="288" spans="4:41" ht="15" customHeight="1" x14ac:dyDescent="0.3">
      <c r="D288" s="7"/>
      <c r="E288" s="3" t="b">
        <f t="shared" ca="1" si="81"/>
        <v>1</v>
      </c>
      <c r="F288" s="3">
        <f t="shared" si="100"/>
        <v>0.28599999999999998</v>
      </c>
      <c r="G288" s="3" t="s">
        <v>12</v>
      </c>
      <c r="H288" s="3" t="s">
        <v>9</v>
      </c>
      <c r="I288" s="3">
        <v>11</v>
      </c>
      <c r="J288" s="3">
        <v>12</v>
      </c>
      <c r="K288" s="3">
        <v>8</v>
      </c>
      <c r="L288" s="3">
        <v>7</v>
      </c>
      <c r="M288" s="3">
        <v>6</v>
      </c>
      <c r="N288" s="3">
        <v>4</v>
      </c>
      <c r="O288" s="3">
        <v>3</v>
      </c>
      <c r="X288" s="13">
        <f t="shared" ca="1" si="82"/>
        <v>0.28600000000000003</v>
      </c>
      <c r="Y288" s="10">
        <f t="shared" ca="1" si="83"/>
        <v>2E-3</v>
      </c>
      <c r="Z288" s="10">
        <f t="shared" ca="1" si="84"/>
        <v>8.0000000000000002E-3</v>
      </c>
      <c r="AA288" s="10">
        <f t="shared" ca="1" si="85"/>
        <v>0.1</v>
      </c>
      <c r="AB288" s="10">
        <f t="shared" ca="1" si="86"/>
        <v>0.1</v>
      </c>
      <c r="AC288" s="10">
        <f t="shared" ca="1" si="87"/>
        <v>0.04</v>
      </c>
      <c r="AD288" s="10">
        <f t="shared" ca="1" si="88"/>
        <v>0.02</v>
      </c>
      <c r="AE288" s="10">
        <f t="shared" ca="1" si="89"/>
        <v>0.01</v>
      </c>
      <c r="AF288" s="10">
        <f t="shared" ca="1" si="90"/>
        <v>4.0000000000000001E-3</v>
      </c>
      <c r="AG288" s="10">
        <f t="shared" ca="1" si="91"/>
        <v>2E-3</v>
      </c>
      <c r="AH288" s="10">
        <f t="shared" ca="1" si="92"/>
        <v>0</v>
      </c>
      <c r="AI288" s="10">
        <f t="shared" ca="1" si="93"/>
        <v>0</v>
      </c>
      <c r="AJ288" s="10">
        <f t="shared" ca="1" si="94"/>
        <v>0</v>
      </c>
      <c r="AK288" s="10">
        <f t="shared" ca="1" si="95"/>
        <v>0</v>
      </c>
      <c r="AL288" s="10">
        <f t="shared" ca="1" si="96"/>
        <v>0</v>
      </c>
      <c r="AM288" s="10">
        <f t="shared" ca="1" si="97"/>
        <v>0</v>
      </c>
      <c r="AN288" s="10">
        <f t="shared" ca="1" si="98"/>
        <v>0</v>
      </c>
      <c r="AO288" s="10">
        <f t="shared" ca="1" si="99"/>
        <v>0</v>
      </c>
    </row>
    <row r="289" spans="4:41" ht="15" customHeight="1" x14ac:dyDescent="0.3">
      <c r="D289" s="5"/>
      <c r="E289" s="3" t="b">
        <f t="shared" ca="1" si="81"/>
        <v>1</v>
      </c>
      <c r="F289" s="3">
        <f t="shared" si="100"/>
        <v>0.28699999999999998</v>
      </c>
      <c r="G289" s="3" t="s">
        <v>12</v>
      </c>
      <c r="H289" s="3" t="s">
        <v>9</v>
      </c>
      <c r="I289" s="3">
        <v>11</v>
      </c>
      <c r="J289" s="3">
        <v>12</v>
      </c>
      <c r="K289" s="3">
        <v>8</v>
      </c>
      <c r="L289" s="3">
        <v>7</v>
      </c>
      <c r="M289" s="3">
        <v>6</v>
      </c>
      <c r="N289" s="3">
        <v>4</v>
      </c>
      <c r="O289" s="3">
        <v>3</v>
      </c>
      <c r="P289" s="3">
        <v>19</v>
      </c>
      <c r="X289" s="13">
        <f t="shared" ca="1" si="82"/>
        <v>0.28700000000000003</v>
      </c>
      <c r="Y289" s="10">
        <f t="shared" ca="1" si="83"/>
        <v>2E-3</v>
      </c>
      <c r="Z289" s="10">
        <f t="shared" ca="1" si="84"/>
        <v>8.0000000000000002E-3</v>
      </c>
      <c r="AA289" s="10">
        <f t="shared" ca="1" si="85"/>
        <v>0.1</v>
      </c>
      <c r="AB289" s="10">
        <f t="shared" ca="1" si="86"/>
        <v>0.1</v>
      </c>
      <c r="AC289" s="10">
        <f t="shared" ca="1" si="87"/>
        <v>0.04</v>
      </c>
      <c r="AD289" s="10">
        <f t="shared" ca="1" si="88"/>
        <v>0.02</v>
      </c>
      <c r="AE289" s="10">
        <f t="shared" ca="1" si="89"/>
        <v>0.01</v>
      </c>
      <c r="AF289" s="10">
        <f t="shared" ca="1" si="90"/>
        <v>4.0000000000000001E-3</v>
      </c>
      <c r="AG289" s="10">
        <f t="shared" ca="1" si="91"/>
        <v>2E-3</v>
      </c>
      <c r="AH289" s="10">
        <f t="shared" ca="1" si="92"/>
        <v>1E-3</v>
      </c>
      <c r="AI289" s="10">
        <f t="shared" ca="1" si="93"/>
        <v>0</v>
      </c>
      <c r="AJ289" s="10">
        <f t="shared" ca="1" si="94"/>
        <v>0</v>
      </c>
      <c r="AK289" s="10">
        <f t="shared" ca="1" si="95"/>
        <v>0</v>
      </c>
      <c r="AL289" s="10">
        <f t="shared" ca="1" si="96"/>
        <v>0</v>
      </c>
      <c r="AM289" s="10">
        <f t="shared" ca="1" si="97"/>
        <v>0</v>
      </c>
      <c r="AN289" s="10">
        <f t="shared" ca="1" si="98"/>
        <v>0</v>
      </c>
      <c r="AO289" s="10">
        <f t="shared" ca="1" si="99"/>
        <v>0</v>
      </c>
    </row>
    <row r="290" spans="4:41" ht="15" customHeight="1" x14ac:dyDescent="0.3">
      <c r="D290" s="7"/>
      <c r="E290" s="3" t="b">
        <f t="shared" ca="1" si="81"/>
        <v>1</v>
      </c>
      <c r="F290" s="3">
        <f t="shared" si="100"/>
        <v>0.28799999999999998</v>
      </c>
      <c r="G290" s="3" t="s">
        <v>12</v>
      </c>
      <c r="H290" s="3" t="s">
        <v>9</v>
      </c>
      <c r="I290" s="3">
        <v>11</v>
      </c>
      <c r="J290" s="3">
        <v>12</v>
      </c>
      <c r="K290" s="3">
        <v>8</v>
      </c>
      <c r="L290" s="3">
        <v>7</v>
      </c>
      <c r="M290" s="3">
        <v>6</v>
      </c>
      <c r="N290" s="3">
        <v>4</v>
      </c>
      <c r="O290" s="3">
        <v>5</v>
      </c>
      <c r="X290" s="13">
        <f t="shared" ca="1" si="82"/>
        <v>0.28800000000000003</v>
      </c>
      <c r="Y290" s="10">
        <f t="shared" ca="1" si="83"/>
        <v>2E-3</v>
      </c>
      <c r="Z290" s="10">
        <f t="shared" ca="1" si="84"/>
        <v>8.0000000000000002E-3</v>
      </c>
      <c r="AA290" s="10">
        <f t="shared" ca="1" si="85"/>
        <v>0.1</v>
      </c>
      <c r="AB290" s="10">
        <f t="shared" ca="1" si="86"/>
        <v>0.1</v>
      </c>
      <c r="AC290" s="10">
        <f t="shared" ca="1" si="87"/>
        <v>0.04</v>
      </c>
      <c r="AD290" s="10">
        <f t="shared" ca="1" si="88"/>
        <v>0.02</v>
      </c>
      <c r="AE290" s="10">
        <f t="shared" ca="1" si="89"/>
        <v>0.01</v>
      </c>
      <c r="AF290" s="10">
        <f t="shared" ca="1" si="90"/>
        <v>4.0000000000000001E-3</v>
      </c>
      <c r="AG290" s="10">
        <f t="shared" ca="1" si="91"/>
        <v>4.0000000000000001E-3</v>
      </c>
      <c r="AH290" s="10">
        <f t="shared" ca="1" si="92"/>
        <v>0</v>
      </c>
      <c r="AI290" s="10">
        <f t="shared" ca="1" si="93"/>
        <v>0</v>
      </c>
      <c r="AJ290" s="10">
        <f t="shared" ca="1" si="94"/>
        <v>0</v>
      </c>
      <c r="AK290" s="10">
        <f t="shared" ca="1" si="95"/>
        <v>0</v>
      </c>
      <c r="AL290" s="10">
        <f t="shared" ca="1" si="96"/>
        <v>0</v>
      </c>
      <c r="AM290" s="10">
        <f t="shared" ca="1" si="97"/>
        <v>0</v>
      </c>
      <c r="AN290" s="10">
        <f t="shared" ca="1" si="98"/>
        <v>0</v>
      </c>
      <c r="AO290" s="10">
        <f t="shared" ca="1" si="99"/>
        <v>0</v>
      </c>
    </row>
    <row r="291" spans="4:41" ht="15" customHeight="1" x14ac:dyDescent="0.3">
      <c r="D291" s="5"/>
      <c r="E291" s="3" t="b">
        <f t="shared" ca="1" si="81"/>
        <v>1</v>
      </c>
      <c r="F291" s="3">
        <f t="shared" si="100"/>
        <v>0.28899999999999998</v>
      </c>
      <c r="G291" s="3" t="s">
        <v>12</v>
      </c>
      <c r="H291" s="3" t="s">
        <v>9</v>
      </c>
      <c r="I291" s="3">
        <v>11</v>
      </c>
      <c r="J291" s="3">
        <v>12</v>
      </c>
      <c r="K291" s="3">
        <v>8</v>
      </c>
      <c r="L291" s="3">
        <v>7</v>
      </c>
      <c r="M291" s="3">
        <v>6</v>
      </c>
      <c r="N291" s="3">
        <v>4</v>
      </c>
      <c r="O291" s="3">
        <v>5</v>
      </c>
      <c r="P291" s="3">
        <v>19</v>
      </c>
      <c r="X291" s="13">
        <f t="shared" ca="1" si="82"/>
        <v>0.28900000000000003</v>
      </c>
      <c r="Y291" s="10">
        <f t="shared" ca="1" si="83"/>
        <v>2E-3</v>
      </c>
      <c r="Z291" s="10">
        <f t="shared" ca="1" si="84"/>
        <v>8.0000000000000002E-3</v>
      </c>
      <c r="AA291" s="10">
        <f t="shared" ca="1" si="85"/>
        <v>0.1</v>
      </c>
      <c r="AB291" s="10">
        <f t="shared" ca="1" si="86"/>
        <v>0.1</v>
      </c>
      <c r="AC291" s="10">
        <f t="shared" ca="1" si="87"/>
        <v>0.04</v>
      </c>
      <c r="AD291" s="10">
        <f t="shared" ca="1" si="88"/>
        <v>0.02</v>
      </c>
      <c r="AE291" s="10">
        <f t="shared" ca="1" si="89"/>
        <v>0.01</v>
      </c>
      <c r="AF291" s="10">
        <f t="shared" ca="1" si="90"/>
        <v>4.0000000000000001E-3</v>
      </c>
      <c r="AG291" s="10">
        <f t="shared" ca="1" si="91"/>
        <v>4.0000000000000001E-3</v>
      </c>
      <c r="AH291" s="10">
        <f t="shared" ca="1" si="92"/>
        <v>1E-3</v>
      </c>
      <c r="AI291" s="10">
        <f t="shared" ca="1" si="93"/>
        <v>0</v>
      </c>
      <c r="AJ291" s="10">
        <f t="shared" ca="1" si="94"/>
        <v>0</v>
      </c>
      <c r="AK291" s="10">
        <f t="shared" ca="1" si="95"/>
        <v>0</v>
      </c>
      <c r="AL291" s="10">
        <f t="shared" ca="1" si="96"/>
        <v>0</v>
      </c>
      <c r="AM291" s="10">
        <f t="shared" ca="1" si="97"/>
        <v>0</v>
      </c>
      <c r="AN291" s="10">
        <f t="shared" ca="1" si="98"/>
        <v>0</v>
      </c>
      <c r="AO291" s="10">
        <f t="shared" ca="1" si="99"/>
        <v>0</v>
      </c>
    </row>
    <row r="292" spans="4:41" ht="15" customHeight="1" x14ac:dyDescent="0.3">
      <c r="D292" s="7"/>
      <c r="E292" s="3" t="b">
        <f t="shared" ca="1" si="81"/>
        <v>1</v>
      </c>
      <c r="F292" s="3">
        <f t="shared" si="100"/>
        <v>0.28999999999999998</v>
      </c>
      <c r="G292" s="3" t="s">
        <v>12</v>
      </c>
      <c r="H292" s="3" t="s">
        <v>9</v>
      </c>
      <c r="I292" s="3">
        <v>11</v>
      </c>
      <c r="J292" s="3">
        <v>12</v>
      </c>
      <c r="K292" s="3">
        <v>8</v>
      </c>
      <c r="L292" s="3">
        <v>9</v>
      </c>
      <c r="X292" s="13">
        <f t="shared" ca="1" si="82"/>
        <v>0.28999999999999998</v>
      </c>
      <c r="Y292" s="10">
        <f t="shared" ca="1" si="83"/>
        <v>2E-3</v>
      </c>
      <c r="Z292" s="10">
        <f t="shared" ca="1" si="84"/>
        <v>8.0000000000000002E-3</v>
      </c>
      <c r="AA292" s="10">
        <f t="shared" ca="1" si="85"/>
        <v>0.1</v>
      </c>
      <c r="AB292" s="10">
        <f t="shared" ca="1" si="86"/>
        <v>0.1</v>
      </c>
      <c r="AC292" s="10">
        <f t="shared" ca="1" si="87"/>
        <v>0.04</v>
      </c>
      <c r="AD292" s="10">
        <f t="shared" ca="1" si="88"/>
        <v>0.04</v>
      </c>
      <c r="AE292" s="10">
        <f t="shared" ca="1" si="89"/>
        <v>0</v>
      </c>
      <c r="AF292" s="10">
        <f t="shared" ca="1" si="90"/>
        <v>0</v>
      </c>
      <c r="AG292" s="10">
        <f t="shared" ca="1" si="91"/>
        <v>0</v>
      </c>
      <c r="AH292" s="10">
        <f t="shared" ca="1" si="92"/>
        <v>0</v>
      </c>
      <c r="AI292" s="10">
        <f t="shared" ca="1" si="93"/>
        <v>0</v>
      </c>
      <c r="AJ292" s="10">
        <f t="shared" ca="1" si="94"/>
        <v>0</v>
      </c>
      <c r="AK292" s="10">
        <f t="shared" ca="1" si="95"/>
        <v>0</v>
      </c>
      <c r="AL292" s="10">
        <f t="shared" ca="1" si="96"/>
        <v>0</v>
      </c>
      <c r="AM292" s="10">
        <f t="shared" ca="1" si="97"/>
        <v>0</v>
      </c>
      <c r="AN292" s="10">
        <f t="shared" ca="1" si="98"/>
        <v>0</v>
      </c>
      <c r="AO292" s="10">
        <f t="shared" ca="1" si="99"/>
        <v>0</v>
      </c>
    </row>
    <row r="293" spans="4:41" ht="15" customHeight="1" x14ac:dyDescent="0.3">
      <c r="D293" s="5"/>
      <c r="E293" s="3" t="b">
        <f t="shared" ca="1" si="81"/>
        <v>1</v>
      </c>
      <c r="F293" s="3">
        <f t="shared" si="100"/>
        <v>0.29099999999999998</v>
      </c>
      <c r="G293" s="3" t="s">
        <v>12</v>
      </c>
      <c r="H293" s="3" t="s">
        <v>9</v>
      </c>
      <c r="I293" s="3">
        <v>11</v>
      </c>
      <c r="J293" s="3">
        <v>12</v>
      </c>
      <c r="K293" s="3">
        <v>8</v>
      </c>
      <c r="L293" s="3">
        <v>9</v>
      </c>
      <c r="M293" s="3">
        <v>19</v>
      </c>
      <c r="X293" s="13">
        <f t="shared" ca="1" si="82"/>
        <v>0.29099999999999998</v>
      </c>
      <c r="Y293" s="10">
        <f t="shared" ca="1" si="83"/>
        <v>2E-3</v>
      </c>
      <c r="Z293" s="10">
        <f t="shared" ca="1" si="84"/>
        <v>8.0000000000000002E-3</v>
      </c>
      <c r="AA293" s="10">
        <f t="shared" ca="1" si="85"/>
        <v>0.1</v>
      </c>
      <c r="AB293" s="10">
        <f t="shared" ca="1" si="86"/>
        <v>0.1</v>
      </c>
      <c r="AC293" s="10">
        <f t="shared" ca="1" si="87"/>
        <v>0.04</v>
      </c>
      <c r="AD293" s="10">
        <f t="shared" ca="1" si="88"/>
        <v>0.04</v>
      </c>
      <c r="AE293" s="10">
        <f t="shared" ca="1" si="89"/>
        <v>1E-3</v>
      </c>
      <c r="AF293" s="10">
        <f t="shared" ca="1" si="90"/>
        <v>0</v>
      </c>
      <c r="AG293" s="10">
        <f t="shared" ca="1" si="91"/>
        <v>0</v>
      </c>
      <c r="AH293" s="10">
        <f t="shared" ca="1" si="92"/>
        <v>0</v>
      </c>
      <c r="AI293" s="10">
        <f t="shared" ca="1" si="93"/>
        <v>0</v>
      </c>
      <c r="AJ293" s="10">
        <f t="shared" ca="1" si="94"/>
        <v>0</v>
      </c>
      <c r="AK293" s="10">
        <f t="shared" ca="1" si="95"/>
        <v>0</v>
      </c>
      <c r="AL293" s="10">
        <f t="shared" ca="1" si="96"/>
        <v>0</v>
      </c>
      <c r="AM293" s="10">
        <f t="shared" ca="1" si="97"/>
        <v>0</v>
      </c>
      <c r="AN293" s="10">
        <f t="shared" ca="1" si="98"/>
        <v>0</v>
      </c>
      <c r="AO293" s="10">
        <f t="shared" ca="1" si="99"/>
        <v>0</v>
      </c>
    </row>
    <row r="294" spans="4:41" ht="15" customHeight="1" x14ac:dyDescent="0.3">
      <c r="D294" s="7"/>
      <c r="E294" s="3" t="b">
        <f t="shared" ca="1" si="81"/>
        <v>1</v>
      </c>
      <c r="F294" s="3">
        <f t="shared" si="100"/>
        <v>0.29199999999999998</v>
      </c>
      <c r="G294" s="3" t="s">
        <v>12</v>
      </c>
      <c r="H294" s="3" t="s">
        <v>9</v>
      </c>
      <c r="I294" s="3">
        <v>11</v>
      </c>
      <c r="J294" s="3">
        <v>12</v>
      </c>
      <c r="K294" s="3">
        <v>8</v>
      </c>
      <c r="L294" s="3">
        <v>9</v>
      </c>
      <c r="M294" s="3">
        <v>3</v>
      </c>
      <c r="X294" s="13">
        <f t="shared" ca="1" si="82"/>
        <v>0.29199999999999998</v>
      </c>
      <c r="Y294" s="10">
        <f t="shared" ca="1" si="83"/>
        <v>2E-3</v>
      </c>
      <c r="Z294" s="10">
        <f t="shared" ca="1" si="84"/>
        <v>8.0000000000000002E-3</v>
      </c>
      <c r="AA294" s="10">
        <f t="shared" ca="1" si="85"/>
        <v>0.1</v>
      </c>
      <c r="AB294" s="10">
        <f t="shared" ca="1" si="86"/>
        <v>0.1</v>
      </c>
      <c r="AC294" s="10">
        <f t="shared" ca="1" si="87"/>
        <v>0.04</v>
      </c>
      <c r="AD294" s="10">
        <f t="shared" ca="1" si="88"/>
        <v>0.04</v>
      </c>
      <c r="AE294" s="10">
        <f t="shared" ca="1" si="89"/>
        <v>2E-3</v>
      </c>
      <c r="AF294" s="10">
        <f t="shared" ca="1" si="90"/>
        <v>0</v>
      </c>
      <c r="AG294" s="10">
        <f t="shared" ca="1" si="91"/>
        <v>0</v>
      </c>
      <c r="AH294" s="10">
        <f t="shared" ca="1" si="92"/>
        <v>0</v>
      </c>
      <c r="AI294" s="10">
        <f t="shared" ca="1" si="93"/>
        <v>0</v>
      </c>
      <c r="AJ294" s="10">
        <f t="shared" ca="1" si="94"/>
        <v>0</v>
      </c>
      <c r="AK294" s="10">
        <f t="shared" ca="1" si="95"/>
        <v>0</v>
      </c>
      <c r="AL294" s="10">
        <f t="shared" ca="1" si="96"/>
        <v>0</v>
      </c>
      <c r="AM294" s="10">
        <f t="shared" ca="1" si="97"/>
        <v>0</v>
      </c>
      <c r="AN294" s="10">
        <f t="shared" ca="1" si="98"/>
        <v>0</v>
      </c>
      <c r="AO294" s="10">
        <f t="shared" ca="1" si="99"/>
        <v>0</v>
      </c>
    </row>
    <row r="295" spans="4:41" ht="15" customHeight="1" x14ac:dyDescent="0.3">
      <c r="D295" s="5"/>
      <c r="E295" s="3" t="b">
        <f t="shared" ca="1" si="81"/>
        <v>1</v>
      </c>
      <c r="F295" s="3">
        <f t="shared" si="100"/>
        <v>0.29299999999999998</v>
      </c>
      <c r="G295" s="3" t="s">
        <v>12</v>
      </c>
      <c r="H295" s="3" t="s">
        <v>9</v>
      </c>
      <c r="I295" s="3">
        <v>11</v>
      </c>
      <c r="J295" s="3">
        <v>12</v>
      </c>
      <c r="K295" s="3">
        <v>8</v>
      </c>
      <c r="L295" s="3">
        <v>9</v>
      </c>
      <c r="M295" s="3">
        <v>3</v>
      </c>
      <c r="N295" s="3">
        <v>19</v>
      </c>
      <c r="X295" s="13">
        <f t="shared" ca="1" si="82"/>
        <v>0.29299999999999998</v>
      </c>
      <c r="Y295" s="10">
        <f t="shared" ca="1" si="83"/>
        <v>2E-3</v>
      </c>
      <c r="Z295" s="10">
        <f t="shared" ca="1" si="84"/>
        <v>8.0000000000000002E-3</v>
      </c>
      <c r="AA295" s="10">
        <f t="shared" ca="1" si="85"/>
        <v>0.1</v>
      </c>
      <c r="AB295" s="10">
        <f t="shared" ca="1" si="86"/>
        <v>0.1</v>
      </c>
      <c r="AC295" s="10">
        <f t="shared" ca="1" si="87"/>
        <v>0.04</v>
      </c>
      <c r="AD295" s="10">
        <f t="shared" ca="1" si="88"/>
        <v>0.04</v>
      </c>
      <c r="AE295" s="10">
        <f t="shared" ca="1" si="89"/>
        <v>2E-3</v>
      </c>
      <c r="AF295" s="10">
        <f t="shared" ca="1" si="90"/>
        <v>1E-3</v>
      </c>
      <c r="AG295" s="10">
        <f t="shared" ca="1" si="91"/>
        <v>0</v>
      </c>
      <c r="AH295" s="10">
        <f t="shared" ca="1" si="92"/>
        <v>0</v>
      </c>
      <c r="AI295" s="10">
        <f t="shared" ca="1" si="93"/>
        <v>0</v>
      </c>
      <c r="AJ295" s="10">
        <f t="shared" ca="1" si="94"/>
        <v>0</v>
      </c>
      <c r="AK295" s="10">
        <f t="shared" ca="1" si="95"/>
        <v>0</v>
      </c>
      <c r="AL295" s="10">
        <f t="shared" ca="1" si="96"/>
        <v>0</v>
      </c>
      <c r="AM295" s="10">
        <f t="shared" ca="1" si="97"/>
        <v>0</v>
      </c>
      <c r="AN295" s="10">
        <f t="shared" ca="1" si="98"/>
        <v>0</v>
      </c>
      <c r="AO295" s="10">
        <f t="shared" ca="1" si="99"/>
        <v>0</v>
      </c>
    </row>
    <row r="296" spans="4:41" ht="15" customHeight="1" x14ac:dyDescent="0.3">
      <c r="D296" s="7"/>
      <c r="E296" s="3" t="b">
        <f t="shared" ca="1" si="81"/>
        <v>1</v>
      </c>
      <c r="F296" s="3">
        <f t="shared" si="100"/>
        <v>0.29399999999999998</v>
      </c>
      <c r="G296" s="3" t="s">
        <v>12</v>
      </c>
      <c r="H296" s="3" t="s">
        <v>9</v>
      </c>
      <c r="I296" s="3">
        <v>11</v>
      </c>
      <c r="J296" s="3">
        <v>12</v>
      </c>
      <c r="K296" s="3">
        <v>8</v>
      </c>
      <c r="L296" s="3">
        <v>9</v>
      </c>
      <c r="M296" s="3">
        <v>4</v>
      </c>
      <c r="X296" s="13">
        <f t="shared" ca="1" si="82"/>
        <v>0.29399999999999998</v>
      </c>
      <c r="Y296" s="10">
        <f t="shared" ca="1" si="83"/>
        <v>2E-3</v>
      </c>
      <c r="Z296" s="10">
        <f t="shared" ca="1" si="84"/>
        <v>8.0000000000000002E-3</v>
      </c>
      <c r="AA296" s="10">
        <f t="shared" ca="1" si="85"/>
        <v>0.1</v>
      </c>
      <c r="AB296" s="10">
        <f t="shared" ca="1" si="86"/>
        <v>0.1</v>
      </c>
      <c r="AC296" s="10">
        <f t="shared" ca="1" si="87"/>
        <v>0.04</v>
      </c>
      <c r="AD296" s="10">
        <f t="shared" ca="1" si="88"/>
        <v>0.04</v>
      </c>
      <c r="AE296" s="10">
        <f t="shared" ca="1" si="89"/>
        <v>4.0000000000000001E-3</v>
      </c>
      <c r="AF296" s="10">
        <f t="shared" ca="1" si="90"/>
        <v>0</v>
      </c>
      <c r="AG296" s="10">
        <f t="shared" ca="1" si="91"/>
        <v>0</v>
      </c>
      <c r="AH296" s="10">
        <f t="shared" ca="1" si="92"/>
        <v>0</v>
      </c>
      <c r="AI296" s="10">
        <f t="shared" ca="1" si="93"/>
        <v>0</v>
      </c>
      <c r="AJ296" s="10">
        <f t="shared" ca="1" si="94"/>
        <v>0</v>
      </c>
      <c r="AK296" s="10">
        <f t="shared" ca="1" si="95"/>
        <v>0</v>
      </c>
      <c r="AL296" s="10">
        <f t="shared" ca="1" si="96"/>
        <v>0</v>
      </c>
      <c r="AM296" s="10">
        <f t="shared" ca="1" si="97"/>
        <v>0</v>
      </c>
      <c r="AN296" s="10">
        <f t="shared" ca="1" si="98"/>
        <v>0</v>
      </c>
      <c r="AO296" s="10">
        <f t="shared" ca="1" si="99"/>
        <v>0</v>
      </c>
    </row>
    <row r="297" spans="4:41" ht="15" customHeight="1" x14ac:dyDescent="0.3">
      <c r="D297" s="5"/>
      <c r="E297" s="3" t="b">
        <f t="shared" ca="1" si="81"/>
        <v>1</v>
      </c>
      <c r="F297" s="3">
        <f t="shared" si="100"/>
        <v>0.29499999999999998</v>
      </c>
      <c r="G297" s="3" t="s">
        <v>12</v>
      </c>
      <c r="H297" s="3" t="s">
        <v>9</v>
      </c>
      <c r="I297" s="3">
        <v>11</v>
      </c>
      <c r="J297" s="3">
        <v>12</v>
      </c>
      <c r="K297" s="3">
        <v>8</v>
      </c>
      <c r="L297" s="3">
        <v>9</v>
      </c>
      <c r="M297" s="3">
        <v>4</v>
      </c>
      <c r="N297" s="3">
        <v>19</v>
      </c>
      <c r="X297" s="13">
        <f t="shared" ca="1" si="82"/>
        <v>0.29499999999999998</v>
      </c>
      <c r="Y297" s="10">
        <f t="shared" ca="1" si="83"/>
        <v>2E-3</v>
      </c>
      <c r="Z297" s="10">
        <f t="shared" ca="1" si="84"/>
        <v>8.0000000000000002E-3</v>
      </c>
      <c r="AA297" s="10">
        <f t="shared" ca="1" si="85"/>
        <v>0.1</v>
      </c>
      <c r="AB297" s="10">
        <f t="shared" ca="1" si="86"/>
        <v>0.1</v>
      </c>
      <c r="AC297" s="10">
        <f t="shared" ca="1" si="87"/>
        <v>0.04</v>
      </c>
      <c r="AD297" s="10">
        <f t="shared" ca="1" si="88"/>
        <v>0.04</v>
      </c>
      <c r="AE297" s="10">
        <f t="shared" ca="1" si="89"/>
        <v>4.0000000000000001E-3</v>
      </c>
      <c r="AF297" s="10">
        <f t="shared" ca="1" si="90"/>
        <v>1E-3</v>
      </c>
      <c r="AG297" s="10">
        <f t="shared" ca="1" si="91"/>
        <v>0</v>
      </c>
      <c r="AH297" s="10">
        <f t="shared" ca="1" si="92"/>
        <v>0</v>
      </c>
      <c r="AI297" s="10">
        <f t="shared" ca="1" si="93"/>
        <v>0</v>
      </c>
      <c r="AJ297" s="10">
        <f t="shared" ca="1" si="94"/>
        <v>0</v>
      </c>
      <c r="AK297" s="10">
        <f t="shared" ca="1" si="95"/>
        <v>0</v>
      </c>
      <c r="AL297" s="10">
        <f t="shared" ca="1" si="96"/>
        <v>0</v>
      </c>
      <c r="AM297" s="10">
        <f t="shared" ca="1" si="97"/>
        <v>0</v>
      </c>
      <c r="AN297" s="10">
        <f t="shared" ca="1" si="98"/>
        <v>0</v>
      </c>
      <c r="AO297" s="10">
        <f t="shared" ca="1" si="99"/>
        <v>0</v>
      </c>
    </row>
    <row r="298" spans="4:41" ht="15" customHeight="1" x14ac:dyDescent="0.3">
      <c r="D298" s="7"/>
      <c r="E298" s="3" t="b">
        <f t="shared" ca="1" si="81"/>
        <v>1</v>
      </c>
      <c r="F298" s="3">
        <f t="shared" si="100"/>
        <v>0.29599999999999999</v>
      </c>
      <c r="G298" s="3" t="s">
        <v>12</v>
      </c>
      <c r="H298" s="3" t="s">
        <v>9</v>
      </c>
      <c r="I298" s="3">
        <v>11</v>
      </c>
      <c r="J298" s="3">
        <v>12</v>
      </c>
      <c r="K298" s="3">
        <v>8</v>
      </c>
      <c r="L298" s="3">
        <v>9</v>
      </c>
      <c r="M298" s="3">
        <v>4</v>
      </c>
      <c r="N298" s="3">
        <v>3</v>
      </c>
      <c r="X298" s="13">
        <f t="shared" ca="1" si="82"/>
        <v>0.29599999999999999</v>
      </c>
      <c r="Y298" s="10">
        <f t="shared" ca="1" si="83"/>
        <v>2E-3</v>
      </c>
      <c r="Z298" s="10">
        <f t="shared" ca="1" si="84"/>
        <v>8.0000000000000002E-3</v>
      </c>
      <c r="AA298" s="10">
        <f t="shared" ca="1" si="85"/>
        <v>0.1</v>
      </c>
      <c r="AB298" s="10">
        <f t="shared" ca="1" si="86"/>
        <v>0.1</v>
      </c>
      <c r="AC298" s="10">
        <f t="shared" ca="1" si="87"/>
        <v>0.04</v>
      </c>
      <c r="AD298" s="10">
        <f t="shared" ca="1" si="88"/>
        <v>0.04</v>
      </c>
      <c r="AE298" s="10">
        <f t="shared" ca="1" si="89"/>
        <v>4.0000000000000001E-3</v>
      </c>
      <c r="AF298" s="10">
        <f t="shared" ca="1" si="90"/>
        <v>2E-3</v>
      </c>
      <c r="AG298" s="10">
        <f t="shared" ca="1" si="91"/>
        <v>0</v>
      </c>
      <c r="AH298" s="10">
        <f t="shared" ca="1" si="92"/>
        <v>0</v>
      </c>
      <c r="AI298" s="10">
        <f t="shared" ca="1" si="93"/>
        <v>0</v>
      </c>
      <c r="AJ298" s="10">
        <f t="shared" ca="1" si="94"/>
        <v>0</v>
      </c>
      <c r="AK298" s="10">
        <f t="shared" ca="1" si="95"/>
        <v>0</v>
      </c>
      <c r="AL298" s="10">
        <f t="shared" ca="1" si="96"/>
        <v>0</v>
      </c>
      <c r="AM298" s="10">
        <f t="shared" ca="1" si="97"/>
        <v>0</v>
      </c>
      <c r="AN298" s="10">
        <f t="shared" ca="1" si="98"/>
        <v>0</v>
      </c>
      <c r="AO298" s="10">
        <f t="shared" ca="1" si="99"/>
        <v>0</v>
      </c>
    </row>
    <row r="299" spans="4:41" ht="15" customHeight="1" x14ac:dyDescent="0.3">
      <c r="D299" s="5"/>
      <c r="E299" s="3" t="b">
        <f t="shared" ca="1" si="81"/>
        <v>1</v>
      </c>
      <c r="F299" s="3">
        <f t="shared" si="100"/>
        <v>0.29699999999999999</v>
      </c>
      <c r="G299" s="3" t="s">
        <v>12</v>
      </c>
      <c r="H299" s="3" t="s">
        <v>9</v>
      </c>
      <c r="I299" s="3">
        <v>11</v>
      </c>
      <c r="J299" s="3">
        <v>12</v>
      </c>
      <c r="K299" s="3">
        <v>8</v>
      </c>
      <c r="L299" s="3">
        <v>9</v>
      </c>
      <c r="M299" s="3">
        <v>4</v>
      </c>
      <c r="N299" s="3">
        <v>3</v>
      </c>
      <c r="O299" s="3">
        <v>19</v>
      </c>
      <c r="X299" s="13">
        <f t="shared" ca="1" si="82"/>
        <v>0.29699999999999999</v>
      </c>
      <c r="Y299" s="10">
        <f t="shared" ca="1" si="83"/>
        <v>2E-3</v>
      </c>
      <c r="Z299" s="10">
        <f t="shared" ca="1" si="84"/>
        <v>8.0000000000000002E-3</v>
      </c>
      <c r="AA299" s="10">
        <f t="shared" ca="1" si="85"/>
        <v>0.1</v>
      </c>
      <c r="AB299" s="10">
        <f t="shared" ca="1" si="86"/>
        <v>0.1</v>
      </c>
      <c r="AC299" s="10">
        <f t="shared" ca="1" si="87"/>
        <v>0.04</v>
      </c>
      <c r="AD299" s="10">
        <f t="shared" ca="1" si="88"/>
        <v>0.04</v>
      </c>
      <c r="AE299" s="10">
        <f t="shared" ca="1" si="89"/>
        <v>4.0000000000000001E-3</v>
      </c>
      <c r="AF299" s="10">
        <f t="shared" ca="1" si="90"/>
        <v>2E-3</v>
      </c>
      <c r="AG299" s="10">
        <f t="shared" ca="1" si="91"/>
        <v>1E-3</v>
      </c>
      <c r="AH299" s="10">
        <f t="shared" ca="1" si="92"/>
        <v>0</v>
      </c>
      <c r="AI299" s="10">
        <f t="shared" ca="1" si="93"/>
        <v>0</v>
      </c>
      <c r="AJ299" s="10">
        <f t="shared" ca="1" si="94"/>
        <v>0</v>
      </c>
      <c r="AK299" s="10">
        <f t="shared" ca="1" si="95"/>
        <v>0</v>
      </c>
      <c r="AL299" s="10">
        <f t="shared" ca="1" si="96"/>
        <v>0</v>
      </c>
      <c r="AM299" s="10">
        <f t="shared" ca="1" si="97"/>
        <v>0</v>
      </c>
      <c r="AN299" s="10">
        <f t="shared" ca="1" si="98"/>
        <v>0</v>
      </c>
      <c r="AO299" s="10">
        <f t="shared" ca="1" si="99"/>
        <v>0</v>
      </c>
    </row>
    <row r="300" spans="4:41" ht="15" customHeight="1" x14ac:dyDescent="0.3">
      <c r="D300" s="7"/>
      <c r="E300" s="3" t="b">
        <f t="shared" ca="1" si="81"/>
        <v>1</v>
      </c>
      <c r="F300" s="3">
        <f t="shared" si="100"/>
        <v>0.29799999999999999</v>
      </c>
      <c r="G300" s="3" t="s">
        <v>12</v>
      </c>
      <c r="H300" s="3" t="s">
        <v>9</v>
      </c>
      <c r="I300" s="3">
        <v>11</v>
      </c>
      <c r="J300" s="3">
        <v>12</v>
      </c>
      <c r="K300" s="3">
        <v>8</v>
      </c>
      <c r="L300" s="3">
        <v>9</v>
      </c>
      <c r="M300" s="3">
        <v>4</v>
      </c>
      <c r="N300" s="3">
        <v>5</v>
      </c>
      <c r="X300" s="13">
        <f t="shared" ca="1" si="82"/>
        <v>0.29799999999999999</v>
      </c>
      <c r="Y300" s="10">
        <f t="shared" ca="1" si="83"/>
        <v>2E-3</v>
      </c>
      <c r="Z300" s="10">
        <f t="shared" ca="1" si="84"/>
        <v>8.0000000000000002E-3</v>
      </c>
      <c r="AA300" s="10">
        <f t="shared" ca="1" si="85"/>
        <v>0.1</v>
      </c>
      <c r="AB300" s="10">
        <f t="shared" ca="1" si="86"/>
        <v>0.1</v>
      </c>
      <c r="AC300" s="10">
        <f t="shared" ca="1" si="87"/>
        <v>0.04</v>
      </c>
      <c r="AD300" s="10">
        <f t="shared" ca="1" si="88"/>
        <v>0.04</v>
      </c>
      <c r="AE300" s="10">
        <f t="shared" ca="1" si="89"/>
        <v>4.0000000000000001E-3</v>
      </c>
      <c r="AF300" s="10">
        <f t="shared" ca="1" si="90"/>
        <v>4.0000000000000001E-3</v>
      </c>
      <c r="AG300" s="10">
        <f t="shared" ca="1" si="91"/>
        <v>0</v>
      </c>
      <c r="AH300" s="10">
        <f t="shared" ca="1" si="92"/>
        <v>0</v>
      </c>
      <c r="AI300" s="10">
        <f t="shared" ca="1" si="93"/>
        <v>0</v>
      </c>
      <c r="AJ300" s="10">
        <f t="shared" ca="1" si="94"/>
        <v>0</v>
      </c>
      <c r="AK300" s="10">
        <f t="shared" ca="1" si="95"/>
        <v>0</v>
      </c>
      <c r="AL300" s="10">
        <f t="shared" ca="1" si="96"/>
        <v>0</v>
      </c>
      <c r="AM300" s="10">
        <f t="shared" ca="1" si="97"/>
        <v>0</v>
      </c>
      <c r="AN300" s="10">
        <f t="shared" ca="1" si="98"/>
        <v>0</v>
      </c>
      <c r="AO300" s="10">
        <f t="shared" ca="1" si="99"/>
        <v>0</v>
      </c>
    </row>
    <row r="301" spans="4:41" ht="15" customHeight="1" x14ac:dyDescent="0.3">
      <c r="D301" s="5"/>
      <c r="E301" s="3" t="b">
        <f t="shared" ca="1" si="81"/>
        <v>1</v>
      </c>
      <c r="F301" s="3">
        <f t="shared" si="100"/>
        <v>0.29899999999999999</v>
      </c>
      <c r="G301" s="3" t="s">
        <v>12</v>
      </c>
      <c r="H301" s="3" t="s">
        <v>9</v>
      </c>
      <c r="I301" s="3">
        <v>11</v>
      </c>
      <c r="J301" s="3">
        <v>12</v>
      </c>
      <c r="K301" s="3">
        <v>8</v>
      </c>
      <c r="L301" s="3">
        <v>9</v>
      </c>
      <c r="M301" s="3">
        <v>4</v>
      </c>
      <c r="N301" s="3">
        <v>5</v>
      </c>
      <c r="O301" s="3">
        <v>19</v>
      </c>
      <c r="X301" s="13">
        <f t="shared" ca="1" si="82"/>
        <v>0.29899999999999999</v>
      </c>
      <c r="Y301" s="10">
        <f t="shared" ca="1" si="83"/>
        <v>2E-3</v>
      </c>
      <c r="Z301" s="10">
        <f t="shared" ca="1" si="84"/>
        <v>8.0000000000000002E-3</v>
      </c>
      <c r="AA301" s="10">
        <f t="shared" ca="1" si="85"/>
        <v>0.1</v>
      </c>
      <c r="AB301" s="10">
        <f t="shared" ca="1" si="86"/>
        <v>0.1</v>
      </c>
      <c r="AC301" s="10">
        <f t="shared" ca="1" si="87"/>
        <v>0.04</v>
      </c>
      <c r="AD301" s="10">
        <f t="shared" ca="1" si="88"/>
        <v>0.04</v>
      </c>
      <c r="AE301" s="10">
        <f t="shared" ca="1" si="89"/>
        <v>4.0000000000000001E-3</v>
      </c>
      <c r="AF301" s="10">
        <f t="shared" ca="1" si="90"/>
        <v>4.0000000000000001E-3</v>
      </c>
      <c r="AG301" s="10">
        <f t="shared" ca="1" si="91"/>
        <v>1E-3</v>
      </c>
      <c r="AH301" s="10">
        <f t="shared" ca="1" si="92"/>
        <v>0</v>
      </c>
      <c r="AI301" s="10">
        <f t="shared" ca="1" si="93"/>
        <v>0</v>
      </c>
      <c r="AJ301" s="10">
        <f t="shared" ca="1" si="94"/>
        <v>0</v>
      </c>
      <c r="AK301" s="10">
        <f t="shared" ca="1" si="95"/>
        <v>0</v>
      </c>
      <c r="AL301" s="10">
        <f t="shared" ca="1" si="96"/>
        <v>0</v>
      </c>
      <c r="AM301" s="10">
        <f t="shared" ca="1" si="97"/>
        <v>0</v>
      </c>
      <c r="AN301" s="10">
        <f t="shared" ca="1" si="98"/>
        <v>0</v>
      </c>
      <c r="AO301" s="10">
        <f t="shared" ca="1" si="99"/>
        <v>0</v>
      </c>
    </row>
    <row r="302" spans="4:41" ht="15" customHeight="1" x14ac:dyDescent="0.3">
      <c r="D302" s="7"/>
      <c r="E302" s="3" t="b">
        <f t="shared" ca="1" si="81"/>
        <v>1</v>
      </c>
      <c r="F302" s="3">
        <f t="shared" si="100"/>
        <v>0.3</v>
      </c>
      <c r="G302" s="3" t="s">
        <v>12</v>
      </c>
      <c r="H302" s="3" t="s">
        <v>9</v>
      </c>
      <c r="I302" s="3">
        <v>11</v>
      </c>
      <c r="J302" s="3">
        <v>12</v>
      </c>
      <c r="K302" s="3">
        <v>10</v>
      </c>
      <c r="X302" s="13">
        <f t="shared" ca="1" si="82"/>
        <v>0.30000000000000004</v>
      </c>
      <c r="Y302" s="10">
        <f t="shared" ca="1" si="83"/>
        <v>2E-3</v>
      </c>
      <c r="Z302" s="10">
        <f t="shared" ca="1" si="84"/>
        <v>8.0000000000000002E-3</v>
      </c>
      <c r="AA302" s="10">
        <f t="shared" ca="1" si="85"/>
        <v>0.1</v>
      </c>
      <c r="AB302" s="10">
        <f t="shared" ca="1" si="86"/>
        <v>0.1</v>
      </c>
      <c r="AC302" s="10">
        <f t="shared" ca="1" si="87"/>
        <v>0.09</v>
      </c>
      <c r="AD302" s="10">
        <f t="shared" ca="1" si="88"/>
        <v>0</v>
      </c>
      <c r="AE302" s="10">
        <f t="shared" ca="1" si="89"/>
        <v>0</v>
      </c>
      <c r="AF302" s="10">
        <f t="shared" ca="1" si="90"/>
        <v>0</v>
      </c>
      <c r="AG302" s="10">
        <f t="shared" ca="1" si="91"/>
        <v>0</v>
      </c>
      <c r="AH302" s="10">
        <f t="shared" ca="1" si="92"/>
        <v>0</v>
      </c>
      <c r="AI302" s="10">
        <f t="shared" ca="1" si="93"/>
        <v>0</v>
      </c>
      <c r="AJ302" s="10">
        <f t="shared" ca="1" si="94"/>
        <v>0</v>
      </c>
      <c r="AK302" s="10">
        <f t="shared" ca="1" si="95"/>
        <v>0</v>
      </c>
      <c r="AL302" s="10">
        <f t="shared" ca="1" si="96"/>
        <v>0</v>
      </c>
      <c r="AM302" s="10">
        <f t="shared" ca="1" si="97"/>
        <v>0</v>
      </c>
      <c r="AN302" s="10">
        <f t="shared" ca="1" si="98"/>
        <v>0</v>
      </c>
      <c r="AO302" s="10">
        <f t="shared" ca="1" si="99"/>
        <v>0</v>
      </c>
    </row>
    <row r="303" spans="4:41" ht="15" customHeight="1" x14ac:dyDescent="0.3">
      <c r="D303" s="5"/>
      <c r="E303" s="3" t="b">
        <f t="shared" ca="1" si="81"/>
        <v>1</v>
      </c>
      <c r="F303" s="3">
        <f t="shared" si="100"/>
        <v>0.30099999999999999</v>
      </c>
      <c r="G303" s="3" t="s">
        <v>12</v>
      </c>
      <c r="H303" s="3" t="s">
        <v>9</v>
      </c>
      <c r="I303" s="3">
        <v>11</v>
      </c>
      <c r="J303" s="3">
        <v>12</v>
      </c>
      <c r="K303" s="3">
        <v>10</v>
      </c>
      <c r="L303" s="3">
        <v>19</v>
      </c>
      <c r="X303" s="13">
        <f t="shared" ca="1" si="82"/>
        <v>0.30100000000000005</v>
      </c>
      <c r="Y303" s="10">
        <f t="shared" ca="1" si="83"/>
        <v>2E-3</v>
      </c>
      <c r="Z303" s="10">
        <f t="shared" ca="1" si="84"/>
        <v>8.0000000000000002E-3</v>
      </c>
      <c r="AA303" s="10">
        <f t="shared" ca="1" si="85"/>
        <v>0.1</v>
      </c>
      <c r="AB303" s="10">
        <f t="shared" ca="1" si="86"/>
        <v>0.1</v>
      </c>
      <c r="AC303" s="10">
        <f t="shared" ca="1" si="87"/>
        <v>0.09</v>
      </c>
      <c r="AD303" s="10">
        <f t="shared" ca="1" si="88"/>
        <v>1E-3</v>
      </c>
      <c r="AE303" s="10">
        <f t="shared" ca="1" si="89"/>
        <v>0</v>
      </c>
      <c r="AF303" s="10">
        <f t="shared" ca="1" si="90"/>
        <v>0</v>
      </c>
      <c r="AG303" s="10">
        <f t="shared" ca="1" si="91"/>
        <v>0</v>
      </c>
      <c r="AH303" s="10">
        <f t="shared" ca="1" si="92"/>
        <v>0</v>
      </c>
      <c r="AI303" s="10">
        <f t="shared" ca="1" si="93"/>
        <v>0</v>
      </c>
      <c r="AJ303" s="10">
        <f t="shared" ca="1" si="94"/>
        <v>0</v>
      </c>
      <c r="AK303" s="10">
        <f t="shared" ca="1" si="95"/>
        <v>0</v>
      </c>
      <c r="AL303" s="10">
        <f t="shared" ca="1" si="96"/>
        <v>0</v>
      </c>
      <c r="AM303" s="10">
        <f t="shared" ca="1" si="97"/>
        <v>0</v>
      </c>
      <c r="AN303" s="10">
        <f t="shared" ca="1" si="98"/>
        <v>0</v>
      </c>
      <c r="AO303" s="10">
        <f t="shared" ca="1" si="99"/>
        <v>0</v>
      </c>
    </row>
    <row r="304" spans="4:41" ht="15" customHeight="1" x14ac:dyDescent="0.3">
      <c r="D304" s="7"/>
      <c r="E304" s="3" t="b">
        <f t="shared" ca="1" si="81"/>
        <v>1</v>
      </c>
      <c r="F304" s="3">
        <f t="shared" si="100"/>
        <v>0.30199999999999999</v>
      </c>
      <c r="G304" s="3" t="s">
        <v>12</v>
      </c>
      <c r="H304" s="3" t="s">
        <v>9</v>
      </c>
      <c r="I304" s="3">
        <v>11</v>
      </c>
      <c r="J304" s="3">
        <v>12</v>
      </c>
      <c r="K304" s="3">
        <v>10</v>
      </c>
      <c r="L304" s="3">
        <v>3</v>
      </c>
      <c r="X304" s="13">
        <f t="shared" ca="1" si="82"/>
        <v>0.30200000000000005</v>
      </c>
      <c r="Y304" s="10">
        <f t="shared" ca="1" si="83"/>
        <v>2E-3</v>
      </c>
      <c r="Z304" s="10">
        <f t="shared" ca="1" si="84"/>
        <v>8.0000000000000002E-3</v>
      </c>
      <c r="AA304" s="10">
        <f t="shared" ca="1" si="85"/>
        <v>0.1</v>
      </c>
      <c r="AB304" s="10">
        <f t="shared" ca="1" si="86"/>
        <v>0.1</v>
      </c>
      <c r="AC304" s="10">
        <f t="shared" ca="1" si="87"/>
        <v>0.09</v>
      </c>
      <c r="AD304" s="10">
        <f t="shared" ca="1" si="88"/>
        <v>2E-3</v>
      </c>
      <c r="AE304" s="10">
        <f t="shared" ca="1" si="89"/>
        <v>0</v>
      </c>
      <c r="AF304" s="10">
        <f t="shared" ca="1" si="90"/>
        <v>0</v>
      </c>
      <c r="AG304" s="10">
        <f t="shared" ca="1" si="91"/>
        <v>0</v>
      </c>
      <c r="AH304" s="10">
        <f t="shared" ca="1" si="92"/>
        <v>0</v>
      </c>
      <c r="AI304" s="10">
        <f t="shared" ca="1" si="93"/>
        <v>0</v>
      </c>
      <c r="AJ304" s="10">
        <f t="shared" ca="1" si="94"/>
        <v>0</v>
      </c>
      <c r="AK304" s="10">
        <f t="shared" ca="1" si="95"/>
        <v>0</v>
      </c>
      <c r="AL304" s="10">
        <f t="shared" ca="1" si="96"/>
        <v>0</v>
      </c>
      <c r="AM304" s="10">
        <f t="shared" ca="1" si="97"/>
        <v>0</v>
      </c>
      <c r="AN304" s="10">
        <f t="shared" ca="1" si="98"/>
        <v>0</v>
      </c>
      <c r="AO304" s="10">
        <f t="shared" ca="1" si="99"/>
        <v>0</v>
      </c>
    </row>
    <row r="305" spans="4:41" ht="15" customHeight="1" x14ac:dyDescent="0.3">
      <c r="D305" s="5"/>
      <c r="E305" s="3" t="b">
        <f t="shared" ca="1" si="81"/>
        <v>1</v>
      </c>
      <c r="F305" s="3">
        <f t="shared" si="100"/>
        <v>0.30299999999999999</v>
      </c>
      <c r="G305" s="3" t="s">
        <v>12</v>
      </c>
      <c r="H305" s="3" t="s">
        <v>9</v>
      </c>
      <c r="I305" s="3">
        <v>11</v>
      </c>
      <c r="J305" s="3">
        <v>12</v>
      </c>
      <c r="K305" s="3">
        <v>10</v>
      </c>
      <c r="L305" s="3">
        <v>3</v>
      </c>
      <c r="M305" s="3">
        <v>19</v>
      </c>
      <c r="X305" s="13">
        <f t="shared" ca="1" si="82"/>
        <v>0.30300000000000005</v>
      </c>
      <c r="Y305" s="10">
        <f t="shared" ca="1" si="83"/>
        <v>2E-3</v>
      </c>
      <c r="Z305" s="10">
        <f t="shared" ca="1" si="84"/>
        <v>8.0000000000000002E-3</v>
      </c>
      <c r="AA305" s="10">
        <f t="shared" ca="1" si="85"/>
        <v>0.1</v>
      </c>
      <c r="AB305" s="10">
        <f t="shared" ca="1" si="86"/>
        <v>0.1</v>
      </c>
      <c r="AC305" s="10">
        <f t="shared" ca="1" si="87"/>
        <v>0.09</v>
      </c>
      <c r="AD305" s="10">
        <f t="shared" ca="1" si="88"/>
        <v>2E-3</v>
      </c>
      <c r="AE305" s="10">
        <f t="shared" ca="1" si="89"/>
        <v>1E-3</v>
      </c>
      <c r="AF305" s="10">
        <f t="shared" ca="1" si="90"/>
        <v>0</v>
      </c>
      <c r="AG305" s="10">
        <f t="shared" ca="1" si="91"/>
        <v>0</v>
      </c>
      <c r="AH305" s="10">
        <f t="shared" ca="1" si="92"/>
        <v>0</v>
      </c>
      <c r="AI305" s="10">
        <f t="shared" ca="1" si="93"/>
        <v>0</v>
      </c>
      <c r="AJ305" s="10">
        <f t="shared" ca="1" si="94"/>
        <v>0</v>
      </c>
      <c r="AK305" s="10">
        <f t="shared" ca="1" si="95"/>
        <v>0</v>
      </c>
      <c r="AL305" s="10">
        <f t="shared" ca="1" si="96"/>
        <v>0</v>
      </c>
      <c r="AM305" s="10">
        <f t="shared" ca="1" si="97"/>
        <v>0</v>
      </c>
      <c r="AN305" s="10">
        <f t="shared" ca="1" si="98"/>
        <v>0</v>
      </c>
      <c r="AO305" s="10">
        <f t="shared" ca="1" si="99"/>
        <v>0</v>
      </c>
    </row>
    <row r="306" spans="4:41" ht="15" customHeight="1" x14ac:dyDescent="0.3">
      <c r="D306" s="7"/>
      <c r="E306" s="3" t="b">
        <f t="shared" ca="1" si="81"/>
        <v>1</v>
      </c>
      <c r="F306" s="3">
        <f t="shared" si="100"/>
        <v>0.30399999999999999</v>
      </c>
      <c r="G306" s="3" t="s">
        <v>12</v>
      </c>
      <c r="H306" s="3" t="s">
        <v>9</v>
      </c>
      <c r="I306" s="3">
        <v>11</v>
      </c>
      <c r="J306" s="3">
        <v>12</v>
      </c>
      <c r="K306" s="3">
        <v>10</v>
      </c>
      <c r="L306" s="3">
        <v>4</v>
      </c>
      <c r="X306" s="13">
        <f t="shared" ca="1" si="82"/>
        <v>0.30400000000000005</v>
      </c>
      <c r="Y306" s="10">
        <f t="shared" ca="1" si="83"/>
        <v>2E-3</v>
      </c>
      <c r="Z306" s="10">
        <f t="shared" ca="1" si="84"/>
        <v>8.0000000000000002E-3</v>
      </c>
      <c r="AA306" s="10">
        <f t="shared" ca="1" si="85"/>
        <v>0.1</v>
      </c>
      <c r="AB306" s="10">
        <f t="shared" ca="1" si="86"/>
        <v>0.1</v>
      </c>
      <c r="AC306" s="10">
        <f t="shared" ca="1" si="87"/>
        <v>0.09</v>
      </c>
      <c r="AD306" s="10">
        <f t="shared" ca="1" si="88"/>
        <v>4.0000000000000001E-3</v>
      </c>
      <c r="AE306" s="10">
        <f t="shared" ca="1" si="89"/>
        <v>0</v>
      </c>
      <c r="AF306" s="10">
        <f t="shared" ca="1" si="90"/>
        <v>0</v>
      </c>
      <c r="AG306" s="10">
        <f t="shared" ca="1" si="91"/>
        <v>0</v>
      </c>
      <c r="AH306" s="10">
        <f t="shared" ca="1" si="92"/>
        <v>0</v>
      </c>
      <c r="AI306" s="10">
        <f t="shared" ca="1" si="93"/>
        <v>0</v>
      </c>
      <c r="AJ306" s="10">
        <f t="shared" ca="1" si="94"/>
        <v>0</v>
      </c>
      <c r="AK306" s="10">
        <f t="shared" ca="1" si="95"/>
        <v>0</v>
      </c>
      <c r="AL306" s="10">
        <f t="shared" ca="1" si="96"/>
        <v>0</v>
      </c>
      <c r="AM306" s="10">
        <f t="shared" ca="1" si="97"/>
        <v>0</v>
      </c>
      <c r="AN306" s="10">
        <f t="shared" ca="1" si="98"/>
        <v>0</v>
      </c>
      <c r="AO306" s="10">
        <f t="shared" ca="1" si="99"/>
        <v>0</v>
      </c>
    </row>
    <row r="307" spans="4:41" ht="15" customHeight="1" x14ac:dyDescent="0.3">
      <c r="D307" s="5"/>
      <c r="E307" s="3" t="b">
        <f t="shared" ca="1" si="81"/>
        <v>1</v>
      </c>
      <c r="F307" s="3">
        <f t="shared" si="100"/>
        <v>0.30499999999999999</v>
      </c>
      <c r="G307" s="3" t="s">
        <v>12</v>
      </c>
      <c r="H307" s="3" t="s">
        <v>9</v>
      </c>
      <c r="I307" s="3">
        <v>11</v>
      </c>
      <c r="J307" s="3">
        <v>12</v>
      </c>
      <c r="K307" s="3">
        <v>10</v>
      </c>
      <c r="L307" s="3">
        <v>4</v>
      </c>
      <c r="M307" s="3">
        <v>19</v>
      </c>
      <c r="X307" s="13">
        <f t="shared" ca="1" si="82"/>
        <v>0.30500000000000005</v>
      </c>
      <c r="Y307" s="10">
        <f t="shared" ca="1" si="83"/>
        <v>2E-3</v>
      </c>
      <c r="Z307" s="10">
        <f t="shared" ca="1" si="84"/>
        <v>8.0000000000000002E-3</v>
      </c>
      <c r="AA307" s="10">
        <f t="shared" ca="1" si="85"/>
        <v>0.1</v>
      </c>
      <c r="AB307" s="10">
        <f t="shared" ca="1" si="86"/>
        <v>0.1</v>
      </c>
      <c r="AC307" s="10">
        <f t="shared" ca="1" si="87"/>
        <v>0.09</v>
      </c>
      <c r="AD307" s="10">
        <f t="shared" ca="1" si="88"/>
        <v>4.0000000000000001E-3</v>
      </c>
      <c r="AE307" s="10">
        <f t="shared" ca="1" si="89"/>
        <v>1E-3</v>
      </c>
      <c r="AF307" s="10">
        <f t="shared" ca="1" si="90"/>
        <v>0</v>
      </c>
      <c r="AG307" s="10">
        <f t="shared" ca="1" si="91"/>
        <v>0</v>
      </c>
      <c r="AH307" s="10">
        <f t="shared" ca="1" si="92"/>
        <v>0</v>
      </c>
      <c r="AI307" s="10">
        <f t="shared" ca="1" si="93"/>
        <v>0</v>
      </c>
      <c r="AJ307" s="10">
        <f t="shared" ca="1" si="94"/>
        <v>0</v>
      </c>
      <c r="AK307" s="10">
        <f t="shared" ca="1" si="95"/>
        <v>0</v>
      </c>
      <c r="AL307" s="10">
        <f t="shared" ca="1" si="96"/>
        <v>0</v>
      </c>
      <c r="AM307" s="10">
        <f t="shared" ca="1" si="97"/>
        <v>0</v>
      </c>
      <c r="AN307" s="10">
        <f t="shared" ca="1" si="98"/>
        <v>0</v>
      </c>
      <c r="AO307" s="10">
        <f t="shared" ca="1" si="99"/>
        <v>0</v>
      </c>
    </row>
    <row r="308" spans="4:41" ht="15" customHeight="1" x14ac:dyDescent="0.3">
      <c r="D308" s="7"/>
      <c r="E308" s="3" t="b">
        <f t="shared" ca="1" si="81"/>
        <v>1</v>
      </c>
      <c r="F308" s="3">
        <f t="shared" si="100"/>
        <v>0.30599999999999999</v>
      </c>
      <c r="G308" s="3" t="s">
        <v>12</v>
      </c>
      <c r="H308" s="3" t="s">
        <v>9</v>
      </c>
      <c r="I308" s="3">
        <v>11</v>
      </c>
      <c r="J308" s="3">
        <v>12</v>
      </c>
      <c r="K308" s="3">
        <v>10</v>
      </c>
      <c r="L308" s="3">
        <v>4</v>
      </c>
      <c r="M308" s="3">
        <v>3</v>
      </c>
      <c r="X308" s="13">
        <f t="shared" ca="1" si="82"/>
        <v>0.30600000000000005</v>
      </c>
      <c r="Y308" s="10">
        <f t="shared" ca="1" si="83"/>
        <v>2E-3</v>
      </c>
      <c r="Z308" s="10">
        <f t="shared" ca="1" si="84"/>
        <v>8.0000000000000002E-3</v>
      </c>
      <c r="AA308" s="10">
        <f t="shared" ca="1" si="85"/>
        <v>0.1</v>
      </c>
      <c r="AB308" s="10">
        <f t="shared" ca="1" si="86"/>
        <v>0.1</v>
      </c>
      <c r="AC308" s="10">
        <f t="shared" ca="1" si="87"/>
        <v>0.09</v>
      </c>
      <c r="AD308" s="10">
        <f t="shared" ca="1" si="88"/>
        <v>4.0000000000000001E-3</v>
      </c>
      <c r="AE308" s="10">
        <f t="shared" ca="1" si="89"/>
        <v>2E-3</v>
      </c>
      <c r="AF308" s="10">
        <f t="shared" ca="1" si="90"/>
        <v>0</v>
      </c>
      <c r="AG308" s="10">
        <f t="shared" ca="1" si="91"/>
        <v>0</v>
      </c>
      <c r="AH308" s="10">
        <f t="shared" ca="1" si="92"/>
        <v>0</v>
      </c>
      <c r="AI308" s="10">
        <f t="shared" ca="1" si="93"/>
        <v>0</v>
      </c>
      <c r="AJ308" s="10">
        <f t="shared" ca="1" si="94"/>
        <v>0</v>
      </c>
      <c r="AK308" s="10">
        <f t="shared" ca="1" si="95"/>
        <v>0</v>
      </c>
      <c r="AL308" s="10">
        <f t="shared" ca="1" si="96"/>
        <v>0</v>
      </c>
      <c r="AM308" s="10">
        <f t="shared" ca="1" si="97"/>
        <v>0</v>
      </c>
      <c r="AN308" s="10">
        <f t="shared" ca="1" si="98"/>
        <v>0</v>
      </c>
      <c r="AO308" s="10">
        <f t="shared" ca="1" si="99"/>
        <v>0</v>
      </c>
    </row>
    <row r="309" spans="4:41" ht="15" customHeight="1" x14ac:dyDescent="0.3">
      <c r="D309" s="5"/>
      <c r="E309" s="3" t="b">
        <f t="shared" ca="1" si="81"/>
        <v>1</v>
      </c>
      <c r="F309" s="3">
        <f t="shared" si="100"/>
        <v>0.307</v>
      </c>
      <c r="G309" s="3" t="s">
        <v>12</v>
      </c>
      <c r="H309" s="3" t="s">
        <v>9</v>
      </c>
      <c r="I309" s="3">
        <v>11</v>
      </c>
      <c r="J309" s="3">
        <v>12</v>
      </c>
      <c r="K309" s="3">
        <v>10</v>
      </c>
      <c r="L309" s="3">
        <v>4</v>
      </c>
      <c r="M309" s="3">
        <v>3</v>
      </c>
      <c r="N309" s="3">
        <v>19</v>
      </c>
      <c r="X309" s="13">
        <f t="shared" ca="1" si="82"/>
        <v>0.30700000000000005</v>
      </c>
      <c r="Y309" s="10">
        <f t="shared" ca="1" si="83"/>
        <v>2E-3</v>
      </c>
      <c r="Z309" s="10">
        <f t="shared" ca="1" si="84"/>
        <v>8.0000000000000002E-3</v>
      </c>
      <c r="AA309" s="10">
        <f t="shared" ca="1" si="85"/>
        <v>0.1</v>
      </c>
      <c r="AB309" s="10">
        <f t="shared" ca="1" si="86"/>
        <v>0.1</v>
      </c>
      <c r="AC309" s="10">
        <f t="shared" ca="1" si="87"/>
        <v>0.09</v>
      </c>
      <c r="AD309" s="10">
        <f t="shared" ca="1" si="88"/>
        <v>4.0000000000000001E-3</v>
      </c>
      <c r="AE309" s="10">
        <f t="shared" ca="1" si="89"/>
        <v>2E-3</v>
      </c>
      <c r="AF309" s="10">
        <f t="shared" ca="1" si="90"/>
        <v>1E-3</v>
      </c>
      <c r="AG309" s="10">
        <f t="shared" ca="1" si="91"/>
        <v>0</v>
      </c>
      <c r="AH309" s="10">
        <f t="shared" ca="1" si="92"/>
        <v>0</v>
      </c>
      <c r="AI309" s="10">
        <f t="shared" ca="1" si="93"/>
        <v>0</v>
      </c>
      <c r="AJ309" s="10">
        <f t="shared" ca="1" si="94"/>
        <v>0</v>
      </c>
      <c r="AK309" s="10">
        <f t="shared" ca="1" si="95"/>
        <v>0</v>
      </c>
      <c r="AL309" s="10">
        <f t="shared" ca="1" si="96"/>
        <v>0</v>
      </c>
      <c r="AM309" s="10">
        <f t="shared" ca="1" si="97"/>
        <v>0</v>
      </c>
      <c r="AN309" s="10">
        <f t="shared" ca="1" si="98"/>
        <v>0</v>
      </c>
      <c r="AO309" s="10">
        <f t="shared" ca="1" si="99"/>
        <v>0</v>
      </c>
    </row>
    <row r="310" spans="4:41" ht="15" customHeight="1" x14ac:dyDescent="0.3">
      <c r="D310" s="7"/>
      <c r="E310" s="3" t="b">
        <f t="shared" ca="1" si="81"/>
        <v>1</v>
      </c>
      <c r="F310" s="3">
        <f t="shared" si="100"/>
        <v>0.308</v>
      </c>
      <c r="G310" s="3" t="s">
        <v>12</v>
      </c>
      <c r="H310" s="3" t="s">
        <v>9</v>
      </c>
      <c r="I310" s="3">
        <v>11</v>
      </c>
      <c r="J310" s="3">
        <v>12</v>
      </c>
      <c r="K310" s="3">
        <v>10</v>
      </c>
      <c r="L310" s="3">
        <v>4</v>
      </c>
      <c r="M310" s="3">
        <v>5</v>
      </c>
      <c r="X310" s="13">
        <f t="shared" ca="1" si="82"/>
        <v>0.30800000000000005</v>
      </c>
      <c r="Y310" s="10">
        <f t="shared" ca="1" si="83"/>
        <v>2E-3</v>
      </c>
      <c r="Z310" s="10">
        <f t="shared" ca="1" si="84"/>
        <v>8.0000000000000002E-3</v>
      </c>
      <c r="AA310" s="10">
        <f t="shared" ca="1" si="85"/>
        <v>0.1</v>
      </c>
      <c r="AB310" s="10">
        <f t="shared" ca="1" si="86"/>
        <v>0.1</v>
      </c>
      <c r="AC310" s="10">
        <f t="shared" ca="1" si="87"/>
        <v>0.09</v>
      </c>
      <c r="AD310" s="10">
        <f t="shared" ca="1" si="88"/>
        <v>4.0000000000000001E-3</v>
      </c>
      <c r="AE310" s="10">
        <f t="shared" ca="1" si="89"/>
        <v>4.0000000000000001E-3</v>
      </c>
      <c r="AF310" s="10">
        <f t="shared" ca="1" si="90"/>
        <v>0</v>
      </c>
      <c r="AG310" s="10">
        <f t="shared" ca="1" si="91"/>
        <v>0</v>
      </c>
      <c r="AH310" s="10">
        <f t="shared" ca="1" si="92"/>
        <v>0</v>
      </c>
      <c r="AI310" s="10">
        <f t="shared" ca="1" si="93"/>
        <v>0</v>
      </c>
      <c r="AJ310" s="10">
        <f t="shared" ca="1" si="94"/>
        <v>0</v>
      </c>
      <c r="AK310" s="10">
        <f t="shared" ca="1" si="95"/>
        <v>0</v>
      </c>
      <c r="AL310" s="10">
        <f t="shared" ca="1" si="96"/>
        <v>0</v>
      </c>
      <c r="AM310" s="10">
        <f t="shared" ca="1" si="97"/>
        <v>0</v>
      </c>
      <c r="AN310" s="10">
        <f t="shared" ca="1" si="98"/>
        <v>0</v>
      </c>
      <c r="AO310" s="10">
        <f t="shared" ca="1" si="99"/>
        <v>0</v>
      </c>
    </row>
    <row r="311" spans="4:41" ht="15" customHeight="1" x14ac:dyDescent="0.3">
      <c r="D311" s="5"/>
      <c r="E311" s="3" t="b">
        <f t="shared" ca="1" si="81"/>
        <v>1</v>
      </c>
      <c r="F311" s="3">
        <f t="shared" si="100"/>
        <v>0.309</v>
      </c>
      <c r="G311" s="3" t="s">
        <v>12</v>
      </c>
      <c r="H311" s="3" t="s">
        <v>9</v>
      </c>
      <c r="I311" s="3">
        <v>11</v>
      </c>
      <c r="J311" s="3">
        <v>12</v>
      </c>
      <c r="K311" s="3">
        <v>10</v>
      </c>
      <c r="L311" s="3">
        <v>4</v>
      </c>
      <c r="M311" s="3">
        <v>5</v>
      </c>
      <c r="N311" s="3">
        <v>19</v>
      </c>
      <c r="X311" s="13">
        <f t="shared" ca="1" si="82"/>
        <v>0.30900000000000005</v>
      </c>
      <c r="Y311" s="10">
        <f t="shared" ca="1" si="83"/>
        <v>2E-3</v>
      </c>
      <c r="Z311" s="10">
        <f t="shared" ca="1" si="84"/>
        <v>8.0000000000000002E-3</v>
      </c>
      <c r="AA311" s="10">
        <f t="shared" ca="1" si="85"/>
        <v>0.1</v>
      </c>
      <c r="AB311" s="10">
        <f t="shared" ca="1" si="86"/>
        <v>0.1</v>
      </c>
      <c r="AC311" s="10">
        <f t="shared" ca="1" si="87"/>
        <v>0.09</v>
      </c>
      <c r="AD311" s="10">
        <f t="shared" ca="1" si="88"/>
        <v>4.0000000000000001E-3</v>
      </c>
      <c r="AE311" s="10">
        <f t="shared" ca="1" si="89"/>
        <v>4.0000000000000001E-3</v>
      </c>
      <c r="AF311" s="10">
        <f t="shared" ca="1" si="90"/>
        <v>1E-3</v>
      </c>
      <c r="AG311" s="10">
        <f t="shared" ca="1" si="91"/>
        <v>0</v>
      </c>
      <c r="AH311" s="10">
        <f t="shared" ca="1" si="92"/>
        <v>0</v>
      </c>
      <c r="AI311" s="10">
        <f t="shared" ca="1" si="93"/>
        <v>0</v>
      </c>
      <c r="AJ311" s="10">
        <f t="shared" ca="1" si="94"/>
        <v>0</v>
      </c>
      <c r="AK311" s="10">
        <f t="shared" ca="1" si="95"/>
        <v>0</v>
      </c>
      <c r="AL311" s="10">
        <f t="shared" ca="1" si="96"/>
        <v>0</v>
      </c>
      <c r="AM311" s="10">
        <f t="shared" ca="1" si="97"/>
        <v>0</v>
      </c>
      <c r="AN311" s="10">
        <f t="shared" ca="1" si="98"/>
        <v>0</v>
      </c>
      <c r="AO311" s="10">
        <f t="shared" ca="1" si="99"/>
        <v>0</v>
      </c>
    </row>
    <row r="312" spans="4:41" ht="15" customHeight="1" x14ac:dyDescent="0.3">
      <c r="D312" s="7"/>
      <c r="E312" s="3" t="b">
        <f t="shared" ca="1" si="81"/>
        <v>1</v>
      </c>
      <c r="F312" s="3">
        <f t="shared" si="100"/>
        <v>0.31</v>
      </c>
      <c r="G312" s="3" t="s">
        <v>12</v>
      </c>
      <c r="H312" s="3" t="s">
        <v>9</v>
      </c>
      <c r="I312" s="3">
        <v>11</v>
      </c>
      <c r="J312" s="3">
        <v>12</v>
      </c>
      <c r="K312" s="3">
        <v>10</v>
      </c>
      <c r="L312" s="3">
        <v>6</v>
      </c>
      <c r="X312" s="13">
        <f t="shared" ca="1" si="82"/>
        <v>0.31000000000000005</v>
      </c>
      <c r="Y312" s="10">
        <f t="shared" ca="1" si="83"/>
        <v>2E-3</v>
      </c>
      <c r="Z312" s="10">
        <f t="shared" ca="1" si="84"/>
        <v>8.0000000000000002E-3</v>
      </c>
      <c r="AA312" s="10">
        <f t="shared" ca="1" si="85"/>
        <v>0.1</v>
      </c>
      <c r="AB312" s="10">
        <f t="shared" ca="1" si="86"/>
        <v>0.1</v>
      </c>
      <c r="AC312" s="10">
        <f t="shared" ca="1" si="87"/>
        <v>0.09</v>
      </c>
      <c r="AD312" s="10">
        <f t="shared" ca="1" si="88"/>
        <v>0.01</v>
      </c>
      <c r="AE312" s="10">
        <f t="shared" ca="1" si="89"/>
        <v>0</v>
      </c>
      <c r="AF312" s="10">
        <f t="shared" ca="1" si="90"/>
        <v>0</v>
      </c>
      <c r="AG312" s="10">
        <f t="shared" ca="1" si="91"/>
        <v>0</v>
      </c>
      <c r="AH312" s="10">
        <f t="shared" ca="1" si="92"/>
        <v>0</v>
      </c>
      <c r="AI312" s="10">
        <f t="shared" ca="1" si="93"/>
        <v>0</v>
      </c>
      <c r="AJ312" s="10">
        <f t="shared" ca="1" si="94"/>
        <v>0</v>
      </c>
      <c r="AK312" s="10">
        <f t="shared" ca="1" si="95"/>
        <v>0</v>
      </c>
      <c r="AL312" s="10">
        <f t="shared" ca="1" si="96"/>
        <v>0</v>
      </c>
      <c r="AM312" s="10">
        <f t="shared" ca="1" si="97"/>
        <v>0</v>
      </c>
      <c r="AN312" s="10">
        <f t="shared" ca="1" si="98"/>
        <v>0</v>
      </c>
      <c r="AO312" s="10">
        <f t="shared" ca="1" si="99"/>
        <v>0</v>
      </c>
    </row>
    <row r="313" spans="4:41" ht="15" customHeight="1" x14ac:dyDescent="0.3">
      <c r="D313" s="5"/>
      <c r="E313" s="3" t="b">
        <f t="shared" ca="1" si="81"/>
        <v>1</v>
      </c>
      <c r="F313" s="3">
        <f t="shared" si="100"/>
        <v>0.311</v>
      </c>
      <c r="G313" s="3" t="s">
        <v>12</v>
      </c>
      <c r="H313" s="3" t="s">
        <v>9</v>
      </c>
      <c r="I313" s="3">
        <v>11</v>
      </c>
      <c r="J313" s="3">
        <v>12</v>
      </c>
      <c r="K313" s="3">
        <v>10</v>
      </c>
      <c r="L313" s="3">
        <v>6</v>
      </c>
      <c r="M313" s="3">
        <v>19</v>
      </c>
      <c r="X313" s="13">
        <f t="shared" ca="1" si="82"/>
        <v>0.31100000000000005</v>
      </c>
      <c r="Y313" s="10">
        <f t="shared" ca="1" si="83"/>
        <v>2E-3</v>
      </c>
      <c r="Z313" s="10">
        <f t="shared" ca="1" si="84"/>
        <v>8.0000000000000002E-3</v>
      </c>
      <c r="AA313" s="10">
        <f t="shared" ca="1" si="85"/>
        <v>0.1</v>
      </c>
      <c r="AB313" s="10">
        <f t="shared" ca="1" si="86"/>
        <v>0.1</v>
      </c>
      <c r="AC313" s="10">
        <f t="shared" ca="1" si="87"/>
        <v>0.09</v>
      </c>
      <c r="AD313" s="10">
        <f t="shared" ca="1" si="88"/>
        <v>0.01</v>
      </c>
      <c r="AE313" s="10">
        <f t="shared" ca="1" si="89"/>
        <v>1E-3</v>
      </c>
      <c r="AF313" s="10">
        <f t="shared" ca="1" si="90"/>
        <v>0</v>
      </c>
      <c r="AG313" s="10">
        <f t="shared" ca="1" si="91"/>
        <v>0</v>
      </c>
      <c r="AH313" s="10">
        <f t="shared" ca="1" si="92"/>
        <v>0</v>
      </c>
      <c r="AI313" s="10">
        <f t="shared" ca="1" si="93"/>
        <v>0</v>
      </c>
      <c r="AJ313" s="10">
        <f t="shared" ca="1" si="94"/>
        <v>0</v>
      </c>
      <c r="AK313" s="10">
        <f t="shared" ca="1" si="95"/>
        <v>0</v>
      </c>
      <c r="AL313" s="10">
        <f t="shared" ca="1" si="96"/>
        <v>0</v>
      </c>
      <c r="AM313" s="10">
        <f t="shared" ca="1" si="97"/>
        <v>0</v>
      </c>
      <c r="AN313" s="10">
        <f t="shared" ca="1" si="98"/>
        <v>0</v>
      </c>
      <c r="AO313" s="10">
        <f t="shared" ca="1" si="99"/>
        <v>0</v>
      </c>
    </row>
    <row r="314" spans="4:41" ht="15" customHeight="1" x14ac:dyDescent="0.3">
      <c r="D314" s="7"/>
      <c r="E314" s="3" t="b">
        <f t="shared" ca="1" si="81"/>
        <v>1</v>
      </c>
      <c r="F314" s="3">
        <f t="shared" si="100"/>
        <v>0.312</v>
      </c>
      <c r="G314" s="3" t="s">
        <v>12</v>
      </c>
      <c r="H314" s="3" t="s">
        <v>9</v>
      </c>
      <c r="I314" s="3">
        <v>11</v>
      </c>
      <c r="J314" s="3">
        <v>12</v>
      </c>
      <c r="K314" s="3">
        <v>10</v>
      </c>
      <c r="L314" s="3">
        <v>6</v>
      </c>
      <c r="M314" s="3">
        <v>3</v>
      </c>
      <c r="X314" s="13">
        <f t="shared" ca="1" si="82"/>
        <v>0.31200000000000006</v>
      </c>
      <c r="Y314" s="10">
        <f t="shared" ca="1" si="83"/>
        <v>2E-3</v>
      </c>
      <c r="Z314" s="10">
        <f t="shared" ca="1" si="84"/>
        <v>8.0000000000000002E-3</v>
      </c>
      <c r="AA314" s="10">
        <f t="shared" ca="1" si="85"/>
        <v>0.1</v>
      </c>
      <c r="AB314" s="10">
        <f t="shared" ca="1" si="86"/>
        <v>0.1</v>
      </c>
      <c r="AC314" s="10">
        <f t="shared" ca="1" si="87"/>
        <v>0.09</v>
      </c>
      <c r="AD314" s="10">
        <f t="shared" ca="1" si="88"/>
        <v>0.01</v>
      </c>
      <c r="AE314" s="10">
        <f t="shared" ca="1" si="89"/>
        <v>2E-3</v>
      </c>
      <c r="AF314" s="10">
        <f t="shared" ca="1" si="90"/>
        <v>0</v>
      </c>
      <c r="AG314" s="10">
        <f t="shared" ca="1" si="91"/>
        <v>0</v>
      </c>
      <c r="AH314" s="10">
        <f t="shared" ca="1" si="92"/>
        <v>0</v>
      </c>
      <c r="AI314" s="10">
        <f t="shared" ca="1" si="93"/>
        <v>0</v>
      </c>
      <c r="AJ314" s="10">
        <f t="shared" ca="1" si="94"/>
        <v>0</v>
      </c>
      <c r="AK314" s="10">
        <f t="shared" ca="1" si="95"/>
        <v>0</v>
      </c>
      <c r="AL314" s="10">
        <f t="shared" ca="1" si="96"/>
        <v>0</v>
      </c>
      <c r="AM314" s="10">
        <f t="shared" ca="1" si="97"/>
        <v>0</v>
      </c>
      <c r="AN314" s="10">
        <f t="shared" ca="1" si="98"/>
        <v>0</v>
      </c>
      <c r="AO314" s="10">
        <f t="shared" ca="1" si="99"/>
        <v>0</v>
      </c>
    </row>
    <row r="315" spans="4:41" ht="15" customHeight="1" x14ac:dyDescent="0.3">
      <c r="D315" s="5"/>
      <c r="E315" s="3" t="b">
        <f t="shared" ca="1" si="81"/>
        <v>1</v>
      </c>
      <c r="F315" s="3">
        <f t="shared" si="100"/>
        <v>0.313</v>
      </c>
      <c r="G315" s="3" t="s">
        <v>12</v>
      </c>
      <c r="H315" s="3" t="s">
        <v>9</v>
      </c>
      <c r="I315" s="3">
        <v>11</v>
      </c>
      <c r="J315" s="3">
        <v>12</v>
      </c>
      <c r="K315" s="3">
        <v>10</v>
      </c>
      <c r="L315" s="3">
        <v>6</v>
      </c>
      <c r="M315" s="3">
        <v>3</v>
      </c>
      <c r="N315" s="3">
        <v>19</v>
      </c>
      <c r="X315" s="13">
        <f t="shared" ca="1" si="82"/>
        <v>0.31300000000000006</v>
      </c>
      <c r="Y315" s="10">
        <f t="shared" ca="1" si="83"/>
        <v>2E-3</v>
      </c>
      <c r="Z315" s="10">
        <f t="shared" ca="1" si="84"/>
        <v>8.0000000000000002E-3</v>
      </c>
      <c r="AA315" s="10">
        <f t="shared" ca="1" si="85"/>
        <v>0.1</v>
      </c>
      <c r="AB315" s="10">
        <f t="shared" ca="1" si="86"/>
        <v>0.1</v>
      </c>
      <c r="AC315" s="10">
        <f t="shared" ca="1" si="87"/>
        <v>0.09</v>
      </c>
      <c r="AD315" s="10">
        <f t="shared" ca="1" si="88"/>
        <v>0.01</v>
      </c>
      <c r="AE315" s="10">
        <f t="shared" ca="1" si="89"/>
        <v>2E-3</v>
      </c>
      <c r="AF315" s="10">
        <f t="shared" ca="1" si="90"/>
        <v>1E-3</v>
      </c>
      <c r="AG315" s="10">
        <f t="shared" ca="1" si="91"/>
        <v>0</v>
      </c>
      <c r="AH315" s="10">
        <f t="shared" ca="1" si="92"/>
        <v>0</v>
      </c>
      <c r="AI315" s="10">
        <f t="shared" ca="1" si="93"/>
        <v>0</v>
      </c>
      <c r="AJ315" s="10">
        <f t="shared" ca="1" si="94"/>
        <v>0</v>
      </c>
      <c r="AK315" s="10">
        <f t="shared" ca="1" si="95"/>
        <v>0</v>
      </c>
      <c r="AL315" s="10">
        <f t="shared" ca="1" si="96"/>
        <v>0</v>
      </c>
      <c r="AM315" s="10">
        <f t="shared" ca="1" si="97"/>
        <v>0</v>
      </c>
      <c r="AN315" s="10">
        <f t="shared" ca="1" si="98"/>
        <v>0</v>
      </c>
      <c r="AO315" s="10">
        <f t="shared" ca="1" si="99"/>
        <v>0</v>
      </c>
    </row>
    <row r="316" spans="4:41" ht="15" customHeight="1" x14ac:dyDescent="0.3">
      <c r="D316" s="7"/>
      <c r="E316" s="3" t="b">
        <f t="shared" ca="1" si="81"/>
        <v>1</v>
      </c>
      <c r="F316" s="3">
        <f t="shared" si="100"/>
        <v>0.314</v>
      </c>
      <c r="G316" s="3" t="s">
        <v>12</v>
      </c>
      <c r="H316" s="3" t="s">
        <v>9</v>
      </c>
      <c r="I316" s="3">
        <v>11</v>
      </c>
      <c r="J316" s="3">
        <v>12</v>
      </c>
      <c r="K316" s="3">
        <v>10</v>
      </c>
      <c r="L316" s="3">
        <v>6</v>
      </c>
      <c r="M316" s="3">
        <v>4</v>
      </c>
      <c r="X316" s="13">
        <f t="shared" ca="1" si="82"/>
        <v>0.31400000000000006</v>
      </c>
      <c r="Y316" s="10">
        <f t="shared" ca="1" si="83"/>
        <v>2E-3</v>
      </c>
      <c r="Z316" s="10">
        <f t="shared" ca="1" si="84"/>
        <v>8.0000000000000002E-3</v>
      </c>
      <c r="AA316" s="10">
        <f t="shared" ca="1" si="85"/>
        <v>0.1</v>
      </c>
      <c r="AB316" s="10">
        <f t="shared" ca="1" si="86"/>
        <v>0.1</v>
      </c>
      <c r="AC316" s="10">
        <f t="shared" ca="1" si="87"/>
        <v>0.09</v>
      </c>
      <c r="AD316" s="10">
        <f t="shared" ca="1" si="88"/>
        <v>0.01</v>
      </c>
      <c r="AE316" s="10">
        <f t="shared" ca="1" si="89"/>
        <v>4.0000000000000001E-3</v>
      </c>
      <c r="AF316" s="10">
        <f t="shared" ca="1" si="90"/>
        <v>0</v>
      </c>
      <c r="AG316" s="10">
        <f t="shared" ca="1" si="91"/>
        <v>0</v>
      </c>
      <c r="AH316" s="10">
        <f t="shared" ca="1" si="92"/>
        <v>0</v>
      </c>
      <c r="AI316" s="10">
        <f t="shared" ca="1" si="93"/>
        <v>0</v>
      </c>
      <c r="AJ316" s="10">
        <f t="shared" ca="1" si="94"/>
        <v>0</v>
      </c>
      <c r="AK316" s="10">
        <f t="shared" ca="1" si="95"/>
        <v>0</v>
      </c>
      <c r="AL316" s="10">
        <f t="shared" ca="1" si="96"/>
        <v>0</v>
      </c>
      <c r="AM316" s="10">
        <f t="shared" ca="1" si="97"/>
        <v>0</v>
      </c>
      <c r="AN316" s="10">
        <f t="shared" ca="1" si="98"/>
        <v>0</v>
      </c>
      <c r="AO316" s="10">
        <f t="shared" ca="1" si="99"/>
        <v>0</v>
      </c>
    </row>
    <row r="317" spans="4:41" ht="15" customHeight="1" x14ac:dyDescent="0.3">
      <c r="D317" s="5"/>
      <c r="E317" s="3" t="b">
        <f t="shared" ca="1" si="81"/>
        <v>1</v>
      </c>
      <c r="F317" s="3">
        <f t="shared" si="100"/>
        <v>0.315</v>
      </c>
      <c r="G317" s="3" t="s">
        <v>12</v>
      </c>
      <c r="H317" s="3" t="s">
        <v>9</v>
      </c>
      <c r="I317" s="3">
        <v>11</v>
      </c>
      <c r="J317" s="3">
        <v>12</v>
      </c>
      <c r="K317" s="3">
        <v>10</v>
      </c>
      <c r="L317" s="3">
        <v>6</v>
      </c>
      <c r="M317" s="3">
        <v>4</v>
      </c>
      <c r="N317" s="3">
        <v>19</v>
      </c>
      <c r="X317" s="13">
        <f t="shared" ca="1" si="82"/>
        <v>0.31500000000000006</v>
      </c>
      <c r="Y317" s="10">
        <f t="shared" ca="1" si="83"/>
        <v>2E-3</v>
      </c>
      <c r="Z317" s="10">
        <f t="shared" ca="1" si="84"/>
        <v>8.0000000000000002E-3</v>
      </c>
      <c r="AA317" s="10">
        <f t="shared" ca="1" si="85"/>
        <v>0.1</v>
      </c>
      <c r="AB317" s="10">
        <f t="shared" ca="1" si="86"/>
        <v>0.1</v>
      </c>
      <c r="AC317" s="10">
        <f t="shared" ca="1" si="87"/>
        <v>0.09</v>
      </c>
      <c r="AD317" s="10">
        <f t="shared" ca="1" si="88"/>
        <v>0.01</v>
      </c>
      <c r="AE317" s="10">
        <f t="shared" ca="1" si="89"/>
        <v>4.0000000000000001E-3</v>
      </c>
      <c r="AF317" s="10">
        <f t="shared" ca="1" si="90"/>
        <v>1E-3</v>
      </c>
      <c r="AG317" s="10">
        <f t="shared" ca="1" si="91"/>
        <v>0</v>
      </c>
      <c r="AH317" s="10">
        <f t="shared" ca="1" si="92"/>
        <v>0</v>
      </c>
      <c r="AI317" s="10">
        <f t="shared" ca="1" si="93"/>
        <v>0</v>
      </c>
      <c r="AJ317" s="10">
        <f t="shared" ca="1" si="94"/>
        <v>0</v>
      </c>
      <c r="AK317" s="10">
        <f t="shared" ca="1" si="95"/>
        <v>0</v>
      </c>
      <c r="AL317" s="10">
        <f t="shared" ca="1" si="96"/>
        <v>0</v>
      </c>
      <c r="AM317" s="10">
        <f t="shared" ca="1" si="97"/>
        <v>0</v>
      </c>
      <c r="AN317" s="10">
        <f t="shared" ca="1" si="98"/>
        <v>0</v>
      </c>
      <c r="AO317" s="10">
        <f t="shared" ca="1" si="99"/>
        <v>0</v>
      </c>
    </row>
    <row r="318" spans="4:41" ht="15" customHeight="1" x14ac:dyDescent="0.3">
      <c r="D318" s="7"/>
      <c r="E318" s="3" t="b">
        <f t="shared" ca="1" si="81"/>
        <v>1</v>
      </c>
      <c r="F318" s="3">
        <f t="shared" si="100"/>
        <v>0.316</v>
      </c>
      <c r="G318" s="3" t="s">
        <v>12</v>
      </c>
      <c r="H318" s="3" t="s">
        <v>9</v>
      </c>
      <c r="I318" s="3">
        <v>11</v>
      </c>
      <c r="J318" s="3">
        <v>12</v>
      </c>
      <c r="K318" s="3">
        <v>10</v>
      </c>
      <c r="L318" s="3">
        <v>6</v>
      </c>
      <c r="M318" s="3">
        <v>4</v>
      </c>
      <c r="N318" s="3">
        <v>3</v>
      </c>
      <c r="X318" s="13">
        <f t="shared" ca="1" si="82"/>
        <v>0.31600000000000006</v>
      </c>
      <c r="Y318" s="10">
        <f t="shared" ca="1" si="83"/>
        <v>2E-3</v>
      </c>
      <c r="Z318" s="10">
        <f t="shared" ca="1" si="84"/>
        <v>8.0000000000000002E-3</v>
      </c>
      <c r="AA318" s="10">
        <f t="shared" ca="1" si="85"/>
        <v>0.1</v>
      </c>
      <c r="AB318" s="10">
        <f t="shared" ca="1" si="86"/>
        <v>0.1</v>
      </c>
      <c r="AC318" s="10">
        <f t="shared" ca="1" si="87"/>
        <v>0.09</v>
      </c>
      <c r="AD318" s="10">
        <f t="shared" ca="1" si="88"/>
        <v>0.01</v>
      </c>
      <c r="AE318" s="10">
        <f t="shared" ca="1" si="89"/>
        <v>4.0000000000000001E-3</v>
      </c>
      <c r="AF318" s="10">
        <f t="shared" ca="1" si="90"/>
        <v>2E-3</v>
      </c>
      <c r="AG318" s="10">
        <f t="shared" ca="1" si="91"/>
        <v>0</v>
      </c>
      <c r="AH318" s="10">
        <f t="shared" ca="1" si="92"/>
        <v>0</v>
      </c>
      <c r="AI318" s="10">
        <f t="shared" ca="1" si="93"/>
        <v>0</v>
      </c>
      <c r="AJ318" s="10">
        <f t="shared" ca="1" si="94"/>
        <v>0</v>
      </c>
      <c r="AK318" s="10">
        <f t="shared" ca="1" si="95"/>
        <v>0</v>
      </c>
      <c r="AL318" s="10">
        <f t="shared" ca="1" si="96"/>
        <v>0</v>
      </c>
      <c r="AM318" s="10">
        <f t="shared" ca="1" si="97"/>
        <v>0</v>
      </c>
      <c r="AN318" s="10">
        <f t="shared" ca="1" si="98"/>
        <v>0</v>
      </c>
      <c r="AO318" s="10">
        <f t="shared" ca="1" si="99"/>
        <v>0</v>
      </c>
    </row>
    <row r="319" spans="4:41" ht="15" customHeight="1" x14ac:dyDescent="0.3">
      <c r="D319" s="5"/>
      <c r="E319" s="3" t="b">
        <f t="shared" ca="1" si="81"/>
        <v>1</v>
      </c>
      <c r="F319" s="3">
        <f t="shared" si="100"/>
        <v>0.317</v>
      </c>
      <c r="G319" s="3" t="s">
        <v>12</v>
      </c>
      <c r="H319" s="3" t="s">
        <v>9</v>
      </c>
      <c r="I319" s="3">
        <v>11</v>
      </c>
      <c r="J319" s="3">
        <v>12</v>
      </c>
      <c r="K319" s="3">
        <v>10</v>
      </c>
      <c r="L319" s="3">
        <v>6</v>
      </c>
      <c r="M319" s="3">
        <v>4</v>
      </c>
      <c r="N319" s="3">
        <v>3</v>
      </c>
      <c r="O319" s="3">
        <v>19</v>
      </c>
      <c r="X319" s="13">
        <f t="shared" ca="1" si="82"/>
        <v>0.31700000000000006</v>
      </c>
      <c r="Y319" s="10">
        <f t="shared" ca="1" si="83"/>
        <v>2E-3</v>
      </c>
      <c r="Z319" s="10">
        <f t="shared" ca="1" si="84"/>
        <v>8.0000000000000002E-3</v>
      </c>
      <c r="AA319" s="10">
        <f t="shared" ca="1" si="85"/>
        <v>0.1</v>
      </c>
      <c r="AB319" s="10">
        <f t="shared" ca="1" si="86"/>
        <v>0.1</v>
      </c>
      <c r="AC319" s="10">
        <f t="shared" ca="1" si="87"/>
        <v>0.09</v>
      </c>
      <c r="AD319" s="10">
        <f t="shared" ca="1" si="88"/>
        <v>0.01</v>
      </c>
      <c r="AE319" s="10">
        <f t="shared" ca="1" si="89"/>
        <v>4.0000000000000001E-3</v>
      </c>
      <c r="AF319" s="10">
        <f t="shared" ca="1" si="90"/>
        <v>2E-3</v>
      </c>
      <c r="AG319" s="10">
        <f t="shared" ca="1" si="91"/>
        <v>1E-3</v>
      </c>
      <c r="AH319" s="10">
        <f t="shared" ca="1" si="92"/>
        <v>0</v>
      </c>
      <c r="AI319" s="10">
        <f t="shared" ca="1" si="93"/>
        <v>0</v>
      </c>
      <c r="AJ319" s="10">
        <f t="shared" ca="1" si="94"/>
        <v>0</v>
      </c>
      <c r="AK319" s="10">
        <f t="shared" ca="1" si="95"/>
        <v>0</v>
      </c>
      <c r="AL319" s="10">
        <f t="shared" ca="1" si="96"/>
        <v>0</v>
      </c>
      <c r="AM319" s="10">
        <f t="shared" ca="1" si="97"/>
        <v>0</v>
      </c>
      <c r="AN319" s="10">
        <f t="shared" ca="1" si="98"/>
        <v>0</v>
      </c>
      <c r="AO319" s="10">
        <f t="shared" ca="1" si="99"/>
        <v>0</v>
      </c>
    </row>
    <row r="320" spans="4:41" ht="15" customHeight="1" x14ac:dyDescent="0.3">
      <c r="D320" s="7"/>
      <c r="E320" s="3" t="b">
        <f t="shared" ca="1" si="81"/>
        <v>1</v>
      </c>
      <c r="F320" s="3">
        <f t="shared" si="100"/>
        <v>0.318</v>
      </c>
      <c r="G320" s="3" t="s">
        <v>12</v>
      </c>
      <c r="H320" s="3" t="s">
        <v>9</v>
      </c>
      <c r="I320" s="3">
        <v>11</v>
      </c>
      <c r="J320" s="3">
        <v>12</v>
      </c>
      <c r="K320" s="3">
        <v>10</v>
      </c>
      <c r="L320" s="3">
        <v>6</v>
      </c>
      <c r="M320" s="3">
        <v>4</v>
      </c>
      <c r="N320" s="3">
        <v>5</v>
      </c>
      <c r="X320" s="13">
        <f t="shared" ca="1" si="82"/>
        <v>0.31800000000000006</v>
      </c>
      <c r="Y320" s="10">
        <f t="shared" ca="1" si="83"/>
        <v>2E-3</v>
      </c>
      <c r="Z320" s="10">
        <f t="shared" ca="1" si="84"/>
        <v>8.0000000000000002E-3</v>
      </c>
      <c r="AA320" s="10">
        <f t="shared" ca="1" si="85"/>
        <v>0.1</v>
      </c>
      <c r="AB320" s="10">
        <f t="shared" ca="1" si="86"/>
        <v>0.1</v>
      </c>
      <c r="AC320" s="10">
        <f t="shared" ca="1" si="87"/>
        <v>0.09</v>
      </c>
      <c r="AD320" s="10">
        <f t="shared" ca="1" si="88"/>
        <v>0.01</v>
      </c>
      <c r="AE320" s="10">
        <f t="shared" ca="1" si="89"/>
        <v>4.0000000000000001E-3</v>
      </c>
      <c r="AF320" s="10">
        <f t="shared" ca="1" si="90"/>
        <v>4.0000000000000001E-3</v>
      </c>
      <c r="AG320" s="10">
        <f t="shared" ca="1" si="91"/>
        <v>0</v>
      </c>
      <c r="AH320" s="10">
        <f t="shared" ca="1" si="92"/>
        <v>0</v>
      </c>
      <c r="AI320" s="10">
        <f t="shared" ca="1" si="93"/>
        <v>0</v>
      </c>
      <c r="AJ320" s="10">
        <f t="shared" ca="1" si="94"/>
        <v>0</v>
      </c>
      <c r="AK320" s="10">
        <f t="shared" ca="1" si="95"/>
        <v>0</v>
      </c>
      <c r="AL320" s="10">
        <f t="shared" ca="1" si="96"/>
        <v>0</v>
      </c>
      <c r="AM320" s="10">
        <f t="shared" ca="1" si="97"/>
        <v>0</v>
      </c>
      <c r="AN320" s="10">
        <f t="shared" ca="1" si="98"/>
        <v>0</v>
      </c>
      <c r="AO320" s="10">
        <f t="shared" ca="1" si="99"/>
        <v>0</v>
      </c>
    </row>
    <row r="321" spans="4:41" ht="15" customHeight="1" x14ac:dyDescent="0.3">
      <c r="D321" s="5"/>
      <c r="E321" s="3" t="b">
        <f t="shared" ca="1" si="81"/>
        <v>1</v>
      </c>
      <c r="F321" s="3">
        <f t="shared" si="100"/>
        <v>0.31900000000000001</v>
      </c>
      <c r="G321" s="3" t="s">
        <v>12</v>
      </c>
      <c r="H321" s="3" t="s">
        <v>9</v>
      </c>
      <c r="I321" s="3">
        <v>11</v>
      </c>
      <c r="J321" s="3">
        <v>12</v>
      </c>
      <c r="K321" s="3">
        <v>10</v>
      </c>
      <c r="L321" s="3">
        <v>6</v>
      </c>
      <c r="M321" s="3">
        <v>4</v>
      </c>
      <c r="N321" s="3">
        <v>5</v>
      </c>
      <c r="O321" s="3">
        <v>19</v>
      </c>
      <c r="X321" s="13">
        <f t="shared" ca="1" si="82"/>
        <v>0.31900000000000006</v>
      </c>
      <c r="Y321" s="10">
        <f t="shared" ca="1" si="83"/>
        <v>2E-3</v>
      </c>
      <c r="Z321" s="10">
        <f t="shared" ca="1" si="84"/>
        <v>8.0000000000000002E-3</v>
      </c>
      <c r="AA321" s="10">
        <f t="shared" ca="1" si="85"/>
        <v>0.1</v>
      </c>
      <c r="AB321" s="10">
        <f t="shared" ca="1" si="86"/>
        <v>0.1</v>
      </c>
      <c r="AC321" s="10">
        <f t="shared" ca="1" si="87"/>
        <v>0.09</v>
      </c>
      <c r="AD321" s="10">
        <f t="shared" ca="1" si="88"/>
        <v>0.01</v>
      </c>
      <c r="AE321" s="10">
        <f t="shared" ca="1" si="89"/>
        <v>4.0000000000000001E-3</v>
      </c>
      <c r="AF321" s="10">
        <f t="shared" ca="1" si="90"/>
        <v>4.0000000000000001E-3</v>
      </c>
      <c r="AG321" s="10">
        <f t="shared" ca="1" si="91"/>
        <v>1E-3</v>
      </c>
      <c r="AH321" s="10">
        <f t="shared" ca="1" si="92"/>
        <v>0</v>
      </c>
      <c r="AI321" s="10">
        <f t="shared" ca="1" si="93"/>
        <v>0</v>
      </c>
      <c r="AJ321" s="10">
        <f t="shared" ca="1" si="94"/>
        <v>0</v>
      </c>
      <c r="AK321" s="10">
        <f t="shared" ca="1" si="95"/>
        <v>0</v>
      </c>
      <c r="AL321" s="10">
        <f t="shared" ca="1" si="96"/>
        <v>0</v>
      </c>
      <c r="AM321" s="10">
        <f t="shared" ca="1" si="97"/>
        <v>0</v>
      </c>
      <c r="AN321" s="10">
        <f t="shared" ca="1" si="98"/>
        <v>0</v>
      </c>
      <c r="AO321" s="10">
        <f t="shared" ca="1" si="99"/>
        <v>0</v>
      </c>
    </row>
    <row r="322" spans="4:41" ht="15" customHeight="1" x14ac:dyDescent="0.3">
      <c r="D322" s="7"/>
      <c r="E322" s="3" t="b">
        <f t="shared" ca="1" si="81"/>
        <v>1</v>
      </c>
      <c r="F322" s="3">
        <f t="shared" si="100"/>
        <v>0.32</v>
      </c>
      <c r="G322" s="3" t="s">
        <v>12</v>
      </c>
      <c r="H322" s="3" t="s">
        <v>9</v>
      </c>
      <c r="I322" s="3">
        <v>11</v>
      </c>
      <c r="J322" s="3">
        <v>12</v>
      </c>
      <c r="K322" s="3">
        <v>10</v>
      </c>
      <c r="L322" s="3">
        <v>7</v>
      </c>
      <c r="X322" s="13">
        <f t="shared" ca="1" si="82"/>
        <v>0.32000000000000006</v>
      </c>
      <c r="Y322" s="10">
        <f t="shared" ca="1" si="83"/>
        <v>2E-3</v>
      </c>
      <c r="Z322" s="10">
        <f t="shared" ca="1" si="84"/>
        <v>8.0000000000000002E-3</v>
      </c>
      <c r="AA322" s="10">
        <f t="shared" ca="1" si="85"/>
        <v>0.1</v>
      </c>
      <c r="AB322" s="10">
        <f t="shared" ca="1" si="86"/>
        <v>0.1</v>
      </c>
      <c r="AC322" s="10">
        <f t="shared" ca="1" si="87"/>
        <v>0.09</v>
      </c>
      <c r="AD322" s="10">
        <f t="shared" ca="1" si="88"/>
        <v>0.02</v>
      </c>
      <c r="AE322" s="10">
        <f t="shared" ca="1" si="89"/>
        <v>0</v>
      </c>
      <c r="AF322" s="10">
        <f t="shared" ca="1" si="90"/>
        <v>0</v>
      </c>
      <c r="AG322" s="10">
        <f t="shared" ca="1" si="91"/>
        <v>0</v>
      </c>
      <c r="AH322" s="10">
        <f t="shared" ca="1" si="92"/>
        <v>0</v>
      </c>
      <c r="AI322" s="10">
        <f t="shared" ca="1" si="93"/>
        <v>0</v>
      </c>
      <c r="AJ322" s="10">
        <f t="shared" ca="1" si="94"/>
        <v>0</v>
      </c>
      <c r="AK322" s="10">
        <f t="shared" ca="1" si="95"/>
        <v>0</v>
      </c>
      <c r="AL322" s="10">
        <f t="shared" ca="1" si="96"/>
        <v>0</v>
      </c>
      <c r="AM322" s="10">
        <f t="shared" ca="1" si="97"/>
        <v>0</v>
      </c>
      <c r="AN322" s="10">
        <f t="shared" ca="1" si="98"/>
        <v>0</v>
      </c>
      <c r="AO322" s="10">
        <f t="shared" ca="1" si="99"/>
        <v>0</v>
      </c>
    </row>
    <row r="323" spans="4:41" ht="15" customHeight="1" x14ac:dyDescent="0.3">
      <c r="D323" s="5"/>
      <c r="E323" s="3" t="b">
        <f t="shared" ca="1" si="81"/>
        <v>1</v>
      </c>
      <c r="F323" s="3">
        <f t="shared" si="100"/>
        <v>0.32100000000000001</v>
      </c>
      <c r="G323" s="3" t="s">
        <v>12</v>
      </c>
      <c r="H323" s="3" t="s">
        <v>9</v>
      </c>
      <c r="I323" s="3">
        <v>11</v>
      </c>
      <c r="J323" s="3">
        <v>12</v>
      </c>
      <c r="K323" s="3">
        <v>10</v>
      </c>
      <c r="L323" s="3">
        <v>7</v>
      </c>
      <c r="M323" s="3">
        <v>19</v>
      </c>
      <c r="X323" s="13">
        <f t="shared" ca="1" si="82"/>
        <v>0.32100000000000006</v>
      </c>
      <c r="Y323" s="10">
        <f t="shared" ca="1" si="83"/>
        <v>2E-3</v>
      </c>
      <c r="Z323" s="10">
        <f t="shared" ca="1" si="84"/>
        <v>8.0000000000000002E-3</v>
      </c>
      <c r="AA323" s="10">
        <f t="shared" ca="1" si="85"/>
        <v>0.1</v>
      </c>
      <c r="AB323" s="10">
        <f t="shared" ca="1" si="86"/>
        <v>0.1</v>
      </c>
      <c r="AC323" s="10">
        <f t="shared" ca="1" si="87"/>
        <v>0.09</v>
      </c>
      <c r="AD323" s="10">
        <f t="shared" ca="1" si="88"/>
        <v>0.02</v>
      </c>
      <c r="AE323" s="10">
        <f t="shared" ca="1" si="89"/>
        <v>1E-3</v>
      </c>
      <c r="AF323" s="10">
        <f t="shared" ca="1" si="90"/>
        <v>0</v>
      </c>
      <c r="AG323" s="10">
        <f t="shared" ca="1" si="91"/>
        <v>0</v>
      </c>
      <c r="AH323" s="10">
        <f t="shared" ca="1" si="92"/>
        <v>0</v>
      </c>
      <c r="AI323" s="10">
        <f t="shared" ca="1" si="93"/>
        <v>0</v>
      </c>
      <c r="AJ323" s="10">
        <f t="shared" ca="1" si="94"/>
        <v>0</v>
      </c>
      <c r="AK323" s="10">
        <f t="shared" ca="1" si="95"/>
        <v>0</v>
      </c>
      <c r="AL323" s="10">
        <f t="shared" ca="1" si="96"/>
        <v>0</v>
      </c>
      <c r="AM323" s="10">
        <f t="shared" ca="1" si="97"/>
        <v>0</v>
      </c>
      <c r="AN323" s="10">
        <f t="shared" ca="1" si="98"/>
        <v>0</v>
      </c>
      <c r="AO323" s="10">
        <f t="shared" ca="1" si="99"/>
        <v>0</v>
      </c>
    </row>
    <row r="324" spans="4:41" ht="15" customHeight="1" x14ac:dyDescent="0.3">
      <c r="D324" s="7"/>
      <c r="E324" s="3" t="b">
        <f t="shared" ref="E324:E387" ca="1" si="101">ROUND(VALUE(F324),3)=ROUND(VALUE(X324),3)</f>
        <v>1</v>
      </c>
      <c r="F324" s="3">
        <f t="shared" si="100"/>
        <v>0.32200000000000001</v>
      </c>
      <c r="G324" s="3" t="s">
        <v>12</v>
      </c>
      <c r="H324" s="3" t="s">
        <v>9</v>
      </c>
      <c r="I324" s="3">
        <v>11</v>
      </c>
      <c r="J324" s="3">
        <v>12</v>
      </c>
      <c r="K324" s="3">
        <v>10</v>
      </c>
      <c r="L324" s="3">
        <v>7</v>
      </c>
      <c r="M324" s="3">
        <v>3</v>
      </c>
      <c r="X324" s="13">
        <f t="shared" ref="X324:X387" ca="1" si="102">SUM(Y324:AO324)</f>
        <v>0.32200000000000006</v>
      </c>
      <c r="Y324" s="10">
        <f t="shared" ref="Y324:Y387" ca="1" si="103">IF(G324=0,0,OFFSET($B$2,MATCH(G324,$C$3:$C$21,0),0))</f>
        <v>2E-3</v>
      </c>
      <c r="Z324" s="10">
        <f t="shared" ref="Z324:Z387" ca="1" si="104">IF(H324=0,0,OFFSET($B$2,MATCH(H324,$C$3:$C$21,0),0))</f>
        <v>8.0000000000000002E-3</v>
      </c>
      <c r="AA324" s="10">
        <f t="shared" ref="AA324:AA387" ca="1" si="105">IF(I324=0,0,OFFSET($B$2,MATCH(I324,$C$3:$C$21,0),0))</f>
        <v>0.1</v>
      </c>
      <c r="AB324" s="10">
        <f t="shared" ref="AB324:AB387" ca="1" si="106">IF(J324=0,0,OFFSET($B$2,MATCH(J324,$C$3:$C$21,0),0))</f>
        <v>0.1</v>
      </c>
      <c r="AC324" s="10">
        <f t="shared" ref="AC324:AC387" ca="1" si="107">IF(K324=0,0,OFFSET($B$2,MATCH(K324,$C$3:$C$21,0),0))</f>
        <v>0.09</v>
      </c>
      <c r="AD324" s="10">
        <f t="shared" ref="AD324:AD387" ca="1" si="108">IF(L324=0,0,OFFSET($B$2,MATCH(L324,$C$3:$C$21,0),0))</f>
        <v>0.02</v>
      </c>
      <c r="AE324" s="10">
        <f t="shared" ref="AE324:AE387" ca="1" si="109">IF(M324=0,0,OFFSET($B$2,MATCH(M324,$C$3:$C$21,0),0))</f>
        <v>2E-3</v>
      </c>
      <c r="AF324" s="10">
        <f t="shared" ref="AF324:AF387" ca="1" si="110">IF(N324=0,0,OFFSET($B$2,MATCH(N324,$C$3:$C$21,0),0))</f>
        <v>0</v>
      </c>
      <c r="AG324" s="10">
        <f t="shared" ref="AG324:AG387" ca="1" si="111">IF(O324=0,0,OFFSET($B$2,MATCH(O324,$C$3:$C$21,0),0))</f>
        <v>0</v>
      </c>
      <c r="AH324" s="10">
        <f t="shared" ref="AH324:AH387" ca="1" si="112">IF(P324=0,0,OFFSET($B$2,MATCH(P324,$C$3:$C$21,0),0))</f>
        <v>0</v>
      </c>
      <c r="AI324" s="10">
        <f t="shared" ref="AI324:AI387" ca="1" si="113">IF(Q324=0,0,OFFSET($B$2,MATCH(Q324,$C$3:$C$21,0),0))</f>
        <v>0</v>
      </c>
      <c r="AJ324" s="10">
        <f t="shared" ref="AJ324:AJ387" ca="1" si="114">IF(R324=0,0,OFFSET($B$2,MATCH(R324,$C$3:$C$21,0),0))</f>
        <v>0</v>
      </c>
      <c r="AK324" s="10">
        <f t="shared" ref="AK324:AK387" ca="1" si="115">IF(S324=0,0,OFFSET($B$2,MATCH(S324,$C$3:$C$21,0),0))</f>
        <v>0</v>
      </c>
      <c r="AL324" s="10">
        <f t="shared" ref="AL324:AL387" ca="1" si="116">IF(T324=0,0,OFFSET($B$2,MATCH(T324,$C$3:$C$21,0),0))</f>
        <v>0</v>
      </c>
      <c r="AM324" s="10">
        <f t="shared" ref="AM324:AM387" ca="1" si="117">IF(U324=0,0,OFFSET($B$2,MATCH(U324,$C$3:$C$21,0),0))</f>
        <v>0</v>
      </c>
      <c r="AN324" s="10">
        <f t="shared" ref="AN324:AN387" ca="1" si="118">IF(V324=0,0,OFFSET($B$2,MATCH(V324,$C$3:$C$21,0),0))</f>
        <v>0</v>
      </c>
      <c r="AO324" s="10">
        <f t="shared" ref="AO324:AO387" ca="1" si="119">IF(W324=0,0,OFFSET($B$2,MATCH(W324,$C$3:$C$21,0),0))</f>
        <v>0</v>
      </c>
    </row>
    <row r="325" spans="4:41" ht="15" customHeight="1" x14ac:dyDescent="0.3">
      <c r="D325" s="5"/>
      <c r="E325" s="3" t="b">
        <f t="shared" ca="1" si="101"/>
        <v>1</v>
      </c>
      <c r="F325" s="3">
        <f t="shared" si="100"/>
        <v>0.32300000000000001</v>
      </c>
      <c r="G325" s="3" t="s">
        <v>12</v>
      </c>
      <c r="H325" s="3" t="s">
        <v>9</v>
      </c>
      <c r="I325" s="3">
        <v>11</v>
      </c>
      <c r="J325" s="3">
        <v>12</v>
      </c>
      <c r="K325" s="3">
        <v>10</v>
      </c>
      <c r="L325" s="3">
        <v>7</v>
      </c>
      <c r="M325" s="3">
        <v>3</v>
      </c>
      <c r="N325" s="3">
        <v>19</v>
      </c>
      <c r="X325" s="13">
        <f t="shared" ca="1" si="102"/>
        <v>0.32300000000000006</v>
      </c>
      <c r="Y325" s="10">
        <f t="shared" ca="1" si="103"/>
        <v>2E-3</v>
      </c>
      <c r="Z325" s="10">
        <f t="shared" ca="1" si="104"/>
        <v>8.0000000000000002E-3</v>
      </c>
      <c r="AA325" s="10">
        <f t="shared" ca="1" si="105"/>
        <v>0.1</v>
      </c>
      <c r="AB325" s="10">
        <f t="shared" ca="1" si="106"/>
        <v>0.1</v>
      </c>
      <c r="AC325" s="10">
        <f t="shared" ca="1" si="107"/>
        <v>0.09</v>
      </c>
      <c r="AD325" s="10">
        <f t="shared" ca="1" si="108"/>
        <v>0.02</v>
      </c>
      <c r="AE325" s="10">
        <f t="shared" ca="1" si="109"/>
        <v>2E-3</v>
      </c>
      <c r="AF325" s="10">
        <f t="shared" ca="1" si="110"/>
        <v>1E-3</v>
      </c>
      <c r="AG325" s="10">
        <f t="shared" ca="1" si="111"/>
        <v>0</v>
      </c>
      <c r="AH325" s="10">
        <f t="shared" ca="1" si="112"/>
        <v>0</v>
      </c>
      <c r="AI325" s="10">
        <f t="shared" ca="1" si="113"/>
        <v>0</v>
      </c>
      <c r="AJ325" s="10">
        <f t="shared" ca="1" si="114"/>
        <v>0</v>
      </c>
      <c r="AK325" s="10">
        <f t="shared" ca="1" si="115"/>
        <v>0</v>
      </c>
      <c r="AL325" s="10">
        <f t="shared" ca="1" si="116"/>
        <v>0</v>
      </c>
      <c r="AM325" s="10">
        <f t="shared" ca="1" si="117"/>
        <v>0</v>
      </c>
      <c r="AN325" s="10">
        <f t="shared" ca="1" si="118"/>
        <v>0</v>
      </c>
      <c r="AO325" s="10">
        <f t="shared" ca="1" si="119"/>
        <v>0</v>
      </c>
    </row>
    <row r="326" spans="4:41" ht="15" customHeight="1" x14ac:dyDescent="0.3">
      <c r="D326" s="7"/>
      <c r="E326" s="3" t="b">
        <f t="shared" ca="1" si="101"/>
        <v>1</v>
      </c>
      <c r="F326" s="3">
        <f t="shared" ref="F326:F389" si="120">ROUND(F325+0.001,3)</f>
        <v>0.32400000000000001</v>
      </c>
      <c r="G326" s="3" t="s">
        <v>12</v>
      </c>
      <c r="H326" s="3" t="s">
        <v>9</v>
      </c>
      <c r="I326" s="3">
        <v>11</v>
      </c>
      <c r="J326" s="3">
        <v>12</v>
      </c>
      <c r="K326" s="3">
        <v>10</v>
      </c>
      <c r="L326" s="3">
        <v>7</v>
      </c>
      <c r="M326" s="3">
        <v>4</v>
      </c>
      <c r="X326" s="13">
        <f t="shared" ca="1" si="102"/>
        <v>0.32400000000000007</v>
      </c>
      <c r="Y326" s="10">
        <f t="shared" ca="1" si="103"/>
        <v>2E-3</v>
      </c>
      <c r="Z326" s="10">
        <f t="shared" ca="1" si="104"/>
        <v>8.0000000000000002E-3</v>
      </c>
      <c r="AA326" s="10">
        <f t="shared" ca="1" si="105"/>
        <v>0.1</v>
      </c>
      <c r="AB326" s="10">
        <f t="shared" ca="1" si="106"/>
        <v>0.1</v>
      </c>
      <c r="AC326" s="10">
        <f t="shared" ca="1" si="107"/>
        <v>0.09</v>
      </c>
      <c r="AD326" s="10">
        <f t="shared" ca="1" si="108"/>
        <v>0.02</v>
      </c>
      <c r="AE326" s="10">
        <f t="shared" ca="1" si="109"/>
        <v>4.0000000000000001E-3</v>
      </c>
      <c r="AF326" s="10">
        <f t="shared" ca="1" si="110"/>
        <v>0</v>
      </c>
      <c r="AG326" s="10">
        <f t="shared" ca="1" si="111"/>
        <v>0</v>
      </c>
      <c r="AH326" s="10">
        <f t="shared" ca="1" si="112"/>
        <v>0</v>
      </c>
      <c r="AI326" s="10">
        <f t="shared" ca="1" si="113"/>
        <v>0</v>
      </c>
      <c r="AJ326" s="10">
        <f t="shared" ca="1" si="114"/>
        <v>0</v>
      </c>
      <c r="AK326" s="10">
        <f t="shared" ca="1" si="115"/>
        <v>0</v>
      </c>
      <c r="AL326" s="10">
        <f t="shared" ca="1" si="116"/>
        <v>0</v>
      </c>
      <c r="AM326" s="10">
        <f t="shared" ca="1" si="117"/>
        <v>0</v>
      </c>
      <c r="AN326" s="10">
        <f t="shared" ca="1" si="118"/>
        <v>0</v>
      </c>
      <c r="AO326" s="10">
        <f t="shared" ca="1" si="119"/>
        <v>0</v>
      </c>
    </row>
    <row r="327" spans="4:41" ht="15" customHeight="1" x14ac:dyDescent="0.3">
      <c r="D327" s="5"/>
      <c r="E327" s="3" t="b">
        <f t="shared" ca="1" si="101"/>
        <v>1</v>
      </c>
      <c r="F327" s="3">
        <f t="shared" si="120"/>
        <v>0.32500000000000001</v>
      </c>
      <c r="G327" s="3" t="s">
        <v>12</v>
      </c>
      <c r="H327" s="3" t="s">
        <v>9</v>
      </c>
      <c r="I327" s="3">
        <v>11</v>
      </c>
      <c r="J327" s="3">
        <v>12</v>
      </c>
      <c r="K327" s="3">
        <v>10</v>
      </c>
      <c r="L327" s="3">
        <v>7</v>
      </c>
      <c r="M327" s="3">
        <v>4</v>
      </c>
      <c r="N327" s="3">
        <v>19</v>
      </c>
      <c r="X327" s="13">
        <f t="shared" ca="1" si="102"/>
        <v>0.32500000000000007</v>
      </c>
      <c r="Y327" s="10">
        <f t="shared" ca="1" si="103"/>
        <v>2E-3</v>
      </c>
      <c r="Z327" s="10">
        <f t="shared" ca="1" si="104"/>
        <v>8.0000000000000002E-3</v>
      </c>
      <c r="AA327" s="10">
        <f t="shared" ca="1" si="105"/>
        <v>0.1</v>
      </c>
      <c r="AB327" s="10">
        <f t="shared" ca="1" si="106"/>
        <v>0.1</v>
      </c>
      <c r="AC327" s="10">
        <f t="shared" ca="1" si="107"/>
        <v>0.09</v>
      </c>
      <c r="AD327" s="10">
        <f t="shared" ca="1" si="108"/>
        <v>0.02</v>
      </c>
      <c r="AE327" s="10">
        <f t="shared" ca="1" si="109"/>
        <v>4.0000000000000001E-3</v>
      </c>
      <c r="AF327" s="10">
        <f t="shared" ca="1" si="110"/>
        <v>1E-3</v>
      </c>
      <c r="AG327" s="10">
        <f t="shared" ca="1" si="111"/>
        <v>0</v>
      </c>
      <c r="AH327" s="10">
        <f t="shared" ca="1" si="112"/>
        <v>0</v>
      </c>
      <c r="AI327" s="10">
        <f t="shared" ca="1" si="113"/>
        <v>0</v>
      </c>
      <c r="AJ327" s="10">
        <f t="shared" ca="1" si="114"/>
        <v>0</v>
      </c>
      <c r="AK327" s="10">
        <f t="shared" ca="1" si="115"/>
        <v>0</v>
      </c>
      <c r="AL327" s="10">
        <f t="shared" ca="1" si="116"/>
        <v>0</v>
      </c>
      <c r="AM327" s="10">
        <f t="shared" ca="1" si="117"/>
        <v>0</v>
      </c>
      <c r="AN327" s="10">
        <f t="shared" ca="1" si="118"/>
        <v>0</v>
      </c>
      <c r="AO327" s="10">
        <f t="shared" ca="1" si="119"/>
        <v>0</v>
      </c>
    </row>
    <row r="328" spans="4:41" ht="15" customHeight="1" x14ac:dyDescent="0.3">
      <c r="D328" s="7"/>
      <c r="E328" s="3" t="b">
        <f t="shared" ca="1" si="101"/>
        <v>1</v>
      </c>
      <c r="F328" s="3">
        <f t="shared" si="120"/>
        <v>0.32600000000000001</v>
      </c>
      <c r="G328" s="3" t="s">
        <v>12</v>
      </c>
      <c r="H328" s="3" t="s">
        <v>9</v>
      </c>
      <c r="I328" s="3">
        <v>11</v>
      </c>
      <c r="J328" s="3">
        <v>12</v>
      </c>
      <c r="K328" s="3">
        <v>10</v>
      </c>
      <c r="L328" s="3">
        <v>7</v>
      </c>
      <c r="M328" s="3">
        <v>4</v>
      </c>
      <c r="N328" s="3">
        <v>3</v>
      </c>
      <c r="X328" s="13">
        <f t="shared" ca="1" si="102"/>
        <v>0.32600000000000007</v>
      </c>
      <c r="Y328" s="10">
        <f t="shared" ca="1" si="103"/>
        <v>2E-3</v>
      </c>
      <c r="Z328" s="10">
        <f t="shared" ca="1" si="104"/>
        <v>8.0000000000000002E-3</v>
      </c>
      <c r="AA328" s="10">
        <f t="shared" ca="1" si="105"/>
        <v>0.1</v>
      </c>
      <c r="AB328" s="10">
        <f t="shared" ca="1" si="106"/>
        <v>0.1</v>
      </c>
      <c r="AC328" s="10">
        <f t="shared" ca="1" si="107"/>
        <v>0.09</v>
      </c>
      <c r="AD328" s="10">
        <f t="shared" ca="1" si="108"/>
        <v>0.02</v>
      </c>
      <c r="AE328" s="10">
        <f t="shared" ca="1" si="109"/>
        <v>4.0000000000000001E-3</v>
      </c>
      <c r="AF328" s="10">
        <f t="shared" ca="1" si="110"/>
        <v>2E-3</v>
      </c>
      <c r="AG328" s="10">
        <f t="shared" ca="1" si="111"/>
        <v>0</v>
      </c>
      <c r="AH328" s="10">
        <f t="shared" ca="1" si="112"/>
        <v>0</v>
      </c>
      <c r="AI328" s="10">
        <f t="shared" ca="1" si="113"/>
        <v>0</v>
      </c>
      <c r="AJ328" s="10">
        <f t="shared" ca="1" si="114"/>
        <v>0</v>
      </c>
      <c r="AK328" s="10">
        <f t="shared" ca="1" si="115"/>
        <v>0</v>
      </c>
      <c r="AL328" s="10">
        <f t="shared" ca="1" si="116"/>
        <v>0</v>
      </c>
      <c r="AM328" s="10">
        <f t="shared" ca="1" si="117"/>
        <v>0</v>
      </c>
      <c r="AN328" s="10">
        <f t="shared" ca="1" si="118"/>
        <v>0</v>
      </c>
      <c r="AO328" s="10">
        <f t="shared" ca="1" si="119"/>
        <v>0</v>
      </c>
    </row>
    <row r="329" spans="4:41" ht="15" customHeight="1" x14ac:dyDescent="0.3">
      <c r="D329" s="5"/>
      <c r="E329" s="3" t="b">
        <f t="shared" ca="1" si="101"/>
        <v>1</v>
      </c>
      <c r="F329" s="3">
        <f t="shared" si="120"/>
        <v>0.32700000000000001</v>
      </c>
      <c r="G329" s="3" t="s">
        <v>12</v>
      </c>
      <c r="H329" s="3" t="s">
        <v>9</v>
      </c>
      <c r="I329" s="3">
        <v>11</v>
      </c>
      <c r="J329" s="3">
        <v>12</v>
      </c>
      <c r="K329" s="3">
        <v>10</v>
      </c>
      <c r="L329" s="3">
        <v>7</v>
      </c>
      <c r="M329" s="3">
        <v>4</v>
      </c>
      <c r="N329" s="3">
        <v>3</v>
      </c>
      <c r="O329" s="3">
        <v>19</v>
      </c>
      <c r="X329" s="13">
        <f t="shared" ca="1" si="102"/>
        <v>0.32700000000000007</v>
      </c>
      <c r="Y329" s="10">
        <f t="shared" ca="1" si="103"/>
        <v>2E-3</v>
      </c>
      <c r="Z329" s="10">
        <f t="shared" ca="1" si="104"/>
        <v>8.0000000000000002E-3</v>
      </c>
      <c r="AA329" s="10">
        <f t="shared" ca="1" si="105"/>
        <v>0.1</v>
      </c>
      <c r="AB329" s="10">
        <f t="shared" ca="1" si="106"/>
        <v>0.1</v>
      </c>
      <c r="AC329" s="10">
        <f t="shared" ca="1" si="107"/>
        <v>0.09</v>
      </c>
      <c r="AD329" s="10">
        <f t="shared" ca="1" si="108"/>
        <v>0.02</v>
      </c>
      <c r="AE329" s="10">
        <f t="shared" ca="1" si="109"/>
        <v>4.0000000000000001E-3</v>
      </c>
      <c r="AF329" s="10">
        <f t="shared" ca="1" si="110"/>
        <v>2E-3</v>
      </c>
      <c r="AG329" s="10">
        <f t="shared" ca="1" si="111"/>
        <v>1E-3</v>
      </c>
      <c r="AH329" s="10">
        <f t="shared" ca="1" si="112"/>
        <v>0</v>
      </c>
      <c r="AI329" s="10">
        <f t="shared" ca="1" si="113"/>
        <v>0</v>
      </c>
      <c r="AJ329" s="10">
        <f t="shared" ca="1" si="114"/>
        <v>0</v>
      </c>
      <c r="AK329" s="10">
        <f t="shared" ca="1" si="115"/>
        <v>0</v>
      </c>
      <c r="AL329" s="10">
        <f t="shared" ca="1" si="116"/>
        <v>0</v>
      </c>
      <c r="AM329" s="10">
        <f t="shared" ca="1" si="117"/>
        <v>0</v>
      </c>
      <c r="AN329" s="10">
        <f t="shared" ca="1" si="118"/>
        <v>0</v>
      </c>
      <c r="AO329" s="10">
        <f t="shared" ca="1" si="119"/>
        <v>0</v>
      </c>
    </row>
    <row r="330" spans="4:41" ht="15" customHeight="1" x14ac:dyDescent="0.3">
      <c r="D330" s="7"/>
      <c r="E330" s="3" t="b">
        <f t="shared" ca="1" si="101"/>
        <v>1</v>
      </c>
      <c r="F330" s="3">
        <f t="shared" si="120"/>
        <v>0.32800000000000001</v>
      </c>
      <c r="G330" s="3" t="s">
        <v>12</v>
      </c>
      <c r="H330" s="3" t="s">
        <v>9</v>
      </c>
      <c r="I330" s="3">
        <v>11</v>
      </c>
      <c r="J330" s="3">
        <v>12</v>
      </c>
      <c r="K330" s="3">
        <v>10</v>
      </c>
      <c r="L330" s="3">
        <v>7</v>
      </c>
      <c r="M330" s="3">
        <v>4</v>
      </c>
      <c r="N330" s="3">
        <v>5</v>
      </c>
      <c r="X330" s="13">
        <f t="shared" ca="1" si="102"/>
        <v>0.32800000000000007</v>
      </c>
      <c r="Y330" s="10">
        <f t="shared" ca="1" si="103"/>
        <v>2E-3</v>
      </c>
      <c r="Z330" s="10">
        <f t="shared" ca="1" si="104"/>
        <v>8.0000000000000002E-3</v>
      </c>
      <c r="AA330" s="10">
        <f t="shared" ca="1" si="105"/>
        <v>0.1</v>
      </c>
      <c r="AB330" s="10">
        <f t="shared" ca="1" si="106"/>
        <v>0.1</v>
      </c>
      <c r="AC330" s="10">
        <f t="shared" ca="1" si="107"/>
        <v>0.09</v>
      </c>
      <c r="AD330" s="10">
        <f t="shared" ca="1" si="108"/>
        <v>0.02</v>
      </c>
      <c r="AE330" s="10">
        <f t="shared" ca="1" si="109"/>
        <v>4.0000000000000001E-3</v>
      </c>
      <c r="AF330" s="10">
        <f t="shared" ca="1" si="110"/>
        <v>4.0000000000000001E-3</v>
      </c>
      <c r="AG330" s="10">
        <f t="shared" ca="1" si="111"/>
        <v>0</v>
      </c>
      <c r="AH330" s="10">
        <f t="shared" ca="1" si="112"/>
        <v>0</v>
      </c>
      <c r="AI330" s="10">
        <f t="shared" ca="1" si="113"/>
        <v>0</v>
      </c>
      <c r="AJ330" s="10">
        <f t="shared" ca="1" si="114"/>
        <v>0</v>
      </c>
      <c r="AK330" s="10">
        <f t="shared" ca="1" si="115"/>
        <v>0</v>
      </c>
      <c r="AL330" s="10">
        <f t="shared" ca="1" si="116"/>
        <v>0</v>
      </c>
      <c r="AM330" s="10">
        <f t="shared" ca="1" si="117"/>
        <v>0</v>
      </c>
      <c r="AN330" s="10">
        <f t="shared" ca="1" si="118"/>
        <v>0</v>
      </c>
      <c r="AO330" s="10">
        <f t="shared" ca="1" si="119"/>
        <v>0</v>
      </c>
    </row>
    <row r="331" spans="4:41" ht="15" customHeight="1" x14ac:dyDescent="0.3">
      <c r="D331" s="5"/>
      <c r="E331" s="3" t="b">
        <f t="shared" ca="1" si="101"/>
        <v>1</v>
      </c>
      <c r="F331" s="3">
        <f t="shared" si="120"/>
        <v>0.32900000000000001</v>
      </c>
      <c r="G331" s="3" t="s">
        <v>12</v>
      </c>
      <c r="H331" s="3" t="s">
        <v>9</v>
      </c>
      <c r="I331" s="3">
        <v>11</v>
      </c>
      <c r="J331" s="3">
        <v>12</v>
      </c>
      <c r="K331" s="3">
        <v>10</v>
      </c>
      <c r="L331" s="3">
        <v>7</v>
      </c>
      <c r="M331" s="3">
        <v>4</v>
      </c>
      <c r="N331" s="3">
        <v>5</v>
      </c>
      <c r="O331" s="3">
        <v>19</v>
      </c>
      <c r="X331" s="13">
        <f t="shared" ca="1" si="102"/>
        <v>0.32900000000000007</v>
      </c>
      <c r="Y331" s="10">
        <f t="shared" ca="1" si="103"/>
        <v>2E-3</v>
      </c>
      <c r="Z331" s="10">
        <f t="shared" ca="1" si="104"/>
        <v>8.0000000000000002E-3</v>
      </c>
      <c r="AA331" s="10">
        <f t="shared" ca="1" si="105"/>
        <v>0.1</v>
      </c>
      <c r="AB331" s="10">
        <f t="shared" ca="1" si="106"/>
        <v>0.1</v>
      </c>
      <c r="AC331" s="10">
        <f t="shared" ca="1" si="107"/>
        <v>0.09</v>
      </c>
      <c r="AD331" s="10">
        <f t="shared" ca="1" si="108"/>
        <v>0.02</v>
      </c>
      <c r="AE331" s="10">
        <f t="shared" ca="1" si="109"/>
        <v>4.0000000000000001E-3</v>
      </c>
      <c r="AF331" s="10">
        <f t="shared" ca="1" si="110"/>
        <v>4.0000000000000001E-3</v>
      </c>
      <c r="AG331" s="10">
        <f t="shared" ca="1" si="111"/>
        <v>1E-3</v>
      </c>
      <c r="AH331" s="10">
        <f t="shared" ca="1" si="112"/>
        <v>0</v>
      </c>
      <c r="AI331" s="10">
        <f t="shared" ca="1" si="113"/>
        <v>0</v>
      </c>
      <c r="AJ331" s="10">
        <f t="shared" ca="1" si="114"/>
        <v>0</v>
      </c>
      <c r="AK331" s="10">
        <f t="shared" ca="1" si="115"/>
        <v>0</v>
      </c>
      <c r="AL331" s="10">
        <f t="shared" ca="1" si="116"/>
        <v>0</v>
      </c>
      <c r="AM331" s="10">
        <f t="shared" ca="1" si="117"/>
        <v>0</v>
      </c>
      <c r="AN331" s="10">
        <f t="shared" ca="1" si="118"/>
        <v>0</v>
      </c>
      <c r="AO331" s="10">
        <f t="shared" ca="1" si="119"/>
        <v>0</v>
      </c>
    </row>
    <row r="332" spans="4:41" ht="15" customHeight="1" x14ac:dyDescent="0.3">
      <c r="D332" s="7"/>
      <c r="E332" s="3" t="b">
        <f t="shared" ca="1" si="101"/>
        <v>1</v>
      </c>
      <c r="F332" s="3">
        <f t="shared" si="120"/>
        <v>0.33</v>
      </c>
      <c r="G332" s="3" t="s">
        <v>12</v>
      </c>
      <c r="H332" s="3" t="s">
        <v>9</v>
      </c>
      <c r="I332" s="3">
        <v>11</v>
      </c>
      <c r="J332" s="3">
        <v>12</v>
      </c>
      <c r="K332" s="3">
        <v>10</v>
      </c>
      <c r="L332" s="3">
        <v>7</v>
      </c>
      <c r="M332" s="3">
        <v>6</v>
      </c>
      <c r="X332" s="13">
        <f t="shared" ca="1" si="102"/>
        <v>0.33000000000000007</v>
      </c>
      <c r="Y332" s="10">
        <f t="shared" ca="1" si="103"/>
        <v>2E-3</v>
      </c>
      <c r="Z332" s="10">
        <f t="shared" ca="1" si="104"/>
        <v>8.0000000000000002E-3</v>
      </c>
      <c r="AA332" s="10">
        <f t="shared" ca="1" si="105"/>
        <v>0.1</v>
      </c>
      <c r="AB332" s="10">
        <f t="shared" ca="1" si="106"/>
        <v>0.1</v>
      </c>
      <c r="AC332" s="10">
        <f t="shared" ca="1" si="107"/>
        <v>0.09</v>
      </c>
      <c r="AD332" s="10">
        <f t="shared" ca="1" si="108"/>
        <v>0.02</v>
      </c>
      <c r="AE332" s="10">
        <f t="shared" ca="1" si="109"/>
        <v>0.01</v>
      </c>
      <c r="AF332" s="10">
        <f t="shared" ca="1" si="110"/>
        <v>0</v>
      </c>
      <c r="AG332" s="10">
        <f t="shared" ca="1" si="111"/>
        <v>0</v>
      </c>
      <c r="AH332" s="10">
        <f t="shared" ca="1" si="112"/>
        <v>0</v>
      </c>
      <c r="AI332" s="10">
        <f t="shared" ca="1" si="113"/>
        <v>0</v>
      </c>
      <c r="AJ332" s="10">
        <f t="shared" ca="1" si="114"/>
        <v>0</v>
      </c>
      <c r="AK332" s="10">
        <f t="shared" ca="1" si="115"/>
        <v>0</v>
      </c>
      <c r="AL332" s="10">
        <f t="shared" ca="1" si="116"/>
        <v>0</v>
      </c>
      <c r="AM332" s="10">
        <f t="shared" ca="1" si="117"/>
        <v>0</v>
      </c>
      <c r="AN332" s="10">
        <f t="shared" ca="1" si="118"/>
        <v>0</v>
      </c>
      <c r="AO332" s="10">
        <f t="shared" ca="1" si="119"/>
        <v>0</v>
      </c>
    </row>
    <row r="333" spans="4:41" ht="15" customHeight="1" x14ac:dyDescent="0.3">
      <c r="D333" s="5"/>
      <c r="E333" s="3" t="b">
        <f t="shared" ca="1" si="101"/>
        <v>1</v>
      </c>
      <c r="F333" s="3">
        <f t="shared" si="120"/>
        <v>0.33100000000000002</v>
      </c>
      <c r="G333" s="3" t="s">
        <v>12</v>
      </c>
      <c r="H333" s="3" t="s">
        <v>9</v>
      </c>
      <c r="I333" s="3">
        <v>11</v>
      </c>
      <c r="J333" s="3">
        <v>12</v>
      </c>
      <c r="K333" s="3">
        <v>10</v>
      </c>
      <c r="L333" s="3">
        <v>7</v>
      </c>
      <c r="M333" s="3">
        <v>6</v>
      </c>
      <c r="N333" s="3">
        <v>19</v>
      </c>
      <c r="X333" s="13">
        <f t="shared" ca="1" si="102"/>
        <v>0.33100000000000007</v>
      </c>
      <c r="Y333" s="10">
        <f t="shared" ca="1" si="103"/>
        <v>2E-3</v>
      </c>
      <c r="Z333" s="10">
        <f t="shared" ca="1" si="104"/>
        <v>8.0000000000000002E-3</v>
      </c>
      <c r="AA333" s="10">
        <f t="shared" ca="1" si="105"/>
        <v>0.1</v>
      </c>
      <c r="AB333" s="10">
        <f t="shared" ca="1" si="106"/>
        <v>0.1</v>
      </c>
      <c r="AC333" s="10">
        <f t="shared" ca="1" si="107"/>
        <v>0.09</v>
      </c>
      <c r="AD333" s="10">
        <f t="shared" ca="1" si="108"/>
        <v>0.02</v>
      </c>
      <c r="AE333" s="10">
        <f t="shared" ca="1" si="109"/>
        <v>0.01</v>
      </c>
      <c r="AF333" s="10">
        <f t="shared" ca="1" si="110"/>
        <v>1E-3</v>
      </c>
      <c r="AG333" s="10">
        <f t="shared" ca="1" si="111"/>
        <v>0</v>
      </c>
      <c r="AH333" s="10">
        <f t="shared" ca="1" si="112"/>
        <v>0</v>
      </c>
      <c r="AI333" s="10">
        <f t="shared" ca="1" si="113"/>
        <v>0</v>
      </c>
      <c r="AJ333" s="10">
        <f t="shared" ca="1" si="114"/>
        <v>0</v>
      </c>
      <c r="AK333" s="10">
        <f t="shared" ca="1" si="115"/>
        <v>0</v>
      </c>
      <c r="AL333" s="10">
        <f t="shared" ca="1" si="116"/>
        <v>0</v>
      </c>
      <c r="AM333" s="10">
        <f t="shared" ca="1" si="117"/>
        <v>0</v>
      </c>
      <c r="AN333" s="10">
        <f t="shared" ca="1" si="118"/>
        <v>0</v>
      </c>
      <c r="AO333" s="10">
        <f t="shared" ca="1" si="119"/>
        <v>0</v>
      </c>
    </row>
    <row r="334" spans="4:41" ht="15" customHeight="1" x14ac:dyDescent="0.3">
      <c r="D334" s="7"/>
      <c r="E334" s="3" t="b">
        <f t="shared" ca="1" si="101"/>
        <v>1</v>
      </c>
      <c r="F334" s="3">
        <f t="shared" si="120"/>
        <v>0.33200000000000002</v>
      </c>
      <c r="G334" s="3" t="s">
        <v>12</v>
      </c>
      <c r="H334" s="3" t="s">
        <v>9</v>
      </c>
      <c r="I334" s="3">
        <v>11</v>
      </c>
      <c r="J334" s="3">
        <v>12</v>
      </c>
      <c r="K334" s="3">
        <v>10</v>
      </c>
      <c r="L334" s="3">
        <v>7</v>
      </c>
      <c r="M334" s="3">
        <v>6</v>
      </c>
      <c r="N334" s="3">
        <v>3</v>
      </c>
      <c r="X334" s="13">
        <f t="shared" ca="1" si="102"/>
        <v>0.33200000000000007</v>
      </c>
      <c r="Y334" s="10">
        <f t="shared" ca="1" si="103"/>
        <v>2E-3</v>
      </c>
      <c r="Z334" s="10">
        <f t="shared" ca="1" si="104"/>
        <v>8.0000000000000002E-3</v>
      </c>
      <c r="AA334" s="10">
        <f t="shared" ca="1" si="105"/>
        <v>0.1</v>
      </c>
      <c r="AB334" s="10">
        <f t="shared" ca="1" si="106"/>
        <v>0.1</v>
      </c>
      <c r="AC334" s="10">
        <f t="shared" ca="1" si="107"/>
        <v>0.09</v>
      </c>
      <c r="AD334" s="10">
        <f t="shared" ca="1" si="108"/>
        <v>0.02</v>
      </c>
      <c r="AE334" s="10">
        <f t="shared" ca="1" si="109"/>
        <v>0.01</v>
      </c>
      <c r="AF334" s="10">
        <f t="shared" ca="1" si="110"/>
        <v>2E-3</v>
      </c>
      <c r="AG334" s="10">
        <f t="shared" ca="1" si="111"/>
        <v>0</v>
      </c>
      <c r="AH334" s="10">
        <f t="shared" ca="1" si="112"/>
        <v>0</v>
      </c>
      <c r="AI334" s="10">
        <f t="shared" ca="1" si="113"/>
        <v>0</v>
      </c>
      <c r="AJ334" s="10">
        <f t="shared" ca="1" si="114"/>
        <v>0</v>
      </c>
      <c r="AK334" s="10">
        <f t="shared" ca="1" si="115"/>
        <v>0</v>
      </c>
      <c r="AL334" s="10">
        <f t="shared" ca="1" si="116"/>
        <v>0</v>
      </c>
      <c r="AM334" s="10">
        <f t="shared" ca="1" si="117"/>
        <v>0</v>
      </c>
      <c r="AN334" s="10">
        <f t="shared" ca="1" si="118"/>
        <v>0</v>
      </c>
      <c r="AO334" s="10">
        <f t="shared" ca="1" si="119"/>
        <v>0</v>
      </c>
    </row>
    <row r="335" spans="4:41" ht="15" customHeight="1" x14ac:dyDescent="0.3">
      <c r="D335" s="5"/>
      <c r="E335" s="3" t="b">
        <f t="shared" ca="1" si="101"/>
        <v>1</v>
      </c>
      <c r="F335" s="3">
        <f t="shared" si="120"/>
        <v>0.33300000000000002</v>
      </c>
      <c r="G335" s="3" t="s">
        <v>12</v>
      </c>
      <c r="H335" s="3" t="s">
        <v>9</v>
      </c>
      <c r="I335" s="3">
        <v>11</v>
      </c>
      <c r="J335" s="3">
        <v>12</v>
      </c>
      <c r="K335" s="3">
        <v>10</v>
      </c>
      <c r="L335" s="3">
        <v>7</v>
      </c>
      <c r="M335" s="3">
        <v>6</v>
      </c>
      <c r="N335" s="3">
        <v>3</v>
      </c>
      <c r="O335" s="3">
        <v>19</v>
      </c>
      <c r="X335" s="13">
        <f t="shared" ca="1" si="102"/>
        <v>0.33300000000000007</v>
      </c>
      <c r="Y335" s="10">
        <f t="shared" ca="1" si="103"/>
        <v>2E-3</v>
      </c>
      <c r="Z335" s="10">
        <f t="shared" ca="1" si="104"/>
        <v>8.0000000000000002E-3</v>
      </c>
      <c r="AA335" s="10">
        <f t="shared" ca="1" si="105"/>
        <v>0.1</v>
      </c>
      <c r="AB335" s="10">
        <f t="shared" ca="1" si="106"/>
        <v>0.1</v>
      </c>
      <c r="AC335" s="10">
        <f t="shared" ca="1" si="107"/>
        <v>0.09</v>
      </c>
      <c r="AD335" s="10">
        <f t="shared" ca="1" si="108"/>
        <v>0.02</v>
      </c>
      <c r="AE335" s="10">
        <f t="shared" ca="1" si="109"/>
        <v>0.01</v>
      </c>
      <c r="AF335" s="10">
        <f t="shared" ca="1" si="110"/>
        <v>2E-3</v>
      </c>
      <c r="AG335" s="10">
        <f t="shared" ca="1" si="111"/>
        <v>1E-3</v>
      </c>
      <c r="AH335" s="10">
        <f t="shared" ca="1" si="112"/>
        <v>0</v>
      </c>
      <c r="AI335" s="10">
        <f t="shared" ca="1" si="113"/>
        <v>0</v>
      </c>
      <c r="AJ335" s="10">
        <f t="shared" ca="1" si="114"/>
        <v>0</v>
      </c>
      <c r="AK335" s="10">
        <f t="shared" ca="1" si="115"/>
        <v>0</v>
      </c>
      <c r="AL335" s="10">
        <f t="shared" ca="1" si="116"/>
        <v>0</v>
      </c>
      <c r="AM335" s="10">
        <f t="shared" ca="1" si="117"/>
        <v>0</v>
      </c>
      <c r="AN335" s="10">
        <f t="shared" ca="1" si="118"/>
        <v>0</v>
      </c>
      <c r="AO335" s="10">
        <f t="shared" ca="1" si="119"/>
        <v>0</v>
      </c>
    </row>
    <row r="336" spans="4:41" ht="15" customHeight="1" x14ac:dyDescent="0.3">
      <c r="D336" s="7"/>
      <c r="E336" s="3" t="b">
        <f t="shared" ca="1" si="101"/>
        <v>1</v>
      </c>
      <c r="F336" s="3">
        <f t="shared" si="120"/>
        <v>0.33400000000000002</v>
      </c>
      <c r="G336" s="3" t="s">
        <v>12</v>
      </c>
      <c r="H336" s="3" t="s">
        <v>9</v>
      </c>
      <c r="I336" s="3">
        <v>11</v>
      </c>
      <c r="J336" s="3">
        <v>12</v>
      </c>
      <c r="K336" s="3">
        <v>10</v>
      </c>
      <c r="L336" s="3">
        <v>7</v>
      </c>
      <c r="M336" s="3">
        <v>6</v>
      </c>
      <c r="N336" s="3">
        <v>4</v>
      </c>
      <c r="X336" s="13">
        <f t="shared" ca="1" si="102"/>
        <v>0.33400000000000007</v>
      </c>
      <c r="Y336" s="10">
        <f t="shared" ca="1" si="103"/>
        <v>2E-3</v>
      </c>
      <c r="Z336" s="10">
        <f t="shared" ca="1" si="104"/>
        <v>8.0000000000000002E-3</v>
      </c>
      <c r="AA336" s="10">
        <f t="shared" ca="1" si="105"/>
        <v>0.1</v>
      </c>
      <c r="AB336" s="10">
        <f t="shared" ca="1" si="106"/>
        <v>0.1</v>
      </c>
      <c r="AC336" s="10">
        <f t="shared" ca="1" si="107"/>
        <v>0.09</v>
      </c>
      <c r="AD336" s="10">
        <f t="shared" ca="1" si="108"/>
        <v>0.02</v>
      </c>
      <c r="AE336" s="10">
        <f t="shared" ca="1" si="109"/>
        <v>0.01</v>
      </c>
      <c r="AF336" s="10">
        <f t="shared" ca="1" si="110"/>
        <v>4.0000000000000001E-3</v>
      </c>
      <c r="AG336" s="10">
        <f t="shared" ca="1" si="111"/>
        <v>0</v>
      </c>
      <c r="AH336" s="10">
        <f t="shared" ca="1" si="112"/>
        <v>0</v>
      </c>
      <c r="AI336" s="10">
        <f t="shared" ca="1" si="113"/>
        <v>0</v>
      </c>
      <c r="AJ336" s="10">
        <f t="shared" ca="1" si="114"/>
        <v>0</v>
      </c>
      <c r="AK336" s="10">
        <f t="shared" ca="1" si="115"/>
        <v>0</v>
      </c>
      <c r="AL336" s="10">
        <f t="shared" ca="1" si="116"/>
        <v>0</v>
      </c>
      <c r="AM336" s="10">
        <f t="shared" ca="1" si="117"/>
        <v>0</v>
      </c>
      <c r="AN336" s="10">
        <f t="shared" ca="1" si="118"/>
        <v>0</v>
      </c>
      <c r="AO336" s="10">
        <f t="shared" ca="1" si="119"/>
        <v>0</v>
      </c>
    </row>
    <row r="337" spans="4:41" ht="15" customHeight="1" x14ac:dyDescent="0.3">
      <c r="D337" s="5"/>
      <c r="E337" s="3" t="b">
        <f t="shared" ca="1" si="101"/>
        <v>1</v>
      </c>
      <c r="F337" s="3">
        <f t="shared" si="120"/>
        <v>0.33500000000000002</v>
      </c>
      <c r="G337" s="3" t="s">
        <v>12</v>
      </c>
      <c r="H337" s="3" t="s">
        <v>9</v>
      </c>
      <c r="I337" s="3">
        <v>11</v>
      </c>
      <c r="J337" s="3">
        <v>12</v>
      </c>
      <c r="K337" s="3">
        <v>10</v>
      </c>
      <c r="L337" s="3">
        <v>7</v>
      </c>
      <c r="M337" s="3">
        <v>6</v>
      </c>
      <c r="N337" s="3">
        <v>4</v>
      </c>
      <c r="O337" s="3">
        <v>19</v>
      </c>
      <c r="X337" s="13">
        <f t="shared" ca="1" si="102"/>
        <v>0.33500000000000008</v>
      </c>
      <c r="Y337" s="10">
        <f t="shared" ca="1" si="103"/>
        <v>2E-3</v>
      </c>
      <c r="Z337" s="10">
        <f t="shared" ca="1" si="104"/>
        <v>8.0000000000000002E-3</v>
      </c>
      <c r="AA337" s="10">
        <f t="shared" ca="1" si="105"/>
        <v>0.1</v>
      </c>
      <c r="AB337" s="10">
        <f t="shared" ca="1" si="106"/>
        <v>0.1</v>
      </c>
      <c r="AC337" s="10">
        <f t="shared" ca="1" si="107"/>
        <v>0.09</v>
      </c>
      <c r="AD337" s="10">
        <f t="shared" ca="1" si="108"/>
        <v>0.02</v>
      </c>
      <c r="AE337" s="10">
        <f t="shared" ca="1" si="109"/>
        <v>0.01</v>
      </c>
      <c r="AF337" s="10">
        <f t="shared" ca="1" si="110"/>
        <v>4.0000000000000001E-3</v>
      </c>
      <c r="AG337" s="10">
        <f t="shared" ca="1" si="111"/>
        <v>1E-3</v>
      </c>
      <c r="AH337" s="10">
        <f t="shared" ca="1" si="112"/>
        <v>0</v>
      </c>
      <c r="AI337" s="10">
        <f t="shared" ca="1" si="113"/>
        <v>0</v>
      </c>
      <c r="AJ337" s="10">
        <f t="shared" ca="1" si="114"/>
        <v>0</v>
      </c>
      <c r="AK337" s="10">
        <f t="shared" ca="1" si="115"/>
        <v>0</v>
      </c>
      <c r="AL337" s="10">
        <f t="shared" ca="1" si="116"/>
        <v>0</v>
      </c>
      <c r="AM337" s="10">
        <f t="shared" ca="1" si="117"/>
        <v>0</v>
      </c>
      <c r="AN337" s="10">
        <f t="shared" ca="1" si="118"/>
        <v>0</v>
      </c>
      <c r="AO337" s="10">
        <f t="shared" ca="1" si="119"/>
        <v>0</v>
      </c>
    </row>
    <row r="338" spans="4:41" ht="15" customHeight="1" x14ac:dyDescent="0.3">
      <c r="D338" s="7"/>
      <c r="E338" s="3" t="b">
        <f t="shared" ca="1" si="101"/>
        <v>1</v>
      </c>
      <c r="F338" s="3">
        <f t="shared" si="120"/>
        <v>0.33600000000000002</v>
      </c>
      <c r="G338" s="3" t="s">
        <v>12</v>
      </c>
      <c r="H338" s="3" t="s">
        <v>9</v>
      </c>
      <c r="I338" s="3">
        <v>11</v>
      </c>
      <c r="J338" s="3">
        <v>12</v>
      </c>
      <c r="K338" s="3">
        <v>10</v>
      </c>
      <c r="L338" s="3">
        <v>7</v>
      </c>
      <c r="M338" s="3">
        <v>6</v>
      </c>
      <c r="N338" s="3">
        <v>4</v>
      </c>
      <c r="O338" s="3">
        <v>3</v>
      </c>
      <c r="X338" s="13">
        <f t="shared" ca="1" si="102"/>
        <v>0.33600000000000008</v>
      </c>
      <c r="Y338" s="10">
        <f t="shared" ca="1" si="103"/>
        <v>2E-3</v>
      </c>
      <c r="Z338" s="10">
        <f t="shared" ca="1" si="104"/>
        <v>8.0000000000000002E-3</v>
      </c>
      <c r="AA338" s="10">
        <f t="shared" ca="1" si="105"/>
        <v>0.1</v>
      </c>
      <c r="AB338" s="10">
        <f t="shared" ca="1" si="106"/>
        <v>0.1</v>
      </c>
      <c r="AC338" s="10">
        <f t="shared" ca="1" si="107"/>
        <v>0.09</v>
      </c>
      <c r="AD338" s="10">
        <f t="shared" ca="1" si="108"/>
        <v>0.02</v>
      </c>
      <c r="AE338" s="10">
        <f t="shared" ca="1" si="109"/>
        <v>0.01</v>
      </c>
      <c r="AF338" s="10">
        <f t="shared" ca="1" si="110"/>
        <v>4.0000000000000001E-3</v>
      </c>
      <c r="AG338" s="10">
        <f t="shared" ca="1" si="111"/>
        <v>2E-3</v>
      </c>
      <c r="AH338" s="10">
        <f t="shared" ca="1" si="112"/>
        <v>0</v>
      </c>
      <c r="AI338" s="10">
        <f t="shared" ca="1" si="113"/>
        <v>0</v>
      </c>
      <c r="AJ338" s="10">
        <f t="shared" ca="1" si="114"/>
        <v>0</v>
      </c>
      <c r="AK338" s="10">
        <f t="shared" ca="1" si="115"/>
        <v>0</v>
      </c>
      <c r="AL338" s="10">
        <f t="shared" ca="1" si="116"/>
        <v>0</v>
      </c>
      <c r="AM338" s="10">
        <f t="shared" ca="1" si="117"/>
        <v>0</v>
      </c>
      <c r="AN338" s="10">
        <f t="shared" ca="1" si="118"/>
        <v>0</v>
      </c>
      <c r="AO338" s="10">
        <f t="shared" ca="1" si="119"/>
        <v>0</v>
      </c>
    </row>
    <row r="339" spans="4:41" ht="15" customHeight="1" x14ac:dyDescent="0.3">
      <c r="D339" s="5"/>
      <c r="E339" s="3" t="b">
        <f t="shared" ca="1" si="101"/>
        <v>1</v>
      </c>
      <c r="F339" s="3">
        <f t="shared" si="120"/>
        <v>0.33700000000000002</v>
      </c>
      <c r="G339" s="3" t="s">
        <v>12</v>
      </c>
      <c r="H339" s="3" t="s">
        <v>9</v>
      </c>
      <c r="I339" s="3">
        <v>11</v>
      </c>
      <c r="J339" s="3">
        <v>12</v>
      </c>
      <c r="K339" s="3">
        <v>10</v>
      </c>
      <c r="L339" s="3">
        <v>7</v>
      </c>
      <c r="M339" s="3">
        <v>6</v>
      </c>
      <c r="N339" s="3">
        <v>4</v>
      </c>
      <c r="O339" s="3">
        <v>3</v>
      </c>
      <c r="P339" s="3">
        <v>19</v>
      </c>
      <c r="X339" s="13">
        <f t="shared" ca="1" si="102"/>
        <v>0.33700000000000008</v>
      </c>
      <c r="Y339" s="10">
        <f t="shared" ca="1" si="103"/>
        <v>2E-3</v>
      </c>
      <c r="Z339" s="10">
        <f t="shared" ca="1" si="104"/>
        <v>8.0000000000000002E-3</v>
      </c>
      <c r="AA339" s="10">
        <f t="shared" ca="1" si="105"/>
        <v>0.1</v>
      </c>
      <c r="AB339" s="10">
        <f t="shared" ca="1" si="106"/>
        <v>0.1</v>
      </c>
      <c r="AC339" s="10">
        <f t="shared" ca="1" si="107"/>
        <v>0.09</v>
      </c>
      <c r="AD339" s="10">
        <f t="shared" ca="1" si="108"/>
        <v>0.02</v>
      </c>
      <c r="AE339" s="10">
        <f t="shared" ca="1" si="109"/>
        <v>0.01</v>
      </c>
      <c r="AF339" s="10">
        <f t="shared" ca="1" si="110"/>
        <v>4.0000000000000001E-3</v>
      </c>
      <c r="AG339" s="10">
        <f t="shared" ca="1" si="111"/>
        <v>2E-3</v>
      </c>
      <c r="AH339" s="10">
        <f t="shared" ca="1" si="112"/>
        <v>1E-3</v>
      </c>
      <c r="AI339" s="10">
        <f t="shared" ca="1" si="113"/>
        <v>0</v>
      </c>
      <c r="AJ339" s="10">
        <f t="shared" ca="1" si="114"/>
        <v>0</v>
      </c>
      <c r="AK339" s="10">
        <f t="shared" ca="1" si="115"/>
        <v>0</v>
      </c>
      <c r="AL339" s="10">
        <f t="shared" ca="1" si="116"/>
        <v>0</v>
      </c>
      <c r="AM339" s="10">
        <f t="shared" ca="1" si="117"/>
        <v>0</v>
      </c>
      <c r="AN339" s="10">
        <f t="shared" ca="1" si="118"/>
        <v>0</v>
      </c>
      <c r="AO339" s="10">
        <f t="shared" ca="1" si="119"/>
        <v>0</v>
      </c>
    </row>
    <row r="340" spans="4:41" ht="15" customHeight="1" x14ac:dyDescent="0.3">
      <c r="D340" s="7"/>
      <c r="E340" s="3" t="b">
        <f t="shared" ca="1" si="101"/>
        <v>1</v>
      </c>
      <c r="F340" s="3">
        <f t="shared" si="120"/>
        <v>0.33800000000000002</v>
      </c>
      <c r="G340" s="3" t="s">
        <v>12</v>
      </c>
      <c r="H340" s="3" t="s">
        <v>9</v>
      </c>
      <c r="I340" s="3">
        <v>11</v>
      </c>
      <c r="J340" s="3">
        <v>12</v>
      </c>
      <c r="K340" s="3">
        <v>10</v>
      </c>
      <c r="L340" s="3">
        <v>7</v>
      </c>
      <c r="M340" s="3">
        <v>6</v>
      </c>
      <c r="N340" s="3">
        <v>4</v>
      </c>
      <c r="O340" s="3">
        <v>5</v>
      </c>
      <c r="X340" s="13">
        <f t="shared" ca="1" si="102"/>
        <v>0.33800000000000008</v>
      </c>
      <c r="Y340" s="10">
        <f t="shared" ca="1" si="103"/>
        <v>2E-3</v>
      </c>
      <c r="Z340" s="10">
        <f t="shared" ca="1" si="104"/>
        <v>8.0000000000000002E-3</v>
      </c>
      <c r="AA340" s="10">
        <f t="shared" ca="1" si="105"/>
        <v>0.1</v>
      </c>
      <c r="AB340" s="10">
        <f t="shared" ca="1" si="106"/>
        <v>0.1</v>
      </c>
      <c r="AC340" s="10">
        <f t="shared" ca="1" si="107"/>
        <v>0.09</v>
      </c>
      <c r="AD340" s="10">
        <f t="shared" ca="1" si="108"/>
        <v>0.02</v>
      </c>
      <c r="AE340" s="10">
        <f t="shared" ca="1" si="109"/>
        <v>0.01</v>
      </c>
      <c r="AF340" s="10">
        <f t="shared" ca="1" si="110"/>
        <v>4.0000000000000001E-3</v>
      </c>
      <c r="AG340" s="10">
        <f t="shared" ca="1" si="111"/>
        <v>4.0000000000000001E-3</v>
      </c>
      <c r="AH340" s="10">
        <f t="shared" ca="1" si="112"/>
        <v>0</v>
      </c>
      <c r="AI340" s="10">
        <f t="shared" ca="1" si="113"/>
        <v>0</v>
      </c>
      <c r="AJ340" s="10">
        <f t="shared" ca="1" si="114"/>
        <v>0</v>
      </c>
      <c r="AK340" s="10">
        <f t="shared" ca="1" si="115"/>
        <v>0</v>
      </c>
      <c r="AL340" s="10">
        <f t="shared" ca="1" si="116"/>
        <v>0</v>
      </c>
      <c r="AM340" s="10">
        <f t="shared" ca="1" si="117"/>
        <v>0</v>
      </c>
      <c r="AN340" s="10">
        <f t="shared" ca="1" si="118"/>
        <v>0</v>
      </c>
      <c r="AO340" s="10">
        <f t="shared" ca="1" si="119"/>
        <v>0</v>
      </c>
    </row>
    <row r="341" spans="4:41" ht="15" customHeight="1" x14ac:dyDescent="0.3">
      <c r="D341" s="5"/>
      <c r="E341" s="3" t="b">
        <f t="shared" ca="1" si="101"/>
        <v>1</v>
      </c>
      <c r="F341" s="3">
        <f t="shared" si="120"/>
        <v>0.33900000000000002</v>
      </c>
      <c r="G341" s="3" t="s">
        <v>12</v>
      </c>
      <c r="H341" s="3" t="s">
        <v>9</v>
      </c>
      <c r="I341" s="3">
        <v>11</v>
      </c>
      <c r="J341" s="3">
        <v>12</v>
      </c>
      <c r="K341" s="3">
        <v>10</v>
      </c>
      <c r="L341" s="3">
        <v>7</v>
      </c>
      <c r="M341" s="3">
        <v>6</v>
      </c>
      <c r="N341" s="3">
        <v>4</v>
      </c>
      <c r="O341" s="3">
        <v>5</v>
      </c>
      <c r="P341" s="3">
        <v>19</v>
      </c>
      <c r="X341" s="13">
        <f t="shared" ca="1" si="102"/>
        <v>0.33900000000000008</v>
      </c>
      <c r="Y341" s="10">
        <f t="shared" ca="1" si="103"/>
        <v>2E-3</v>
      </c>
      <c r="Z341" s="10">
        <f t="shared" ca="1" si="104"/>
        <v>8.0000000000000002E-3</v>
      </c>
      <c r="AA341" s="10">
        <f t="shared" ca="1" si="105"/>
        <v>0.1</v>
      </c>
      <c r="AB341" s="10">
        <f t="shared" ca="1" si="106"/>
        <v>0.1</v>
      </c>
      <c r="AC341" s="10">
        <f t="shared" ca="1" si="107"/>
        <v>0.09</v>
      </c>
      <c r="AD341" s="10">
        <f t="shared" ca="1" si="108"/>
        <v>0.02</v>
      </c>
      <c r="AE341" s="10">
        <f t="shared" ca="1" si="109"/>
        <v>0.01</v>
      </c>
      <c r="AF341" s="10">
        <f t="shared" ca="1" si="110"/>
        <v>4.0000000000000001E-3</v>
      </c>
      <c r="AG341" s="10">
        <f t="shared" ca="1" si="111"/>
        <v>4.0000000000000001E-3</v>
      </c>
      <c r="AH341" s="10">
        <f t="shared" ca="1" si="112"/>
        <v>1E-3</v>
      </c>
      <c r="AI341" s="10">
        <f t="shared" ca="1" si="113"/>
        <v>0</v>
      </c>
      <c r="AJ341" s="10">
        <f t="shared" ca="1" si="114"/>
        <v>0</v>
      </c>
      <c r="AK341" s="10">
        <f t="shared" ca="1" si="115"/>
        <v>0</v>
      </c>
      <c r="AL341" s="10">
        <f t="shared" ca="1" si="116"/>
        <v>0</v>
      </c>
      <c r="AM341" s="10">
        <f t="shared" ca="1" si="117"/>
        <v>0</v>
      </c>
      <c r="AN341" s="10">
        <f t="shared" ca="1" si="118"/>
        <v>0</v>
      </c>
      <c r="AO341" s="10">
        <f t="shared" ca="1" si="119"/>
        <v>0</v>
      </c>
    </row>
    <row r="342" spans="4:41" ht="15" customHeight="1" x14ac:dyDescent="0.3">
      <c r="D342" s="7"/>
      <c r="E342" s="3" t="b">
        <f t="shared" ca="1" si="101"/>
        <v>1</v>
      </c>
      <c r="F342" s="3">
        <f t="shared" si="120"/>
        <v>0.34</v>
      </c>
      <c r="G342" s="3" t="s">
        <v>12</v>
      </c>
      <c r="H342" s="3" t="s">
        <v>9</v>
      </c>
      <c r="I342" s="3">
        <v>11</v>
      </c>
      <c r="J342" s="3">
        <v>12</v>
      </c>
      <c r="K342" s="3">
        <v>10</v>
      </c>
      <c r="L342" s="3">
        <v>8</v>
      </c>
      <c r="X342" s="13">
        <f t="shared" ca="1" si="102"/>
        <v>0.34</v>
      </c>
      <c r="Y342" s="10">
        <f t="shared" ca="1" si="103"/>
        <v>2E-3</v>
      </c>
      <c r="Z342" s="10">
        <f t="shared" ca="1" si="104"/>
        <v>8.0000000000000002E-3</v>
      </c>
      <c r="AA342" s="10">
        <f t="shared" ca="1" si="105"/>
        <v>0.1</v>
      </c>
      <c r="AB342" s="10">
        <f t="shared" ca="1" si="106"/>
        <v>0.1</v>
      </c>
      <c r="AC342" s="10">
        <f t="shared" ca="1" si="107"/>
        <v>0.09</v>
      </c>
      <c r="AD342" s="10">
        <f t="shared" ca="1" si="108"/>
        <v>0.04</v>
      </c>
      <c r="AE342" s="10">
        <f t="shared" ca="1" si="109"/>
        <v>0</v>
      </c>
      <c r="AF342" s="10">
        <f t="shared" ca="1" si="110"/>
        <v>0</v>
      </c>
      <c r="AG342" s="10">
        <f t="shared" ca="1" si="111"/>
        <v>0</v>
      </c>
      <c r="AH342" s="10">
        <f t="shared" ca="1" si="112"/>
        <v>0</v>
      </c>
      <c r="AI342" s="10">
        <f t="shared" ca="1" si="113"/>
        <v>0</v>
      </c>
      <c r="AJ342" s="10">
        <f t="shared" ca="1" si="114"/>
        <v>0</v>
      </c>
      <c r="AK342" s="10">
        <f t="shared" ca="1" si="115"/>
        <v>0</v>
      </c>
      <c r="AL342" s="10">
        <f t="shared" ca="1" si="116"/>
        <v>0</v>
      </c>
      <c r="AM342" s="10">
        <f t="shared" ca="1" si="117"/>
        <v>0</v>
      </c>
      <c r="AN342" s="10">
        <f t="shared" ca="1" si="118"/>
        <v>0</v>
      </c>
      <c r="AO342" s="10">
        <f t="shared" ca="1" si="119"/>
        <v>0</v>
      </c>
    </row>
    <row r="343" spans="4:41" ht="15" customHeight="1" x14ac:dyDescent="0.3">
      <c r="D343" s="5"/>
      <c r="E343" s="3" t="b">
        <f t="shared" ca="1" si="101"/>
        <v>1</v>
      </c>
      <c r="F343" s="3">
        <f t="shared" si="120"/>
        <v>0.34100000000000003</v>
      </c>
      <c r="G343" s="3" t="s">
        <v>12</v>
      </c>
      <c r="H343" s="3" t="s">
        <v>9</v>
      </c>
      <c r="I343" s="3">
        <v>11</v>
      </c>
      <c r="J343" s="3">
        <v>12</v>
      </c>
      <c r="K343" s="3">
        <v>10</v>
      </c>
      <c r="L343" s="3">
        <v>8</v>
      </c>
      <c r="M343" s="3">
        <v>19</v>
      </c>
      <c r="X343" s="13">
        <f t="shared" ca="1" si="102"/>
        <v>0.34100000000000003</v>
      </c>
      <c r="Y343" s="10">
        <f t="shared" ca="1" si="103"/>
        <v>2E-3</v>
      </c>
      <c r="Z343" s="10">
        <f t="shared" ca="1" si="104"/>
        <v>8.0000000000000002E-3</v>
      </c>
      <c r="AA343" s="10">
        <f t="shared" ca="1" si="105"/>
        <v>0.1</v>
      </c>
      <c r="AB343" s="10">
        <f t="shared" ca="1" si="106"/>
        <v>0.1</v>
      </c>
      <c r="AC343" s="10">
        <f t="shared" ca="1" si="107"/>
        <v>0.09</v>
      </c>
      <c r="AD343" s="10">
        <f t="shared" ca="1" si="108"/>
        <v>0.04</v>
      </c>
      <c r="AE343" s="10">
        <f t="shared" ca="1" si="109"/>
        <v>1E-3</v>
      </c>
      <c r="AF343" s="10">
        <f t="shared" ca="1" si="110"/>
        <v>0</v>
      </c>
      <c r="AG343" s="10">
        <f t="shared" ca="1" si="111"/>
        <v>0</v>
      </c>
      <c r="AH343" s="10">
        <f t="shared" ca="1" si="112"/>
        <v>0</v>
      </c>
      <c r="AI343" s="10">
        <f t="shared" ca="1" si="113"/>
        <v>0</v>
      </c>
      <c r="AJ343" s="10">
        <f t="shared" ca="1" si="114"/>
        <v>0</v>
      </c>
      <c r="AK343" s="10">
        <f t="shared" ca="1" si="115"/>
        <v>0</v>
      </c>
      <c r="AL343" s="10">
        <f t="shared" ca="1" si="116"/>
        <v>0</v>
      </c>
      <c r="AM343" s="10">
        <f t="shared" ca="1" si="117"/>
        <v>0</v>
      </c>
      <c r="AN343" s="10">
        <f t="shared" ca="1" si="118"/>
        <v>0</v>
      </c>
      <c r="AO343" s="10">
        <f t="shared" ca="1" si="119"/>
        <v>0</v>
      </c>
    </row>
    <row r="344" spans="4:41" ht="15" customHeight="1" x14ac:dyDescent="0.3">
      <c r="D344" s="7"/>
      <c r="E344" s="3" t="b">
        <f t="shared" ca="1" si="101"/>
        <v>1</v>
      </c>
      <c r="F344" s="3">
        <f t="shared" si="120"/>
        <v>0.34200000000000003</v>
      </c>
      <c r="G344" s="3" t="s">
        <v>12</v>
      </c>
      <c r="H344" s="3" t="s">
        <v>9</v>
      </c>
      <c r="I344" s="3">
        <v>11</v>
      </c>
      <c r="J344" s="3">
        <v>12</v>
      </c>
      <c r="K344" s="3">
        <v>10</v>
      </c>
      <c r="L344" s="3">
        <v>8</v>
      </c>
      <c r="M344" s="3">
        <v>3</v>
      </c>
      <c r="X344" s="13">
        <f t="shared" ca="1" si="102"/>
        <v>0.34200000000000003</v>
      </c>
      <c r="Y344" s="10">
        <f t="shared" ca="1" si="103"/>
        <v>2E-3</v>
      </c>
      <c r="Z344" s="10">
        <f t="shared" ca="1" si="104"/>
        <v>8.0000000000000002E-3</v>
      </c>
      <c r="AA344" s="10">
        <f t="shared" ca="1" si="105"/>
        <v>0.1</v>
      </c>
      <c r="AB344" s="10">
        <f t="shared" ca="1" si="106"/>
        <v>0.1</v>
      </c>
      <c r="AC344" s="10">
        <f t="shared" ca="1" si="107"/>
        <v>0.09</v>
      </c>
      <c r="AD344" s="10">
        <f t="shared" ca="1" si="108"/>
        <v>0.04</v>
      </c>
      <c r="AE344" s="10">
        <f t="shared" ca="1" si="109"/>
        <v>2E-3</v>
      </c>
      <c r="AF344" s="10">
        <f t="shared" ca="1" si="110"/>
        <v>0</v>
      </c>
      <c r="AG344" s="10">
        <f t="shared" ca="1" si="111"/>
        <v>0</v>
      </c>
      <c r="AH344" s="10">
        <f t="shared" ca="1" si="112"/>
        <v>0</v>
      </c>
      <c r="AI344" s="10">
        <f t="shared" ca="1" si="113"/>
        <v>0</v>
      </c>
      <c r="AJ344" s="10">
        <f t="shared" ca="1" si="114"/>
        <v>0</v>
      </c>
      <c r="AK344" s="10">
        <f t="shared" ca="1" si="115"/>
        <v>0</v>
      </c>
      <c r="AL344" s="10">
        <f t="shared" ca="1" si="116"/>
        <v>0</v>
      </c>
      <c r="AM344" s="10">
        <f t="shared" ca="1" si="117"/>
        <v>0</v>
      </c>
      <c r="AN344" s="10">
        <f t="shared" ca="1" si="118"/>
        <v>0</v>
      </c>
      <c r="AO344" s="10">
        <f t="shared" ca="1" si="119"/>
        <v>0</v>
      </c>
    </row>
    <row r="345" spans="4:41" ht="15" customHeight="1" x14ac:dyDescent="0.3">
      <c r="D345" s="5"/>
      <c r="E345" s="3" t="b">
        <f t="shared" ca="1" si="101"/>
        <v>1</v>
      </c>
      <c r="F345" s="3">
        <f t="shared" si="120"/>
        <v>0.34300000000000003</v>
      </c>
      <c r="G345" s="3" t="s">
        <v>12</v>
      </c>
      <c r="H345" s="3" t="s">
        <v>9</v>
      </c>
      <c r="I345" s="3">
        <v>11</v>
      </c>
      <c r="J345" s="3">
        <v>12</v>
      </c>
      <c r="K345" s="3">
        <v>10</v>
      </c>
      <c r="L345" s="3">
        <v>8</v>
      </c>
      <c r="M345" s="3">
        <v>3</v>
      </c>
      <c r="N345" s="3">
        <v>19</v>
      </c>
      <c r="X345" s="13">
        <f t="shared" ca="1" si="102"/>
        <v>0.34300000000000003</v>
      </c>
      <c r="Y345" s="10">
        <f t="shared" ca="1" si="103"/>
        <v>2E-3</v>
      </c>
      <c r="Z345" s="10">
        <f t="shared" ca="1" si="104"/>
        <v>8.0000000000000002E-3</v>
      </c>
      <c r="AA345" s="10">
        <f t="shared" ca="1" si="105"/>
        <v>0.1</v>
      </c>
      <c r="AB345" s="10">
        <f t="shared" ca="1" si="106"/>
        <v>0.1</v>
      </c>
      <c r="AC345" s="10">
        <f t="shared" ca="1" si="107"/>
        <v>0.09</v>
      </c>
      <c r="AD345" s="10">
        <f t="shared" ca="1" si="108"/>
        <v>0.04</v>
      </c>
      <c r="AE345" s="10">
        <f t="shared" ca="1" si="109"/>
        <v>2E-3</v>
      </c>
      <c r="AF345" s="10">
        <f t="shared" ca="1" si="110"/>
        <v>1E-3</v>
      </c>
      <c r="AG345" s="10">
        <f t="shared" ca="1" si="111"/>
        <v>0</v>
      </c>
      <c r="AH345" s="10">
        <f t="shared" ca="1" si="112"/>
        <v>0</v>
      </c>
      <c r="AI345" s="10">
        <f t="shared" ca="1" si="113"/>
        <v>0</v>
      </c>
      <c r="AJ345" s="10">
        <f t="shared" ca="1" si="114"/>
        <v>0</v>
      </c>
      <c r="AK345" s="10">
        <f t="shared" ca="1" si="115"/>
        <v>0</v>
      </c>
      <c r="AL345" s="10">
        <f t="shared" ca="1" si="116"/>
        <v>0</v>
      </c>
      <c r="AM345" s="10">
        <f t="shared" ca="1" si="117"/>
        <v>0</v>
      </c>
      <c r="AN345" s="10">
        <f t="shared" ca="1" si="118"/>
        <v>0</v>
      </c>
      <c r="AO345" s="10">
        <f t="shared" ca="1" si="119"/>
        <v>0</v>
      </c>
    </row>
    <row r="346" spans="4:41" ht="15" customHeight="1" x14ac:dyDescent="0.3">
      <c r="D346" s="7"/>
      <c r="E346" s="3" t="b">
        <f t="shared" ca="1" si="101"/>
        <v>1</v>
      </c>
      <c r="F346" s="3">
        <f t="shared" si="120"/>
        <v>0.34399999999999997</v>
      </c>
      <c r="G346" s="3" t="s">
        <v>12</v>
      </c>
      <c r="H346" s="3" t="s">
        <v>9</v>
      </c>
      <c r="I346" s="3">
        <v>11</v>
      </c>
      <c r="J346" s="3">
        <v>12</v>
      </c>
      <c r="K346" s="3">
        <v>10</v>
      </c>
      <c r="L346" s="3">
        <v>8</v>
      </c>
      <c r="M346" s="3">
        <v>4</v>
      </c>
      <c r="X346" s="13">
        <f t="shared" ca="1" si="102"/>
        <v>0.34400000000000003</v>
      </c>
      <c r="Y346" s="10">
        <f t="shared" ca="1" si="103"/>
        <v>2E-3</v>
      </c>
      <c r="Z346" s="10">
        <f t="shared" ca="1" si="104"/>
        <v>8.0000000000000002E-3</v>
      </c>
      <c r="AA346" s="10">
        <f t="shared" ca="1" si="105"/>
        <v>0.1</v>
      </c>
      <c r="AB346" s="10">
        <f t="shared" ca="1" si="106"/>
        <v>0.1</v>
      </c>
      <c r="AC346" s="10">
        <f t="shared" ca="1" si="107"/>
        <v>0.09</v>
      </c>
      <c r="AD346" s="10">
        <f t="shared" ca="1" si="108"/>
        <v>0.04</v>
      </c>
      <c r="AE346" s="10">
        <f t="shared" ca="1" si="109"/>
        <v>4.0000000000000001E-3</v>
      </c>
      <c r="AF346" s="10">
        <f t="shared" ca="1" si="110"/>
        <v>0</v>
      </c>
      <c r="AG346" s="10">
        <f t="shared" ca="1" si="111"/>
        <v>0</v>
      </c>
      <c r="AH346" s="10">
        <f t="shared" ca="1" si="112"/>
        <v>0</v>
      </c>
      <c r="AI346" s="10">
        <f t="shared" ca="1" si="113"/>
        <v>0</v>
      </c>
      <c r="AJ346" s="10">
        <f t="shared" ca="1" si="114"/>
        <v>0</v>
      </c>
      <c r="AK346" s="10">
        <f t="shared" ca="1" si="115"/>
        <v>0</v>
      </c>
      <c r="AL346" s="10">
        <f t="shared" ca="1" si="116"/>
        <v>0</v>
      </c>
      <c r="AM346" s="10">
        <f t="shared" ca="1" si="117"/>
        <v>0</v>
      </c>
      <c r="AN346" s="10">
        <f t="shared" ca="1" si="118"/>
        <v>0</v>
      </c>
      <c r="AO346" s="10">
        <f t="shared" ca="1" si="119"/>
        <v>0</v>
      </c>
    </row>
    <row r="347" spans="4:41" ht="15" customHeight="1" x14ac:dyDescent="0.3">
      <c r="D347" s="5"/>
      <c r="E347" s="3" t="b">
        <f t="shared" ca="1" si="101"/>
        <v>1</v>
      </c>
      <c r="F347" s="3">
        <f t="shared" si="120"/>
        <v>0.34499999999999997</v>
      </c>
      <c r="G347" s="3" t="s">
        <v>12</v>
      </c>
      <c r="H347" s="3" t="s">
        <v>9</v>
      </c>
      <c r="I347" s="3">
        <v>11</v>
      </c>
      <c r="J347" s="3">
        <v>12</v>
      </c>
      <c r="K347" s="3">
        <v>10</v>
      </c>
      <c r="L347" s="3">
        <v>8</v>
      </c>
      <c r="M347" s="3">
        <v>4</v>
      </c>
      <c r="N347" s="3">
        <v>19</v>
      </c>
      <c r="X347" s="13">
        <f t="shared" ca="1" si="102"/>
        <v>0.34500000000000003</v>
      </c>
      <c r="Y347" s="10">
        <f t="shared" ca="1" si="103"/>
        <v>2E-3</v>
      </c>
      <c r="Z347" s="10">
        <f t="shared" ca="1" si="104"/>
        <v>8.0000000000000002E-3</v>
      </c>
      <c r="AA347" s="10">
        <f t="shared" ca="1" si="105"/>
        <v>0.1</v>
      </c>
      <c r="AB347" s="10">
        <f t="shared" ca="1" si="106"/>
        <v>0.1</v>
      </c>
      <c r="AC347" s="10">
        <f t="shared" ca="1" si="107"/>
        <v>0.09</v>
      </c>
      <c r="AD347" s="10">
        <f t="shared" ca="1" si="108"/>
        <v>0.04</v>
      </c>
      <c r="AE347" s="10">
        <f t="shared" ca="1" si="109"/>
        <v>4.0000000000000001E-3</v>
      </c>
      <c r="AF347" s="10">
        <f t="shared" ca="1" si="110"/>
        <v>1E-3</v>
      </c>
      <c r="AG347" s="10">
        <f t="shared" ca="1" si="111"/>
        <v>0</v>
      </c>
      <c r="AH347" s="10">
        <f t="shared" ca="1" si="112"/>
        <v>0</v>
      </c>
      <c r="AI347" s="10">
        <f t="shared" ca="1" si="113"/>
        <v>0</v>
      </c>
      <c r="AJ347" s="10">
        <f t="shared" ca="1" si="114"/>
        <v>0</v>
      </c>
      <c r="AK347" s="10">
        <f t="shared" ca="1" si="115"/>
        <v>0</v>
      </c>
      <c r="AL347" s="10">
        <f t="shared" ca="1" si="116"/>
        <v>0</v>
      </c>
      <c r="AM347" s="10">
        <f t="shared" ca="1" si="117"/>
        <v>0</v>
      </c>
      <c r="AN347" s="10">
        <f t="shared" ca="1" si="118"/>
        <v>0</v>
      </c>
      <c r="AO347" s="10">
        <f t="shared" ca="1" si="119"/>
        <v>0</v>
      </c>
    </row>
    <row r="348" spans="4:41" ht="15" customHeight="1" x14ac:dyDescent="0.3">
      <c r="D348" s="7"/>
      <c r="E348" s="3" t="b">
        <f t="shared" ca="1" si="101"/>
        <v>1</v>
      </c>
      <c r="F348" s="3">
        <f t="shared" si="120"/>
        <v>0.34599999999999997</v>
      </c>
      <c r="G348" s="3" t="s">
        <v>12</v>
      </c>
      <c r="H348" s="3" t="s">
        <v>9</v>
      </c>
      <c r="I348" s="3">
        <v>11</v>
      </c>
      <c r="J348" s="3">
        <v>12</v>
      </c>
      <c r="K348" s="3">
        <v>10</v>
      </c>
      <c r="L348" s="3">
        <v>8</v>
      </c>
      <c r="M348" s="3">
        <v>4</v>
      </c>
      <c r="N348" s="3">
        <v>3</v>
      </c>
      <c r="X348" s="13">
        <f t="shared" ca="1" si="102"/>
        <v>0.34600000000000003</v>
      </c>
      <c r="Y348" s="10">
        <f t="shared" ca="1" si="103"/>
        <v>2E-3</v>
      </c>
      <c r="Z348" s="10">
        <f t="shared" ca="1" si="104"/>
        <v>8.0000000000000002E-3</v>
      </c>
      <c r="AA348" s="10">
        <f t="shared" ca="1" si="105"/>
        <v>0.1</v>
      </c>
      <c r="AB348" s="10">
        <f t="shared" ca="1" si="106"/>
        <v>0.1</v>
      </c>
      <c r="AC348" s="10">
        <f t="shared" ca="1" si="107"/>
        <v>0.09</v>
      </c>
      <c r="AD348" s="10">
        <f t="shared" ca="1" si="108"/>
        <v>0.04</v>
      </c>
      <c r="AE348" s="10">
        <f t="shared" ca="1" si="109"/>
        <v>4.0000000000000001E-3</v>
      </c>
      <c r="AF348" s="10">
        <f t="shared" ca="1" si="110"/>
        <v>2E-3</v>
      </c>
      <c r="AG348" s="10">
        <f t="shared" ca="1" si="111"/>
        <v>0</v>
      </c>
      <c r="AH348" s="10">
        <f t="shared" ca="1" si="112"/>
        <v>0</v>
      </c>
      <c r="AI348" s="10">
        <f t="shared" ca="1" si="113"/>
        <v>0</v>
      </c>
      <c r="AJ348" s="10">
        <f t="shared" ca="1" si="114"/>
        <v>0</v>
      </c>
      <c r="AK348" s="10">
        <f t="shared" ca="1" si="115"/>
        <v>0</v>
      </c>
      <c r="AL348" s="10">
        <f t="shared" ca="1" si="116"/>
        <v>0</v>
      </c>
      <c r="AM348" s="10">
        <f t="shared" ca="1" si="117"/>
        <v>0</v>
      </c>
      <c r="AN348" s="10">
        <f t="shared" ca="1" si="118"/>
        <v>0</v>
      </c>
      <c r="AO348" s="10">
        <f t="shared" ca="1" si="119"/>
        <v>0</v>
      </c>
    </row>
    <row r="349" spans="4:41" ht="15" customHeight="1" x14ac:dyDescent="0.3">
      <c r="D349" s="5"/>
      <c r="E349" s="3" t="b">
        <f t="shared" ca="1" si="101"/>
        <v>1</v>
      </c>
      <c r="F349" s="3">
        <f t="shared" si="120"/>
        <v>0.34699999999999998</v>
      </c>
      <c r="G349" s="3" t="s">
        <v>12</v>
      </c>
      <c r="H349" s="3" t="s">
        <v>9</v>
      </c>
      <c r="I349" s="3">
        <v>11</v>
      </c>
      <c r="J349" s="3">
        <v>12</v>
      </c>
      <c r="K349" s="3">
        <v>10</v>
      </c>
      <c r="L349" s="3">
        <v>8</v>
      </c>
      <c r="M349" s="3">
        <v>4</v>
      </c>
      <c r="N349" s="3">
        <v>3</v>
      </c>
      <c r="O349" s="3">
        <v>19</v>
      </c>
      <c r="X349" s="13">
        <f t="shared" ca="1" si="102"/>
        <v>0.34700000000000003</v>
      </c>
      <c r="Y349" s="10">
        <f t="shared" ca="1" si="103"/>
        <v>2E-3</v>
      </c>
      <c r="Z349" s="10">
        <f t="shared" ca="1" si="104"/>
        <v>8.0000000000000002E-3</v>
      </c>
      <c r="AA349" s="10">
        <f t="shared" ca="1" si="105"/>
        <v>0.1</v>
      </c>
      <c r="AB349" s="10">
        <f t="shared" ca="1" si="106"/>
        <v>0.1</v>
      </c>
      <c r="AC349" s="10">
        <f t="shared" ca="1" si="107"/>
        <v>0.09</v>
      </c>
      <c r="AD349" s="10">
        <f t="shared" ca="1" si="108"/>
        <v>0.04</v>
      </c>
      <c r="AE349" s="10">
        <f t="shared" ca="1" si="109"/>
        <v>4.0000000000000001E-3</v>
      </c>
      <c r="AF349" s="10">
        <f t="shared" ca="1" si="110"/>
        <v>2E-3</v>
      </c>
      <c r="AG349" s="10">
        <f t="shared" ca="1" si="111"/>
        <v>1E-3</v>
      </c>
      <c r="AH349" s="10">
        <f t="shared" ca="1" si="112"/>
        <v>0</v>
      </c>
      <c r="AI349" s="10">
        <f t="shared" ca="1" si="113"/>
        <v>0</v>
      </c>
      <c r="AJ349" s="10">
        <f t="shared" ca="1" si="114"/>
        <v>0</v>
      </c>
      <c r="AK349" s="10">
        <f t="shared" ca="1" si="115"/>
        <v>0</v>
      </c>
      <c r="AL349" s="10">
        <f t="shared" ca="1" si="116"/>
        <v>0</v>
      </c>
      <c r="AM349" s="10">
        <f t="shared" ca="1" si="117"/>
        <v>0</v>
      </c>
      <c r="AN349" s="10">
        <f t="shared" ca="1" si="118"/>
        <v>0</v>
      </c>
      <c r="AO349" s="10">
        <f t="shared" ca="1" si="119"/>
        <v>0</v>
      </c>
    </row>
    <row r="350" spans="4:41" ht="15" customHeight="1" x14ac:dyDescent="0.3">
      <c r="D350" s="7"/>
      <c r="E350" s="3" t="b">
        <f t="shared" ca="1" si="101"/>
        <v>1</v>
      </c>
      <c r="F350" s="3">
        <f t="shared" si="120"/>
        <v>0.34799999999999998</v>
      </c>
      <c r="G350" s="3" t="s">
        <v>12</v>
      </c>
      <c r="H350" s="3" t="s">
        <v>9</v>
      </c>
      <c r="I350" s="3">
        <v>11</v>
      </c>
      <c r="J350" s="3">
        <v>12</v>
      </c>
      <c r="K350" s="3">
        <v>10</v>
      </c>
      <c r="L350" s="3">
        <v>8</v>
      </c>
      <c r="M350" s="3">
        <v>4</v>
      </c>
      <c r="N350" s="3">
        <v>5</v>
      </c>
      <c r="X350" s="13">
        <f t="shared" ca="1" si="102"/>
        <v>0.34800000000000003</v>
      </c>
      <c r="Y350" s="10">
        <f t="shared" ca="1" si="103"/>
        <v>2E-3</v>
      </c>
      <c r="Z350" s="10">
        <f t="shared" ca="1" si="104"/>
        <v>8.0000000000000002E-3</v>
      </c>
      <c r="AA350" s="10">
        <f t="shared" ca="1" si="105"/>
        <v>0.1</v>
      </c>
      <c r="AB350" s="10">
        <f t="shared" ca="1" si="106"/>
        <v>0.1</v>
      </c>
      <c r="AC350" s="10">
        <f t="shared" ca="1" si="107"/>
        <v>0.09</v>
      </c>
      <c r="AD350" s="10">
        <f t="shared" ca="1" si="108"/>
        <v>0.04</v>
      </c>
      <c r="AE350" s="10">
        <f t="shared" ca="1" si="109"/>
        <v>4.0000000000000001E-3</v>
      </c>
      <c r="AF350" s="10">
        <f t="shared" ca="1" si="110"/>
        <v>4.0000000000000001E-3</v>
      </c>
      <c r="AG350" s="10">
        <f t="shared" ca="1" si="111"/>
        <v>0</v>
      </c>
      <c r="AH350" s="10">
        <f t="shared" ca="1" si="112"/>
        <v>0</v>
      </c>
      <c r="AI350" s="10">
        <f t="shared" ca="1" si="113"/>
        <v>0</v>
      </c>
      <c r="AJ350" s="10">
        <f t="shared" ca="1" si="114"/>
        <v>0</v>
      </c>
      <c r="AK350" s="10">
        <f t="shared" ca="1" si="115"/>
        <v>0</v>
      </c>
      <c r="AL350" s="10">
        <f t="shared" ca="1" si="116"/>
        <v>0</v>
      </c>
      <c r="AM350" s="10">
        <f t="shared" ca="1" si="117"/>
        <v>0</v>
      </c>
      <c r="AN350" s="10">
        <f t="shared" ca="1" si="118"/>
        <v>0</v>
      </c>
      <c r="AO350" s="10">
        <f t="shared" ca="1" si="119"/>
        <v>0</v>
      </c>
    </row>
    <row r="351" spans="4:41" ht="15" customHeight="1" x14ac:dyDescent="0.3">
      <c r="D351" s="5"/>
      <c r="E351" s="3" t="b">
        <f t="shared" ca="1" si="101"/>
        <v>1</v>
      </c>
      <c r="F351" s="3">
        <f t="shared" si="120"/>
        <v>0.34899999999999998</v>
      </c>
      <c r="G351" s="3" t="s">
        <v>12</v>
      </c>
      <c r="H351" s="3" t="s">
        <v>9</v>
      </c>
      <c r="I351" s="3">
        <v>11</v>
      </c>
      <c r="J351" s="3">
        <v>12</v>
      </c>
      <c r="K351" s="3">
        <v>10</v>
      </c>
      <c r="L351" s="3">
        <v>8</v>
      </c>
      <c r="M351" s="3">
        <v>4</v>
      </c>
      <c r="N351" s="3">
        <v>5</v>
      </c>
      <c r="O351" s="3">
        <v>19</v>
      </c>
      <c r="X351" s="13">
        <f t="shared" ca="1" si="102"/>
        <v>0.34900000000000003</v>
      </c>
      <c r="Y351" s="10">
        <f t="shared" ca="1" si="103"/>
        <v>2E-3</v>
      </c>
      <c r="Z351" s="10">
        <f t="shared" ca="1" si="104"/>
        <v>8.0000000000000002E-3</v>
      </c>
      <c r="AA351" s="10">
        <f t="shared" ca="1" si="105"/>
        <v>0.1</v>
      </c>
      <c r="AB351" s="10">
        <f t="shared" ca="1" si="106"/>
        <v>0.1</v>
      </c>
      <c r="AC351" s="10">
        <f t="shared" ca="1" si="107"/>
        <v>0.09</v>
      </c>
      <c r="AD351" s="10">
        <f t="shared" ca="1" si="108"/>
        <v>0.04</v>
      </c>
      <c r="AE351" s="10">
        <f t="shared" ca="1" si="109"/>
        <v>4.0000000000000001E-3</v>
      </c>
      <c r="AF351" s="10">
        <f t="shared" ca="1" si="110"/>
        <v>4.0000000000000001E-3</v>
      </c>
      <c r="AG351" s="10">
        <f t="shared" ca="1" si="111"/>
        <v>1E-3</v>
      </c>
      <c r="AH351" s="10">
        <f t="shared" ca="1" si="112"/>
        <v>0</v>
      </c>
      <c r="AI351" s="10">
        <f t="shared" ca="1" si="113"/>
        <v>0</v>
      </c>
      <c r="AJ351" s="10">
        <f t="shared" ca="1" si="114"/>
        <v>0</v>
      </c>
      <c r="AK351" s="10">
        <f t="shared" ca="1" si="115"/>
        <v>0</v>
      </c>
      <c r="AL351" s="10">
        <f t="shared" ca="1" si="116"/>
        <v>0</v>
      </c>
      <c r="AM351" s="10">
        <f t="shared" ca="1" si="117"/>
        <v>0</v>
      </c>
      <c r="AN351" s="10">
        <f t="shared" ca="1" si="118"/>
        <v>0</v>
      </c>
      <c r="AO351" s="10">
        <f t="shared" ca="1" si="119"/>
        <v>0</v>
      </c>
    </row>
    <row r="352" spans="4:41" ht="15" customHeight="1" x14ac:dyDescent="0.3">
      <c r="D352" s="7"/>
      <c r="E352" s="3" t="b">
        <f t="shared" ca="1" si="101"/>
        <v>1</v>
      </c>
      <c r="F352" s="3">
        <f t="shared" si="120"/>
        <v>0.35</v>
      </c>
      <c r="G352" s="3" t="s">
        <v>12</v>
      </c>
      <c r="H352" s="3" t="s">
        <v>9</v>
      </c>
      <c r="I352" s="3">
        <v>11</v>
      </c>
      <c r="J352" s="3">
        <v>12</v>
      </c>
      <c r="K352" s="3">
        <v>10</v>
      </c>
      <c r="L352" s="3">
        <v>8</v>
      </c>
      <c r="M352" s="3">
        <v>6</v>
      </c>
      <c r="X352" s="13">
        <f t="shared" ca="1" si="102"/>
        <v>0.35000000000000003</v>
      </c>
      <c r="Y352" s="10">
        <f t="shared" ca="1" si="103"/>
        <v>2E-3</v>
      </c>
      <c r="Z352" s="10">
        <f t="shared" ca="1" si="104"/>
        <v>8.0000000000000002E-3</v>
      </c>
      <c r="AA352" s="10">
        <f t="shared" ca="1" si="105"/>
        <v>0.1</v>
      </c>
      <c r="AB352" s="10">
        <f t="shared" ca="1" si="106"/>
        <v>0.1</v>
      </c>
      <c r="AC352" s="10">
        <f t="shared" ca="1" si="107"/>
        <v>0.09</v>
      </c>
      <c r="AD352" s="10">
        <f t="shared" ca="1" si="108"/>
        <v>0.04</v>
      </c>
      <c r="AE352" s="10">
        <f t="shared" ca="1" si="109"/>
        <v>0.01</v>
      </c>
      <c r="AF352" s="10">
        <f t="shared" ca="1" si="110"/>
        <v>0</v>
      </c>
      <c r="AG352" s="10">
        <f t="shared" ca="1" si="111"/>
        <v>0</v>
      </c>
      <c r="AH352" s="10">
        <f t="shared" ca="1" si="112"/>
        <v>0</v>
      </c>
      <c r="AI352" s="10">
        <f t="shared" ca="1" si="113"/>
        <v>0</v>
      </c>
      <c r="AJ352" s="10">
        <f t="shared" ca="1" si="114"/>
        <v>0</v>
      </c>
      <c r="AK352" s="10">
        <f t="shared" ca="1" si="115"/>
        <v>0</v>
      </c>
      <c r="AL352" s="10">
        <f t="shared" ca="1" si="116"/>
        <v>0</v>
      </c>
      <c r="AM352" s="10">
        <f t="shared" ca="1" si="117"/>
        <v>0</v>
      </c>
      <c r="AN352" s="10">
        <f t="shared" ca="1" si="118"/>
        <v>0</v>
      </c>
      <c r="AO352" s="10">
        <f t="shared" ca="1" si="119"/>
        <v>0</v>
      </c>
    </row>
    <row r="353" spans="4:41" ht="15" customHeight="1" x14ac:dyDescent="0.3">
      <c r="D353" s="5"/>
      <c r="E353" s="3" t="b">
        <f t="shared" ca="1" si="101"/>
        <v>1</v>
      </c>
      <c r="F353" s="3">
        <f t="shared" si="120"/>
        <v>0.35099999999999998</v>
      </c>
      <c r="G353" s="3" t="s">
        <v>12</v>
      </c>
      <c r="H353" s="3" t="s">
        <v>9</v>
      </c>
      <c r="I353" s="3">
        <v>11</v>
      </c>
      <c r="J353" s="3">
        <v>12</v>
      </c>
      <c r="K353" s="3">
        <v>10</v>
      </c>
      <c r="L353" s="3">
        <v>8</v>
      </c>
      <c r="M353" s="3">
        <v>6</v>
      </c>
      <c r="N353" s="3">
        <v>19</v>
      </c>
      <c r="X353" s="13">
        <f t="shared" ca="1" si="102"/>
        <v>0.35100000000000003</v>
      </c>
      <c r="Y353" s="10">
        <f t="shared" ca="1" si="103"/>
        <v>2E-3</v>
      </c>
      <c r="Z353" s="10">
        <f t="shared" ca="1" si="104"/>
        <v>8.0000000000000002E-3</v>
      </c>
      <c r="AA353" s="10">
        <f t="shared" ca="1" si="105"/>
        <v>0.1</v>
      </c>
      <c r="AB353" s="10">
        <f t="shared" ca="1" si="106"/>
        <v>0.1</v>
      </c>
      <c r="AC353" s="10">
        <f t="shared" ca="1" si="107"/>
        <v>0.09</v>
      </c>
      <c r="AD353" s="10">
        <f t="shared" ca="1" si="108"/>
        <v>0.04</v>
      </c>
      <c r="AE353" s="10">
        <f t="shared" ca="1" si="109"/>
        <v>0.01</v>
      </c>
      <c r="AF353" s="10">
        <f t="shared" ca="1" si="110"/>
        <v>1E-3</v>
      </c>
      <c r="AG353" s="10">
        <f t="shared" ca="1" si="111"/>
        <v>0</v>
      </c>
      <c r="AH353" s="10">
        <f t="shared" ca="1" si="112"/>
        <v>0</v>
      </c>
      <c r="AI353" s="10">
        <f t="shared" ca="1" si="113"/>
        <v>0</v>
      </c>
      <c r="AJ353" s="10">
        <f t="shared" ca="1" si="114"/>
        <v>0</v>
      </c>
      <c r="AK353" s="10">
        <f t="shared" ca="1" si="115"/>
        <v>0</v>
      </c>
      <c r="AL353" s="10">
        <f t="shared" ca="1" si="116"/>
        <v>0</v>
      </c>
      <c r="AM353" s="10">
        <f t="shared" ca="1" si="117"/>
        <v>0</v>
      </c>
      <c r="AN353" s="10">
        <f t="shared" ca="1" si="118"/>
        <v>0</v>
      </c>
      <c r="AO353" s="10">
        <f t="shared" ca="1" si="119"/>
        <v>0</v>
      </c>
    </row>
    <row r="354" spans="4:41" ht="15" customHeight="1" x14ac:dyDescent="0.3">
      <c r="D354" s="7"/>
      <c r="E354" s="3" t="b">
        <f t="shared" ca="1" si="101"/>
        <v>1</v>
      </c>
      <c r="F354" s="3">
        <f t="shared" si="120"/>
        <v>0.35199999999999998</v>
      </c>
      <c r="G354" s="3" t="s">
        <v>12</v>
      </c>
      <c r="H354" s="3" t="s">
        <v>9</v>
      </c>
      <c r="I354" s="3">
        <v>11</v>
      </c>
      <c r="J354" s="3">
        <v>12</v>
      </c>
      <c r="K354" s="3">
        <v>10</v>
      </c>
      <c r="L354" s="3">
        <v>8</v>
      </c>
      <c r="M354" s="3">
        <v>6</v>
      </c>
      <c r="N354" s="3">
        <v>3</v>
      </c>
      <c r="X354" s="13">
        <f t="shared" ca="1" si="102"/>
        <v>0.35200000000000004</v>
      </c>
      <c r="Y354" s="10">
        <f t="shared" ca="1" si="103"/>
        <v>2E-3</v>
      </c>
      <c r="Z354" s="10">
        <f t="shared" ca="1" si="104"/>
        <v>8.0000000000000002E-3</v>
      </c>
      <c r="AA354" s="10">
        <f t="shared" ca="1" si="105"/>
        <v>0.1</v>
      </c>
      <c r="AB354" s="10">
        <f t="shared" ca="1" si="106"/>
        <v>0.1</v>
      </c>
      <c r="AC354" s="10">
        <f t="shared" ca="1" si="107"/>
        <v>0.09</v>
      </c>
      <c r="AD354" s="10">
        <f t="shared" ca="1" si="108"/>
        <v>0.04</v>
      </c>
      <c r="AE354" s="10">
        <f t="shared" ca="1" si="109"/>
        <v>0.01</v>
      </c>
      <c r="AF354" s="10">
        <f t="shared" ca="1" si="110"/>
        <v>2E-3</v>
      </c>
      <c r="AG354" s="10">
        <f t="shared" ca="1" si="111"/>
        <v>0</v>
      </c>
      <c r="AH354" s="10">
        <f t="shared" ca="1" si="112"/>
        <v>0</v>
      </c>
      <c r="AI354" s="10">
        <f t="shared" ca="1" si="113"/>
        <v>0</v>
      </c>
      <c r="AJ354" s="10">
        <f t="shared" ca="1" si="114"/>
        <v>0</v>
      </c>
      <c r="AK354" s="10">
        <f t="shared" ca="1" si="115"/>
        <v>0</v>
      </c>
      <c r="AL354" s="10">
        <f t="shared" ca="1" si="116"/>
        <v>0</v>
      </c>
      <c r="AM354" s="10">
        <f t="shared" ca="1" si="117"/>
        <v>0</v>
      </c>
      <c r="AN354" s="10">
        <f t="shared" ca="1" si="118"/>
        <v>0</v>
      </c>
      <c r="AO354" s="10">
        <f t="shared" ca="1" si="119"/>
        <v>0</v>
      </c>
    </row>
    <row r="355" spans="4:41" ht="15" customHeight="1" x14ac:dyDescent="0.3">
      <c r="D355" s="5"/>
      <c r="E355" s="3" t="b">
        <f t="shared" ca="1" si="101"/>
        <v>1</v>
      </c>
      <c r="F355" s="3">
        <f t="shared" si="120"/>
        <v>0.35299999999999998</v>
      </c>
      <c r="G355" s="3" t="s">
        <v>12</v>
      </c>
      <c r="H355" s="3" t="s">
        <v>9</v>
      </c>
      <c r="I355" s="3">
        <v>11</v>
      </c>
      <c r="J355" s="3">
        <v>12</v>
      </c>
      <c r="K355" s="3">
        <v>10</v>
      </c>
      <c r="L355" s="3">
        <v>8</v>
      </c>
      <c r="M355" s="3">
        <v>6</v>
      </c>
      <c r="N355" s="3">
        <v>3</v>
      </c>
      <c r="O355" s="3">
        <v>19</v>
      </c>
      <c r="X355" s="13">
        <f t="shared" ca="1" si="102"/>
        <v>0.35300000000000004</v>
      </c>
      <c r="Y355" s="10">
        <f t="shared" ca="1" si="103"/>
        <v>2E-3</v>
      </c>
      <c r="Z355" s="10">
        <f t="shared" ca="1" si="104"/>
        <v>8.0000000000000002E-3</v>
      </c>
      <c r="AA355" s="10">
        <f t="shared" ca="1" si="105"/>
        <v>0.1</v>
      </c>
      <c r="AB355" s="10">
        <f t="shared" ca="1" si="106"/>
        <v>0.1</v>
      </c>
      <c r="AC355" s="10">
        <f t="shared" ca="1" si="107"/>
        <v>0.09</v>
      </c>
      <c r="AD355" s="10">
        <f t="shared" ca="1" si="108"/>
        <v>0.04</v>
      </c>
      <c r="AE355" s="10">
        <f t="shared" ca="1" si="109"/>
        <v>0.01</v>
      </c>
      <c r="AF355" s="10">
        <f t="shared" ca="1" si="110"/>
        <v>2E-3</v>
      </c>
      <c r="AG355" s="10">
        <f t="shared" ca="1" si="111"/>
        <v>1E-3</v>
      </c>
      <c r="AH355" s="10">
        <f t="shared" ca="1" si="112"/>
        <v>0</v>
      </c>
      <c r="AI355" s="10">
        <f t="shared" ca="1" si="113"/>
        <v>0</v>
      </c>
      <c r="AJ355" s="10">
        <f t="shared" ca="1" si="114"/>
        <v>0</v>
      </c>
      <c r="AK355" s="10">
        <f t="shared" ca="1" si="115"/>
        <v>0</v>
      </c>
      <c r="AL355" s="10">
        <f t="shared" ca="1" si="116"/>
        <v>0</v>
      </c>
      <c r="AM355" s="10">
        <f t="shared" ca="1" si="117"/>
        <v>0</v>
      </c>
      <c r="AN355" s="10">
        <f t="shared" ca="1" si="118"/>
        <v>0</v>
      </c>
      <c r="AO355" s="10">
        <f t="shared" ca="1" si="119"/>
        <v>0</v>
      </c>
    </row>
    <row r="356" spans="4:41" ht="15" customHeight="1" x14ac:dyDescent="0.3">
      <c r="D356" s="7"/>
      <c r="E356" s="3" t="b">
        <f t="shared" ca="1" si="101"/>
        <v>1</v>
      </c>
      <c r="F356" s="3">
        <f t="shared" si="120"/>
        <v>0.35399999999999998</v>
      </c>
      <c r="G356" s="3" t="s">
        <v>12</v>
      </c>
      <c r="H356" s="3" t="s">
        <v>9</v>
      </c>
      <c r="I356" s="3">
        <v>11</v>
      </c>
      <c r="J356" s="3">
        <v>12</v>
      </c>
      <c r="K356" s="3">
        <v>10</v>
      </c>
      <c r="L356" s="3">
        <v>8</v>
      </c>
      <c r="M356" s="3">
        <v>6</v>
      </c>
      <c r="N356" s="3">
        <v>4</v>
      </c>
      <c r="X356" s="13">
        <f t="shared" ca="1" si="102"/>
        <v>0.35400000000000004</v>
      </c>
      <c r="Y356" s="10">
        <f t="shared" ca="1" si="103"/>
        <v>2E-3</v>
      </c>
      <c r="Z356" s="10">
        <f t="shared" ca="1" si="104"/>
        <v>8.0000000000000002E-3</v>
      </c>
      <c r="AA356" s="10">
        <f t="shared" ca="1" si="105"/>
        <v>0.1</v>
      </c>
      <c r="AB356" s="10">
        <f t="shared" ca="1" si="106"/>
        <v>0.1</v>
      </c>
      <c r="AC356" s="10">
        <f t="shared" ca="1" si="107"/>
        <v>0.09</v>
      </c>
      <c r="AD356" s="10">
        <f t="shared" ca="1" si="108"/>
        <v>0.04</v>
      </c>
      <c r="AE356" s="10">
        <f t="shared" ca="1" si="109"/>
        <v>0.01</v>
      </c>
      <c r="AF356" s="10">
        <f t="shared" ca="1" si="110"/>
        <v>4.0000000000000001E-3</v>
      </c>
      <c r="AG356" s="10">
        <f t="shared" ca="1" si="111"/>
        <v>0</v>
      </c>
      <c r="AH356" s="10">
        <f t="shared" ca="1" si="112"/>
        <v>0</v>
      </c>
      <c r="AI356" s="10">
        <f t="shared" ca="1" si="113"/>
        <v>0</v>
      </c>
      <c r="AJ356" s="10">
        <f t="shared" ca="1" si="114"/>
        <v>0</v>
      </c>
      <c r="AK356" s="10">
        <f t="shared" ca="1" si="115"/>
        <v>0</v>
      </c>
      <c r="AL356" s="10">
        <f t="shared" ca="1" si="116"/>
        <v>0</v>
      </c>
      <c r="AM356" s="10">
        <f t="shared" ca="1" si="117"/>
        <v>0</v>
      </c>
      <c r="AN356" s="10">
        <f t="shared" ca="1" si="118"/>
        <v>0</v>
      </c>
      <c r="AO356" s="10">
        <f t="shared" ca="1" si="119"/>
        <v>0</v>
      </c>
    </row>
    <row r="357" spans="4:41" ht="15" customHeight="1" x14ac:dyDescent="0.3">
      <c r="D357" s="5"/>
      <c r="E357" s="3" t="b">
        <f t="shared" ca="1" si="101"/>
        <v>1</v>
      </c>
      <c r="F357" s="3">
        <f t="shared" si="120"/>
        <v>0.35499999999999998</v>
      </c>
      <c r="G357" s="3" t="s">
        <v>12</v>
      </c>
      <c r="H357" s="3" t="s">
        <v>9</v>
      </c>
      <c r="I357" s="3">
        <v>11</v>
      </c>
      <c r="J357" s="3">
        <v>12</v>
      </c>
      <c r="K357" s="3">
        <v>10</v>
      </c>
      <c r="L357" s="3">
        <v>8</v>
      </c>
      <c r="M357" s="3">
        <v>6</v>
      </c>
      <c r="N357" s="3">
        <v>4</v>
      </c>
      <c r="O357" s="3">
        <v>19</v>
      </c>
      <c r="X357" s="13">
        <f t="shared" ca="1" si="102"/>
        <v>0.35500000000000004</v>
      </c>
      <c r="Y357" s="10">
        <f t="shared" ca="1" si="103"/>
        <v>2E-3</v>
      </c>
      <c r="Z357" s="10">
        <f t="shared" ca="1" si="104"/>
        <v>8.0000000000000002E-3</v>
      </c>
      <c r="AA357" s="10">
        <f t="shared" ca="1" si="105"/>
        <v>0.1</v>
      </c>
      <c r="AB357" s="10">
        <f t="shared" ca="1" si="106"/>
        <v>0.1</v>
      </c>
      <c r="AC357" s="10">
        <f t="shared" ca="1" si="107"/>
        <v>0.09</v>
      </c>
      <c r="AD357" s="10">
        <f t="shared" ca="1" si="108"/>
        <v>0.04</v>
      </c>
      <c r="AE357" s="10">
        <f t="shared" ca="1" si="109"/>
        <v>0.01</v>
      </c>
      <c r="AF357" s="10">
        <f t="shared" ca="1" si="110"/>
        <v>4.0000000000000001E-3</v>
      </c>
      <c r="AG357" s="10">
        <f t="shared" ca="1" si="111"/>
        <v>1E-3</v>
      </c>
      <c r="AH357" s="10">
        <f t="shared" ca="1" si="112"/>
        <v>0</v>
      </c>
      <c r="AI357" s="10">
        <f t="shared" ca="1" si="113"/>
        <v>0</v>
      </c>
      <c r="AJ357" s="10">
        <f t="shared" ca="1" si="114"/>
        <v>0</v>
      </c>
      <c r="AK357" s="10">
        <f t="shared" ca="1" si="115"/>
        <v>0</v>
      </c>
      <c r="AL357" s="10">
        <f t="shared" ca="1" si="116"/>
        <v>0</v>
      </c>
      <c r="AM357" s="10">
        <f t="shared" ca="1" si="117"/>
        <v>0</v>
      </c>
      <c r="AN357" s="10">
        <f t="shared" ca="1" si="118"/>
        <v>0</v>
      </c>
      <c r="AO357" s="10">
        <f t="shared" ca="1" si="119"/>
        <v>0</v>
      </c>
    </row>
    <row r="358" spans="4:41" ht="15" customHeight="1" x14ac:dyDescent="0.3">
      <c r="D358" s="7"/>
      <c r="E358" s="3" t="b">
        <f t="shared" ca="1" si="101"/>
        <v>1</v>
      </c>
      <c r="F358" s="3">
        <f t="shared" si="120"/>
        <v>0.35599999999999998</v>
      </c>
      <c r="G358" s="3" t="s">
        <v>12</v>
      </c>
      <c r="H358" s="3" t="s">
        <v>9</v>
      </c>
      <c r="I358" s="3">
        <v>11</v>
      </c>
      <c r="J358" s="3">
        <v>12</v>
      </c>
      <c r="K358" s="3">
        <v>10</v>
      </c>
      <c r="L358" s="3">
        <v>8</v>
      </c>
      <c r="M358" s="3">
        <v>6</v>
      </c>
      <c r="N358" s="3">
        <v>4</v>
      </c>
      <c r="O358" s="3">
        <v>3</v>
      </c>
      <c r="X358" s="13">
        <f t="shared" ca="1" si="102"/>
        <v>0.35600000000000004</v>
      </c>
      <c r="Y358" s="10">
        <f t="shared" ca="1" si="103"/>
        <v>2E-3</v>
      </c>
      <c r="Z358" s="10">
        <f t="shared" ca="1" si="104"/>
        <v>8.0000000000000002E-3</v>
      </c>
      <c r="AA358" s="10">
        <f t="shared" ca="1" si="105"/>
        <v>0.1</v>
      </c>
      <c r="AB358" s="10">
        <f t="shared" ca="1" si="106"/>
        <v>0.1</v>
      </c>
      <c r="AC358" s="10">
        <f t="shared" ca="1" si="107"/>
        <v>0.09</v>
      </c>
      <c r="AD358" s="10">
        <f t="shared" ca="1" si="108"/>
        <v>0.04</v>
      </c>
      <c r="AE358" s="10">
        <f t="shared" ca="1" si="109"/>
        <v>0.01</v>
      </c>
      <c r="AF358" s="10">
        <f t="shared" ca="1" si="110"/>
        <v>4.0000000000000001E-3</v>
      </c>
      <c r="AG358" s="10">
        <f t="shared" ca="1" si="111"/>
        <v>2E-3</v>
      </c>
      <c r="AH358" s="10">
        <f t="shared" ca="1" si="112"/>
        <v>0</v>
      </c>
      <c r="AI358" s="10">
        <f t="shared" ca="1" si="113"/>
        <v>0</v>
      </c>
      <c r="AJ358" s="10">
        <f t="shared" ca="1" si="114"/>
        <v>0</v>
      </c>
      <c r="AK358" s="10">
        <f t="shared" ca="1" si="115"/>
        <v>0</v>
      </c>
      <c r="AL358" s="10">
        <f t="shared" ca="1" si="116"/>
        <v>0</v>
      </c>
      <c r="AM358" s="10">
        <f t="shared" ca="1" si="117"/>
        <v>0</v>
      </c>
      <c r="AN358" s="10">
        <f t="shared" ca="1" si="118"/>
        <v>0</v>
      </c>
      <c r="AO358" s="10">
        <f t="shared" ca="1" si="119"/>
        <v>0</v>
      </c>
    </row>
    <row r="359" spans="4:41" ht="15" customHeight="1" x14ac:dyDescent="0.3">
      <c r="D359" s="5"/>
      <c r="E359" s="3" t="b">
        <f t="shared" ca="1" si="101"/>
        <v>1</v>
      </c>
      <c r="F359" s="3">
        <f t="shared" si="120"/>
        <v>0.35699999999999998</v>
      </c>
      <c r="G359" s="3" t="s">
        <v>12</v>
      </c>
      <c r="H359" s="3" t="s">
        <v>9</v>
      </c>
      <c r="I359" s="3">
        <v>11</v>
      </c>
      <c r="J359" s="3">
        <v>12</v>
      </c>
      <c r="K359" s="3">
        <v>10</v>
      </c>
      <c r="L359" s="3">
        <v>8</v>
      </c>
      <c r="M359" s="3">
        <v>6</v>
      </c>
      <c r="N359" s="3">
        <v>4</v>
      </c>
      <c r="O359" s="3">
        <v>3</v>
      </c>
      <c r="P359" s="3">
        <v>19</v>
      </c>
      <c r="X359" s="13">
        <f t="shared" ca="1" si="102"/>
        <v>0.35700000000000004</v>
      </c>
      <c r="Y359" s="10">
        <f t="shared" ca="1" si="103"/>
        <v>2E-3</v>
      </c>
      <c r="Z359" s="10">
        <f t="shared" ca="1" si="104"/>
        <v>8.0000000000000002E-3</v>
      </c>
      <c r="AA359" s="10">
        <f t="shared" ca="1" si="105"/>
        <v>0.1</v>
      </c>
      <c r="AB359" s="10">
        <f t="shared" ca="1" si="106"/>
        <v>0.1</v>
      </c>
      <c r="AC359" s="10">
        <f t="shared" ca="1" si="107"/>
        <v>0.09</v>
      </c>
      <c r="AD359" s="10">
        <f t="shared" ca="1" si="108"/>
        <v>0.04</v>
      </c>
      <c r="AE359" s="10">
        <f t="shared" ca="1" si="109"/>
        <v>0.01</v>
      </c>
      <c r="AF359" s="10">
        <f t="shared" ca="1" si="110"/>
        <v>4.0000000000000001E-3</v>
      </c>
      <c r="AG359" s="10">
        <f t="shared" ca="1" si="111"/>
        <v>2E-3</v>
      </c>
      <c r="AH359" s="10">
        <f t="shared" ca="1" si="112"/>
        <v>1E-3</v>
      </c>
      <c r="AI359" s="10">
        <f t="shared" ca="1" si="113"/>
        <v>0</v>
      </c>
      <c r="AJ359" s="10">
        <f t="shared" ca="1" si="114"/>
        <v>0</v>
      </c>
      <c r="AK359" s="10">
        <f t="shared" ca="1" si="115"/>
        <v>0</v>
      </c>
      <c r="AL359" s="10">
        <f t="shared" ca="1" si="116"/>
        <v>0</v>
      </c>
      <c r="AM359" s="10">
        <f t="shared" ca="1" si="117"/>
        <v>0</v>
      </c>
      <c r="AN359" s="10">
        <f t="shared" ca="1" si="118"/>
        <v>0</v>
      </c>
      <c r="AO359" s="10">
        <f t="shared" ca="1" si="119"/>
        <v>0</v>
      </c>
    </row>
    <row r="360" spans="4:41" ht="15" customHeight="1" x14ac:dyDescent="0.3">
      <c r="D360" s="7"/>
      <c r="E360" s="3" t="b">
        <f t="shared" ca="1" si="101"/>
        <v>1</v>
      </c>
      <c r="F360" s="3">
        <f t="shared" si="120"/>
        <v>0.35799999999999998</v>
      </c>
      <c r="G360" s="3" t="s">
        <v>12</v>
      </c>
      <c r="H360" s="3" t="s">
        <v>9</v>
      </c>
      <c r="I360" s="3">
        <v>11</v>
      </c>
      <c r="J360" s="3">
        <v>12</v>
      </c>
      <c r="K360" s="3">
        <v>10</v>
      </c>
      <c r="L360" s="3">
        <v>8</v>
      </c>
      <c r="M360" s="3">
        <v>6</v>
      </c>
      <c r="N360" s="3">
        <v>4</v>
      </c>
      <c r="O360" s="3">
        <v>5</v>
      </c>
      <c r="X360" s="13">
        <f t="shared" ca="1" si="102"/>
        <v>0.35800000000000004</v>
      </c>
      <c r="Y360" s="10">
        <f t="shared" ca="1" si="103"/>
        <v>2E-3</v>
      </c>
      <c r="Z360" s="10">
        <f t="shared" ca="1" si="104"/>
        <v>8.0000000000000002E-3</v>
      </c>
      <c r="AA360" s="10">
        <f t="shared" ca="1" si="105"/>
        <v>0.1</v>
      </c>
      <c r="AB360" s="10">
        <f t="shared" ca="1" si="106"/>
        <v>0.1</v>
      </c>
      <c r="AC360" s="10">
        <f t="shared" ca="1" si="107"/>
        <v>0.09</v>
      </c>
      <c r="AD360" s="10">
        <f t="shared" ca="1" si="108"/>
        <v>0.04</v>
      </c>
      <c r="AE360" s="10">
        <f t="shared" ca="1" si="109"/>
        <v>0.01</v>
      </c>
      <c r="AF360" s="10">
        <f t="shared" ca="1" si="110"/>
        <v>4.0000000000000001E-3</v>
      </c>
      <c r="AG360" s="10">
        <f t="shared" ca="1" si="111"/>
        <v>4.0000000000000001E-3</v>
      </c>
      <c r="AH360" s="10">
        <f t="shared" ca="1" si="112"/>
        <v>0</v>
      </c>
      <c r="AI360" s="10">
        <f t="shared" ca="1" si="113"/>
        <v>0</v>
      </c>
      <c r="AJ360" s="10">
        <f t="shared" ca="1" si="114"/>
        <v>0</v>
      </c>
      <c r="AK360" s="10">
        <f t="shared" ca="1" si="115"/>
        <v>0</v>
      </c>
      <c r="AL360" s="10">
        <f t="shared" ca="1" si="116"/>
        <v>0</v>
      </c>
      <c r="AM360" s="10">
        <f t="shared" ca="1" si="117"/>
        <v>0</v>
      </c>
      <c r="AN360" s="10">
        <f t="shared" ca="1" si="118"/>
        <v>0</v>
      </c>
      <c r="AO360" s="10">
        <f t="shared" ca="1" si="119"/>
        <v>0</v>
      </c>
    </row>
    <row r="361" spans="4:41" ht="15" customHeight="1" x14ac:dyDescent="0.3">
      <c r="D361" s="5"/>
      <c r="E361" s="3" t="b">
        <f t="shared" ca="1" si="101"/>
        <v>1</v>
      </c>
      <c r="F361" s="3">
        <f t="shared" si="120"/>
        <v>0.35899999999999999</v>
      </c>
      <c r="G361" s="3" t="s">
        <v>12</v>
      </c>
      <c r="H361" s="3" t="s">
        <v>9</v>
      </c>
      <c r="I361" s="3">
        <v>11</v>
      </c>
      <c r="J361" s="3">
        <v>12</v>
      </c>
      <c r="K361" s="3">
        <v>10</v>
      </c>
      <c r="L361" s="3">
        <v>8</v>
      </c>
      <c r="M361" s="3">
        <v>6</v>
      </c>
      <c r="N361" s="3">
        <v>4</v>
      </c>
      <c r="O361" s="3">
        <v>5</v>
      </c>
      <c r="P361" s="3">
        <v>19</v>
      </c>
      <c r="X361" s="13">
        <f t="shared" ca="1" si="102"/>
        <v>0.35900000000000004</v>
      </c>
      <c r="Y361" s="10">
        <f t="shared" ca="1" si="103"/>
        <v>2E-3</v>
      </c>
      <c r="Z361" s="10">
        <f t="shared" ca="1" si="104"/>
        <v>8.0000000000000002E-3</v>
      </c>
      <c r="AA361" s="10">
        <f t="shared" ca="1" si="105"/>
        <v>0.1</v>
      </c>
      <c r="AB361" s="10">
        <f t="shared" ca="1" si="106"/>
        <v>0.1</v>
      </c>
      <c r="AC361" s="10">
        <f t="shared" ca="1" si="107"/>
        <v>0.09</v>
      </c>
      <c r="AD361" s="10">
        <f t="shared" ca="1" si="108"/>
        <v>0.04</v>
      </c>
      <c r="AE361" s="10">
        <f t="shared" ca="1" si="109"/>
        <v>0.01</v>
      </c>
      <c r="AF361" s="10">
        <f t="shared" ca="1" si="110"/>
        <v>4.0000000000000001E-3</v>
      </c>
      <c r="AG361" s="10">
        <f t="shared" ca="1" si="111"/>
        <v>4.0000000000000001E-3</v>
      </c>
      <c r="AH361" s="10">
        <f t="shared" ca="1" si="112"/>
        <v>1E-3</v>
      </c>
      <c r="AI361" s="10">
        <f t="shared" ca="1" si="113"/>
        <v>0</v>
      </c>
      <c r="AJ361" s="10">
        <f t="shared" ca="1" si="114"/>
        <v>0</v>
      </c>
      <c r="AK361" s="10">
        <f t="shared" ca="1" si="115"/>
        <v>0</v>
      </c>
      <c r="AL361" s="10">
        <f t="shared" ca="1" si="116"/>
        <v>0</v>
      </c>
      <c r="AM361" s="10">
        <f t="shared" ca="1" si="117"/>
        <v>0</v>
      </c>
      <c r="AN361" s="10">
        <f t="shared" ca="1" si="118"/>
        <v>0</v>
      </c>
      <c r="AO361" s="10">
        <f t="shared" ca="1" si="119"/>
        <v>0</v>
      </c>
    </row>
    <row r="362" spans="4:41" ht="15" customHeight="1" x14ac:dyDescent="0.3">
      <c r="D362" s="7"/>
      <c r="E362" s="3" t="b">
        <f t="shared" ca="1" si="101"/>
        <v>1</v>
      </c>
      <c r="F362" s="3">
        <f t="shared" si="120"/>
        <v>0.36</v>
      </c>
      <c r="G362" s="3" t="s">
        <v>12</v>
      </c>
      <c r="H362" s="3" t="s">
        <v>9</v>
      </c>
      <c r="I362" s="3">
        <v>11</v>
      </c>
      <c r="J362" s="3">
        <v>12</v>
      </c>
      <c r="K362" s="3">
        <v>10</v>
      </c>
      <c r="L362" s="3">
        <v>8</v>
      </c>
      <c r="M362" s="3">
        <v>7</v>
      </c>
      <c r="X362" s="13">
        <f t="shared" ca="1" si="102"/>
        <v>0.36000000000000004</v>
      </c>
      <c r="Y362" s="10">
        <f t="shared" ca="1" si="103"/>
        <v>2E-3</v>
      </c>
      <c r="Z362" s="10">
        <f t="shared" ca="1" si="104"/>
        <v>8.0000000000000002E-3</v>
      </c>
      <c r="AA362" s="10">
        <f t="shared" ca="1" si="105"/>
        <v>0.1</v>
      </c>
      <c r="AB362" s="10">
        <f t="shared" ca="1" si="106"/>
        <v>0.1</v>
      </c>
      <c r="AC362" s="10">
        <f t="shared" ca="1" si="107"/>
        <v>0.09</v>
      </c>
      <c r="AD362" s="10">
        <f t="shared" ca="1" si="108"/>
        <v>0.04</v>
      </c>
      <c r="AE362" s="10">
        <f t="shared" ca="1" si="109"/>
        <v>0.02</v>
      </c>
      <c r="AF362" s="10">
        <f t="shared" ca="1" si="110"/>
        <v>0</v>
      </c>
      <c r="AG362" s="10">
        <f t="shared" ca="1" si="111"/>
        <v>0</v>
      </c>
      <c r="AH362" s="10">
        <f t="shared" ca="1" si="112"/>
        <v>0</v>
      </c>
      <c r="AI362" s="10">
        <f t="shared" ca="1" si="113"/>
        <v>0</v>
      </c>
      <c r="AJ362" s="10">
        <f t="shared" ca="1" si="114"/>
        <v>0</v>
      </c>
      <c r="AK362" s="10">
        <f t="shared" ca="1" si="115"/>
        <v>0</v>
      </c>
      <c r="AL362" s="10">
        <f t="shared" ca="1" si="116"/>
        <v>0</v>
      </c>
      <c r="AM362" s="10">
        <f t="shared" ca="1" si="117"/>
        <v>0</v>
      </c>
      <c r="AN362" s="10">
        <f t="shared" ca="1" si="118"/>
        <v>0</v>
      </c>
      <c r="AO362" s="10">
        <f t="shared" ca="1" si="119"/>
        <v>0</v>
      </c>
    </row>
    <row r="363" spans="4:41" ht="15" customHeight="1" x14ac:dyDescent="0.3">
      <c r="D363" s="5"/>
      <c r="E363" s="3" t="b">
        <f t="shared" ca="1" si="101"/>
        <v>1</v>
      </c>
      <c r="F363" s="3">
        <f t="shared" si="120"/>
        <v>0.36099999999999999</v>
      </c>
      <c r="G363" s="3" t="s">
        <v>12</v>
      </c>
      <c r="H363" s="3" t="s">
        <v>9</v>
      </c>
      <c r="I363" s="3">
        <v>11</v>
      </c>
      <c r="J363" s="3">
        <v>12</v>
      </c>
      <c r="K363" s="3">
        <v>10</v>
      </c>
      <c r="L363" s="3">
        <v>8</v>
      </c>
      <c r="M363" s="3">
        <v>7</v>
      </c>
      <c r="N363" s="3">
        <v>19</v>
      </c>
      <c r="X363" s="13">
        <f t="shared" ca="1" si="102"/>
        <v>0.36100000000000004</v>
      </c>
      <c r="Y363" s="10">
        <f t="shared" ca="1" si="103"/>
        <v>2E-3</v>
      </c>
      <c r="Z363" s="10">
        <f t="shared" ca="1" si="104"/>
        <v>8.0000000000000002E-3</v>
      </c>
      <c r="AA363" s="10">
        <f t="shared" ca="1" si="105"/>
        <v>0.1</v>
      </c>
      <c r="AB363" s="10">
        <f t="shared" ca="1" si="106"/>
        <v>0.1</v>
      </c>
      <c r="AC363" s="10">
        <f t="shared" ca="1" si="107"/>
        <v>0.09</v>
      </c>
      <c r="AD363" s="10">
        <f t="shared" ca="1" si="108"/>
        <v>0.04</v>
      </c>
      <c r="AE363" s="10">
        <f t="shared" ca="1" si="109"/>
        <v>0.02</v>
      </c>
      <c r="AF363" s="10">
        <f t="shared" ca="1" si="110"/>
        <v>1E-3</v>
      </c>
      <c r="AG363" s="10">
        <f t="shared" ca="1" si="111"/>
        <v>0</v>
      </c>
      <c r="AH363" s="10">
        <f t="shared" ca="1" si="112"/>
        <v>0</v>
      </c>
      <c r="AI363" s="10">
        <f t="shared" ca="1" si="113"/>
        <v>0</v>
      </c>
      <c r="AJ363" s="10">
        <f t="shared" ca="1" si="114"/>
        <v>0</v>
      </c>
      <c r="AK363" s="10">
        <f t="shared" ca="1" si="115"/>
        <v>0</v>
      </c>
      <c r="AL363" s="10">
        <f t="shared" ca="1" si="116"/>
        <v>0</v>
      </c>
      <c r="AM363" s="10">
        <f t="shared" ca="1" si="117"/>
        <v>0</v>
      </c>
      <c r="AN363" s="10">
        <f t="shared" ca="1" si="118"/>
        <v>0</v>
      </c>
      <c r="AO363" s="10">
        <f t="shared" ca="1" si="119"/>
        <v>0</v>
      </c>
    </row>
    <row r="364" spans="4:41" ht="15" customHeight="1" x14ac:dyDescent="0.3">
      <c r="D364" s="7"/>
      <c r="E364" s="3" t="b">
        <f t="shared" ca="1" si="101"/>
        <v>1</v>
      </c>
      <c r="F364" s="3">
        <f t="shared" si="120"/>
        <v>0.36199999999999999</v>
      </c>
      <c r="G364" s="3" t="s">
        <v>12</v>
      </c>
      <c r="H364" s="3" t="s">
        <v>9</v>
      </c>
      <c r="I364" s="3">
        <v>11</v>
      </c>
      <c r="J364" s="3">
        <v>12</v>
      </c>
      <c r="K364" s="3">
        <v>10</v>
      </c>
      <c r="L364" s="3">
        <v>8</v>
      </c>
      <c r="M364" s="3">
        <v>7</v>
      </c>
      <c r="N364" s="3">
        <v>3</v>
      </c>
      <c r="X364" s="13">
        <f t="shared" ca="1" si="102"/>
        <v>0.36200000000000004</v>
      </c>
      <c r="Y364" s="10">
        <f t="shared" ca="1" si="103"/>
        <v>2E-3</v>
      </c>
      <c r="Z364" s="10">
        <f t="shared" ca="1" si="104"/>
        <v>8.0000000000000002E-3</v>
      </c>
      <c r="AA364" s="10">
        <f t="shared" ca="1" si="105"/>
        <v>0.1</v>
      </c>
      <c r="AB364" s="10">
        <f t="shared" ca="1" si="106"/>
        <v>0.1</v>
      </c>
      <c r="AC364" s="10">
        <f t="shared" ca="1" si="107"/>
        <v>0.09</v>
      </c>
      <c r="AD364" s="10">
        <f t="shared" ca="1" si="108"/>
        <v>0.04</v>
      </c>
      <c r="AE364" s="10">
        <f t="shared" ca="1" si="109"/>
        <v>0.02</v>
      </c>
      <c r="AF364" s="10">
        <f t="shared" ca="1" si="110"/>
        <v>2E-3</v>
      </c>
      <c r="AG364" s="10">
        <f t="shared" ca="1" si="111"/>
        <v>0</v>
      </c>
      <c r="AH364" s="10">
        <f t="shared" ca="1" si="112"/>
        <v>0</v>
      </c>
      <c r="AI364" s="10">
        <f t="shared" ca="1" si="113"/>
        <v>0</v>
      </c>
      <c r="AJ364" s="10">
        <f t="shared" ca="1" si="114"/>
        <v>0</v>
      </c>
      <c r="AK364" s="10">
        <f t="shared" ca="1" si="115"/>
        <v>0</v>
      </c>
      <c r="AL364" s="10">
        <f t="shared" ca="1" si="116"/>
        <v>0</v>
      </c>
      <c r="AM364" s="10">
        <f t="shared" ca="1" si="117"/>
        <v>0</v>
      </c>
      <c r="AN364" s="10">
        <f t="shared" ca="1" si="118"/>
        <v>0</v>
      </c>
      <c r="AO364" s="10">
        <f t="shared" ca="1" si="119"/>
        <v>0</v>
      </c>
    </row>
    <row r="365" spans="4:41" ht="15" customHeight="1" x14ac:dyDescent="0.3">
      <c r="D365" s="5"/>
      <c r="E365" s="3" t="b">
        <f t="shared" ca="1" si="101"/>
        <v>1</v>
      </c>
      <c r="F365" s="3">
        <f t="shared" si="120"/>
        <v>0.36299999999999999</v>
      </c>
      <c r="G365" s="3" t="s">
        <v>12</v>
      </c>
      <c r="H365" s="3" t="s">
        <v>9</v>
      </c>
      <c r="I365" s="3">
        <v>11</v>
      </c>
      <c r="J365" s="3">
        <v>12</v>
      </c>
      <c r="K365" s="3">
        <v>10</v>
      </c>
      <c r="L365" s="3">
        <v>8</v>
      </c>
      <c r="M365" s="3">
        <v>7</v>
      </c>
      <c r="N365" s="3">
        <v>3</v>
      </c>
      <c r="O365" s="3">
        <v>19</v>
      </c>
      <c r="X365" s="13">
        <f t="shared" ca="1" si="102"/>
        <v>0.36300000000000004</v>
      </c>
      <c r="Y365" s="10">
        <f t="shared" ca="1" si="103"/>
        <v>2E-3</v>
      </c>
      <c r="Z365" s="10">
        <f t="shared" ca="1" si="104"/>
        <v>8.0000000000000002E-3</v>
      </c>
      <c r="AA365" s="10">
        <f t="shared" ca="1" si="105"/>
        <v>0.1</v>
      </c>
      <c r="AB365" s="10">
        <f t="shared" ca="1" si="106"/>
        <v>0.1</v>
      </c>
      <c r="AC365" s="10">
        <f t="shared" ca="1" si="107"/>
        <v>0.09</v>
      </c>
      <c r="AD365" s="10">
        <f t="shared" ca="1" si="108"/>
        <v>0.04</v>
      </c>
      <c r="AE365" s="10">
        <f t="shared" ca="1" si="109"/>
        <v>0.02</v>
      </c>
      <c r="AF365" s="10">
        <f t="shared" ca="1" si="110"/>
        <v>2E-3</v>
      </c>
      <c r="AG365" s="10">
        <f t="shared" ca="1" si="111"/>
        <v>1E-3</v>
      </c>
      <c r="AH365" s="10">
        <f t="shared" ca="1" si="112"/>
        <v>0</v>
      </c>
      <c r="AI365" s="10">
        <f t="shared" ca="1" si="113"/>
        <v>0</v>
      </c>
      <c r="AJ365" s="10">
        <f t="shared" ca="1" si="114"/>
        <v>0</v>
      </c>
      <c r="AK365" s="10">
        <f t="shared" ca="1" si="115"/>
        <v>0</v>
      </c>
      <c r="AL365" s="10">
        <f t="shared" ca="1" si="116"/>
        <v>0</v>
      </c>
      <c r="AM365" s="10">
        <f t="shared" ca="1" si="117"/>
        <v>0</v>
      </c>
      <c r="AN365" s="10">
        <f t="shared" ca="1" si="118"/>
        <v>0</v>
      </c>
      <c r="AO365" s="10">
        <f t="shared" ca="1" si="119"/>
        <v>0</v>
      </c>
    </row>
    <row r="366" spans="4:41" ht="15" customHeight="1" x14ac:dyDescent="0.3">
      <c r="D366" s="7"/>
      <c r="E366" s="3" t="b">
        <f t="shared" ca="1" si="101"/>
        <v>1</v>
      </c>
      <c r="F366" s="3">
        <f t="shared" si="120"/>
        <v>0.36399999999999999</v>
      </c>
      <c r="G366" s="3" t="s">
        <v>12</v>
      </c>
      <c r="H366" s="3" t="s">
        <v>9</v>
      </c>
      <c r="I366" s="3">
        <v>11</v>
      </c>
      <c r="J366" s="3">
        <v>12</v>
      </c>
      <c r="K366" s="3">
        <v>10</v>
      </c>
      <c r="L366" s="3">
        <v>8</v>
      </c>
      <c r="M366" s="3">
        <v>7</v>
      </c>
      <c r="N366" s="3">
        <v>4</v>
      </c>
      <c r="X366" s="13">
        <f t="shared" ca="1" si="102"/>
        <v>0.36400000000000005</v>
      </c>
      <c r="Y366" s="10">
        <f t="shared" ca="1" si="103"/>
        <v>2E-3</v>
      </c>
      <c r="Z366" s="10">
        <f t="shared" ca="1" si="104"/>
        <v>8.0000000000000002E-3</v>
      </c>
      <c r="AA366" s="10">
        <f t="shared" ca="1" si="105"/>
        <v>0.1</v>
      </c>
      <c r="AB366" s="10">
        <f t="shared" ca="1" si="106"/>
        <v>0.1</v>
      </c>
      <c r="AC366" s="10">
        <f t="shared" ca="1" si="107"/>
        <v>0.09</v>
      </c>
      <c r="AD366" s="10">
        <f t="shared" ca="1" si="108"/>
        <v>0.04</v>
      </c>
      <c r="AE366" s="10">
        <f t="shared" ca="1" si="109"/>
        <v>0.02</v>
      </c>
      <c r="AF366" s="10">
        <f t="shared" ca="1" si="110"/>
        <v>4.0000000000000001E-3</v>
      </c>
      <c r="AG366" s="10">
        <f t="shared" ca="1" si="111"/>
        <v>0</v>
      </c>
      <c r="AH366" s="10">
        <f t="shared" ca="1" si="112"/>
        <v>0</v>
      </c>
      <c r="AI366" s="10">
        <f t="shared" ca="1" si="113"/>
        <v>0</v>
      </c>
      <c r="AJ366" s="10">
        <f t="shared" ca="1" si="114"/>
        <v>0</v>
      </c>
      <c r="AK366" s="10">
        <f t="shared" ca="1" si="115"/>
        <v>0</v>
      </c>
      <c r="AL366" s="10">
        <f t="shared" ca="1" si="116"/>
        <v>0</v>
      </c>
      <c r="AM366" s="10">
        <f t="shared" ca="1" si="117"/>
        <v>0</v>
      </c>
      <c r="AN366" s="10">
        <f t="shared" ca="1" si="118"/>
        <v>0</v>
      </c>
      <c r="AO366" s="10">
        <f t="shared" ca="1" si="119"/>
        <v>0</v>
      </c>
    </row>
    <row r="367" spans="4:41" ht="15" customHeight="1" x14ac:dyDescent="0.3">
      <c r="D367" s="5"/>
      <c r="E367" s="3" t="b">
        <f t="shared" ca="1" si="101"/>
        <v>1</v>
      </c>
      <c r="F367" s="3">
        <f t="shared" si="120"/>
        <v>0.36499999999999999</v>
      </c>
      <c r="G367" s="3" t="s">
        <v>12</v>
      </c>
      <c r="H367" s="3" t="s">
        <v>9</v>
      </c>
      <c r="I367" s="3">
        <v>11</v>
      </c>
      <c r="J367" s="3">
        <v>12</v>
      </c>
      <c r="K367" s="3">
        <v>10</v>
      </c>
      <c r="L367" s="3">
        <v>8</v>
      </c>
      <c r="M367" s="3">
        <v>7</v>
      </c>
      <c r="N367" s="3">
        <v>4</v>
      </c>
      <c r="O367" s="3">
        <v>19</v>
      </c>
      <c r="X367" s="13">
        <f t="shared" ca="1" si="102"/>
        <v>0.36500000000000005</v>
      </c>
      <c r="Y367" s="10">
        <f t="shared" ca="1" si="103"/>
        <v>2E-3</v>
      </c>
      <c r="Z367" s="10">
        <f t="shared" ca="1" si="104"/>
        <v>8.0000000000000002E-3</v>
      </c>
      <c r="AA367" s="10">
        <f t="shared" ca="1" si="105"/>
        <v>0.1</v>
      </c>
      <c r="AB367" s="10">
        <f t="shared" ca="1" si="106"/>
        <v>0.1</v>
      </c>
      <c r="AC367" s="10">
        <f t="shared" ca="1" si="107"/>
        <v>0.09</v>
      </c>
      <c r="AD367" s="10">
        <f t="shared" ca="1" si="108"/>
        <v>0.04</v>
      </c>
      <c r="AE367" s="10">
        <f t="shared" ca="1" si="109"/>
        <v>0.02</v>
      </c>
      <c r="AF367" s="10">
        <f t="shared" ca="1" si="110"/>
        <v>4.0000000000000001E-3</v>
      </c>
      <c r="AG367" s="10">
        <f t="shared" ca="1" si="111"/>
        <v>1E-3</v>
      </c>
      <c r="AH367" s="10">
        <f t="shared" ca="1" si="112"/>
        <v>0</v>
      </c>
      <c r="AI367" s="10">
        <f t="shared" ca="1" si="113"/>
        <v>0</v>
      </c>
      <c r="AJ367" s="10">
        <f t="shared" ca="1" si="114"/>
        <v>0</v>
      </c>
      <c r="AK367" s="10">
        <f t="shared" ca="1" si="115"/>
        <v>0</v>
      </c>
      <c r="AL367" s="10">
        <f t="shared" ca="1" si="116"/>
        <v>0</v>
      </c>
      <c r="AM367" s="10">
        <f t="shared" ca="1" si="117"/>
        <v>0</v>
      </c>
      <c r="AN367" s="10">
        <f t="shared" ca="1" si="118"/>
        <v>0</v>
      </c>
      <c r="AO367" s="10">
        <f t="shared" ca="1" si="119"/>
        <v>0</v>
      </c>
    </row>
    <row r="368" spans="4:41" ht="15" customHeight="1" x14ac:dyDescent="0.3">
      <c r="D368" s="7"/>
      <c r="E368" s="3" t="b">
        <f t="shared" ca="1" si="101"/>
        <v>1</v>
      </c>
      <c r="F368" s="3">
        <f t="shared" si="120"/>
        <v>0.36599999999999999</v>
      </c>
      <c r="G368" s="3" t="s">
        <v>12</v>
      </c>
      <c r="H368" s="3" t="s">
        <v>9</v>
      </c>
      <c r="I368" s="3">
        <v>11</v>
      </c>
      <c r="J368" s="3">
        <v>12</v>
      </c>
      <c r="K368" s="3">
        <v>10</v>
      </c>
      <c r="L368" s="3">
        <v>8</v>
      </c>
      <c r="M368" s="3">
        <v>7</v>
      </c>
      <c r="N368" s="3">
        <v>4</v>
      </c>
      <c r="O368" s="3">
        <v>3</v>
      </c>
      <c r="X368" s="13">
        <f t="shared" ca="1" si="102"/>
        <v>0.36600000000000005</v>
      </c>
      <c r="Y368" s="10">
        <f t="shared" ca="1" si="103"/>
        <v>2E-3</v>
      </c>
      <c r="Z368" s="10">
        <f t="shared" ca="1" si="104"/>
        <v>8.0000000000000002E-3</v>
      </c>
      <c r="AA368" s="10">
        <f t="shared" ca="1" si="105"/>
        <v>0.1</v>
      </c>
      <c r="AB368" s="10">
        <f t="shared" ca="1" si="106"/>
        <v>0.1</v>
      </c>
      <c r="AC368" s="10">
        <f t="shared" ca="1" si="107"/>
        <v>0.09</v>
      </c>
      <c r="AD368" s="10">
        <f t="shared" ca="1" si="108"/>
        <v>0.04</v>
      </c>
      <c r="AE368" s="10">
        <f t="shared" ca="1" si="109"/>
        <v>0.02</v>
      </c>
      <c r="AF368" s="10">
        <f t="shared" ca="1" si="110"/>
        <v>4.0000000000000001E-3</v>
      </c>
      <c r="AG368" s="10">
        <f t="shared" ca="1" si="111"/>
        <v>2E-3</v>
      </c>
      <c r="AH368" s="10">
        <f t="shared" ca="1" si="112"/>
        <v>0</v>
      </c>
      <c r="AI368" s="10">
        <f t="shared" ca="1" si="113"/>
        <v>0</v>
      </c>
      <c r="AJ368" s="10">
        <f t="shared" ca="1" si="114"/>
        <v>0</v>
      </c>
      <c r="AK368" s="10">
        <f t="shared" ca="1" si="115"/>
        <v>0</v>
      </c>
      <c r="AL368" s="10">
        <f t="shared" ca="1" si="116"/>
        <v>0</v>
      </c>
      <c r="AM368" s="10">
        <f t="shared" ca="1" si="117"/>
        <v>0</v>
      </c>
      <c r="AN368" s="10">
        <f t="shared" ca="1" si="118"/>
        <v>0</v>
      </c>
      <c r="AO368" s="10">
        <f t="shared" ca="1" si="119"/>
        <v>0</v>
      </c>
    </row>
    <row r="369" spans="4:41" ht="15" customHeight="1" x14ac:dyDescent="0.3">
      <c r="D369" s="5"/>
      <c r="E369" s="3" t="b">
        <f t="shared" ca="1" si="101"/>
        <v>1</v>
      </c>
      <c r="F369" s="3">
        <f t="shared" si="120"/>
        <v>0.36699999999999999</v>
      </c>
      <c r="G369" s="3" t="s">
        <v>12</v>
      </c>
      <c r="H369" s="3" t="s">
        <v>9</v>
      </c>
      <c r="I369" s="3">
        <v>11</v>
      </c>
      <c r="J369" s="3">
        <v>12</v>
      </c>
      <c r="K369" s="3">
        <v>10</v>
      </c>
      <c r="L369" s="3">
        <v>8</v>
      </c>
      <c r="M369" s="3">
        <v>7</v>
      </c>
      <c r="N369" s="3">
        <v>4</v>
      </c>
      <c r="O369" s="3">
        <v>3</v>
      </c>
      <c r="P369" s="3">
        <v>19</v>
      </c>
      <c r="X369" s="13">
        <f t="shared" ca="1" si="102"/>
        <v>0.36700000000000005</v>
      </c>
      <c r="Y369" s="10">
        <f t="shared" ca="1" si="103"/>
        <v>2E-3</v>
      </c>
      <c r="Z369" s="10">
        <f t="shared" ca="1" si="104"/>
        <v>8.0000000000000002E-3</v>
      </c>
      <c r="AA369" s="10">
        <f t="shared" ca="1" si="105"/>
        <v>0.1</v>
      </c>
      <c r="AB369" s="10">
        <f t="shared" ca="1" si="106"/>
        <v>0.1</v>
      </c>
      <c r="AC369" s="10">
        <f t="shared" ca="1" si="107"/>
        <v>0.09</v>
      </c>
      <c r="AD369" s="10">
        <f t="shared" ca="1" si="108"/>
        <v>0.04</v>
      </c>
      <c r="AE369" s="10">
        <f t="shared" ca="1" si="109"/>
        <v>0.02</v>
      </c>
      <c r="AF369" s="10">
        <f t="shared" ca="1" si="110"/>
        <v>4.0000000000000001E-3</v>
      </c>
      <c r="AG369" s="10">
        <f t="shared" ca="1" si="111"/>
        <v>2E-3</v>
      </c>
      <c r="AH369" s="10">
        <f t="shared" ca="1" si="112"/>
        <v>1E-3</v>
      </c>
      <c r="AI369" s="10">
        <f t="shared" ca="1" si="113"/>
        <v>0</v>
      </c>
      <c r="AJ369" s="10">
        <f t="shared" ca="1" si="114"/>
        <v>0</v>
      </c>
      <c r="AK369" s="10">
        <f t="shared" ca="1" si="115"/>
        <v>0</v>
      </c>
      <c r="AL369" s="10">
        <f t="shared" ca="1" si="116"/>
        <v>0</v>
      </c>
      <c r="AM369" s="10">
        <f t="shared" ca="1" si="117"/>
        <v>0</v>
      </c>
      <c r="AN369" s="10">
        <f t="shared" ca="1" si="118"/>
        <v>0</v>
      </c>
      <c r="AO369" s="10">
        <f t="shared" ca="1" si="119"/>
        <v>0</v>
      </c>
    </row>
    <row r="370" spans="4:41" ht="15" customHeight="1" x14ac:dyDescent="0.3">
      <c r="D370" s="7"/>
      <c r="E370" s="3" t="b">
        <f t="shared" ca="1" si="101"/>
        <v>1</v>
      </c>
      <c r="F370" s="3">
        <f t="shared" si="120"/>
        <v>0.36799999999999999</v>
      </c>
      <c r="G370" s="3" t="s">
        <v>12</v>
      </c>
      <c r="H370" s="3" t="s">
        <v>9</v>
      </c>
      <c r="I370" s="3">
        <v>11</v>
      </c>
      <c r="J370" s="3">
        <v>12</v>
      </c>
      <c r="K370" s="3">
        <v>10</v>
      </c>
      <c r="L370" s="3">
        <v>8</v>
      </c>
      <c r="M370" s="3">
        <v>7</v>
      </c>
      <c r="N370" s="3">
        <v>4</v>
      </c>
      <c r="O370" s="3">
        <v>5</v>
      </c>
      <c r="X370" s="13">
        <f t="shared" ca="1" si="102"/>
        <v>0.36800000000000005</v>
      </c>
      <c r="Y370" s="10">
        <f t="shared" ca="1" si="103"/>
        <v>2E-3</v>
      </c>
      <c r="Z370" s="10">
        <f t="shared" ca="1" si="104"/>
        <v>8.0000000000000002E-3</v>
      </c>
      <c r="AA370" s="10">
        <f t="shared" ca="1" si="105"/>
        <v>0.1</v>
      </c>
      <c r="AB370" s="10">
        <f t="shared" ca="1" si="106"/>
        <v>0.1</v>
      </c>
      <c r="AC370" s="10">
        <f t="shared" ca="1" si="107"/>
        <v>0.09</v>
      </c>
      <c r="AD370" s="10">
        <f t="shared" ca="1" si="108"/>
        <v>0.04</v>
      </c>
      <c r="AE370" s="10">
        <f t="shared" ca="1" si="109"/>
        <v>0.02</v>
      </c>
      <c r="AF370" s="10">
        <f t="shared" ca="1" si="110"/>
        <v>4.0000000000000001E-3</v>
      </c>
      <c r="AG370" s="10">
        <f t="shared" ca="1" si="111"/>
        <v>4.0000000000000001E-3</v>
      </c>
      <c r="AH370" s="10">
        <f t="shared" ca="1" si="112"/>
        <v>0</v>
      </c>
      <c r="AI370" s="10">
        <f t="shared" ca="1" si="113"/>
        <v>0</v>
      </c>
      <c r="AJ370" s="10">
        <f t="shared" ca="1" si="114"/>
        <v>0</v>
      </c>
      <c r="AK370" s="10">
        <f t="shared" ca="1" si="115"/>
        <v>0</v>
      </c>
      <c r="AL370" s="10">
        <f t="shared" ca="1" si="116"/>
        <v>0</v>
      </c>
      <c r="AM370" s="10">
        <f t="shared" ca="1" si="117"/>
        <v>0</v>
      </c>
      <c r="AN370" s="10">
        <f t="shared" ca="1" si="118"/>
        <v>0</v>
      </c>
      <c r="AO370" s="10">
        <f t="shared" ca="1" si="119"/>
        <v>0</v>
      </c>
    </row>
    <row r="371" spans="4:41" ht="15" customHeight="1" x14ac:dyDescent="0.3">
      <c r="D371" s="5"/>
      <c r="E371" s="3" t="b">
        <f t="shared" ca="1" si="101"/>
        <v>1</v>
      </c>
      <c r="F371" s="3">
        <f t="shared" si="120"/>
        <v>0.36899999999999999</v>
      </c>
      <c r="G371" s="3" t="s">
        <v>12</v>
      </c>
      <c r="H371" s="3" t="s">
        <v>9</v>
      </c>
      <c r="I371" s="3">
        <v>11</v>
      </c>
      <c r="J371" s="3">
        <v>12</v>
      </c>
      <c r="K371" s="3">
        <v>10</v>
      </c>
      <c r="L371" s="3">
        <v>8</v>
      </c>
      <c r="M371" s="3">
        <v>7</v>
      </c>
      <c r="N371" s="3">
        <v>4</v>
      </c>
      <c r="O371" s="3">
        <v>5</v>
      </c>
      <c r="P371" s="3">
        <v>19</v>
      </c>
      <c r="X371" s="13">
        <f t="shared" ca="1" si="102"/>
        <v>0.36900000000000005</v>
      </c>
      <c r="Y371" s="10">
        <f t="shared" ca="1" si="103"/>
        <v>2E-3</v>
      </c>
      <c r="Z371" s="10">
        <f t="shared" ca="1" si="104"/>
        <v>8.0000000000000002E-3</v>
      </c>
      <c r="AA371" s="10">
        <f t="shared" ca="1" si="105"/>
        <v>0.1</v>
      </c>
      <c r="AB371" s="10">
        <f t="shared" ca="1" si="106"/>
        <v>0.1</v>
      </c>
      <c r="AC371" s="10">
        <f t="shared" ca="1" si="107"/>
        <v>0.09</v>
      </c>
      <c r="AD371" s="10">
        <f t="shared" ca="1" si="108"/>
        <v>0.04</v>
      </c>
      <c r="AE371" s="10">
        <f t="shared" ca="1" si="109"/>
        <v>0.02</v>
      </c>
      <c r="AF371" s="10">
        <f t="shared" ca="1" si="110"/>
        <v>4.0000000000000001E-3</v>
      </c>
      <c r="AG371" s="10">
        <f t="shared" ca="1" si="111"/>
        <v>4.0000000000000001E-3</v>
      </c>
      <c r="AH371" s="10">
        <f t="shared" ca="1" si="112"/>
        <v>1E-3</v>
      </c>
      <c r="AI371" s="10">
        <f t="shared" ca="1" si="113"/>
        <v>0</v>
      </c>
      <c r="AJ371" s="10">
        <f t="shared" ca="1" si="114"/>
        <v>0</v>
      </c>
      <c r="AK371" s="10">
        <f t="shared" ca="1" si="115"/>
        <v>0</v>
      </c>
      <c r="AL371" s="10">
        <f t="shared" ca="1" si="116"/>
        <v>0</v>
      </c>
      <c r="AM371" s="10">
        <f t="shared" ca="1" si="117"/>
        <v>0</v>
      </c>
      <c r="AN371" s="10">
        <f t="shared" ca="1" si="118"/>
        <v>0</v>
      </c>
      <c r="AO371" s="10">
        <f t="shared" ca="1" si="119"/>
        <v>0</v>
      </c>
    </row>
    <row r="372" spans="4:41" ht="15" customHeight="1" x14ac:dyDescent="0.3">
      <c r="D372" s="7"/>
      <c r="E372" s="3" t="b">
        <f t="shared" ca="1" si="101"/>
        <v>1</v>
      </c>
      <c r="F372" s="3">
        <f t="shared" si="120"/>
        <v>0.37</v>
      </c>
      <c r="G372" s="3" t="s">
        <v>12</v>
      </c>
      <c r="H372" s="3" t="s">
        <v>9</v>
      </c>
      <c r="I372" s="3">
        <v>11</v>
      </c>
      <c r="J372" s="3">
        <v>12</v>
      </c>
      <c r="K372" s="3">
        <v>10</v>
      </c>
      <c r="L372" s="3">
        <v>8</v>
      </c>
      <c r="M372" s="3">
        <v>7</v>
      </c>
      <c r="N372" s="3">
        <v>6</v>
      </c>
      <c r="X372" s="13">
        <f t="shared" ca="1" si="102"/>
        <v>0.37000000000000005</v>
      </c>
      <c r="Y372" s="10">
        <f t="shared" ca="1" si="103"/>
        <v>2E-3</v>
      </c>
      <c r="Z372" s="10">
        <f t="shared" ca="1" si="104"/>
        <v>8.0000000000000002E-3</v>
      </c>
      <c r="AA372" s="10">
        <f t="shared" ca="1" si="105"/>
        <v>0.1</v>
      </c>
      <c r="AB372" s="10">
        <f t="shared" ca="1" si="106"/>
        <v>0.1</v>
      </c>
      <c r="AC372" s="10">
        <f t="shared" ca="1" si="107"/>
        <v>0.09</v>
      </c>
      <c r="AD372" s="10">
        <f t="shared" ca="1" si="108"/>
        <v>0.04</v>
      </c>
      <c r="AE372" s="10">
        <f t="shared" ca="1" si="109"/>
        <v>0.02</v>
      </c>
      <c r="AF372" s="10">
        <f t="shared" ca="1" si="110"/>
        <v>0.01</v>
      </c>
      <c r="AG372" s="10">
        <f t="shared" ca="1" si="111"/>
        <v>0</v>
      </c>
      <c r="AH372" s="10">
        <f t="shared" ca="1" si="112"/>
        <v>0</v>
      </c>
      <c r="AI372" s="10">
        <f t="shared" ca="1" si="113"/>
        <v>0</v>
      </c>
      <c r="AJ372" s="10">
        <f t="shared" ca="1" si="114"/>
        <v>0</v>
      </c>
      <c r="AK372" s="10">
        <f t="shared" ca="1" si="115"/>
        <v>0</v>
      </c>
      <c r="AL372" s="10">
        <f t="shared" ca="1" si="116"/>
        <v>0</v>
      </c>
      <c r="AM372" s="10">
        <f t="shared" ca="1" si="117"/>
        <v>0</v>
      </c>
      <c r="AN372" s="10">
        <f t="shared" ca="1" si="118"/>
        <v>0</v>
      </c>
      <c r="AO372" s="10">
        <f t="shared" ca="1" si="119"/>
        <v>0</v>
      </c>
    </row>
    <row r="373" spans="4:41" ht="15" customHeight="1" x14ac:dyDescent="0.3">
      <c r="D373" s="5"/>
      <c r="E373" s="3" t="b">
        <f t="shared" ca="1" si="101"/>
        <v>1</v>
      </c>
      <c r="F373" s="3">
        <f t="shared" si="120"/>
        <v>0.371</v>
      </c>
      <c r="G373" s="3" t="s">
        <v>12</v>
      </c>
      <c r="H373" s="3" t="s">
        <v>9</v>
      </c>
      <c r="I373" s="3">
        <v>11</v>
      </c>
      <c r="J373" s="3">
        <v>12</v>
      </c>
      <c r="K373" s="3">
        <v>10</v>
      </c>
      <c r="L373" s="3">
        <v>8</v>
      </c>
      <c r="M373" s="3">
        <v>7</v>
      </c>
      <c r="N373" s="3">
        <v>6</v>
      </c>
      <c r="O373" s="3">
        <v>19</v>
      </c>
      <c r="X373" s="13">
        <f t="shared" ca="1" si="102"/>
        <v>0.37100000000000005</v>
      </c>
      <c r="Y373" s="10">
        <f t="shared" ca="1" si="103"/>
        <v>2E-3</v>
      </c>
      <c r="Z373" s="10">
        <f t="shared" ca="1" si="104"/>
        <v>8.0000000000000002E-3</v>
      </c>
      <c r="AA373" s="10">
        <f t="shared" ca="1" si="105"/>
        <v>0.1</v>
      </c>
      <c r="AB373" s="10">
        <f t="shared" ca="1" si="106"/>
        <v>0.1</v>
      </c>
      <c r="AC373" s="10">
        <f t="shared" ca="1" si="107"/>
        <v>0.09</v>
      </c>
      <c r="AD373" s="10">
        <f t="shared" ca="1" si="108"/>
        <v>0.04</v>
      </c>
      <c r="AE373" s="10">
        <f t="shared" ca="1" si="109"/>
        <v>0.02</v>
      </c>
      <c r="AF373" s="10">
        <f t="shared" ca="1" si="110"/>
        <v>0.01</v>
      </c>
      <c r="AG373" s="10">
        <f t="shared" ca="1" si="111"/>
        <v>1E-3</v>
      </c>
      <c r="AH373" s="10">
        <f t="shared" ca="1" si="112"/>
        <v>0</v>
      </c>
      <c r="AI373" s="10">
        <f t="shared" ca="1" si="113"/>
        <v>0</v>
      </c>
      <c r="AJ373" s="10">
        <f t="shared" ca="1" si="114"/>
        <v>0</v>
      </c>
      <c r="AK373" s="10">
        <f t="shared" ca="1" si="115"/>
        <v>0</v>
      </c>
      <c r="AL373" s="10">
        <f t="shared" ca="1" si="116"/>
        <v>0</v>
      </c>
      <c r="AM373" s="10">
        <f t="shared" ca="1" si="117"/>
        <v>0</v>
      </c>
      <c r="AN373" s="10">
        <f t="shared" ca="1" si="118"/>
        <v>0</v>
      </c>
      <c r="AO373" s="10">
        <f t="shared" ca="1" si="119"/>
        <v>0</v>
      </c>
    </row>
    <row r="374" spans="4:41" ht="15" customHeight="1" x14ac:dyDescent="0.3">
      <c r="D374" s="7"/>
      <c r="E374" s="3" t="b">
        <f t="shared" ca="1" si="101"/>
        <v>1</v>
      </c>
      <c r="F374" s="3">
        <f t="shared" si="120"/>
        <v>0.372</v>
      </c>
      <c r="G374" s="3" t="s">
        <v>12</v>
      </c>
      <c r="H374" s="3" t="s">
        <v>9</v>
      </c>
      <c r="I374" s="3">
        <v>11</v>
      </c>
      <c r="J374" s="3">
        <v>12</v>
      </c>
      <c r="K374" s="3">
        <v>10</v>
      </c>
      <c r="L374" s="3">
        <v>8</v>
      </c>
      <c r="M374" s="3">
        <v>7</v>
      </c>
      <c r="N374" s="3">
        <v>6</v>
      </c>
      <c r="O374" s="3">
        <v>3</v>
      </c>
      <c r="X374" s="13">
        <f t="shared" ca="1" si="102"/>
        <v>0.37200000000000005</v>
      </c>
      <c r="Y374" s="10">
        <f t="shared" ca="1" si="103"/>
        <v>2E-3</v>
      </c>
      <c r="Z374" s="10">
        <f t="shared" ca="1" si="104"/>
        <v>8.0000000000000002E-3</v>
      </c>
      <c r="AA374" s="10">
        <f t="shared" ca="1" si="105"/>
        <v>0.1</v>
      </c>
      <c r="AB374" s="10">
        <f t="shared" ca="1" si="106"/>
        <v>0.1</v>
      </c>
      <c r="AC374" s="10">
        <f t="shared" ca="1" si="107"/>
        <v>0.09</v>
      </c>
      <c r="AD374" s="10">
        <f t="shared" ca="1" si="108"/>
        <v>0.04</v>
      </c>
      <c r="AE374" s="10">
        <f t="shared" ca="1" si="109"/>
        <v>0.02</v>
      </c>
      <c r="AF374" s="10">
        <f t="shared" ca="1" si="110"/>
        <v>0.01</v>
      </c>
      <c r="AG374" s="10">
        <f t="shared" ca="1" si="111"/>
        <v>2E-3</v>
      </c>
      <c r="AH374" s="10">
        <f t="shared" ca="1" si="112"/>
        <v>0</v>
      </c>
      <c r="AI374" s="10">
        <f t="shared" ca="1" si="113"/>
        <v>0</v>
      </c>
      <c r="AJ374" s="10">
        <f t="shared" ca="1" si="114"/>
        <v>0</v>
      </c>
      <c r="AK374" s="10">
        <f t="shared" ca="1" si="115"/>
        <v>0</v>
      </c>
      <c r="AL374" s="10">
        <f t="shared" ca="1" si="116"/>
        <v>0</v>
      </c>
      <c r="AM374" s="10">
        <f t="shared" ca="1" si="117"/>
        <v>0</v>
      </c>
      <c r="AN374" s="10">
        <f t="shared" ca="1" si="118"/>
        <v>0</v>
      </c>
      <c r="AO374" s="10">
        <f t="shared" ca="1" si="119"/>
        <v>0</v>
      </c>
    </row>
    <row r="375" spans="4:41" ht="15" customHeight="1" x14ac:dyDescent="0.3">
      <c r="D375" s="5"/>
      <c r="E375" s="3" t="b">
        <f t="shared" ca="1" si="101"/>
        <v>1</v>
      </c>
      <c r="F375" s="3">
        <f t="shared" si="120"/>
        <v>0.373</v>
      </c>
      <c r="G375" s="3" t="s">
        <v>12</v>
      </c>
      <c r="H375" s="3" t="s">
        <v>9</v>
      </c>
      <c r="I375" s="3">
        <v>11</v>
      </c>
      <c r="J375" s="3">
        <v>12</v>
      </c>
      <c r="K375" s="3">
        <v>10</v>
      </c>
      <c r="L375" s="3">
        <v>8</v>
      </c>
      <c r="M375" s="3">
        <v>7</v>
      </c>
      <c r="N375" s="3">
        <v>6</v>
      </c>
      <c r="O375" s="3">
        <v>3</v>
      </c>
      <c r="P375" s="3">
        <v>19</v>
      </c>
      <c r="X375" s="13">
        <f t="shared" ca="1" si="102"/>
        <v>0.37300000000000005</v>
      </c>
      <c r="Y375" s="10">
        <f t="shared" ca="1" si="103"/>
        <v>2E-3</v>
      </c>
      <c r="Z375" s="10">
        <f t="shared" ca="1" si="104"/>
        <v>8.0000000000000002E-3</v>
      </c>
      <c r="AA375" s="10">
        <f t="shared" ca="1" si="105"/>
        <v>0.1</v>
      </c>
      <c r="AB375" s="10">
        <f t="shared" ca="1" si="106"/>
        <v>0.1</v>
      </c>
      <c r="AC375" s="10">
        <f t="shared" ca="1" si="107"/>
        <v>0.09</v>
      </c>
      <c r="AD375" s="10">
        <f t="shared" ca="1" si="108"/>
        <v>0.04</v>
      </c>
      <c r="AE375" s="10">
        <f t="shared" ca="1" si="109"/>
        <v>0.02</v>
      </c>
      <c r="AF375" s="10">
        <f t="shared" ca="1" si="110"/>
        <v>0.01</v>
      </c>
      <c r="AG375" s="10">
        <f t="shared" ca="1" si="111"/>
        <v>2E-3</v>
      </c>
      <c r="AH375" s="10">
        <f t="shared" ca="1" si="112"/>
        <v>1E-3</v>
      </c>
      <c r="AI375" s="10">
        <f t="shared" ca="1" si="113"/>
        <v>0</v>
      </c>
      <c r="AJ375" s="10">
        <f t="shared" ca="1" si="114"/>
        <v>0</v>
      </c>
      <c r="AK375" s="10">
        <f t="shared" ca="1" si="115"/>
        <v>0</v>
      </c>
      <c r="AL375" s="10">
        <f t="shared" ca="1" si="116"/>
        <v>0</v>
      </c>
      <c r="AM375" s="10">
        <f t="shared" ca="1" si="117"/>
        <v>0</v>
      </c>
      <c r="AN375" s="10">
        <f t="shared" ca="1" si="118"/>
        <v>0</v>
      </c>
      <c r="AO375" s="10">
        <f t="shared" ca="1" si="119"/>
        <v>0</v>
      </c>
    </row>
    <row r="376" spans="4:41" ht="15" customHeight="1" x14ac:dyDescent="0.3">
      <c r="D376" s="7"/>
      <c r="E376" s="3" t="b">
        <f t="shared" ca="1" si="101"/>
        <v>1</v>
      </c>
      <c r="F376" s="3">
        <f t="shared" si="120"/>
        <v>0.374</v>
      </c>
      <c r="G376" s="3" t="s">
        <v>12</v>
      </c>
      <c r="H376" s="3" t="s">
        <v>9</v>
      </c>
      <c r="I376" s="3">
        <v>11</v>
      </c>
      <c r="J376" s="3">
        <v>12</v>
      </c>
      <c r="K376" s="3">
        <v>10</v>
      </c>
      <c r="L376" s="3">
        <v>8</v>
      </c>
      <c r="M376" s="3">
        <v>7</v>
      </c>
      <c r="N376" s="3">
        <v>6</v>
      </c>
      <c r="O376" s="3">
        <v>4</v>
      </c>
      <c r="X376" s="13">
        <f t="shared" ca="1" si="102"/>
        <v>0.37400000000000005</v>
      </c>
      <c r="Y376" s="10">
        <f t="shared" ca="1" si="103"/>
        <v>2E-3</v>
      </c>
      <c r="Z376" s="10">
        <f t="shared" ca="1" si="104"/>
        <v>8.0000000000000002E-3</v>
      </c>
      <c r="AA376" s="10">
        <f t="shared" ca="1" si="105"/>
        <v>0.1</v>
      </c>
      <c r="AB376" s="10">
        <f t="shared" ca="1" si="106"/>
        <v>0.1</v>
      </c>
      <c r="AC376" s="10">
        <f t="shared" ca="1" si="107"/>
        <v>0.09</v>
      </c>
      <c r="AD376" s="10">
        <f t="shared" ca="1" si="108"/>
        <v>0.04</v>
      </c>
      <c r="AE376" s="10">
        <f t="shared" ca="1" si="109"/>
        <v>0.02</v>
      </c>
      <c r="AF376" s="10">
        <f t="shared" ca="1" si="110"/>
        <v>0.01</v>
      </c>
      <c r="AG376" s="10">
        <f t="shared" ca="1" si="111"/>
        <v>4.0000000000000001E-3</v>
      </c>
      <c r="AH376" s="10">
        <f t="shared" ca="1" si="112"/>
        <v>0</v>
      </c>
      <c r="AI376" s="10">
        <f t="shared" ca="1" si="113"/>
        <v>0</v>
      </c>
      <c r="AJ376" s="10">
        <f t="shared" ca="1" si="114"/>
        <v>0</v>
      </c>
      <c r="AK376" s="10">
        <f t="shared" ca="1" si="115"/>
        <v>0</v>
      </c>
      <c r="AL376" s="10">
        <f t="shared" ca="1" si="116"/>
        <v>0</v>
      </c>
      <c r="AM376" s="10">
        <f t="shared" ca="1" si="117"/>
        <v>0</v>
      </c>
      <c r="AN376" s="10">
        <f t="shared" ca="1" si="118"/>
        <v>0</v>
      </c>
      <c r="AO376" s="10">
        <f t="shared" ca="1" si="119"/>
        <v>0</v>
      </c>
    </row>
    <row r="377" spans="4:41" ht="15" customHeight="1" x14ac:dyDescent="0.3">
      <c r="D377" s="5"/>
      <c r="E377" s="3" t="b">
        <f t="shared" ca="1" si="101"/>
        <v>1</v>
      </c>
      <c r="F377" s="3">
        <f t="shared" si="120"/>
        <v>0.375</v>
      </c>
      <c r="G377" s="3" t="s">
        <v>12</v>
      </c>
      <c r="H377" s="3" t="s">
        <v>9</v>
      </c>
      <c r="I377" s="3">
        <v>11</v>
      </c>
      <c r="J377" s="3">
        <v>12</v>
      </c>
      <c r="K377" s="3">
        <v>10</v>
      </c>
      <c r="L377" s="3">
        <v>8</v>
      </c>
      <c r="M377" s="3">
        <v>7</v>
      </c>
      <c r="N377" s="3">
        <v>6</v>
      </c>
      <c r="O377" s="3">
        <v>4</v>
      </c>
      <c r="P377" s="3">
        <v>19</v>
      </c>
      <c r="X377" s="13">
        <f t="shared" ca="1" si="102"/>
        <v>0.37500000000000006</v>
      </c>
      <c r="Y377" s="10">
        <f t="shared" ca="1" si="103"/>
        <v>2E-3</v>
      </c>
      <c r="Z377" s="10">
        <f t="shared" ca="1" si="104"/>
        <v>8.0000000000000002E-3</v>
      </c>
      <c r="AA377" s="10">
        <f t="shared" ca="1" si="105"/>
        <v>0.1</v>
      </c>
      <c r="AB377" s="10">
        <f t="shared" ca="1" si="106"/>
        <v>0.1</v>
      </c>
      <c r="AC377" s="10">
        <f t="shared" ca="1" si="107"/>
        <v>0.09</v>
      </c>
      <c r="AD377" s="10">
        <f t="shared" ca="1" si="108"/>
        <v>0.04</v>
      </c>
      <c r="AE377" s="10">
        <f t="shared" ca="1" si="109"/>
        <v>0.02</v>
      </c>
      <c r="AF377" s="10">
        <f t="shared" ca="1" si="110"/>
        <v>0.01</v>
      </c>
      <c r="AG377" s="10">
        <f t="shared" ca="1" si="111"/>
        <v>4.0000000000000001E-3</v>
      </c>
      <c r="AH377" s="10">
        <f t="shared" ca="1" si="112"/>
        <v>1E-3</v>
      </c>
      <c r="AI377" s="10">
        <f t="shared" ca="1" si="113"/>
        <v>0</v>
      </c>
      <c r="AJ377" s="10">
        <f t="shared" ca="1" si="114"/>
        <v>0</v>
      </c>
      <c r="AK377" s="10">
        <f t="shared" ca="1" si="115"/>
        <v>0</v>
      </c>
      <c r="AL377" s="10">
        <f t="shared" ca="1" si="116"/>
        <v>0</v>
      </c>
      <c r="AM377" s="10">
        <f t="shared" ca="1" si="117"/>
        <v>0</v>
      </c>
      <c r="AN377" s="10">
        <f t="shared" ca="1" si="118"/>
        <v>0</v>
      </c>
      <c r="AO377" s="10">
        <f t="shared" ca="1" si="119"/>
        <v>0</v>
      </c>
    </row>
    <row r="378" spans="4:41" ht="15" customHeight="1" x14ac:dyDescent="0.3">
      <c r="D378" s="7"/>
      <c r="E378" s="3" t="b">
        <f t="shared" ca="1" si="101"/>
        <v>1</v>
      </c>
      <c r="F378" s="3">
        <f t="shared" si="120"/>
        <v>0.376</v>
      </c>
      <c r="G378" s="3" t="s">
        <v>12</v>
      </c>
      <c r="H378" s="3" t="s">
        <v>9</v>
      </c>
      <c r="I378" s="3">
        <v>11</v>
      </c>
      <c r="J378" s="3">
        <v>12</v>
      </c>
      <c r="K378" s="3">
        <v>10</v>
      </c>
      <c r="L378" s="3">
        <v>8</v>
      </c>
      <c r="M378" s="3">
        <v>7</v>
      </c>
      <c r="N378" s="3">
        <v>6</v>
      </c>
      <c r="O378" s="3">
        <v>4</v>
      </c>
      <c r="P378" s="3">
        <v>3</v>
      </c>
      <c r="X378" s="13">
        <f t="shared" ca="1" si="102"/>
        <v>0.37600000000000006</v>
      </c>
      <c r="Y378" s="10">
        <f t="shared" ca="1" si="103"/>
        <v>2E-3</v>
      </c>
      <c r="Z378" s="10">
        <f t="shared" ca="1" si="104"/>
        <v>8.0000000000000002E-3</v>
      </c>
      <c r="AA378" s="10">
        <f t="shared" ca="1" si="105"/>
        <v>0.1</v>
      </c>
      <c r="AB378" s="10">
        <f t="shared" ca="1" si="106"/>
        <v>0.1</v>
      </c>
      <c r="AC378" s="10">
        <f t="shared" ca="1" si="107"/>
        <v>0.09</v>
      </c>
      <c r="AD378" s="10">
        <f t="shared" ca="1" si="108"/>
        <v>0.04</v>
      </c>
      <c r="AE378" s="10">
        <f t="shared" ca="1" si="109"/>
        <v>0.02</v>
      </c>
      <c r="AF378" s="10">
        <f t="shared" ca="1" si="110"/>
        <v>0.01</v>
      </c>
      <c r="AG378" s="10">
        <f t="shared" ca="1" si="111"/>
        <v>4.0000000000000001E-3</v>
      </c>
      <c r="AH378" s="10">
        <f t="shared" ca="1" si="112"/>
        <v>2E-3</v>
      </c>
      <c r="AI378" s="10">
        <f t="shared" ca="1" si="113"/>
        <v>0</v>
      </c>
      <c r="AJ378" s="10">
        <f t="shared" ca="1" si="114"/>
        <v>0</v>
      </c>
      <c r="AK378" s="10">
        <f t="shared" ca="1" si="115"/>
        <v>0</v>
      </c>
      <c r="AL378" s="10">
        <f t="shared" ca="1" si="116"/>
        <v>0</v>
      </c>
      <c r="AM378" s="10">
        <f t="shared" ca="1" si="117"/>
        <v>0</v>
      </c>
      <c r="AN378" s="10">
        <f t="shared" ca="1" si="118"/>
        <v>0</v>
      </c>
      <c r="AO378" s="10">
        <f t="shared" ca="1" si="119"/>
        <v>0</v>
      </c>
    </row>
    <row r="379" spans="4:41" ht="15" customHeight="1" x14ac:dyDescent="0.3">
      <c r="D379" s="5"/>
      <c r="E379" s="3" t="b">
        <f t="shared" ca="1" si="101"/>
        <v>1</v>
      </c>
      <c r="F379" s="3">
        <f t="shared" si="120"/>
        <v>0.377</v>
      </c>
      <c r="G379" s="3" t="s">
        <v>12</v>
      </c>
      <c r="H379" s="3" t="s">
        <v>9</v>
      </c>
      <c r="I379" s="3">
        <v>11</v>
      </c>
      <c r="J379" s="3">
        <v>12</v>
      </c>
      <c r="K379" s="3">
        <v>10</v>
      </c>
      <c r="L379" s="3">
        <v>8</v>
      </c>
      <c r="M379" s="3">
        <v>7</v>
      </c>
      <c r="N379" s="3">
        <v>6</v>
      </c>
      <c r="O379" s="3">
        <v>4</v>
      </c>
      <c r="P379" s="3">
        <v>3</v>
      </c>
      <c r="Q379" s="3">
        <v>19</v>
      </c>
      <c r="X379" s="13">
        <f t="shared" ca="1" si="102"/>
        <v>0.37700000000000006</v>
      </c>
      <c r="Y379" s="10">
        <f t="shared" ca="1" si="103"/>
        <v>2E-3</v>
      </c>
      <c r="Z379" s="10">
        <f t="shared" ca="1" si="104"/>
        <v>8.0000000000000002E-3</v>
      </c>
      <c r="AA379" s="10">
        <f t="shared" ca="1" si="105"/>
        <v>0.1</v>
      </c>
      <c r="AB379" s="10">
        <f t="shared" ca="1" si="106"/>
        <v>0.1</v>
      </c>
      <c r="AC379" s="10">
        <f t="shared" ca="1" si="107"/>
        <v>0.09</v>
      </c>
      <c r="AD379" s="10">
        <f t="shared" ca="1" si="108"/>
        <v>0.04</v>
      </c>
      <c r="AE379" s="10">
        <f t="shared" ca="1" si="109"/>
        <v>0.02</v>
      </c>
      <c r="AF379" s="10">
        <f t="shared" ca="1" si="110"/>
        <v>0.01</v>
      </c>
      <c r="AG379" s="10">
        <f t="shared" ca="1" si="111"/>
        <v>4.0000000000000001E-3</v>
      </c>
      <c r="AH379" s="10">
        <f t="shared" ca="1" si="112"/>
        <v>2E-3</v>
      </c>
      <c r="AI379" s="10">
        <f t="shared" ca="1" si="113"/>
        <v>1E-3</v>
      </c>
      <c r="AJ379" s="10">
        <f t="shared" ca="1" si="114"/>
        <v>0</v>
      </c>
      <c r="AK379" s="10">
        <f t="shared" ca="1" si="115"/>
        <v>0</v>
      </c>
      <c r="AL379" s="10">
        <f t="shared" ca="1" si="116"/>
        <v>0</v>
      </c>
      <c r="AM379" s="10">
        <f t="shared" ca="1" si="117"/>
        <v>0</v>
      </c>
      <c r="AN379" s="10">
        <f t="shared" ca="1" si="118"/>
        <v>0</v>
      </c>
      <c r="AO379" s="10">
        <f t="shared" ca="1" si="119"/>
        <v>0</v>
      </c>
    </row>
    <row r="380" spans="4:41" ht="15" customHeight="1" x14ac:dyDescent="0.3">
      <c r="D380" s="7"/>
      <c r="E380" s="3" t="b">
        <f t="shared" ca="1" si="101"/>
        <v>1</v>
      </c>
      <c r="F380" s="3">
        <f t="shared" si="120"/>
        <v>0.378</v>
      </c>
      <c r="G380" s="3" t="s">
        <v>12</v>
      </c>
      <c r="H380" s="3" t="s">
        <v>9</v>
      </c>
      <c r="I380" s="3">
        <v>11</v>
      </c>
      <c r="J380" s="3">
        <v>12</v>
      </c>
      <c r="K380" s="3">
        <v>10</v>
      </c>
      <c r="L380" s="3">
        <v>8</v>
      </c>
      <c r="M380" s="3">
        <v>7</v>
      </c>
      <c r="N380" s="3">
        <v>6</v>
      </c>
      <c r="O380" s="3">
        <v>4</v>
      </c>
      <c r="P380" s="3">
        <v>5</v>
      </c>
      <c r="X380" s="13">
        <f t="shared" ca="1" si="102"/>
        <v>0.37800000000000006</v>
      </c>
      <c r="Y380" s="10">
        <f t="shared" ca="1" si="103"/>
        <v>2E-3</v>
      </c>
      <c r="Z380" s="10">
        <f t="shared" ca="1" si="104"/>
        <v>8.0000000000000002E-3</v>
      </c>
      <c r="AA380" s="10">
        <f t="shared" ca="1" si="105"/>
        <v>0.1</v>
      </c>
      <c r="AB380" s="10">
        <f t="shared" ca="1" si="106"/>
        <v>0.1</v>
      </c>
      <c r="AC380" s="10">
        <f t="shared" ca="1" si="107"/>
        <v>0.09</v>
      </c>
      <c r="AD380" s="10">
        <f t="shared" ca="1" si="108"/>
        <v>0.04</v>
      </c>
      <c r="AE380" s="10">
        <f t="shared" ca="1" si="109"/>
        <v>0.02</v>
      </c>
      <c r="AF380" s="10">
        <f t="shared" ca="1" si="110"/>
        <v>0.01</v>
      </c>
      <c r="AG380" s="10">
        <f t="shared" ca="1" si="111"/>
        <v>4.0000000000000001E-3</v>
      </c>
      <c r="AH380" s="10">
        <f t="shared" ca="1" si="112"/>
        <v>4.0000000000000001E-3</v>
      </c>
      <c r="AI380" s="10">
        <f t="shared" ca="1" si="113"/>
        <v>0</v>
      </c>
      <c r="AJ380" s="10">
        <f t="shared" ca="1" si="114"/>
        <v>0</v>
      </c>
      <c r="AK380" s="10">
        <f t="shared" ca="1" si="115"/>
        <v>0</v>
      </c>
      <c r="AL380" s="10">
        <f t="shared" ca="1" si="116"/>
        <v>0</v>
      </c>
      <c r="AM380" s="10">
        <f t="shared" ca="1" si="117"/>
        <v>0</v>
      </c>
      <c r="AN380" s="10">
        <f t="shared" ca="1" si="118"/>
        <v>0</v>
      </c>
      <c r="AO380" s="10">
        <f t="shared" ca="1" si="119"/>
        <v>0</v>
      </c>
    </row>
    <row r="381" spans="4:41" ht="15" customHeight="1" x14ac:dyDescent="0.3">
      <c r="D381" s="5"/>
      <c r="E381" s="3" t="b">
        <f t="shared" ca="1" si="101"/>
        <v>1</v>
      </c>
      <c r="F381" s="3">
        <f t="shared" si="120"/>
        <v>0.379</v>
      </c>
      <c r="G381" s="3" t="s">
        <v>12</v>
      </c>
      <c r="H381" s="3" t="s">
        <v>9</v>
      </c>
      <c r="I381" s="3">
        <v>11</v>
      </c>
      <c r="J381" s="3">
        <v>12</v>
      </c>
      <c r="K381" s="3">
        <v>10</v>
      </c>
      <c r="L381" s="3">
        <v>8</v>
      </c>
      <c r="M381" s="3">
        <v>7</v>
      </c>
      <c r="N381" s="3">
        <v>6</v>
      </c>
      <c r="O381" s="3">
        <v>4</v>
      </c>
      <c r="P381" s="3">
        <v>5</v>
      </c>
      <c r="Q381" s="3">
        <v>19</v>
      </c>
      <c r="X381" s="13">
        <f t="shared" ca="1" si="102"/>
        <v>0.37900000000000006</v>
      </c>
      <c r="Y381" s="10">
        <f t="shared" ca="1" si="103"/>
        <v>2E-3</v>
      </c>
      <c r="Z381" s="10">
        <f t="shared" ca="1" si="104"/>
        <v>8.0000000000000002E-3</v>
      </c>
      <c r="AA381" s="10">
        <f t="shared" ca="1" si="105"/>
        <v>0.1</v>
      </c>
      <c r="AB381" s="10">
        <f t="shared" ca="1" si="106"/>
        <v>0.1</v>
      </c>
      <c r="AC381" s="10">
        <f t="shared" ca="1" si="107"/>
        <v>0.09</v>
      </c>
      <c r="AD381" s="10">
        <f t="shared" ca="1" si="108"/>
        <v>0.04</v>
      </c>
      <c r="AE381" s="10">
        <f t="shared" ca="1" si="109"/>
        <v>0.02</v>
      </c>
      <c r="AF381" s="10">
        <f t="shared" ca="1" si="110"/>
        <v>0.01</v>
      </c>
      <c r="AG381" s="10">
        <f t="shared" ca="1" si="111"/>
        <v>4.0000000000000001E-3</v>
      </c>
      <c r="AH381" s="10">
        <f t="shared" ca="1" si="112"/>
        <v>4.0000000000000001E-3</v>
      </c>
      <c r="AI381" s="10">
        <f t="shared" ca="1" si="113"/>
        <v>1E-3</v>
      </c>
      <c r="AJ381" s="10">
        <f t="shared" ca="1" si="114"/>
        <v>0</v>
      </c>
      <c r="AK381" s="10">
        <f t="shared" ca="1" si="115"/>
        <v>0</v>
      </c>
      <c r="AL381" s="10">
        <f t="shared" ca="1" si="116"/>
        <v>0</v>
      </c>
      <c r="AM381" s="10">
        <f t="shared" ca="1" si="117"/>
        <v>0</v>
      </c>
      <c r="AN381" s="10">
        <f t="shared" ca="1" si="118"/>
        <v>0</v>
      </c>
      <c r="AO381" s="10">
        <f t="shared" ca="1" si="119"/>
        <v>0</v>
      </c>
    </row>
    <row r="382" spans="4:41" ht="15" customHeight="1" x14ac:dyDescent="0.3">
      <c r="D382" s="7"/>
      <c r="E382" s="3" t="b">
        <f t="shared" ca="1" si="101"/>
        <v>1</v>
      </c>
      <c r="F382" s="3">
        <f t="shared" si="120"/>
        <v>0.38</v>
      </c>
      <c r="G382" s="3" t="s">
        <v>12</v>
      </c>
      <c r="H382" s="3" t="s">
        <v>9</v>
      </c>
      <c r="I382" s="3">
        <v>11</v>
      </c>
      <c r="J382" s="3">
        <v>12</v>
      </c>
      <c r="K382" s="3">
        <v>10</v>
      </c>
      <c r="L382" s="3">
        <v>8</v>
      </c>
      <c r="M382" s="3">
        <v>9</v>
      </c>
      <c r="X382" s="13">
        <f t="shared" ca="1" si="102"/>
        <v>0.38</v>
      </c>
      <c r="Y382" s="10">
        <f t="shared" ca="1" si="103"/>
        <v>2E-3</v>
      </c>
      <c r="Z382" s="10">
        <f t="shared" ca="1" si="104"/>
        <v>8.0000000000000002E-3</v>
      </c>
      <c r="AA382" s="10">
        <f t="shared" ca="1" si="105"/>
        <v>0.1</v>
      </c>
      <c r="AB382" s="10">
        <f t="shared" ca="1" si="106"/>
        <v>0.1</v>
      </c>
      <c r="AC382" s="10">
        <f t="shared" ca="1" si="107"/>
        <v>0.09</v>
      </c>
      <c r="AD382" s="10">
        <f t="shared" ca="1" si="108"/>
        <v>0.04</v>
      </c>
      <c r="AE382" s="10">
        <f t="shared" ca="1" si="109"/>
        <v>0.04</v>
      </c>
      <c r="AF382" s="10">
        <f t="shared" ca="1" si="110"/>
        <v>0</v>
      </c>
      <c r="AG382" s="10">
        <f t="shared" ca="1" si="111"/>
        <v>0</v>
      </c>
      <c r="AH382" s="10">
        <f t="shared" ca="1" si="112"/>
        <v>0</v>
      </c>
      <c r="AI382" s="10">
        <f t="shared" ca="1" si="113"/>
        <v>0</v>
      </c>
      <c r="AJ382" s="10">
        <f t="shared" ca="1" si="114"/>
        <v>0</v>
      </c>
      <c r="AK382" s="10">
        <f t="shared" ca="1" si="115"/>
        <v>0</v>
      </c>
      <c r="AL382" s="10">
        <f t="shared" ca="1" si="116"/>
        <v>0</v>
      </c>
      <c r="AM382" s="10">
        <f t="shared" ca="1" si="117"/>
        <v>0</v>
      </c>
      <c r="AN382" s="10">
        <f t="shared" ca="1" si="118"/>
        <v>0</v>
      </c>
      <c r="AO382" s="10">
        <f t="shared" ca="1" si="119"/>
        <v>0</v>
      </c>
    </row>
    <row r="383" spans="4:41" ht="15" customHeight="1" x14ac:dyDescent="0.3">
      <c r="D383" s="5"/>
      <c r="E383" s="3" t="b">
        <f t="shared" ca="1" si="101"/>
        <v>1</v>
      </c>
      <c r="F383" s="3">
        <f t="shared" si="120"/>
        <v>0.38100000000000001</v>
      </c>
      <c r="G383" s="3" t="s">
        <v>12</v>
      </c>
      <c r="H383" s="3" t="s">
        <v>9</v>
      </c>
      <c r="I383" s="3">
        <v>11</v>
      </c>
      <c r="J383" s="3">
        <v>12</v>
      </c>
      <c r="K383" s="3">
        <v>10</v>
      </c>
      <c r="L383" s="3">
        <v>8</v>
      </c>
      <c r="M383" s="3">
        <v>9</v>
      </c>
      <c r="N383" s="3">
        <v>19</v>
      </c>
      <c r="X383" s="13">
        <f t="shared" ca="1" si="102"/>
        <v>0.38100000000000001</v>
      </c>
      <c r="Y383" s="10">
        <f t="shared" ca="1" si="103"/>
        <v>2E-3</v>
      </c>
      <c r="Z383" s="10">
        <f t="shared" ca="1" si="104"/>
        <v>8.0000000000000002E-3</v>
      </c>
      <c r="AA383" s="10">
        <f t="shared" ca="1" si="105"/>
        <v>0.1</v>
      </c>
      <c r="AB383" s="10">
        <f t="shared" ca="1" si="106"/>
        <v>0.1</v>
      </c>
      <c r="AC383" s="10">
        <f t="shared" ca="1" si="107"/>
        <v>0.09</v>
      </c>
      <c r="AD383" s="10">
        <f t="shared" ca="1" si="108"/>
        <v>0.04</v>
      </c>
      <c r="AE383" s="10">
        <f t="shared" ca="1" si="109"/>
        <v>0.04</v>
      </c>
      <c r="AF383" s="10">
        <f t="shared" ca="1" si="110"/>
        <v>1E-3</v>
      </c>
      <c r="AG383" s="10">
        <f t="shared" ca="1" si="111"/>
        <v>0</v>
      </c>
      <c r="AH383" s="10">
        <f t="shared" ca="1" si="112"/>
        <v>0</v>
      </c>
      <c r="AI383" s="10">
        <f t="shared" ca="1" si="113"/>
        <v>0</v>
      </c>
      <c r="AJ383" s="10">
        <f t="shared" ca="1" si="114"/>
        <v>0</v>
      </c>
      <c r="AK383" s="10">
        <f t="shared" ca="1" si="115"/>
        <v>0</v>
      </c>
      <c r="AL383" s="10">
        <f t="shared" ca="1" si="116"/>
        <v>0</v>
      </c>
      <c r="AM383" s="10">
        <f t="shared" ca="1" si="117"/>
        <v>0</v>
      </c>
      <c r="AN383" s="10">
        <f t="shared" ca="1" si="118"/>
        <v>0</v>
      </c>
      <c r="AO383" s="10">
        <f t="shared" ca="1" si="119"/>
        <v>0</v>
      </c>
    </row>
    <row r="384" spans="4:41" ht="15" customHeight="1" x14ac:dyDescent="0.3">
      <c r="D384" s="7"/>
      <c r="E384" s="3" t="b">
        <f t="shared" ca="1" si="101"/>
        <v>1</v>
      </c>
      <c r="F384" s="3">
        <f t="shared" si="120"/>
        <v>0.38200000000000001</v>
      </c>
      <c r="G384" s="3" t="s">
        <v>12</v>
      </c>
      <c r="H384" s="3" t="s">
        <v>9</v>
      </c>
      <c r="I384" s="3">
        <v>11</v>
      </c>
      <c r="J384" s="3">
        <v>12</v>
      </c>
      <c r="K384" s="3">
        <v>10</v>
      </c>
      <c r="L384" s="3">
        <v>8</v>
      </c>
      <c r="M384" s="3">
        <v>9</v>
      </c>
      <c r="N384" s="3">
        <v>3</v>
      </c>
      <c r="X384" s="13">
        <f t="shared" ca="1" si="102"/>
        <v>0.38200000000000001</v>
      </c>
      <c r="Y384" s="10">
        <f t="shared" ca="1" si="103"/>
        <v>2E-3</v>
      </c>
      <c r="Z384" s="10">
        <f t="shared" ca="1" si="104"/>
        <v>8.0000000000000002E-3</v>
      </c>
      <c r="AA384" s="10">
        <f t="shared" ca="1" si="105"/>
        <v>0.1</v>
      </c>
      <c r="AB384" s="10">
        <f t="shared" ca="1" si="106"/>
        <v>0.1</v>
      </c>
      <c r="AC384" s="10">
        <f t="shared" ca="1" si="107"/>
        <v>0.09</v>
      </c>
      <c r="AD384" s="10">
        <f t="shared" ca="1" si="108"/>
        <v>0.04</v>
      </c>
      <c r="AE384" s="10">
        <f t="shared" ca="1" si="109"/>
        <v>0.04</v>
      </c>
      <c r="AF384" s="10">
        <f t="shared" ca="1" si="110"/>
        <v>2E-3</v>
      </c>
      <c r="AG384" s="10">
        <f t="shared" ca="1" si="111"/>
        <v>0</v>
      </c>
      <c r="AH384" s="10">
        <f t="shared" ca="1" si="112"/>
        <v>0</v>
      </c>
      <c r="AI384" s="10">
        <f t="shared" ca="1" si="113"/>
        <v>0</v>
      </c>
      <c r="AJ384" s="10">
        <f t="shared" ca="1" si="114"/>
        <v>0</v>
      </c>
      <c r="AK384" s="10">
        <f t="shared" ca="1" si="115"/>
        <v>0</v>
      </c>
      <c r="AL384" s="10">
        <f t="shared" ca="1" si="116"/>
        <v>0</v>
      </c>
      <c r="AM384" s="10">
        <f t="shared" ca="1" si="117"/>
        <v>0</v>
      </c>
      <c r="AN384" s="10">
        <f t="shared" ca="1" si="118"/>
        <v>0</v>
      </c>
      <c r="AO384" s="10">
        <f t="shared" ca="1" si="119"/>
        <v>0</v>
      </c>
    </row>
    <row r="385" spans="4:41" ht="15" customHeight="1" x14ac:dyDescent="0.3">
      <c r="D385" s="5"/>
      <c r="E385" s="3" t="b">
        <f t="shared" ca="1" si="101"/>
        <v>1</v>
      </c>
      <c r="F385" s="3">
        <f t="shared" si="120"/>
        <v>0.38300000000000001</v>
      </c>
      <c r="G385" s="3" t="s">
        <v>12</v>
      </c>
      <c r="H385" s="3" t="s">
        <v>9</v>
      </c>
      <c r="I385" s="3">
        <v>11</v>
      </c>
      <c r="J385" s="3">
        <v>12</v>
      </c>
      <c r="K385" s="3">
        <v>10</v>
      </c>
      <c r="L385" s="3">
        <v>8</v>
      </c>
      <c r="M385" s="3">
        <v>9</v>
      </c>
      <c r="N385" s="3">
        <v>3</v>
      </c>
      <c r="O385" s="3">
        <v>19</v>
      </c>
      <c r="X385" s="13">
        <f t="shared" ca="1" si="102"/>
        <v>0.38300000000000001</v>
      </c>
      <c r="Y385" s="10">
        <f t="shared" ca="1" si="103"/>
        <v>2E-3</v>
      </c>
      <c r="Z385" s="10">
        <f t="shared" ca="1" si="104"/>
        <v>8.0000000000000002E-3</v>
      </c>
      <c r="AA385" s="10">
        <f t="shared" ca="1" si="105"/>
        <v>0.1</v>
      </c>
      <c r="AB385" s="10">
        <f t="shared" ca="1" si="106"/>
        <v>0.1</v>
      </c>
      <c r="AC385" s="10">
        <f t="shared" ca="1" si="107"/>
        <v>0.09</v>
      </c>
      <c r="AD385" s="10">
        <f t="shared" ca="1" si="108"/>
        <v>0.04</v>
      </c>
      <c r="AE385" s="10">
        <f t="shared" ca="1" si="109"/>
        <v>0.04</v>
      </c>
      <c r="AF385" s="10">
        <f t="shared" ca="1" si="110"/>
        <v>2E-3</v>
      </c>
      <c r="AG385" s="10">
        <f t="shared" ca="1" si="111"/>
        <v>1E-3</v>
      </c>
      <c r="AH385" s="10">
        <f t="shared" ca="1" si="112"/>
        <v>0</v>
      </c>
      <c r="AI385" s="10">
        <f t="shared" ca="1" si="113"/>
        <v>0</v>
      </c>
      <c r="AJ385" s="10">
        <f t="shared" ca="1" si="114"/>
        <v>0</v>
      </c>
      <c r="AK385" s="10">
        <f t="shared" ca="1" si="115"/>
        <v>0</v>
      </c>
      <c r="AL385" s="10">
        <f t="shared" ca="1" si="116"/>
        <v>0</v>
      </c>
      <c r="AM385" s="10">
        <f t="shared" ca="1" si="117"/>
        <v>0</v>
      </c>
      <c r="AN385" s="10">
        <f t="shared" ca="1" si="118"/>
        <v>0</v>
      </c>
      <c r="AO385" s="10">
        <f t="shared" ca="1" si="119"/>
        <v>0</v>
      </c>
    </row>
    <row r="386" spans="4:41" ht="15" customHeight="1" x14ac:dyDescent="0.3">
      <c r="D386" s="7"/>
      <c r="E386" s="3" t="b">
        <f t="shared" ca="1" si="101"/>
        <v>1</v>
      </c>
      <c r="F386" s="3">
        <f t="shared" si="120"/>
        <v>0.38400000000000001</v>
      </c>
      <c r="G386" s="3" t="s">
        <v>12</v>
      </c>
      <c r="H386" s="3" t="s">
        <v>9</v>
      </c>
      <c r="I386" s="3">
        <v>11</v>
      </c>
      <c r="J386" s="3">
        <v>12</v>
      </c>
      <c r="K386" s="3">
        <v>10</v>
      </c>
      <c r="L386" s="3">
        <v>8</v>
      </c>
      <c r="M386" s="3">
        <v>9</v>
      </c>
      <c r="N386" s="3">
        <v>4</v>
      </c>
      <c r="X386" s="13">
        <f t="shared" ca="1" si="102"/>
        <v>0.38400000000000001</v>
      </c>
      <c r="Y386" s="10">
        <f t="shared" ca="1" si="103"/>
        <v>2E-3</v>
      </c>
      <c r="Z386" s="10">
        <f t="shared" ca="1" si="104"/>
        <v>8.0000000000000002E-3</v>
      </c>
      <c r="AA386" s="10">
        <f t="shared" ca="1" si="105"/>
        <v>0.1</v>
      </c>
      <c r="AB386" s="10">
        <f t="shared" ca="1" si="106"/>
        <v>0.1</v>
      </c>
      <c r="AC386" s="10">
        <f t="shared" ca="1" si="107"/>
        <v>0.09</v>
      </c>
      <c r="AD386" s="10">
        <f t="shared" ca="1" si="108"/>
        <v>0.04</v>
      </c>
      <c r="AE386" s="10">
        <f t="shared" ca="1" si="109"/>
        <v>0.04</v>
      </c>
      <c r="AF386" s="10">
        <f t="shared" ca="1" si="110"/>
        <v>4.0000000000000001E-3</v>
      </c>
      <c r="AG386" s="10">
        <f t="shared" ca="1" si="111"/>
        <v>0</v>
      </c>
      <c r="AH386" s="10">
        <f t="shared" ca="1" si="112"/>
        <v>0</v>
      </c>
      <c r="AI386" s="10">
        <f t="shared" ca="1" si="113"/>
        <v>0</v>
      </c>
      <c r="AJ386" s="10">
        <f t="shared" ca="1" si="114"/>
        <v>0</v>
      </c>
      <c r="AK386" s="10">
        <f t="shared" ca="1" si="115"/>
        <v>0</v>
      </c>
      <c r="AL386" s="10">
        <f t="shared" ca="1" si="116"/>
        <v>0</v>
      </c>
      <c r="AM386" s="10">
        <f t="shared" ca="1" si="117"/>
        <v>0</v>
      </c>
      <c r="AN386" s="10">
        <f t="shared" ca="1" si="118"/>
        <v>0</v>
      </c>
      <c r="AO386" s="10">
        <f t="shared" ca="1" si="119"/>
        <v>0</v>
      </c>
    </row>
    <row r="387" spans="4:41" ht="15" customHeight="1" x14ac:dyDescent="0.3">
      <c r="D387" s="5"/>
      <c r="E387" s="3" t="b">
        <f t="shared" ca="1" si="101"/>
        <v>1</v>
      </c>
      <c r="F387" s="3">
        <f t="shared" si="120"/>
        <v>0.38500000000000001</v>
      </c>
      <c r="G387" s="3" t="s">
        <v>12</v>
      </c>
      <c r="H387" s="3" t="s">
        <v>9</v>
      </c>
      <c r="I387" s="3">
        <v>11</v>
      </c>
      <c r="J387" s="3">
        <v>12</v>
      </c>
      <c r="K387" s="3">
        <v>10</v>
      </c>
      <c r="L387" s="3">
        <v>8</v>
      </c>
      <c r="M387" s="3">
        <v>9</v>
      </c>
      <c r="N387" s="3">
        <v>4</v>
      </c>
      <c r="O387" s="3">
        <v>19</v>
      </c>
      <c r="X387" s="13">
        <f t="shared" ca="1" si="102"/>
        <v>0.38500000000000001</v>
      </c>
      <c r="Y387" s="10">
        <f t="shared" ca="1" si="103"/>
        <v>2E-3</v>
      </c>
      <c r="Z387" s="10">
        <f t="shared" ca="1" si="104"/>
        <v>8.0000000000000002E-3</v>
      </c>
      <c r="AA387" s="10">
        <f t="shared" ca="1" si="105"/>
        <v>0.1</v>
      </c>
      <c r="AB387" s="10">
        <f t="shared" ca="1" si="106"/>
        <v>0.1</v>
      </c>
      <c r="AC387" s="10">
        <f t="shared" ca="1" si="107"/>
        <v>0.09</v>
      </c>
      <c r="AD387" s="10">
        <f t="shared" ca="1" si="108"/>
        <v>0.04</v>
      </c>
      <c r="AE387" s="10">
        <f t="shared" ca="1" si="109"/>
        <v>0.04</v>
      </c>
      <c r="AF387" s="10">
        <f t="shared" ca="1" si="110"/>
        <v>4.0000000000000001E-3</v>
      </c>
      <c r="AG387" s="10">
        <f t="shared" ca="1" si="111"/>
        <v>1E-3</v>
      </c>
      <c r="AH387" s="10">
        <f t="shared" ca="1" si="112"/>
        <v>0</v>
      </c>
      <c r="AI387" s="10">
        <f t="shared" ca="1" si="113"/>
        <v>0</v>
      </c>
      <c r="AJ387" s="10">
        <f t="shared" ca="1" si="114"/>
        <v>0</v>
      </c>
      <c r="AK387" s="10">
        <f t="shared" ca="1" si="115"/>
        <v>0</v>
      </c>
      <c r="AL387" s="10">
        <f t="shared" ca="1" si="116"/>
        <v>0</v>
      </c>
      <c r="AM387" s="10">
        <f t="shared" ca="1" si="117"/>
        <v>0</v>
      </c>
      <c r="AN387" s="10">
        <f t="shared" ca="1" si="118"/>
        <v>0</v>
      </c>
      <c r="AO387" s="10">
        <f t="shared" ca="1" si="119"/>
        <v>0</v>
      </c>
    </row>
    <row r="388" spans="4:41" ht="15" customHeight="1" x14ac:dyDescent="0.3">
      <c r="D388" s="7"/>
      <c r="E388" s="3" t="b">
        <f t="shared" ref="E388:E451" ca="1" si="121">ROUND(VALUE(F388),3)=ROUND(VALUE(X388),3)</f>
        <v>1</v>
      </c>
      <c r="F388" s="3">
        <f t="shared" si="120"/>
        <v>0.38600000000000001</v>
      </c>
      <c r="G388" s="3" t="s">
        <v>12</v>
      </c>
      <c r="H388" s="3" t="s">
        <v>9</v>
      </c>
      <c r="I388" s="3">
        <v>11</v>
      </c>
      <c r="J388" s="3">
        <v>12</v>
      </c>
      <c r="K388" s="3">
        <v>10</v>
      </c>
      <c r="L388" s="3">
        <v>8</v>
      </c>
      <c r="M388" s="3">
        <v>9</v>
      </c>
      <c r="N388" s="3">
        <v>4</v>
      </c>
      <c r="O388" s="3">
        <v>3</v>
      </c>
      <c r="X388" s="13">
        <f t="shared" ref="X388:X451" ca="1" si="122">SUM(Y388:AO388)</f>
        <v>0.38600000000000001</v>
      </c>
      <c r="Y388" s="10">
        <f t="shared" ref="Y388:Y451" ca="1" si="123">IF(G388=0,0,OFFSET($B$2,MATCH(G388,$C$3:$C$21,0),0))</f>
        <v>2E-3</v>
      </c>
      <c r="Z388" s="10">
        <f t="shared" ref="Z388:Z451" ca="1" si="124">IF(H388=0,0,OFFSET($B$2,MATCH(H388,$C$3:$C$21,0),0))</f>
        <v>8.0000000000000002E-3</v>
      </c>
      <c r="AA388" s="10">
        <f t="shared" ref="AA388:AA451" ca="1" si="125">IF(I388=0,0,OFFSET($B$2,MATCH(I388,$C$3:$C$21,0),0))</f>
        <v>0.1</v>
      </c>
      <c r="AB388" s="10">
        <f t="shared" ref="AB388:AB451" ca="1" si="126">IF(J388=0,0,OFFSET($B$2,MATCH(J388,$C$3:$C$21,0),0))</f>
        <v>0.1</v>
      </c>
      <c r="AC388" s="10">
        <f t="shared" ref="AC388:AC451" ca="1" si="127">IF(K388=0,0,OFFSET($B$2,MATCH(K388,$C$3:$C$21,0),0))</f>
        <v>0.09</v>
      </c>
      <c r="AD388" s="10">
        <f t="shared" ref="AD388:AD451" ca="1" si="128">IF(L388=0,0,OFFSET($B$2,MATCH(L388,$C$3:$C$21,0),0))</f>
        <v>0.04</v>
      </c>
      <c r="AE388" s="10">
        <f t="shared" ref="AE388:AE451" ca="1" si="129">IF(M388=0,0,OFFSET($B$2,MATCH(M388,$C$3:$C$21,0),0))</f>
        <v>0.04</v>
      </c>
      <c r="AF388" s="10">
        <f t="shared" ref="AF388:AF451" ca="1" si="130">IF(N388=0,0,OFFSET($B$2,MATCH(N388,$C$3:$C$21,0),0))</f>
        <v>4.0000000000000001E-3</v>
      </c>
      <c r="AG388" s="10">
        <f t="shared" ref="AG388:AG451" ca="1" si="131">IF(O388=0,0,OFFSET($B$2,MATCH(O388,$C$3:$C$21,0),0))</f>
        <v>2E-3</v>
      </c>
      <c r="AH388" s="10">
        <f t="shared" ref="AH388:AH451" ca="1" si="132">IF(P388=0,0,OFFSET($B$2,MATCH(P388,$C$3:$C$21,0),0))</f>
        <v>0</v>
      </c>
      <c r="AI388" s="10">
        <f t="shared" ref="AI388:AI451" ca="1" si="133">IF(Q388=0,0,OFFSET($B$2,MATCH(Q388,$C$3:$C$21,0),0))</f>
        <v>0</v>
      </c>
      <c r="AJ388" s="10">
        <f t="shared" ref="AJ388:AJ451" ca="1" si="134">IF(R388=0,0,OFFSET($B$2,MATCH(R388,$C$3:$C$21,0),0))</f>
        <v>0</v>
      </c>
      <c r="AK388" s="10">
        <f t="shared" ref="AK388:AK451" ca="1" si="135">IF(S388=0,0,OFFSET($B$2,MATCH(S388,$C$3:$C$21,0),0))</f>
        <v>0</v>
      </c>
      <c r="AL388" s="10">
        <f t="shared" ref="AL388:AL451" ca="1" si="136">IF(T388=0,0,OFFSET($B$2,MATCH(T388,$C$3:$C$21,0),0))</f>
        <v>0</v>
      </c>
      <c r="AM388" s="10">
        <f t="shared" ref="AM388:AM451" ca="1" si="137">IF(U388=0,0,OFFSET($B$2,MATCH(U388,$C$3:$C$21,0),0))</f>
        <v>0</v>
      </c>
      <c r="AN388" s="10">
        <f t="shared" ref="AN388:AN451" ca="1" si="138">IF(V388=0,0,OFFSET($B$2,MATCH(V388,$C$3:$C$21,0),0))</f>
        <v>0</v>
      </c>
      <c r="AO388" s="10">
        <f t="shared" ref="AO388:AO451" ca="1" si="139">IF(W388=0,0,OFFSET($B$2,MATCH(W388,$C$3:$C$21,0),0))</f>
        <v>0</v>
      </c>
    </row>
    <row r="389" spans="4:41" ht="15" customHeight="1" x14ac:dyDescent="0.3">
      <c r="D389" s="5"/>
      <c r="E389" s="3" t="b">
        <f t="shared" ca="1" si="121"/>
        <v>1</v>
      </c>
      <c r="F389" s="3">
        <f t="shared" si="120"/>
        <v>0.38700000000000001</v>
      </c>
      <c r="G389" s="3" t="s">
        <v>12</v>
      </c>
      <c r="H389" s="3" t="s">
        <v>9</v>
      </c>
      <c r="I389" s="3">
        <v>11</v>
      </c>
      <c r="J389" s="3">
        <v>12</v>
      </c>
      <c r="K389" s="3">
        <v>10</v>
      </c>
      <c r="L389" s="3">
        <v>8</v>
      </c>
      <c r="M389" s="3">
        <v>9</v>
      </c>
      <c r="N389" s="3">
        <v>4</v>
      </c>
      <c r="O389" s="3">
        <v>3</v>
      </c>
      <c r="P389" s="3">
        <v>19</v>
      </c>
      <c r="X389" s="13">
        <f t="shared" ca="1" si="122"/>
        <v>0.38700000000000001</v>
      </c>
      <c r="Y389" s="10">
        <f t="shared" ca="1" si="123"/>
        <v>2E-3</v>
      </c>
      <c r="Z389" s="10">
        <f t="shared" ca="1" si="124"/>
        <v>8.0000000000000002E-3</v>
      </c>
      <c r="AA389" s="10">
        <f t="shared" ca="1" si="125"/>
        <v>0.1</v>
      </c>
      <c r="AB389" s="10">
        <f t="shared" ca="1" si="126"/>
        <v>0.1</v>
      </c>
      <c r="AC389" s="10">
        <f t="shared" ca="1" si="127"/>
        <v>0.09</v>
      </c>
      <c r="AD389" s="10">
        <f t="shared" ca="1" si="128"/>
        <v>0.04</v>
      </c>
      <c r="AE389" s="10">
        <f t="shared" ca="1" si="129"/>
        <v>0.04</v>
      </c>
      <c r="AF389" s="10">
        <f t="shared" ca="1" si="130"/>
        <v>4.0000000000000001E-3</v>
      </c>
      <c r="AG389" s="10">
        <f t="shared" ca="1" si="131"/>
        <v>2E-3</v>
      </c>
      <c r="AH389" s="10">
        <f t="shared" ca="1" si="132"/>
        <v>1E-3</v>
      </c>
      <c r="AI389" s="10">
        <f t="shared" ca="1" si="133"/>
        <v>0</v>
      </c>
      <c r="AJ389" s="10">
        <f t="shared" ca="1" si="134"/>
        <v>0</v>
      </c>
      <c r="AK389" s="10">
        <f t="shared" ca="1" si="135"/>
        <v>0</v>
      </c>
      <c r="AL389" s="10">
        <f t="shared" ca="1" si="136"/>
        <v>0</v>
      </c>
      <c r="AM389" s="10">
        <f t="shared" ca="1" si="137"/>
        <v>0</v>
      </c>
      <c r="AN389" s="10">
        <f t="shared" ca="1" si="138"/>
        <v>0</v>
      </c>
      <c r="AO389" s="10">
        <f t="shared" ca="1" si="139"/>
        <v>0</v>
      </c>
    </row>
    <row r="390" spans="4:41" ht="15" customHeight="1" x14ac:dyDescent="0.3">
      <c r="D390" s="7"/>
      <c r="E390" s="3" t="b">
        <f t="shared" ca="1" si="121"/>
        <v>1</v>
      </c>
      <c r="F390" s="3">
        <f t="shared" ref="F390:F453" si="140">ROUND(F389+0.001,3)</f>
        <v>0.38800000000000001</v>
      </c>
      <c r="G390" s="3" t="s">
        <v>12</v>
      </c>
      <c r="H390" s="3" t="s">
        <v>9</v>
      </c>
      <c r="I390" s="3">
        <v>11</v>
      </c>
      <c r="J390" s="3">
        <v>12</v>
      </c>
      <c r="K390" s="3">
        <v>10</v>
      </c>
      <c r="L390" s="3">
        <v>8</v>
      </c>
      <c r="M390" s="3">
        <v>9</v>
      </c>
      <c r="N390" s="3">
        <v>4</v>
      </c>
      <c r="O390" s="3">
        <v>5</v>
      </c>
      <c r="X390" s="13">
        <f t="shared" ca="1" si="122"/>
        <v>0.38800000000000001</v>
      </c>
      <c r="Y390" s="10">
        <f t="shared" ca="1" si="123"/>
        <v>2E-3</v>
      </c>
      <c r="Z390" s="10">
        <f t="shared" ca="1" si="124"/>
        <v>8.0000000000000002E-3</v>
      </c>
      <c r="AA390" s="10">
        <f t="shared" ca="1" si="125"/>
        <v>0.1</v>
      </c>
      <c r="AB390" s="10">
        <f t="shared" ca="1" si="126"/>
        <v>0.1</v>
      </c>
      <c r="AC390" s="10">
        <f t="shared" ca="1" si="127"/>
        <v>0.09</v>
      </c>
      <c r="AD390" s="10">
        <f t="shared" ca="1" si="128"/>
        <v>0.04</v>
      </c>
      <c r="AE390" s="10">
        <f t="shared" ca="1" si="129"/>
        <v>0.04</v>
      </c>
      <c r="AF390" s="10">
        <f t="shared" ca="1" si="130"/>
        <v>4.0000000000000001E-3</v>
      </c>
      <c r="AG390" s="10">
        <f t="shared" ca="1" si="131"/>
        <v>4.0000000000000001E-3</v>
      </c>
      <c r="AH390" s="10">
        <f t="shared" ca="1" si="132"/>
        <v>0</v>
      </c>
      <c r="AI390" s="10">
        <f t="shared" ca="1" si="133"/>
        <v>0</v>
      </c>
      <c r="AJ390" s="10">
        <f t="shared" ca="1" si="134"/>
        <v>0</v>
      </c>
      <c r="AK390" s="10">
        <f t="shared" ca="1" si="135"/>
        <v>0</v>
      </c>
      <c r="AL390" s="10">
        <f t="shared" ca="1" si="136"/>
        <v>0</v>
      </c>
      <c r="AM390" s="10">
        <f t="shared" ca="1" si="137"/>
        <v>0</v>
      </c>
      <c r="AN390" s="10">
        <f t="shared" ca="1" si="138"/>
        <v>0</v>
      </c>
      <c r="AO390" s="10">
        <f t="shared" ca="1" si="139"/>
        <v>0</v>
      </c>
    </row>
    <row r="391" spans="4:41" ht="15" customHeight="1" x14ac:dyDescent="0.3">
      <c r="D391" s="5"/>
      <c r="E391" s="3" t="b">
        <f t="shared" ca="1" si="121"/>
        <v>1</v>
      </c>
      <c r="F391" s="3">
        <f t="shared" si="140"/>
        <v>0.38900000000000001</v>
      </c>
      <c r="G391" s="3" t="s">
        <v>12</v>
      </c>
      <c r="H391" s="3" t="s">
        <v>9</v>
      </c>
      <c r="I391" s="3">
        <v>11</v>
      </c>
      <c r="J391" s="3">
        <v>12</v>
      </c>
      <c r="K391" s="3">
        <v>10</v>
      </c>
      <c r="L391" s="3">
        <v>8</v>
      </c>
      <c r="M391" s="3">
        <v>9</v>
      </c>
      <c r="N391" s="3">
        <v>4</v>
      </c>
      <c r="O391" s="3">
        <v>5</v>
      </c>
      <c r="P391" s="3">
        <v>19</v>
      </c>
      <c r="X391" s="13">
        <f t="shared" ca="1" si="122"/>
        <v>0.38900000000000001</v>
      </c>
      <c r="Y391" s="10">
        <f t="shared" ca="1" si="123"/>
        <v>2E-3</v>
      </c>
      <c r="Z391" s="10">
        <f t="shared" ca="1" si="124"/>
        <v>8.0000000000000002E-3</v>
      </c>
      <c r="AA391" s="10">
        <f t="shared" ca="1" si="125"/>
        <v>0.1</v>
      </c>
      <c r="AB391" s="10">
        <f t="shared" ca="1" si="126"/>
        <v>0.1</v>
      </c>
      <c r="AC391" s="10">
        <f t="shared" ca="1" si="127"/>
        <v>0.09</v>
      </c>
      <c r="AD391" s="10">
        <f t="shared" ca="1" si="128"/>
        <v>0.04</v>
      </c>
      <c r="AE391" s="10">
        <f t="shared" ca="1" si="129"/>
        <v>0.04</v>
      </c>
      <c r="AF391" s="10">
        <f t="shared" ca="1" si="130"/>
        <v>4.0000000000000001E-3</v>
      </c>
      <c r="AG391" s="10">
        <f t="shared" ca="1" si="131"/>
        <v>4.0000000000000001E-3</v>
      </c>
      <c r="AH391" s="10">
        <f t="shared" ca="1" si="132"/>
        <v>1E-3</v>
      </c>
      <c r="AI391" s="10">
        <f t="shared" ca="1" si="133"/>
        <v>0</v>
      </c>
      <c r="AJ391" s="10">
        <f t="shared" ca="1" si="134"/>
        <v>0</v>
      </c>
      <c r="AK391" s="10">
        <f t="shared" ca="1" si="135"/>
        <v>0</v>
      </c>
      <c r="AL391" s="10">
        <f t="shared" ca="1" si="136"/>
        <v>0</v>
      </c>
      <c r="AM391" s="10">
        <f t="shared" ca="1" si="137"/>
        <v>0</v>
      </c>
      <c r="AN391" s="10">
        <f t="shared" ca="1" si="138"/>
        <v>0</v>
      </c>
      <c r="AO391" s="10">
        <f t="shared" ca="1" si="139"/>
        <v>0</v>
      </c>
    </row>
    <row r="392" spans="4:41" ht="15" customHeight="1" x14ac:dyDescent="0.3">
      <c r="D392" s="7"/>
      <c r="E392" s="3" t="b">
        <f t="shared" ca="1" si="121"/>
        <v>1</v>
      </c>
      <c r="F392" s="3">
        <f t="shared" si="140"/>
        <v>0.39</v>
      </c>
      <c r="G392" s="3" t="s">
        <v>12</v>
      </c>
      <c r="H392" s="3" t="s">
        <v>9</v>
      </c>
      <c r="I392" s="3">
        <v>11</v>
      </c>
      <c r="J392" s="3">
        <v>12</v>
      </c>
      <c r="K392" s="3">
        <v>13</v>
      </c>
      <c r="L392" s="3">
        <v>8</v>
      </c>
      <c r="M392" s="3">
        <v>9</v>
      </c>
      <c r="X392" s="13">
        <f t="shared" ca="1" si="122"/>
        <v>0.39</v>
      </c>
      <c r="Y392" s="10">
        <f t="shared" ca="1" si="123"/>
        <v>2E-3</v>
      </c>
      <c r="Z392" s="10">
        <f t="shared" ca="1" si="124"/>
        <v>8.0000000000000002E-3</v>
      </c>
      <c r="AA392" s="10">
        <f t="shared" ca="1" si="125"/>
        <v>0.1</v>
      </c>
      <c r="AB392" s="10">
        <f t="shared" ca="1" si="126"/>
        <v>0.1</v>
      </c>
      <c r="AC392" s="10">
        <f t="shared" ca="1" si="127"/>
        <v>0.1</v>
      </c>
      <c r="AD392" s="10">
        <f t="shared" ca="1" si="128"/>
        <v>0.04</v>
      </c>
      <c r="AE392" s="10">
        <f t="shared" ca="1" si="129"/>
        <v>0.04</v>
      </c>
      <c r="AF392" s="10">
        <f t="shared" ca="1" si="130"/>
        <v>0</v>
      </c>
      <c r="AG392" s="10">
        <f t="shared" ca="1" si="131"/>
        <v>0</v>
      </c>
      <c r="AH392" s="10">
        <f t="shared" ca="1" si="132"/>
        <v>0</v>
      </c>
      <c r="AI392" s="10">
        <f t="shared" ca="1" si="133"/>
        <v>0</v>
      </c>
      <c r="AJ392" s="10">
        <f t="shared" ca="1" si="134"/>
        <v>0</v>
      </c>
      <c r="AK392" s="10">
        <f t="shared" ca="1" si="135"/>
        <v>0</v>
      </c>
      <c r="AL392" s="10">
        <f t="shared" ca="1" si="136"/>
        <v>0</v>
      </c>
      <c r="AM392" s="10">
        <f t="shared" ca="1" si="137"/>
        <v>0</v>
      </c>
      <c r="AN392" s="10">
        <f t="shared" ca="1" si="138"/>
        <v>0</v>
      </c>
      <c r="AO392" s="10">
        <f t="shared" ca="1" si="139"/>
        <v>0</v>
      </c>
    </row>
    <row r="393" spans="4:41" ht="15" customHeight="1" x14ac:dyDescent="0.3">
      <c r="D393" s="5"/>
      <c r="E393" s="3" t="b">
        <f t="shared" ca="1" si="121"/>
        <v>1</v>
      </c>
      <c r="F393" s="3">
        <f t="shared" si="140"/>
        <v>0.39100000000000001</v>
      </c>
      <c r="G393" s="3" t="s">
        <v>12</v>
      </c>
      <c r="H393" s="3" t="s">
        <v>9</v>
      </c>
      <c r="I393" s="3">
        <v>11</v>
      </c>
      <c r="J393" s="3">
        <v>12</v>
      </c>
      <c r="K393" s="3">
        <v>13</v>
      </c>
      <c r="L393" s="3">
        <v>8</v>
      </c>
      <c r="M393" s="3">
        <v>9</v>
      </c>
      <c r="N393" s="3">
        <v>19</v>
      </c>
      <c r="X393" s="13">
        <f t="shared" ca="1" si="122"/>
        <v>0.39100000000000001</v>
      </c>
      <c r="Y393" s="10">
        <f t="shared" ca="1" si="123"/>
        <v>2E-3</v>
      </c>
      <c r="Z393" s="10">
        <f t="shared" ca="1" si="124"/>
        <v>8.0000000000000002E-3</v>
      </c>
      <c r="AA393" s="10">
        <f t="shared" ca="1" si="125"/>
        <v>0.1</v>
      </c>
      <c r="AB393" s="10">
        <f t="shared" ca="1" si="126"/>
        <v>0.1</v>
      </c>
      <c r="AC393" s="10">
        <f t="shared" ca="1" si="127"/>
        <v>0.1</v>
      </c>
      <c r="AD393" s="10">
        <f t="shared" ca="1" si="128"/>
        <v>0.04</v>
      </c>
      <c r="AE393" s="10">
        <f t="shared" ca="1" si="129"/>
        <v>0.04</v>
      </c>
      <c r="AF393" s="10">
        <f t="shared" ca="1" si="130"/>
        <v>1E-3</v>
      </c>
      <c r="AG393" s="10">
        <f t="shared" ca="1" si="131"/>
        <v>0</v>
      </c>
      <c r="AH393" s="10">
        <f t="shared" ca="1" si="132"/>
        <v>0</v>
      </c>
      <c r="AI393" s="10">
        <f t="shared" ca="1" si="133"/>
        <v>0</v>
      </c>
      <c r="AJ393" s="10">
        <f t="shared" ca="1" si="134"/>
        <v>0</v>
      </c>
      <c r="AK393" s="10">
        <f t="shared" ca="1" si="135"/>
        <v>0</v>
      </c>
      <c r="AL393" s="10">
        <f t="shared" ca="1" si="136"/>
        <v>0</v>
      </c>
      <c r="AM393" s="10">
        <f t="shared" ca="1" si="137"/>
        <v>0</v>
      </c>
      <c r="AN393" s="10">
        <f t="shared" ca="1" si="138"/>
        <v>0</v>
      </c>
      <c r="AO393" s="10">
        <f t="shared" ca="1" si="139"/>
        <v>0</v>
      </c>
    </row>
    <row r="394" spans="4:41" ht="15" customHeight="1" x14ac:dyDescent="0.3">
      <c r="D394" s="7"/>
      <c r="E394" s="3" t="b">
        <f t="shared" ca="1" si="121"/>
        <v>1</v>
      </c>
      <c r="F394" s="3">
        <f t="shared" si="140"/>
        <v>0.39200000000000002</v>
      </c>
      <c r="G394" s="3" t="s">
        <v>12</v>
      </c>
      <c r="H394" s="3" t="s">
        <v>9</v>
      </c>
      <c r="I394" s="3">
        <v>11</v>
      </c>
      <c r="J394" s="3">
        <v>12</v>
      </c>
      <c r="K394" s="3">
        <v>13</v>
      </c>
      <c r="L394" s="3">
        <v>8</v>
      </c>
      <c r="M394" s="3">
        <v>9</v>
      </c>
      <c r="N394" s="3">
        <v>3</v>
      </c>
      <c r="X394" s="13">
        <f t="shared" ca="1" si="122"/>
        <v>0.39200000000000002</v>
      </c>
      <c r="Y394" s="10">
        <f t="shared" ca="1" si="123"/>
        <v>2E-3</v>
      </c>
      <c r="Z394" s="10">
        <f t="shared" ca="1" si="124"/>
        <v>8.0000000000000002E-3</v>
      </c>
      <c r="AA394" s="10">
        <f t="shared" ca="1" si="125"/>
        <v>0.1</v>
      </c>
      <c r="AB394" s="10">
        <f t="shared" ca="1" si="126"/>
        <v>0.1</v>
      </c>
      <c r="AC394" s="10">
        <f t="shared" ca="1" si="127"/>
        <v>0.1</v>
      </c>
      <c r="AD394" s="10">
        <f t="shared" ca="1" si="128"/>
        <v>0.04</v>
      </c>
      <c r="AE394" s="10">
        <f t="shared" ca="1" si="129"/>
        <v>0.04</v>
      </c>
      <c r="AF394" s="10">
        <f t="shared" ca="1" si="130"/>
        <v>2E-3</v>
      </c>
      <c r="AG394" s="10">
        <f t="shared" ca="1" si="131"/>
        <v>0</v>
      </c>
      <c r="AH394" s="10">
        <f t="shared" ca="1" si="132"/>
        <v>0</v>
      </c>
      <c r="AI394" s="10">
        <f t="shared" ca="1" si="133"/>
        <v>0</v>
      </c>
      <c r="AJ394" s="10">
        <f t="shared" ca="1" si="134"/>
        <v>0</v>
      </c>
      <c r="AK394" s="10">
        <f t="shared" ca="1" si="135"/>
        <v>0</v>
      </c>
      <c r="AL394" s="10">
        <f t="shared" ca="1" si="136"/>
        <v>0</v>
      </c>
      <c r="AM394" s="10">
        <f t="shared" ca="1" si="137"/>
        <v>0</v>
      </c>
      <c r="AN394" s="10">
        <f t="shared" ca="1" si="138"/>
        <v>0</v>
      </c>
      <c r="AO394" s="10">
        <f t="shared" ca="1" si="139"/>
        <v>0</v>
      </c>
    </row>
    <row r="395" spans="4:41" ht="15" customHeight="1" x14ac:dyDescent="0.3">
      <c r="D395" s="5"/>
      <c r="E395" s="3" t="b">
        <f t="shared" ca="1" si="121"/>
        <v>1</v>
      </c>
      <c r="F395" s="3">
        <f t="shared" si="140"/>
        <v>0.39300000000000002</v>
      </c>
      <c r="G395" s="3" t="s">
        <v>12</v>
      </c>
      <c r="H395" s="3" t="s">
        <v>9</v>
      </c>
      <c r="I395" s="3">
        <v>11</v>
      </c>
      <c r="J395" s="3">
        <v>12</v>
      </c>
      <c r="K395" s="3">
        <v>13</v>
      </c>
      <c r="L395" s="3">
        <v>8</v>
      </c>
      <c r="M395" s="3">
        <v>9</v>
      </c>
      <c r="N395" s="3">
        <v>3</v>
      </c>
      <c r="O395" s="3">
        <v>19</v>
      </c>
      <c r="X395" s="13">
        <f t="shared" ca="1" si="122"/>
        <v>0.39300000000000002</v>
      </c>
      <c r="Y395" s="10">
        <f t="shared" ca="1" si="123"/>
        <v>2E-3</v>
      </c>
      <c r="Z395" s="10">
        <f t="shared" ca="1" si="124"/>
        <v>8.0000000000000002E-3</v>
      </c>
      <c r="AA395" s="10">
        <f t="shared" ca="1" si="125"/>
        <v>0.1</v>
      </c>
      <c r="AB395" s="10">
        <f t="shared" ca="1" si="126"/>
        <v>0.1</v>
      </c>
      <c r="AC395" s="10">
        <f t="shared" ca="1" si="127"/>
        <v>0.1</v>
      </c>
      <c r="AD395" s="10">
        <f t="shared" ca="1" si="128"/>
        <v>0.04</v>
      </c>
      <c r="AE395" s="10">
        <f t="shared" ca="1" si="129"/>
        <v>0.04</v>
      </c>
      <c r="AF395" s="10">
        <f t="shared" ca="1" si="130"/>
        <v>2E-3</v>
      </c>
      <c r="AG395" s="10">
        <f t="shared" ca="1" si="131"/>
        <v>1E-3</v>
      </c>
      <c r="AH395" s="10">
        <f t="shared" ca="1" si="132"/>
        <v>0</v>
      </c>
      <c r="AI395" s="10">
        <f t="shared" ca="1" si="133"/>
        <v>0</v>
      </c>
      <c r="AJ395" s="10">
        <f t="shared" ca="1" si="134"/>
        <v>0</v>
      </c>
      <c r="AK395" s="10">
        <f t="shared" ca="1" si="135"/>
        <v>0</v>
      </c>
      <c r="AL395" s="10">
        <f t="shared" ca="1" si="136"/>
        <v>0</v>
      </c>
      <c r="AM395" s="10">
        <f t="shared" ca="1" si="137"/>
        <v>0</v>
      </c>
      <c r="AN395" s="10">
        <f t="shared" ca="1" si="138"/>
        <v>0</v>
      </c>
      <c r="AO395" s="10">
        <f t="shared" ca="1" si="139"/>
        <v>0</v>
      </c>
    </row>
    <row r="396" spans="4:41" ht="15" customHeight="1" x14ac:dyDescent="0.3">
      <c r="D396" s="7"/>
      <c r="E396" s="3" t="b">
        <f t="shared" ca="1" si="121"/>
        <v>1</v>
      </c>
      <c r="F396" s="3">
        <f t="shared" si="140"/>
        <v>0.39400000000000002</v>
      </c>
      <c r="G396" s="3" t="s">
        <v>12</v>
      </c>
      <c r="H396" s="3" t="s">
        <v>9</v>
      </c>
      <c r="I396" s="3">
        <v>11</v>
      </c>
      <c r="J396" s="3">
        <v>12</v>
      </c>
      <c r="K396" s="3">
        <v>13</v>
      </c>
      <c r="L396" s="3">
        <v>8</v>
      </c>
      <c r="M396" s="3">
        <v>9</v>
      </c>
      <c r="N396" s="3">
        <v>4</v>
      </c>
      <c r="X396" s="13">
        <f t="shared" ca="1" si="122"/>
        <v>0.39400000000000002</v>
      </c>
      <c r="Y396" s="10">
        <f t="shared" ca="1" si="123"/>
        <v>2E-3</v>
      </c>
      <c r="Z396" s="10">
        <f t="shared" ca="1" si="124"/>
        <v>8.0000000000000002E-3</v>
      </c>
      <c r="AA396" s="10">
        <f t="shared" ca="1" si="125"/>
        <v>0.1</v>
      </c>
      <c r="AB396" s="10">
        <f t="shared" ca="1" si="126"/>
        <v>0.1</v>
      </c>
      <c r="AC396" s="10">
        <f t="shared" ca="1" si="127"/>
        <v>0.1</v>
      </c>
      <c r="AD396" s="10">
        <f t="shared" ca="1" si="128"/>
        <v>0.04</v>
      </c>
      <c r="AE396" s="10">
        <f t="shared" ca="1" si="129"/>
        <v>0.04</v>
      </c>
      <c r="AF396" s="10">
        <f t="shared" ca="1" si="130"/>
        <v>4.0000000000000001E-3</v>
      </c>
      <c r="AG396" s="10">
        <f t="shared" ca="1" si="131"/>
        <v>0</v>
      </c>
      <c r="AH396" s="10">
        <f t="shared" ca="1" si="132"/>
        <v>0</v>
      </c>
      <c r="AI396" s="10">
        <f t="shared" ca="1" si="133"/>
        <v>0</v>
      </c>
      <c r="AJ396" s="10">
        <f t="shared" ca="1" si="134"/>
        <v>0</v>
      </c>
      <c r="AK396" s="10">
        <f t="shared" ca="1" si="135"/>
        <v>0</v>
      </c>
      <c r="AL396" s="10">
        <f t="shared" ca="1" si="136"/>
        <v>0</v>
      </c>
      <c r="AM396" s="10">
        <f t="shared" ca="1" si="137"/>
        <v>0</v>
      </c>
      <c r="AN396" s="10">
        <f t="shared" ca="1" si="138"/>
        <v>0</v>
      </c>
      <c r="AO396" s="10">
        <f t="shared" ca="1" si="139"/>
        <v>0</v>
      </c>
    </row>
    <row r="397" spans="4:41" ht="15" customHeight="1" x14ac:dyDescent="0.3">
      <c r="D397" s="5"/>
      <c r="E397" s="3" t="b">
        <f t="shared" ca="1" si="121"/>
        <v>1</v>
      </c>
      <c r="F397" s="3">
        <f t="shared" si="140"/>
        <v>0.39500000000000002</v>
      </c>
      <c r="G397" s="3" t="s">
        <v>12</v>
      </c>
      <c r="H397" s="3" t="s">
        <v>9</v>
      </c>
      <c r="I397" s="3">
        <v>11</v>
      </c>
      <c r="J397" s="3">
        <v>12</v>
      </c>
      <c r="K397" s="3">
        <v>13</v>
      </c>
      <c r="L397" s="3">
        <v>8</v>
      </c>
      <c r="M397" s="3">
        <v>9</v>
      </c>
      <c r="N397" s="3">
        <v>4</v>
      </c>
      <c r="O397" s="3">
        <v>19</v>
      </c>
      <c r="X397" s="13">
        <f t="shared" ca="1" si="122"/>
        <v>0.39500000000000002</v>
      </c>
      <c r="Y397" s="10">
        <f t="shared" ca="1" si="123"/>
        <v>2E-3</v>
      </c>
      <c r="Z397" s="10">
        <f t="shared" ca="1" si="124"/>
        <v>8.0000000000000002E-3</v>
      </c>
      <c r="AA397" s="10">
        <f t="shared" ca="1" si="125"/>
        <v>0.1</v>
      </c>
      <c r="AB397" s="10">
        <f t="shared" ca="1" si="126"/>
        <v>0.1</v>
      </c>
      <c r="AC397" s="10">
        <f t="shared" ca="1" si="127"/>
        <v>0.1</v>
      </c>
      <c r="AD397" s="10">
        <f t="shared" ca="1" si="128"/>
        <v>0.04</v>
      </c>
      <c r="AE397" s="10">
        <f t="shared" ca="1" si="129"/>
        <v>0.04</v>
      </c>
      <c r="AF397" s="10">
        <f t="shared" ca="1" si="130"/>
        <v>4.0000000000000001E-3</v>
      </c>
      <c r="AG397" s="10">
        <f t="shared" ca="1" si="131"/>
        <v>1E-3</v>
      </c>
      <c r="AH397" s="10">
        <f t="shared" ca="1" si="132"/>
        <v>0</v>
      </c>
      <c r="AI397" s="10">
        <f t="shared" ca="1" si="133"/>
        <v>0</v>
      </c>
      <c r="AJ397" s="10">
        <f t="shared" ca="1" si="134"/>
        <v>0</v>
      </c>
      <c r="AK397" s="10">
        <f t="shared" ca="1" si="135"/>
        <v>0</v>
      </c>
      <c r="AL397" s="10">
        <f t="shared" ca="1" si="136"/>
        <v>0</v>
      </c>
      <c r="AM397" s="10">
        <f t="shared" ca="1" si="137"/>
        <v>0</v>
      </c>
      <c r="AN397" s="10">
        <f t="shared" ca="1" si="138"/>
        <v>0</v>
      </c>
      <c r="AO397" s="10">
        <f t="shared" ca="1" si="139"/>
        <v>0</v>
      </c>
    </row>
    <row r="398" spans="4:41" ht="15" customHeight="1" x14ac:dyDescent="0.3">
      <c r="D398" s="7"/>
      <c r="E398" s="3" t="b">
        <f t="shared" ca="1" si="121"/>
        <v>1</v>
      </c>
      <c r="F398" s="3">
        <f t="shared" si="140"/>
        <v>0.39600000000000002</v>
      </c>
      <c r="G398" s="3" t="s">
        <v>12</v>
      </c>
      <c r="H398" s="3" t="s">
        <v>9</v>
      </c>
      <c r="I398" s="3">
        <v>11</v>
      </c>
      <c r="J398" s="3">
        <v>12</v>
      </c>
      <c r="K398" s="3">
        <v>13</v>
      </c>
      <c r="L398" s="3">
        <v>8</v>
      </c>
      <c r="M398" s="3">
        <v>9</v>
      </c>
      <c r="N398" s="3">
        <v>4</v>
      </c>
      <c r="O398" s="3">
        <v>3</v>
      </c>
      <c r="X398" s="13">
        <f t="shared" ca="1" si="122"/>
        <v>0.39600000000000002</v>
      </c>
      <c r="Y398" s="10">
        <f t="shared" ca="1" si="123"/>
        <v>2E-3</v>
      </c>
      <c r="Z398" s="10">
        <f t="shared" ca="1" si="124"/>
        <v>8.0000000000000002E-3</v>
      </c>
      <c r="AA398" s="10">
        <f t="shared" ca="1" si="125"/>
        <v>0.1</v>
      </c>
      <c r="AB398" s="10">
        <f t="shared" ca="1" si="126"/>
        <v>0.1</v>
      </c>
      <c r="AC398" s="10">
        <f t="shared" ca="1" si="127"/>
        <v>0.1</v>
      </c>
      <c r="AD398" s="10">
        <f t="shared" ca="1" si="128"/>
        <v>0.04</v>
      </c>
      <c r="AE398" s="10">
        <f t="shared" ca="1" si="129"/>
        <v>0.04</v>
      </c>
      <c r="AF398" s="10">
        <f t="shared" ca="1" si="130"/>
        <v>4.0000000000000001E-3</v>
      </c>
      <c r="AG398" s="10">
        <f t="shared" ca="1" si="131"/>
        <v>2E-3</v>
      </c>
      <c r="AH398" s="10">
        <f t="shared" ca="1" si="132"/>
        <v>0</v>
      </c>
      <c r="AI398" s="10">
        <f t="shared" ca="1" si="133"/>
        <v>0</v>
      </c>
      <c r="AJ398" s="10">
        <f t="shared" ca="1" si="134"/>
        <v>0</v>
      </c>
      <c r="AK398" s="10">
        <f t="shared" ca="1" si="135"/>
        <v>0</v>
      </c>
      <c r="AL398" s="10">
        <f t="shared" ca="1" si="136"/>
        <v>0</v>
      </c>
      <c r="AM398" s="10">
        <f t="shared" ca="1" si="137"/>
        <v>0</v>
      </c>
      <c r="AN398" s="10">
        <f t="shared" ca="1" si="138"/>
        <v>0</v>
      </c>
      <c r="AO398" s="10">
        <f t="shared" ca="1" si="139"/>
        <v>0</v>
      </c>
    </row>
    <row r="399" spans="4:41" ht="15" customHeight="1" x14ac:dyDescent="0.3">
      <c r="D399" s="5"/>
      <c r="E399" s="3" t="b">
        <f t="shared" ca="1" si="121"/>
        <v>1</v>
      </c>
      <c r="F399" s="3">
        <f t="shared" si="140"/>
        <v>0.39700000000000002</v>
      </c>
      <c r="G399" s="3" t="s">
        <v>12</v>
      </c>
      <c r="H399" s="3" t="s">
        <v>9</v>
      </c>
      <c r="I399" s="3">
        <v>11</v>
      </c>
      <c r="J399" s="3">
        <v>12</v>
      </c>
      <c r="K399" s="3">
        <v>13</v>
      </c>
      <c r="L399" s="3">
        <v>8</v>
      </c>
      <c r="M399" s="3">
        <v>9</v>
      </c>
      <c r="N399" s="3">
        <v>4</v>
      </c>
      <c r="O399" s="3">
        <v>3</v>
      </c>
      <c r="P399" s="3">
        <v>19</v>
      </c>
      <c r="X399" s="13">
        <f t="shared" ca="1" si="122"/>
        <v>0.39700000000000002</v>
      </c>
      <c r="Y399" s="10">
        <f t="shared" ca="1" si="123"/>
        <v>2E-3</v>
      </c>
      <c r="Z399" s="10">
        <f t="shared" ca="1" si="124"/>
        <v>8.0000000000000002E-3</v>
      </c>
      <c r="AA399" s="10">
        <f t="shared" ca="1" si="125"/>
        <v>0.1</v>
      </c>
      <c r="AB399" s="10">
        <f t="shared" ca="1" si="126"/>
        <v>0.1</v>
      </c>
      <c r="AC399" s="10">
        <f t="shared" ca="1" si="127"/>
        <v>0.1</v>
      </c>
      <c r="AD399" s="10">
        <f t="shared" ca="1" si="128"/>
        <v>0.04</v>
      </c>
      <c r="AE399" s="10">
        <f t="shared" ca="1" si="129"/>
        <v>0.04</v>
      </c>
      <c r="AF399" s="10">
        <f t="shared" ca="1" si="130"/>
        <v>4.0000000000000001E-3</v>
      </c>
      <c r="AG399" s="10">
        <f t="shared" ca="1" si="131"/>
        <v>2E-3</v>
      </c>
      <c r="AH399" s="10">
        <f t="shared" ca="1" si="132"/>
        <v>1E-3</v>
      </c>
      <c r="AI399" s="10">
        <f t="shared" ca="1" si="133"/>
        <v>0</v>
      </c>
      <c r="AJ399" s="10">
        <f t="shared" ca="1" si="134"/>
        <v>0</v>
      </c>
      <c r="AK399" s="10">
        <f t="shared" ca="1" si="135"/>
        <v>0</v>
      </c>
      <c r="AL399" s="10">
        <f t="shared" ca="1" si="136"/>
        <v>0</v>
      </c>
      <c r="AM399" s="10">
        <f t="shared" ca="1" si="137"/>
        <v>0</v>
      </c>
      <c r="AN399" s="10">
        <f t="shared" ca="1" si="138"/>
        <v>0</v>
      </c>
      <c r="AO399" s="10">
        <f t="shared" ca="1" si="139"/>
        <v>0</v>
      </c>
    </row>
    <row r="400" spans="4:41" ht="15" customHeight="1" x14ac:dyDescent="0.3">
      <c r="D400" s="7"/>
      <c r="E400" s="3" t="b">
        <f t="shared" ca="1" si="121"/>
        <v>1</v>
      </c>
      <c r="F400" s="3">
        <f t="shared" si="140"/>
        <v>0.39800000000000002</v>
      </c>
      <c r="G400" s="3" t="s">
        <v>12</v>
      </c>
      <c r="H400" s="3" t="s">
        <v>9</v>
      </c>
      <c r="I400" s="3">
        <v>11</v>
      </c>
      <c r="J400" s="3">
        <v>12</v>
      </c>
      <c r="K400" s="3">
        <v>13</v>
      </c>
      <c r="L400" s="3">
        <v>8</v>
      </c>
      <c r="M400" s="3">
        <v>9</v>
      </c>
      <c r="N400" s="3">
        <v>4</v>
      </c>
      <c r="O400" s="3">
        <v>5</v>
      </c>
      <c r="X400" s="13">
        <f t="shared" ca="1" si="122"/>
        <v>0.39800000000000002</v>
      </c>
      <c r="Y400" s="10">
        <f t="shared" ca="1" si="123"/>
        <v>2E-3</v>
      </c>
      <c r="Z400" s="10">
        <f t="shared" ca="1" si="124"/>
        <v>8.0000000000000002E-3</v>
      </c>
      <c r="AA400" s="10">
        <f t="shared" ca="1" si="125"/>
        <v>0.1</v>
      </c>
      <c r="AB400" s="10">
        <f t="shared" ca="1" si="126"/>
        <v>0.1</v>
      </c>
      <c r="AC400" s="10">
        <f t="shared" ca="1" si="127"/>
        <v>0.1</v>
      </c>
      <c r="AD400" s="10">
        <f t="shared" ca="1" si="128"/>
        <v>0.04</v>
      </c>
      <c r="AE400" s="10">
        <f t="shared" ca="1" si="129"/>
        <v>0.04</v>
      </c>
      <c r="AF400" s="10">
        <f t="shared" ca="1" si="130"/>
        <v>4.0000000000000001E-3</v>
      </c>
      <c r="AG400" s="10">
        <f t="shared" ca="1" si="131"/>
        <v>4.0000000000000001E-3</v>
      </c>
      <c r="AH400" s="10">
        <f t="shared" ca="1" si="132"/>
        <v>0</v>
      </c>
      <c r="AI400" s="10">
        <f t="shared" ca="1" si="133"/>
        <v>0</v>
      </c>
      <c r="AJ400" s="10">
        <f t="shared" ca="1" si="134"/>
        <v>0</v>
      </c>
      <c r="AK400" s="10">
        <f t="shared" ca="1" si="135"/>
        <v>0</v>
      </c>
      <c r="AL400" s="10">
        <f t="shared" ca="1" si="136"/>
        <v>0</v>
      </c>
      <c r="AM400" s="10">
        <f t="shared" ca="1" si="137"/>
        <v>0</v>
      </c>
      <c r="AN400" s="10">
        <f t="shared" ca="1" si="138"/>
        <v>0</v>
      </c>
      <c r="AO400" s="10">
        <f t="shared" ca="1" si="139"/>
        <v>0</v>
      </c>
    </row>
    <row r="401" spans="4:41" ht="15" customHeight="1" x14ac:dyDescent="0.3">
      <c r="D401" s="5"/>
      <c r="E401" s="3" t="b">
        <f t="shared" ca="1" si="121"/>
        <v>1</v>
      </c>
      <c r="F401" s="3">
        <f t="shared" si="140"/>
        <v>0.39900000000000002</v>
      </c>
      <c r="G401" s="3" t="s">
        <v>12</v>
      </c>
      <c r="H401" s="3" t="s">
        <v>9</v>
      </c>
      <c r="I401" s="3">
        <v>11</v>
      </c>
      <c r="J401" s="3">
        <v>12</v>
      </c>
      <c r="K401" s="3">
        <v>13</v>
      </c>
      <c r="L401" s="3">
        <v>8</v>
      </c>
      <c r="M401" s="3">
        <v>9</v>
      </c>
      <c r="N401" s="3">
        <v>4</v>
      </c>
      <c r="O401" s="3">
        <v>5</v>
      </c>
      <c r="P401" s="3">
        <v>19</v>
      </c>
      <c r="X401" s="13">
        <f t="shared" ca="1" si="122"/>
        <v>0.39900000000000002</v>
      </c>
      <c r="Y401" s="10">
        <f t="shared" ca="1" si="123"/>
        <v>2E-3</v>
      </c>
      <c r="Z401" s="10">
        <f t="shared" ca="1" si="124"/>
        <v>8.0000000000000002E-3</v>
      </c>
      <c r="AA401" s="10">
        <f t="shared" ca="1" si="125"/>
        <v>0.1</v>
      </c>
      <c r="AB401" s="10">
        <f t="shared" ca="1" si="126"/>
        <v>0.1</v>
      </c>
      <c r="AC401" s="10">
        <f t="shared" ca="1" si="127"/>
        <v>0.1</v>
      </c>
      <c r="AD401" s="10">
        <f t="shared" ca="1" si="128"/>
        <v>0.04</v>
      </c>
      <c r="AE401" s="10">
        <f t="shared" ca="1" si="129"/>
        <v>0.04</v>
      </c>
      <c r="AF401" s="10">
        <f t="shared" ca="1" si="130"/>
        <v>4.0000000000000001E-3</v>
      </c>
      <c r="AG401" s="10">
        <f t="shared" ca="1" si="131"/>
        <v>4.0000000000000001E-3</v>
      </c>
      <c r="AH401" s="10">
        <f t="shared" ca="1" si="132"/>
        <v>1E-3</v>
      </c>
      <c r="AI401" s="10">
        <f t="shared" ca="1" si="133"/>
        <v>0</v>
      </c>
      <c r="AJ401" s="10">
        <f t="shared" ca="1" si="134"/>
        <v>0</v>
      </c>
      <c r="AK401" s="10">
        <f t="shared" ca="1" si="135"/>
        <v>0</v>
      </c>
      <c r="AL401" s="10">
        <f t="shared" ca="1" si="136"/>
        <v>0</v>
      </c>
      <c r="AM401" s="10">
        <f t="shared" ca="1" si="137"/>
        <v>0</v>
      </c>
      <c r="AN401" s="10">
        <f t="shared" ca="1" si="138"/>
        <v>0</v>
      </c>
      <c r="AO401" s="10">
        <f t="shared" ca="1" si="139"/>
        <v>0</v>
      </c>
    </row>
    <row r="402" spans="4:41" ht="15" customHeight="1" x14ac:dyDescent="0.3">
      <c r="D402" s="7"/>
      <c r="E402" s="3" t="b">
        <f t="shared" ca="1" si="121"/>
        <v>1</v>
      </c>
      <c r="F402" s="3">
        <f t="shared" si="140"/>
        <v>0.4</v>
      </c>
      <c r="G402" s="3" t="s">
        <v>12</v>
      </c>
      <c r="H402" s="3" t="s">
        <v>9</v>
      </c>
      <c r="I402" s="3">
        <v>11</v>
      </c>
      <c r="J402" s="3">
        <v>12</v>
      </c>
      <c r="K402" s="3">
        <v>13</v>
      </c>
      <c r="L402" s="3">
        <v>10</v>
      </c>
      <c r="X402" s="13">
        <f t="shared" ca="1" si="122"/>
        <v>0.4</v>
      </c>
      <c r="Y402" s="10">
        <f t="shared" ca="1" si="123"/>
        <v>2E-3</v>
      </c>
      <c r="Z402" s="10">
        <f t="shared" ca="1" si="124"/>
        <v>8.0000000000000002E-3</v>
      </c>
      <c r="AA402" s="10">
        <f t="shared" ca="1" si="125"/>
        <v>0.1</v>
      </c>
      <c r="AB402" s="10">
        <f t="shared" ca="1" si="126"/>
        <v>0.1</v>
      </c>
      <c r="AC402" s="10">
        <f t="shared" ca="1" si="127"/>
        <v>0.1</v>
      </c>
      <c r="AD402" s="10">
        <f t="shared" ca="1" si="128"/>
        <v>0.09</v>
      </c>
      <c r="AE402" s="10">
        <f t="shared" ca="1" si="129"/>
        <v>0</v>
      </c>
      <c r="AF402" s="10">
        <f t="shared" ca="1" si="130"/>
        <v>0</v>
      </c>
      <c r="AG402" s="10">
        <f t="shared" ca="1" si="131"/>
        <v>0</v>
      </c>
      <c r="AH402" s="10">
        <f t="shared" ca="1" si="132"/>
        <v>0</v>
      </c>
      <c r="AI402" s="10">
        <f t="shared" ca="1" si="133"/>
        <v>0</v>
      </c>
      <c r="AJ402" s="10">
        <f t="shared" ca="1" si="134"/>
        <v>0</v>
      </c>
      <c r="AK402" s="10">
        <f t="shared" ca="1" si="135"/>
        <v>0</v>
      </c>
      <c r="AL402" s="10">
        <f t="shared" ca="1" si="136"/>
        <v>0</v>
      </c>
      <c r="AM402" s="10">
        <f t="shared" ca="1" si="137"/>
        <v>0</v>
      </c>
      <c r="AN402" s="10">
        <f t="shared" ca="1" si="138"/>
        <v>0</v>
      </c>
      <c r="AO402" s="10">
        <f t="shared" ca="1" si="139"/>
        <v>0</v>
      </c>
    </row>
    <row r="403" spans="4:41" ht="15" customHeight="1" x14ac:dyDescent="0.3">
      <c r="D403" s="5"/>
      <c r="E403" s="3" t="b">
        <f t="shared" ca="1" si="121"/>
        <v>1</v>
      </c>
      <c r="F403" s="3">
        <f t="shared" si="140"/>
        <v>0.40100000000000002</v>
      </c>
      <c r="G403" s="3" t="s">
        <v>12</v>
      </c>
      <c r="H403" s="3" t="s">
        <v>9</v>
      </c>
      <c r="I403" s="3">
        <v>11</v>
      </c>
      <c r="J403" s="3">
        <v>12</v>
      </c>
      <c r="K403" s="3">
        <v>13</v>
      </c>
      <c r="L403" s="3">
        <v>10</v>
      </c>
      <c r="M403" s="3">
        <v>19</v>
      </c>
      <c r="X403" s="13">
        <f t="shared" ca="1" si="122"/>
        <v>0.40100000000000002</v>
      </c>
      <c r="Y403" s="10">
        <f t="shared" ca="1" si="123"/>
        <v>2E-3</v>
      </c>
      <c r="Z403" s="10">
        <f t="shared" ca="1" si="124"/>
        <v>8.0000000000000002E-3</v>
      </c>
      <c r="AA403" s="10">
        <f t="shared" ca="1" si="125"/>
        <v>0.1</v>
      </c>
      <c r="AB403" s="10">
        <f t="shared" ca="1" si="126"/>
        <v>0.1</v>
      </c>
      <c r="AC403" s="10">
        <f t="shared" ca="1" si="127"/>
        <v>0.1</v>
      </c>
      <c r="AD403" s="10">
        <f t="shared" ca="1" si="128"/>
        <v>0.09</v>
      </c>
      <c r="AE403" s="10">
        <f t="shared" ca="1" si="129"/>
        <v>1E-3</v>
      </c>
      <c r="AF403" s="10">
        <f t="shared" ca="1" si="130"/>
        <v>0</v>
      </c>
      <c r="AG403" s="10">
        <f t="shared" ca="1" si="131"/>
        <v>0</v>
      </c>
      <c r="AH403" s="10">
        <f t="shared" ca="1" si="132"/>
        <v>0</v>
      </c>
      <c r="AI403" s="10">
        <f t="shared" ca="1" si="133"/>
        <v>0</v>
      </c>
      <c r="AJ403" s="10">
        <f t="shared" ca="1" si="134"/>
        <v>0</v>
      </c>
      <c r="AK403" s="10">
        <f t="shared" ca="1" si="135"/>
        <v>0</v>
      </c>
      <c r="AL403" s="10">
        <f t="shared" ca="1" si="136"/>
        <v>0</v>
      </c>
      <c r="AM403" s="10">
        <f t="shared" ca="1" si="137"/>
        <v>0</v>
      </c>
      <c r="AN403" s="10">
        <f t="shared" ca="1" si="138"/>
        <v>0</v>
      </c>
      <c r="AO403" s="10">
        <f t="shared" ca="1" si="139"/>
        <v>0</v>
      </c>
    </row>
    <row r="404" spans="4:41" ht="15" customHeight="1" x14ac:dyDescent="0.3">
      <c r="D404" s="7"/>
      <c r="E404" s="3" t="b">
        <f t="shared" ca="1" si="121"/>
        <v>1</v>
      </c>
      <c r="F404" s="3">
        <f t="shared" si="140"/>
        <v>0.40200000000000002</v>
      </c>
      <c r="G404" s="3" t="s">
        <v>12</v>
      </c>
      <c r="H404" s="3" t="s">
        <v>9</v>
      </c>
      <c r="I404" s="3">
        <v>11</v>
      </c>
      <c r="J404" s="3">
        <v>12</v>
      </c>
      <c r="K404" s="3">
        <v>13</v>
      </c>
      <c r="L404" s="3">
        <v>10</v>
      </c>
      <c r="M404" s="3">
        <v>3</v>
      </c>
      <c r="X404" s="13">
        <f t="shared" ca="1" si="122"/>
        <v>0.40200000000000002</v>
      </c>
      <c r="Y404" s="10">
        <f t="shared" ca="1" si="123"/>
        <v>2E-3</v>
      </c>
      <c r="Z404" s="10">
        <f t="shared" ca="1" si="124"/>
        <v>8.0000000000000002E-3</v>
      </c>
      <c r="AA404" s="10">
        <f t="shared" ca="1" si="125"/>
        <v>0.1</v>
      </c>
      <c r="AB404" s="10">
        <f t="shared" ca="1" si="126"/>
        <v>0.1</v>
      </c>
      <c r="AC404" s="10">
        <f t="shared" ca="1" si="127"/>
        <v>0.1</v>
      </c>
      <c r="AD404" s="10">
        <f t="shared" ca="1" si="128"/>
        <v>0.09</v>
      </c>
      <c r="AE404" s="10">
        <f t="shared" ca="1" si="129"/>
        <v>2E-3</v>
      </c>
      <c r="AF404" s="10">
        <f t="shared" ca="1" si="130"/>
        <v>0</v>
      </c>
      <c r="AG404" s="10">
        <f t="shared" ca="1" si="131"/>
        <v>0</v>
      </c>
      <c r="AH404" s="10">
        <f t="shared" ca="1" si="132"/>
        <v>0</v>
      </c>
      <c r="AI404" s="10">
        <f t="shared" ca="1" si="133"/>
        <v>0</v>
      </c>
      <c r="AJ404" s="10">
        <f t="shared" ca="1" si="134"/>
        <v>0</v>
      </c>
      <c r="AK404" s="10">
        <f t="shared" ca="1" si="135"/>
        <v>0</v>
      </c>
      <c r="AL404" s="10">
        <f t="shared" ca="1" si="136"/>
        <v>0</v>
      </c>
      <c r="AM404" s="10">
        <f t="shared" ca="1" si="137"/>
        <v>0</v>
      </c>
      <c r="AN404" s="10">
        <f t="shared" ca="1" si="138"/>
        <v>0</v>
      </c>
      <c r="AO404" s="10">
        <f t="shared" ca="1" si="139"/>
        <v>0</v>
      </c>
    </row>
    <row r="405" spans="4:41" ht="15" customHeight="1" x14ac:dyDescent="0.3">
      <c r="D405" s="5"/>
      <c r="E405" s="3" t="b">
        <f t="shared" ca="1" si="121"/>
        <v>1</v>
      </c>
      <c r="F405" s="3">
        <f t="shared" si="140"/>
        <v>0.40300000000000002</v>
      </c>
      <c r="G405" s="3" t="s">
        <v>12</v>
      </c>
      <c r="H405" s="3" t="s">
        <v>9</v>
      </c>
      <c r="I405" s="3">
        <v>11</v>
      </c>
      <c r="J405" s="3">
        <v>12</v>
      </c>
      <c r="K405" s="3">
        <v>13</v>
      </c>
      <c r="L405" s="3">
        <v>10</v>
      </c>
      <c r="M405" s="3">
        <v>3</v>
      </c>
      <c r="N405" s="3">
        <v>19</v>
      </c>
      <c r="X405" s="13">
        <f t="shared" ca="1" si="122"/>
        <v>0.40300000000000002</v>
      </c>
      <c r="Y405" s="10">
        <f t="shared" ca="1" si="123"/>
        <v>2E-3</v>
      </c>
      <c r="Z405" s="10">
        <f t="shared" ca="1" si="124"/>
        <v>8.0000000000000002E-3</v>
      </c>
      <c r="AA405" s="10">
        <f t="shared" ca="1" si="125"/>
        <v>0.1</v>
      </c>
      <c r="AB405" s="10">
        <f t="shared" ca="1" si="126"/>
        <v>0.1</v>
      </c>
      <c r="AC405" s="10">
        <f t="shared" ca="1" si="127"/>
        <v>0.1</v>
      </c>
      <c r="AD405" s="10">
        <f t="shared" ca="1" si="128"/>
        <v>0.09</v>
      </c>
      <c r="AE405" s="10">
        <f t="shared" ca="1" si="129"/>
        <v>2E-3</v>
      </c>
      <c r="AF405" s="10">
        <f t="shared" ca="1" si="130"/>
        <v>1E-3</v>
      </c>
      <c r="AG405" s="10">
        <f t="shared" ca="1" si="131"/>
        <v>0</v>
      </c>
      <c r="AH405" s="10">
        <f t="shared" ca="1" si="132"/>
        <v>0</v>
      </c>
      <c r="AI405" s="10">
        <f t="shared" ca="1" si="133"/>
        <v>0</v>
      </c>
      <c r="AJ405" s="10">
        <f t="shared" ca="1" si="134"/>
        <v>0</v>
      </c>
      <c r="AK405" s="10">
        <f t="shared" ca="1" si="135"/>
        <v>0</v>
      </c>
      <c r="AL405" s="10">
        <f t="shared" ca="1" si="136"/>
        <v>0</v>
      </c>
      <c r="AM405" s="10">
        <f t="shared" ca="1" si="137"/>
        <v>0</v>
      </c>
      <c r="AN405" s="10">
        <f t="shared" ca="1" si="138"/>
        <v>0</v>
      </c>
      <c r="AO405" s="10">
        <f t="shared" ca="1" si="139"/>
        <v>0</v>
      </c>
    </row>
    <row r="406" spans="4:41" ht="15" customHeight="1" x14ac:dyDescent="0.3">
      <c r="D406" s="7"/>
      <c r="E406" s="3" t="b">
        <f t="shared" ca="1" si="121"/>
        <v>1</v>
      </c>
      <c r="F406" s="3">
        <f t="shared" si="140"/>
        <v>0.40400000000000003</v>
      </c>
      <c r="G406" s="3" t="s">
        <v>12</v>
      </c>
      <c r="H406" s="3" t="s">
        <v>9</v>
      </c>
      <c r="I406" s="3">
        <v>11</v>
      </c>
      <c r="J406" s="3">
        <v>12</v>
      </c>
      <c r="K406" s="3">
        <v>13</v>
      </c>
      <c r="L406" s="3">
        <v>10</v>
      </c>
      <c r="M406" s="3">
        <v>4</v>
      </c>
      <c r="X406" s="13">
        <f t="shared" ca="1" si="122"/>
        <v>0.40400000000000003</v>
      </c>
      <c r="Y406" s="10">
        <f t="shared" ca="1" si="123"/>
        <v>2E-3</v>
      </c>
      <c r="Z406" s="10">
        <f t="shared" ca="1" si="124"/>
        <v>8.0000000000000002E-3</v>
      </c>
      <c r="AA406" s="10">
        <f t="shared" ca="1" si="125"/>
        <v>0.1</v>
      </c>
      <c r="AB406" s="10">
        <f t="shared" ca="1" si="126"/>
        <v>0.1</v>
      </c>
      <c r="AC406" s="10">
        <f t="shared" ca="1" si="127"/>
        <v>0.1</v>
      </c>
      <c r="AD406" s="10">
        <f t="shared" ca="1" si="128"/>
        <v>0.09</v>
      </c>
      <c r="AE406" s="10">
        <f t="shared" ca="1" si="129"/>
        <v>4.0000000000000001E-3</v>
      </c>
      <c r="AF406" s="10">
        <f t="shared" ca="1" si="130"/>
        <v>0</v>
      </c>
      <c r="AG406" s="10">
        <f t="shared" ca="1" si="131"/>
        <v>0</v>
      </c>
      <c r="AH406" s="10">
        <f t="shared" ca="1" si="132"/>
        <v>0</v>
      </c>
      <c r="AI406" s="10">
        <f t="shared" ca="1" si="133"/>
        <v>0</v>
      </c>
      <c r="AJ406" s="10">
        <f t="shared" ca="1" si="134"/>
        <v>0</v>
      </c>
      <c r="AK406" s="10">
        <f t="shared" ca="1" si="135"/>
        <v>0</v>
      </c>
      <c r="AL406" s="10">
        <f t="shared" ca="1" si="136"/>
        <v>0</v>
      </c>
      <c r="AM406" s="10">
        <f t="shared" ca="1" si="137"/>
        <v>0</v>
      </c>
      <c r="AN406" s="10">
        <f t="shared" ca="1" si="138"/>
        <v>0</v>
      </c>
      <c r="AO406" s="10">
        <f t="shared" ca="1" si="139"/>
        <v>0</v>
      </c>
    </row>
    <row r="407" spans="4:41" ht="15" customHeight="1" x14ac:dyDescent="0.3">
      <c r="D407" s="5"/>
      <c r="E407" s="3" t="b">
        <f t="shared" ca="1" si="121"/>
        <v>1</v>
      </c>
      <c r="F407" s="3">
        <f t="shared" si="140"/>
        <v>0.40500000000000003</v>
      </c>
      <c r="G407" s="3" t="s">
        <v>12</v>
      </c>
      <c r="H407" s="3" t="s">
        <v>9</v>
      </c>
      <c r="I407" s="3">
        <v>11</v>
      </c>
      <c r="J407" s="3">
        <v>12</v>
      </c>
      <c r="K407" s="3">
        <v>13</v>
      </c>
      <c r="L407" s="3">
        <v>10</v>
      </c>
      <c r="M407" s="3">
        <v>4</v>
      </c>
      <c r="N407" s="3">
        <v>19</v>
      </c>
      <c r="X407" s="13">
        <f t="shared" ca="1" si="122"/>
        <v>0.40500000000000003</v>
      </c>
      <c r="Y407" s="10">
        <f t="shared" ca="1" si="123"/>
        <v>2E-3</v>
      </c>
      <c r="Z407" s="10">
        <f t="shared" ca="1" si="124"/>
        <v>8.0000000000000002E-3</v>
      </c>
      <c r="AA407" s="10">
        <f t="shared" ca="1" si="125"/>
        <v>0.1</v>
      </c>
      <c r="AB407" s="10">
        <f t="shared" ca="1" si="126"/>
        <v>0.1</v>
      </c>
      <c r="AC407" s="10">
        <f t="shared" ca="1" si="127"/>
        <v>0.1</v>
      </c>
      <c r="AD407" s="10">
        <f t="shared" ca="1" si="128"/>
        <v>0.09</v>
      </c>
      <c r="AE407" s="10">
        <f t="shared" ca="1" si="129"/>
        <v>4.0000000000000001E-3</v>
      </c>
      <c r="AF407" s="10">
        <f t="shared" ca="1" si="130"/>
        <v>1E-3</v>
      </c>
      <c r="AG407" s="10">
        <f t="shared" ca="1" si="131"/>
        <v>0</v>
      </c>
      <c r="AH407" s="10">
        <f t="shared" ca="1" si="132"/>
        <v>0</v>
      </c>
      <c r="AI407" s="10">
        <f t="shared" ca="1" si="133"/>
        <v>0</v>
      </c>
      <c r="AJ407" s="10">
        <f t="shared" ca="1" si="134"/>
        <v>0</v>
      </c>
      <c r="AK407" s="10">
        <f t="shared" ca="1" si="135"/>
        <v>0</v>
      </c>
      <c r="AL407" s="10">
        <f t="shared" ca="1" si="136"/>
        <v>0</v>
      </c>
      <c r="AM407" s="10">
        <f t="shared" ca="1" si="137"/>
        <v>0</v>
      </c>
      <c r="AN407" s="10">
        <f t="shared" ca="1" si="138"/>
        <v>0</v>
      </c>
      <c r="AO407" s="10">
        <f t="shared" ca="1" si="139"/>
        <v>0</v>
      </c>
    </row>
    <row r="408" spans="4:41" ht="15" customHeight="1" x14ac:dyDescent="0.3">
      <c r="D408" s="7"/>
      <c r="E408" s="3" t="b">
        <f t="shared" ca="1" si="121"/>
        <v>1</v>
      </c>
      <c r="F408" s="3">
        <f t="shared" si="140"/>
        <v>0.40600000000000003</v>
      </c>
      <c r="G408" s="3" t="s">
        <v>12</v>
      </c>
      <c r="H408" s="3" t="s">
        <v>9</v>
      </c>
      <c r="I408" s="3">
        <v>11</v>
      </c>
      <c r="J408" s="3">
        <v>12</v>
      </c>
      <c r="K408" s="3">
        <v>13</v>
      </c>
      <c r="L408" s="3">
        <v>10</v>
      </c>
      <c r="M408" s="3">
        <v>4</v>
      </c>
      <c r="N408" s="3">
        <v>3</v>
      </c>
      <c r="X408" s="13">
        <f t="shared" ca="1" si="122"/>
        <v>0.40600000000000003</v>
      </c>
      <c r="Y408" s="10">
        <f t="shared" ca="1" si="123"/>
        <v>2E-3</v>
      </c>
      <c r="Z408" s="10">
        <f t="shared" ca="1" si="124"/>
        <v>8.0000000000000002E-3</v>
      </c>
      <c r="AA408" s="10">
        <f t="shared" ca="1" si="125"/>
        <v>0.1</v>
      </c>
      <c r="AB408" s="10">
        <f t="shared" ca="1" si="126"/>
        <v>0.1</v>
      </c>
      <c r="AC408" s="10">
        <f t="shared" ca="1" si="127"/>
        <v>0.1</v>
      </c>
      <c r="AD408" s="10">
        <f t="shared" ca="1" si="128"/>
        <v>0.09</v>
      </c>
      <c r="AE408" s="10">
        <f t="shared" ca="1" si="129"/>
        <v>4.0000000000000001E-3</v>
      </c>
      <c r="AF408" s="10">
        <f t="shared" ca="1" si="130"/>
        <v>2E-3</v>
      </c>
      <c r="AG408" s="10">
        <f t="shared" ca="1" si="131"/>
        <v>0</v>
      </c>
      <c r="AH408" s="10">
        <f t="shared" ca="1" si="132"/>
        <v>0</v>
      </c>
      <c r="AI408" s="10">
        <f t="shared" ca="1" si="133"/>
        <v>0</v>
      </c>
      <c r="AJ408" s="10">
        <f t="shared" ca="1" si="134"/>
        <v>0</v>
      </c>
      <c r="AK408" s="10">
        <f t="shared" ca="1" si="135"/>
        <v>0</v>
      </c>
      <c r="AL408" s="10">
        <f t="shared" ca="1" si="136"/>
        <v>0</v>
      </c>
      <c r="AM408" s="10">
        <f t="shared" ca="1" si="137"/>
        <v>0</v>
      </c>
      <c r="AN408" s="10">
        <f t="shared" ca="1" si="138"/>
        <v>0</v>
      </c>
      <c r="AO408" s="10">
        <f t="shared" ca="1" si="139"/>
        <v>0</v>
      </c>
    </row>
    <row r="409" spans="4:41" ht="15" customHeight="1" x14ac:dyDescent="0.3">
      <c r="D409" s="5"/>
      <c r="E409" s="3" t="b">
        <f t="shared" ca="1" si="121"/>
        <v>1</v>
      </c>
      <c r="F409" s="3">
        <f t="shared" si="140"/>
        <v>0.40699999999999997</v>
      </c>
      <c r="G409" s="3" t="s">
        <v>12</v>
      </c>
      <c r="H409" s="3" t="s">
        <v>9</v>
      </c>
      <c r="I409" s="3">
        <v>11</v>
      </c>
      <c r="J409" s="3">
        <v>12</v>
      </c>
      <c r="K409" s="3">
        <v>13</v>
      </c>
      <c r="L409" s="3">
        <v>10</v>
      </c>
      <c r="M409" s="3">
        <v>4</v>
      </c>
      <c r="N409" s="3">
        <v>3</v>
      </c>
      <c r="O409" s="3">
        <v>19</v>
      </c>
      <c r="X409" s="13">
        <f t="shared" ca="1" si="122"/>
        <v>0.40700000000000003</v>
      </c>
      <c r="Y409" s="10">
        <f t="shared" ca="1" si="123"/>
        <v>2E-3</v>
      </c>
      <c r="Z409" s="10">
        <f t="shared" ca="1" si="124"/>
        <v>8.0000000000000002E-3</v>
      </c>
      <c r="AA409" s="10">
        <f t="shared" ca="1" si="125"/>
        <v>0.1</v>
      </c>
      <c r="AB409" s="10">
        <f t="shared" ca="1" si="126"/>
        <v>0.1</v>
      </c>
      <c r="AC409" s="10">
        <f t="shared" ca="1" si="127"/>
        <v>0.1</v>
      </c>
      <c r="AD409" s="10">
        <f t="shared" ca="1" si="128"/>
        <v>0.09</v>
      </c>
      <c r="AE409" s="10">
        <f t="shared" ca="1" si="129"/>
        <v>4.0000000000000001E-3</v>
      </c>
      <c r="AF409" s="10">
        <f t="shared" ca="1" si="130"/>
        <v>2E-3</v>
      </c>
      <c r="AG409" s="10">
        <f t="shared" ca="1" si="131"/>
        <v>1E-3</v>
      </c>
      <c r="AH409" s="10">
        <f t="shared" ca="1" si="132"/>
        <v>0</v>
      </c>
      <c r="AI409" s="10">
        <f t="shared" ca="1" si="133"/>
        <v>0</v>
      </c>
      <c r="AJ409" s="10">
        <f t="shared" ca="1" si="134"/>
        <v>0</v>
      </c>
      <c r="AK409" s="10">
        <f t="shared" ca="1" si="135"/>
        <v>0</v>
      </c>
      <c r="AL409" s="10">
        <f t="shared" ca="1" si="136"/>
        <v>0</v>
      </c>
      <c r="AM409" s="10">
        <f t="shared" ca="1" si="137"/>
        <v>0</v>
      </c>
      <c r="AN409" s="10">
        <f t="shared" ca="1" si="138"/>
        <v>0</v>
      </c>
      <c r="AO409" s="10">
        <f t="shared" ca="1" si="139"/>
        <v>0</v>
      </c>
    </row>
    <row r="410" spans="4:41" ht="15" customHeight="1" x14ac:dyDescent="0.3">
      <c r="D410" s="7"/>
      <c r="E410" s="3" t="b">
        <f t="shared" ca="1" si="121"/>
        <v>1</v>
      </c>
      <c r="F410" s="3">
        <f t="shared" si="140"/>
        <v>0.40799999999999997</v>
      </c>
      <c r="G410" s="3" t="s">
        <v>12</v>
      </c>
      <c r="H410" s="3" t="s">
        <v>9</v>
      </c>
      <c r="I410" s="3">
        <v>11</v>
      </c>
      <c r="J410" s="3">
        <v>12</v>
      </c>
      <c r="K410" s="3">
        <v>13</v>
      </c>
      <c r="L410" s="3">
        <v>10</v>
      </c>
      <c r="M410" s="3">
        <v>4</v>
      </c>
      <c r="N410" s="3">
        <v>5</v>
      </c>
      <c r="X410" s="13">
        <f t="shared" ca="1" si="122"/>
        <v>0.40800000000000003</v>
      </c>
      <c r="Y410" s="10">
        <f t="shared" ca="1" si="123"/>
        <v>2E-3</v>
      </c>
      <c r="Z410" s="10">
        <f t="shared" ca="1" si="124"/>
        <v>8.0000000000000002E-3</v>
      </c>
      <c r="AA410" s="10">
        <f t="shared" ca="1" si="125"/>
        <v>0.1</v>
      </c>
      <c r="AB410" s="10">
        <f t="shared" ca="1" si="126"/>
        <v>0.1</v>
      </c>
      <c r="AC410" s="10">
        <f t="shared" ca="1" si="127"/>
        <v>0.1</v>
      </c>
      <c r="AD410" s="10">
        <f t="shared" ca="1" si="128"/>
        <v>0.09</v>
      </c>
      <c r="AE410" s="10">
        <f t="shared" ca="1" si="129"/>
        <v>4.0000000000000001E-3</v>
      </c>
      <c r="AF410" s="10">
        <f t="shared" ca="1" si="130"/>
        <v>4.0000000000000001E-3</v>
      </c>
      <c r="AG410" s="10">
        <f t="shared" ca="1" si="131"/>
        <v>0</v>
      </c>
      <c r="AH410" s="10">
        <f t="shared" ca="1" si="132"/>
        <v>0</v>
      </c>
      <c r="AI410" s="10">
        <f t="shared" ca="1" si="133"/>
        <v>0</v>
      </c>
      <c r="AJ410" s="10">
        <f t="shared" ca="1" si="134"/>
        <v>0</v>
      </c>
      <c r="AK410" s="10">
        <f t="shared" ca="1" si="135"/>
        <v>0</v>
      </c>
      <c r="AL410" s="10">
        <f t="shared" ca="1" si="136"/>
        <v>0</v>
      </c>
      <c r="AM410" s="10">
        <f t="shared" ca="1" si="137"/>
        <v>0</v>
      </c>
      <c r="AN410" s="10">
        <f t="shared" ca="1" si="138"/>
        <v>0</v>
      </c>
      <c r="AO410" s="10">
        <f t="shared" ca="1" si="139"/>
        <v>0</v>
      </c>
    </row>
    <row r="411" spans="4:41" ht="15" customHeight="1" x14ac:dyDescent="0.3">
      <c r="D411" s="5"/>
      <c r="E411" s="3" t="b">
        <f t="shared" ca="1" si="121"/>
        <v>1</v>
      </c>
      <c r="F411" s="3">
        <f t="shared" si="140"/>
        <v>0.40899999999999997</v>
      </c>
      <c r="G411" s="3" t="s">
        <v>12</v>
      </c>
      <c r="H411" s="3" t="s">
        <v>9</v>
      </c>
      <c r="I411" s="3">
        <v>11</v>
      </c>
      <c r="J411" s="3">
        <v>12</v>
      </c>
      <c r="K411" s="3">
        <v>13</v>
      </c>
      <c r="L411" s="3">
        <v>10</v>
      </c>
      <c r="M411" s="3">
        <v>4</v>
      </c>
      <c r="N411" s="3">
        <v>5</v>
      </c>
      <c r="O411" s="3">
        <v>19</v>
      </c>
      <c r="X411" s="13">
        <f t="shared" ca="1" si="122"/>
        <v>0.40900000000000003</v>
      </c>
      <c r="Y411" s="10">
        <f t="shared" ca="1" si="123"/>
        <v>2E-3</v>
      </c>
      <c r="Z411" s="10">
        <f t="shared" ca="1" si="124"/>
        <v>8.0000000000000002E-3</v>
      </c>
      <c r="AA411" s="10">
        <f t="shared" ca="1" si="125"/>
        <v>0.1</v>
      </c>
      <c r="AB411" s="10">
        <f t="shared" ca="1" si="126"/>
        <v>0.1</v>
      </c>
      <c r="AC411" s="10">
        <f t="shared" ca="1" si="127"/>
        <v>0.1</v>
      </c>
      <c r="AD411" s="10">
        <f t="shared" ca="1" si="128"/>
        <v>0.09</v>
      </c>
      <c r="AE411" s="10">
        <f t="shared" ca="1" si="129"/>
        <v>4.0000000000000001E-3</v>
      </c>
      <c r="AF411" s="10">
        <f t="shared" ca="1" si="130"/>
        <v>4.0000000000000001E-3</v>
      </c>
      <c r="AG411" s="10">
        <f t="shared" ca="1" si="131"/>
        <v>1E-3</v>
      </c>
      <c r="AH411" s="10">
        <f t="shared" ca="1" si="132"/>
        <v>0</v>
      </c>
      <c r="AI411" s="10">
        <f t="shared" ca="1" si="133"/>
        <v>0</v>
      </c>
      <c r="AJ411" s="10">
        <f t="shared" ca="1" si="134"/>
        <v>0</v>
      </c>
      <c r="AK411" s="10">
        <f t="shared" ca="1" si="135"/>
        <v>0</v>
      </c>
      <c r="AL411" s="10">
        <f t="shared" ca="1" si="136"/>
        <v>0</v>
      </c>
      <c r="AM411" s="10">
        <f t="shared" ca="1" si="137"/>
        <v>0</v>
      </c>
      <c r="AN411" s="10">
        <f t="shared" ca="1" si="138"/>
        <v>0</v>
      </c>
      <c r="AO411" s="10">
        <f t="shared" ca="1" si="139"/>
        <v>0</v>
      </c>
    </row>
    <row r="412" spans="4:41" ht="15" customHeight="1" x14ac:dyDescent="0.3">
      <c r="D412" s="7"/>
      <c r="E412" s="3" t="b">
        <f t="shared" ca="1" si="121"/>
        <v>1</v>
      </c>
      <c r="F412" s="3">
        <f t="shared" si="140"/>
        <v>0.41</v>
      </c>
      <c r="G412" s="3" t="s">
        <v>12</v>
      </c>
      <c r="H412" s="3" t="s">
        <v>9</v>
      </c>
      <c r="I412" s="3">
        <v>11</v>
      </c>
      <c r="J412" s="3">
        <v>12</v>
      </c>
      <c r="K412" s="3">
        <v>13</v>
      </c>
      <c r="L412" s="3">
        <v>10</v>
      </c>
      <c r="M412" s="3">
        <v>6</v>
      </c>
      <c r="X412" s="13">
        <f t="shared" ca="1" si="122"/>
        <v>0.41000000000000003</v>
      </c>
      <c r="Y412" s="10">
        <f t="shared" ca="1" si="123"/>
        <v>2E-3</v>
      </c>
      <c r="Z412" s="10">
        <f t="shared" ca="1" si="124"/>
        <v>8.0000000000000002E-3</v>
      </c>
      <c r="AA412" s="10">
        <f t="shared" ca="1" si="125"/>
        <v>0.1</v>
      </c>
      <c r="AB412" s="10">
        <f t="shared" ca="1" si="126"/>
        <v>0.1</v>
      </c>
      <c r="AC412" s="10">
        <f t="shared" ca="1" si="127"/>
        <v>0.1</v>
      </c>
      <c r="AD412" s="10">
        <f t="shared" ca="1" si="128"/>
        <v>0.09</v>
      </c>
      <c r="AE412" s="10">
        <f t="shared" ca="1" si="129"/>
        <v>0.01</v>
      </c>
      <c r="AF412" s="10">
        <f t="shared" ca="1" si="130"/>
        <v>0</v>
      </c>
      <c r="AG412" s="10">
        <f t="shared" ca="1" si="131"/>
        <v>0</v>
      </c>
      <c r="AH412" s="10">
        <f t="shared" ca="1" si="132"/>
        <v>0</v>
      </c>
      <c r="AI412" s="10">
        <f t="shared" ca="1" si="133"/>
        <v>0</v>
      </c>
      <c r="AJ412" s="10">
        <f t="shared" ca="1" si="134"/>
        <v>0</v>
      </c>
      <c r="AK412" s="10">
        <f t="shared" ca="1" si="135"/>
        <v>0</v>
      </c>
      <c r="AL412" s="10">
        <f t="shared" ca="1" si="136"/>
        <v>0</v>
      </c>
      <c r="AM412" s="10">
        <f t="shared" ca="1" si="137"/>
        <v>0</v>
      </c>
      <c r="AN412" s="10">
        <f t="shared" ca="1" si="138"/>
        <v>0</v>
      </c>
      <c r="AO412" s="10">
        <f t="shared" ca="1" si="139"/>
        <v>0</v>
      </c>
    </row>
    <row r="413" spans="4:41" ht="15" customHeight="1" x14ac:dyDescent="0.3">
      <c r="D413" s="5"/>
      <c r="E413" s="3" t="b">
        <f t="shared" ca="1" si="121"/>
        <v>1</v>
      </c>
      <c r="F413" s="3">
        <f t="shared" si="140"/>
        <v>0.41099999999999998</v>
      </c>
      <c r="G413" s="3" t="s">
        <v>12</v>
      </c>
      <c r="H413" s="3" t="s">
        <v>9</v>
      </c>
      <c r="I413" s="3">
        <v>11</v>
      </c>
      <c r="J413" s="3">
        <v>12</v>
      </c>
      <c r="K413" s="3">
        <v>13</v>
      </c>
      <c r="L413" s="3">
        <v>10</v>
      </c>
      <c r="M413" s="3">
        <v>6</v>
      </c>
      <c r="N413" s="3">
        <v>19</v>
      </c>
      <c r="X413" s="13">
        <f t="shared" ca="1" si="122"/>
        <v>0.41100000000000003</v>
      </c>
      <c r="Y413" s="10">
        <f t="shared" ca="1" si="123"/>
        <v>2E-3</v>
      </c>
      <c r="Z413" s="10">
        <f t="shared" ca="1" si="124"/>
        <v>8.0000000000000002E-3</v>
      </c>
      <c r="AA413" s="10">
        <f t="shared" ca="1" si="125"/>
        <v>0.1</v>
      </c>
      <c r="AB413" s="10">
        <f t="shared" ca="1" si="126"/>
        <v>0.1</v>
      </c>
      <c r="AC413" s="10">
        <f t="shared" ca="1" si="127"/>
        <v>0.1</v>
      </c>
      <c r="AD413" s="10">
        <f t="shared" ca="1" si="128"/>
        <v>0.09</v>
      </c>
      <c r="AE413" s="10">
        <f t="shared" ca="1" si="129"/>
        <v>0.01</v>
      </c>
      <c r="AF413" s="10">
        <f t="shared" ca="1" si="130"/>
        <v>1E-3</v>
      </c>
      <c r="AG413" s="10">
        <f t="shared" ca="1" si="131"/>
        <v>0</v>
      </c>
      <c r="AH413" s="10">
        <f t="shared" ca="1" si="132"/>
        <v>0</v>
      </c>
      <c r="AI413" s="10">
        <f t="shared" ca="1" si="133"/>
        <v>0</v>
      </c>
      <c r="AJ413" s="10">
        <f t="shared" ca="1" si="134"/>
        <v>0</v>
      </c>
      <c r="AK413" s="10">
        <f t="shared" ca="1" si="135"/>
        <v>0</v>
      </c>
      <c r="AL413" s="10">
        <f t="shared" ca="1" si="136"/>
        <v>0</v>
      </c>
      <c r="AM413" s="10">
        <f t="shared" ca="1" si="137"/>
        <v>0</v>
      </c>
      <c r="AN413" s="10">
        <f t="shared" ca="1" si="138"/>
        <v>0</v>
      </c>
      <c r="AO413" s="10">
        <f t="shared" ca="1" si="139"/>
        <v>0</v>
      </c>
    </row>
    <row r="414" spans="4:41" ht="15" customHeight="1" x14ac:dyDescent="0.3">
      <c r="D414" s="7"/>
      <c r="E414" s="3" t="b">
        <f t="shared" ca="1" si="121"/>
        <v>1</v>
      </c>
      <c r="F414" s="3">
        <f t="shared" si="140"/>
        <v>0.41199999999999998</v>
      </c>
      <c r="G414" s="3" t="s">
        <v>12</v>
      </c>
      <c r="H414" s="3" t="s">
        <v>9</v>
      </c>
      <c r="I414" s="3">
        <v>11</v>
      </c>
      <c r="J414" s="3">
        <v>12</v>
      </c>
      <c r="K414" s="3">
        <v>13</v>
      </c>
      <c r="L414" s="3">
        <v>10</v>
      </c>
      <c r="M414" s="3">
        <v>6</v>
      </c>
      <c r="N414" s="3">
        <v>3</v>
      </c>
      <c r="X414" s="13">
        <f t="shared" ca="1" si="122"/>
        <v>0.41200000000000003</v>
      </c>
      <c r="Y414" s="10">
        <f t="shared" ca="1" si="123"/>
        <v>2E-3</v>
      </c>
      <c r="Z414" s="10">
        <f t="shared" ca="1" si="124"/>
        <v>8.0000000000000002E-3</v>
      </c>
      <c r="AA414" s="10">
        <f t="shared" ca="1" si="125"/>
        <v>0.1</v>
      </c>
      <c r="AB414" s="10">
        <f t="shared" ca="1" si="126"/>
        <v>0.1</v>
      </c>
      <c r="AC414" s="10">
        <f t="shared" ca="1" si="127"/>
        <v>0.1</v>
      </c>
      <c r="AD414" s="10">
        <f t="shared" ca="1" si="128"/>
        <v>0.09</v>
      </c>
      <c r="AE414" s="10">
        <f t="shared" ca="1" si="129"/>
        <v>0.01</v>
      </c>
      <c r="AF414" s="10">
        <f t="shared" ca="1" si="130"/>
        <v>2E-3</v>
      </c>
      <c r="AG414" s="10">
        <f t="shared" ca="1" si="131"/>
        <v>0</v>
      </c>
      <c r="AH414" s="10">
        <f t="shared" ca="1" si="132"/>
        <v>0</v>
      </c>
      <c r="AI414" s="10">
        <f t="shared" ca="1" si="133"/>
        <v>0</v>
      </c>
      <c r="AJ414" s="10">
        <f t="shared" ca="1" si="134"/>
        <v>0</v>
      </c>
      <c r="AK414" s="10">
        <f t="shared" ca="1" si="135"/>
        <v>0</v>
      </c>
      <c r="AL414" s="10">
        <f t="shared" ca="1" si="136"/>
        <v>0</v>
      </c>
      <c r="AM414" s="10">
        <f t="shared" ca="1" si="137"/>
        <v>0</v>
      </c>
      <c r="AN414" s="10">
        <f t="shared" ca="1" si="138"/>
        <v>0</v>
      </c>
      <c r="AO414" s="10">
        <f t="shared" ca="1" si="139"/>
        <v>0</v>
      </c>
    </row>
    <row r="415" spans="4:41" ht="15" customHeight="1" x14ac:dyDescent="0.3">
      <c r="D415" s="5"/>
      <c r="E415" s="3" t="b">
        <f t="shared" ca="1" si="121"/>
        <v>1</v>
      </c>
      <c r="F415" s="3">
        <f t="shared" si="140"/>
        <v>0.41299999999999998</v>
      </c>
      <c r="G415" s="3" t="s">
        <v>12</v>
      </c>
      <c r="H415" s="3" t="s">
        <v>9</v>
      </c>
      <c r="I415" s="3">
        <v>11</v>
      </c>
      <c r="J415" s="3">
        <v>12</v>
      </c>
      <c r="K415" s="3">
        <v>13</v>
      </c>
      <c r="L415" s="3">
        <v>10</v>
      </c>
      <c r="M415" s="3">
        <v>6</v>
      </c>
      <c r="N415" s="3">
        <v>3</v>
      </c>
      <c r="O415" s="3">
        <v>19</v>
      </c>
      <c r="X415" s="13">
        <f t="shared" ca="1" si="122"/>
        <v>0.41300000000000003</v>
      </c>
      <c r="Y415" s="10">
        <f t="shared" ca="1" si="123"/>
        <v>2E-3</v>
      </c>
      <c r="Z415" s="10">
        <f t="shared" ca="1" si="124"/>
        <v>8.0000000000000002E-3</v>
      </c>
      <c r="AA415" s="10">
        <f t="shared" ca="1" si="125"/>
        <v>0.1</v>
      </c>
      <c r="AB415" s="10">
        <f t="shared" ca="1" si="126"/>
        <v>0.1</v>
      </c>
      <c r="AC415" s="10">
        <f t="shared" ca="1" si="127"/>
        <v>0.1</v>
      </c>
      <c r="AD415" s="10">
        <f t="shared" ca="1" si="128"/>
        <v>0.09</v>
      </c>
      <c r="AE415" s="10">
        <f t="shared" ca="1" si="129"/>
        <v>0.01</v>
      </c>
      <c r="AF415" s="10">
        <f t="shared" ca="1" si="130"/>
        <v>2E-3</v>
      </c>
      <c r="AG415" s="10">
        <f t="shared" ca="1" si="131"/>
        <v>1E-3</v>
      </c>
      <c r="AH415" s="10">
        <f t="shared" ca="1" si="132"/>
        <v>0</v>
      </c>
      <c r="AI415" s="10">
        <f t="shared" ca="1" si="133"/>
        <v>0</v>
      </c>
      <c r="AJ415" s="10">
        <f t="shared" ca="1" si="134"/>
        <v>0</v>
      </c>
      <c r="AK415" s="10">
        <f t="shared" ca="1" si="135"/>
        <v>0</v>
      </c>
      <c r="AL415" s="10">
        <f t="shared" ca="1" si="136"/>
        <v>0</v>
      </c>
      <c r="AM415" s="10">
        <f t="shared" ca="1" si="137"/>
        <v>0</v>
      </c>
      <c r="AN415" s="10">
        <f t="shared" ca="1" si="138"/>
        <v>0</v>
      </c>
      <c r="AO415" s="10">
        <f t="shared" ca="1" si="139"/>
        <v>0</v>
      </c>
    </row>
    <row r="416" spans="4:41" ht="15" customHeight="1" x14ac:dyDescent="0.3">
      <c r="D416" s="7"/>
      <c r="E416" s="3" t="b">
        <f t="shared" ca="1" si="121"/>
        <v>1</v>
      </c>
      <c r="F416" s="3">
        <f t="shared" si="140"/>
        <v>0.41399999999999998</v>
      </c>
      <c r="G416" s="3" t="s">
        <v>12</v>
      </c>
      <c r="H416" s="3" t="s">
        <v>9</v>
      </c>
      <c r="I416" s="3">
        <v>11</v>
      </c>
      <c r="J416" s="3">
        <v>12</v>
      </c>
      <c r="K416" s="3">
        <v>13</v>
      </c>
      <c r="L416" s="3">
        <v>10</v>
      </c>
      <c r="M416" s="3">
        <v>6</v>
      </c>
      <c r="N416" s="3">
        <v>4</v>
      </c>
      <c r="X416" s="13">
        <f t="shared" ca="1" si="122"/>
        <v>0.41400000000000003</v>
      </c>
      <c r="Y416" s="10">
        <f t="shared" ca="1" si="123"/>
        <v>2E-3</v>
      </c>
      <c r="Z416" s="10">
        <f t="shared" ca="1" si="124"/>
        <v>8.0000000000000002E-3</v>
      </c>
      <c r="AA416" s="10">
        <f t="shared" ca="1" si="125"/>
        <v>0.1</v>
      </c>
      <c r="AB416" s="10">
        <f t="shared" ca="1" si="126"/>
        <v>0.1</v>
      </c>
      <c r="AC416" s="10">
        <f t="shared" ca="1" si="127"/>
        <v>0.1</v>
      </c>
      <c r="AD416" s="10">
        <f t="shared" ca="1" si="128"/>
        <v>0.09</v>
      </c>
      <c r="AE416" s="10">
        <f t="shared" ca="1" si="129"/>
        <v>0.01</v>
      </c>
      <c r="AF416" s="10">
        <f t="shared" ca="1" si="130"/>
        <v>4.0000000000000001E-3</v>
      </c>
      <c r="AG416" s="10">
        <f t="shared" ca="1" si="131"/>
        <v>0</v>
      </c>
      <c r="AH416" s="10">
        <f t="shared" ca="1" si="132"/>
        <v>0</v>
      </c>
      <c r="AI416" s="10">
        <f t="shared" ca="1" si="133"/>
        <v>0</v>
      </c>
      <c r="AJ416" s="10">
        <f t="shared" ca="1" si="134"/>
        <v>0</v>
      </c>
      <c r="AK416" s="10">
        <f t="shared" ca="1" si="135"/>
        <v>0</v>
      </c>
      <c r="AL416" s="10">
        <f t="shared" ca="1" si="136"/>
        <v>0</v>
      </c>
      <c r="AM416" s="10">
        <f t="shared" ca="1" si="137"/>
        <v>0</v>
      </c>
      <c r="AN416" s="10">
        <f t="shared" ca="1" si="138"/>
        <v>0</v>
      </c>
      <c r="AO416" s="10">
        <f t="shared" ca="1" si="139"/>
        <v>0</v>
      </c>
    </row>
    <row r="417" spans="4:41" ht="15" customHeight="1" x14ac:dyDescent="0.3">
      <c r="D417" s="5"/>
      <c r="E417" s="3" t="b">
        <f t="shared" ca="1" si="121"/>
        <v>1</v>
      </c>
      <c r="F417" s="3">
        <f t="shared" si="140"/>
        <v>0.41499999999999998</v>
      </c>
      <c r="G417" s="3" t="s">
        <v>12</v>
      </c>
      <c r="H417" s="3" t="s">
        <v>9</v>
      </c>
      <c r="I417" s="3">
        <v>11</v>
      </c>
      <c r="J417" s="3">
        <v>12</v>
      </c>
      <c r="K417" s="3">
        <v>13</v>
      </c>
      <c r="L417" s="3">
        <v>10</v>
      </c>
      <c r="M417" s="3">
        <v>6</v>
      </c>
      <c r="N417" s="3">
        <v>4</v>
      </c>
      <c r="O417" s="3">
        <v>19</v>
      </c>
      <c r="X417" s="13">
        <f t="shared" ca="1" si="122"/>
        <v>0.41500000000000004</v>
      </c>
      <c r="Y417" s="10">
        <f t="shared" ca="1" si="123"/>
        <v>2E-3</v>
      </c>
      <c r="Z417" s="10">
        <f t="shared" ca="1" si="124"/>
        <v>8.0000000000000002E-3</v>
      </c>
      <c r="AA417" s="10">
        <f t="shared" ca="1" si="125"/>
        <v>0.1</v>
      </c>
      <c r="AB417" s="10">
        <f t="shared" ca="1" si="126"/>
        <v>0.1</v>
      </c>
      <c r="AC417" s="10">
        <f t="shared" ca="1" si="127"/>
        <v>0.1</v>
      </c>
      <c r="AD417" s="10">
        <f t="shared" ca="1" si="128"/>
        <v>0.09</v>
      </c>
      <c r="AE417" s="10">
        <f t="shared" ca="1" si="129"/>
        <v>0.01</v>
      </c>
      <c r="AF417" s="10">
        <f t="shared" ca="1" si="130"/>
        <v>4.0000000000000001E-3</v>
      </c>
      <c r="AG417" s="10">
        <f t="shared" ca="1" si="131"/>
        <v>1E-3</v>
      </c>
      <c r="AH417" s="10">
        <f t="shared" ca="1" si="132"/>
        <v>0</v>
      </c>
      <c r="AI417" s="10">
        <f t="shared" ca="1" si="133"/>
        <v>0</v>
      </c>
      <c r="AJ417" s="10">
        <f t="shared" ca="1" si="134"/>
        <v>0</v>
      </c>
      <c r="AK417" s="10">
        <f t="shared" ca="1" si="135"/>
        <v>0</v>
      </c>
      <c r="AL417" s="10">
        <f t="shared" ca="1" si="136"/>
        <v>0</v>
      </c>
      <c r="AM417" s="10">
        <f t="shared" ca="1" si="137"/>
        <v>0</v>
      </c>
      <c r="AN417" s="10">
        <f t="shared" ca="1" si="138"/>
        <v>0</v>
      </c>
      <c r="AO417" s="10">
        <f t="shared" ca="1" si="139"/>
        <v>0</v>
      </c>
    </row>
    <row r="418" spans="4:41" ht="15" customHeight="1" x14ac:dyDescent="0.3">
      <c r="D418" s="7"/>
      <c r="E418" s="3" t="b">
        <f t="shared" ca="1" si="121"/>
        <v>1</v>
      </c>
      <c r="F418" s="3">
        <f t="shared" si="140"/>
        <v>0.41599999999999998</v>
      </c>
      <c r="G418" s="3" t="s">
        <v>12</v>
      </c>
      <c r="H418" s="3" t="s">
        <v>9</v>
      </c>
      <c r="I418" s="3">
        <v>11</v>
      </c>
      <c r="J418" s="3">
        <v>12</v>
      </c>
      <c r="K418" s="3">
        <v>13</v>
      </c>
      <c r="L418" s="3">
        <v>10</v>
      </c>
      <c r="M418" s="3">
        <v>6</v>
      </c>
      <c r="N418" s="3">
        <v>4</v>
      </c>
      <c r="O418" s="3">
        <v>3</v>
      </c>
      <c r="X418" s="13">
        <f t="shared" ca="1" si="122"/>
        <v>0.41600000000000004</v>
      </c>
      <c r="Y418" s="10">
        <f t="shared" ca="1" si="123"/>
        <v>2E-3</v>
      </c>
      <c r="Z418" s="10">
        <f t="shared" ca="1" si="124"/>
        <v>8.0000000000000002E-3</v>
      </c>
      <c r="AA418" s="10">
        <f t="shared" ca="1" si="125"/>
        <v>0.1</v>
      </c>
      <c r="AB418" s="10">
        <f t="shared" ca="1" si="126"/>
        <v>0.1</v>
      </c>
      <c r="AC418" s="10">
        <f t="shared" ca="1" si="127"/>
        <v>0.1</v>
      </c>
      <c r="AD418" s="10">
        <f t="shared" ca="1" si="128"/>
        <v>0.09</v>
      </c>
      <c r="AE418" s="10">
        <f t="shared" ca="1" si="129"/>
        <v>0.01</v>
      </c>
      <c r="AF418" s="10">
        <f t="shared" ca="1" si="130"/>
        <v>4.0000000000000001E-3</v>
      </c>
      <c r="AG418" s="10">
        <f t="shared" ca="1" si="131"/>
        <v>2E-3</v>
      </c>
      <c r="AH418" s="10">
        <f t="shared" ca="1" si="132"/>
        <v>0</v>
      </c>
      <c r="AI418" s="10">
        <f t="shared" ca="1" si="133"/>
        <v>0</v>
      </c>
      <c r="AJ418" s="10">
        <f t="shared" ca="1" si="134"/>
        <v>0</v>
      </c>
      <c r="AK418" s="10">
        <f t="shared" ca="1" si="135"/>
        <v>0</v>
      </c>
      <c r="AL418" s="10">
        <f t="shared" ca="1" si="136"/>
        <v>0</v>
      </c>
      <c r="AM418" s="10">
        <f t="shared" ca="1" si="137"/>
        <v>0</v>
      </c>
      <c r="AN418" s="10">
        <f t="shared" ca="1" si="138"/>
        <v>0</v>
      </c>
      <c r="AO418" s="10">
        <f t="shared" ca="1" si="139"/>
        <v>0</v>
      </c>
    </row>
    <row r="419" spans="4:41" ht="15" customHeight="1" x14ac:dyDescent="0.3">
      <c r="D419" s="5"/>
      <c r="E419" s="3" t="b">
        <f t="shared" ca="1" si="121"/>
        <v>1</v>
      </c>
      <c r="F419" s="3">
        <f t="shared" si="140"/>
        <v>0.41699999999999998</v>
      </c>
      <c r="G419" s="3" t="s">
        <v>12</v>
      </c>
      <c r="H419" s="3" t="s">
        <v>9</v>
      </c>
      <c r="I419" s="3">
        <v>11</v>
      </c>
      <c r="J419" s="3">
        <v>12</v>
      </c>
      <c r="K419" s="3">
        <v>13</v>
      </c>
      <c r="L419" s="3">
        <v>10</v>
      </c>
      <c r="M419" s="3">
        <v>6</v>
      </c>
      <c r="N419" s="3">
        <v>4</v>
      </c>
      <c r="O419" s="3">
        <v>3</v>
      </c>
      <c r="P419" s="3">
        <v>19</v>
      </c>
      <c r="X419" s="13">
        <f t="shared" ca="1" si="122"/>
        <v>0.41700000000000004</v>
      </c>
      <c r="Y419" s="10">
        <f t="shared" ca="1" si="123"/>
        <v>2E-3</v>
      </c>
      <c r="Z419" s="10">
        <f t="shared" ca="1" si="124"/>
        <v>8.0000000000000002E-3</v>
      </c>
      <c r="AA419" s="10">
        <f t="shared" ca="1" si="125"/>
        <v>0.1</v>
      </c>
      <c r="AB419" s="10">
        <f t="shared" ca="1" si="126"/>
        <v>0.1</v>
      </c>
      <c r="AC419" s="10">
        <f t="shared" ca="1" si="127"/>
        <v>0.1</v>
      </c>
      <c r="AD419" s="10">
        <f t="shared" ca="1" si="128"/>
        <v>0.09</v>
      </c>
      <c r="AE419" s="10">
        <f t="shared" ca="1" si="129"/>
        <v>0.01</v>
      </c>
      <c r="AF419" s="10">
        <f t="shared" ca="1" si="130"/>
        <v>4.0000000000000001E-3</v>
      </c>
      <c r="AG419" s="10">
        <f t="shared" ca="1" si="131"/>
        <v>2E-3</v>
      </c>
      <c r="AH419" s="10">
        <f t="shared" ca="1" si="132"/>
        <v>1E-3</v>
      </c>
      <c r="AI419" s="10">
        <f t="shared" ca="1" si="133"/>
        <v>0</v>
      </c>
      <c r="AJ419" s="10">
        <f t="shared" ca="1" si="134"/>
        <v>0</v>
      </c>
      <c r="AK419" s="10">
        <f t="shared" ca="1" si="135"/>
        <v>0</v>
      </c>
      <c r="AL419" s="10">
        <f t="shared" ca="1" si="136"/>
        <v>0</v>
      </c>
      <c r="AM419" s="10">
        <f t="shared" ca="1" si="137"/>
        <v>0</v>
      </c>
      <c r="AN419" s="10">
        <f t="shared" ca="1" si="138"/>
        <v>0</v>
      </c>
      <c r="AO419" s="10">
        <f t="shared" ca="1" si="139"/>
        <v>0</v>
      </c>
    </row>
    <row r="420" spans="4:41" ht="15" customHeight="1" x14ac:dyDescent="0.3">
      <c r="D420" s="7"/>
      <c r="E420" s="3" t="b">
        <f t="shared" ca="1" si="121"/>
        <v>1</v>
      </c>
      <c r="F420" s="3">
        <f t="shared" si="140"/>
        <v>0.41799999999999998</v>
      </c>
      <c r="G420" s="3" t="s">
        <v>12</v>
      </c>
      <c r="H420" s="3" t="s">
        <v>9</v>
      </c>
      <c r="I420" s="3">
        <v>11</v>
      </c>
      <c r="J420" s="3">
        <v>12</v>
      </c>
      <c r="K420" s="3">
        <v>13</v>
      </c>
      <c r="L420" s="3">
        <v>10</v>
      </c>
      <c r="M420" s="3">
        <v>6</v>
      </c>
      <c r="N420" s="3">
        <v>4</v>
      </c>
      <c r="O420" s="3">
        <v>5</v>
      </c>
      <c r="X420" s="13">
        <f t="shared" ca="1" si="122"/>
        <v>0.41800000000000004</v>
      </c>
      <c r="Y420" s="10">
        <f t="shared" ca="1" si="123"/>
        <v>2E-3</v>
      </c>
      <c r="Z420" s="10">
        <f t="shared" ca="1" si="124"/>
        <v>8.0000000000000002E-3</v>
      </c>
      <c r="AA420" s="10">
        <f t="shared" ca="1" si="125"/>
        <v>0.1</v>
      </c>
      <c r="AB420" s="10">
        <f t="shared" ca="1" si="126"/>
        <v>0.1</v>
      </c>
      <c r="AC420" s="10">
        <f t="shared" ca="1" si="127"/>
        <v>0.1</v>
      </c>
      <c r="AD420" s="10">
        <f t="shared" ca="1" si="128"/>
        <v>0.09</v>
      </c>
      <c r="AE420" s="10">
        <f t="shared" ca="1" si="129"/>
        <v>0.01</v>
      </c>
      <c r="AF420" s="10">
        <f t="shared" ca="1" si="130"/>
        <v>4.0000000000000001E-3</v>
      </c>
      <c r="AG420" s="10">
        <f t="shared" ca="1" si="131"/>
        <v>4.0000000000000001E-3</v>
      </c>
      <c r="AH420" s="10">
        <f t="shared" ca="1" si="132"/>
        <v>0</v>
      </c>
      <c r="AI420" s="10">
        <f t="shared" ca="1" si="133"/>
        <v>0</v>
      </c>
      <c r="AJ420" s="10">
        <f t="shared" ca="1" si="134"/>
        <v>0</v>
      </c>
      <c r="AK420" s="10">
        <f t="shared" ca="1" si="135"/>
        <v>0</v>
      </c>
      <c r="AL420" s="10">
        <f t="shared" ca="1" si="136"/>
        <v>0</v>
      </c>
      <c r="AM420" s="10">
        <f t="shared" ca="1" si="137"/>
        <v>0</v>
      </c>
      <c r="AN420" s="10">
        <f t="shared" ca="1" si="138"/>
        <v>0</v>
      </c>
      <c r="AO420" s="10">
        <f t="shared" ca="1" si="139"/>
        <v>0</v>
      </c>
    </row>
    <row r="421" spans="4:41" ht="15" customHeight="1" x14ac:dyDescent="0.3">
      <c r="D421" s="5"/>
      <c r="E421" s="3" t="b">
        <f t="shared" ca="1" si="121"/>
        <v>1</v>
      </c>
      <c r="F421" s="3">
        <f t="shared" si="140"/>
        <v>0.41899999999999998</v>
      </c>
      <c r="G421" s="3" t="s">
        <v>12</v>
      </c>
      <c r="H421" s="3" t="s">
        <v>9</v>
      </c>
      <c r="I421" s="3">
        <v>11</v>
      </c>
      <c r="J421" s="3">
        <v>12</v>
      </c>
      <c r="K421" s="3">
        <v>13</v>
      </c>
      <c r="L421" s="3">
        <v>10</v>
      </c>
      <c r="M421" s="3">
        <v>6</v>
      </c>
      <c r="N421" s="3">
        <v>4</v>
      </c>
      <c r="O421" s="3">
        <v>5</v>
      </c>
      <c r="P421" s="3">
        <v>19</v>
      </c>
      <c r="X421" s="13">
        <f t="shared" ca="1" si="122"/>
        <v>0.41900000000000004</v>
      </c>
      <c r="Y421" s="10">
        <f t="shared" ca="1" si="123"/>
        <v>2E-3</v>
      </c>
      <c r="Z421" s="10">
        <f t="shared" ca="1" si="124"/>
        <v>8.0000000000000002E-3</v>
      </c>
      <c r="AA421" s="10">
        <f t="shared" ca="1" si="125"/>
        <v>0.1</v>
      </c>
      <c r="AB421" s="10">
        <f t="shared" ca="1" si="126"/>
        <v>0.1</v>
      </c>
      <c r="AC421" s="10">
        <f t="shared" ca="1" si="127"/>
        <v>0.1</v>
      </c>
      <c r="AD421" s="10">
        <f t="shared" ca="1" si="128"/>
        <v>0.09</v>
      </c>
      <c r="AE421" s="10">
        <f t="shared" ca="1" si="129"/>
        <v>0.01</v>
      </c>
      <c r="AF421" s="10">
        <f t="shared" ca="1" si="130"/>
        <v>4.0000000000000001E-3</v>
      </c>
      <c r="AG421" s="10">
        <f t="shared" ca="1" si="131"/>
        <v>4.0000000000000001E-3</v>
      </c>
      <c r="AH421" s="10">
        <f t="shared" ca="1" si="132"/>
        <v>1E-3</v>
      </c>
      <c r="AI421" s="10">
        <f t="shared" ca="1" si="133"/>
        <v>0</v>
      </c>
      <c r="AJ421" s="10">
        <f t="shared" ca="1" si="134"/>
        <v>0</v>
      </c>
      <c r="AK421" s="10">
        <f t="shared" ca="1" si="135"/>
        <v>0</v>
      </c>
      <c r="AL421" s="10">
        <f t="shared" ca="1" si="136"/>
        <v>0</v>
      </c>
      <c r="AM421" s="10">
        <f t="shared" ca="1" si="137"/>
        <v>0</v>
      </c>
      <c r="AN421" s="10">
        <f t="shared" ca="1" si="138"/>
        <v>0</v>
      </c>
      <c r="AO421" s="10">
        <f t="shared" ca="1" si="139"/>
        <v>0</v>
      </c>
    </row>
    <row r="422" spans="4:41" ht="15" customHeight="1" x14ac:dyDescent="0.3">
      <c r="D422" s="7"/>
      <c r="E422" s="3" t="b">
        <f t="shared" ca="1" si="121"/>
        <v>1</v>
      </c>
      <c r="F422" s="3">
        <f t="shared" si="140"/>
        <v>0.42</v>
      </c>
      <c r="G422" s="3" t="s">
        <v>12</v>
      </c>
      <c r="H422" s="3" t="s">
        <v>9</v>
      </c>
      <c r="I422" s="3">
        <v>11</v>
      </c>
      <c r="J422" s="3">
        <v>12</v>
      </c>
      <c r="K422" s="3">
        <v>13</v>
      </c>
      <c r="L422" s="3">
        <v>10</v>
      </c>
      <c r="M422" s="3">
        <v>7</v>
      </c>
      <c r="X422" s="13">
        <f t="shared" ca="1" si="122"/>
        <v>0.42000000000000004</v>
      </c>
      <c r="Y422" s="10">
        <f t="shared" ca="1" si="123"/>
        <v>2E-3</v>
      </c>
      <c r="Z422" s="10">
        <f t="shared" ca="1" si="124"/>
        <v>8.0000000000000002E-3</v>
      </c>
      <c r="AA422" s="10">
        <f t="shared" ca="1" si="125"/>
        <v>0.1</v>
      </c>
      <c r="AB422" s="10">
        <f t="shared" ca="1" si="126"/>
        <v>0.1</v>
      </c>
      <c r="AC422" s="10">
        <f t="shared" ca="1" si="127"/>
        <v>0.1</v>
      </c>
      <c r="AD422" s="10">
        <f t="shared" ca="1" si="128"/>
        <v>0.09</v>
      </c>
      <c r="AE422" s="10">
        <f t="shared" ca="1" si="129"/>
        <v>0.02</v>
      </c>
      <c r="AF422" s="10">
        <f t="shared" ca="1" si="130"/>
        <v>0</v>
      </c>
      <c r="AG422" s="10">
        <f t="shared" ca="1" si="131"/>
        <v>0</v>
      </c>
      <c r="AH422" s="10">
        <f t="shared" ca="1" si="132"/>
        <v>0</v>
      </c>
      <c r="AI422" s="10">
        <f t="shared" ca="1" si="133"/>
        <v>0</v>
      </c>
      <c r="AJ422" s="10">
        <f t="shared" ca="1" si="134"/>
        <v>0</v>
      </c>
      <c r="AK422" s="10">
        <f t="shared" ca="1" si="135"/>
        <v>0</v>
      </c>
      <c r="AL422" s="10">
        <f t="shared" ca="1" si="136"/>
        <v>0</v>
      </c>
      <c r="AM422" s="10">
        <f t="shared" ca="1" si="137"/>
        <v>0</v>
      </c>
      <c r="AN422" s="10">
        <f t="shared" ca="1" si="138"/>
        <v>0</v>
      </c>
      <c r="AO422" s="10">
        <f t="shared" ca="1" si="139"/>
        <v>0</v>
      </c>
    </row>
    <row r="423" spans="4:41" ht="15" customHeight="1" x14ac:dyDescent="0.3">
      <c r="D423" s="5"/>
      <c r="E423" s="3" t="b">
        <f t="shared" ca="1" si="121"/>
        <v>1</v>
      </c>
      <c r="F423" s="3">
        <f t="shared" si="140"/>
        <v>0.42099999999999999</v>
      </c>
      <c r="G423" s="3" t="s">
        <v>12</v>
      </c>
      <c r="H423" s="3" t="s">
        <v>9</v>
      </c>
      <c r="I423" s="3">
        <v>11</v>
      </c>
      <c r="J423" s="3">
        <v>12</v>
      </c>
      <c r="K423" s="3">
        <v>13</v>
      </c>
      <c r="L423" s="3">
        <v>10</v>
      </c>
      <c r="M423" s="3">
        <v>7</v>
      </c>
      <c r="N423" s="3">
        <v>19</v>
      </c>
      <c r="X423" s="13">
        <f t="shared" ca="1" si="122"/>
        <v>0.42100000000000004</v>
      </c>
      <c r="Y423" s="10">
        <f t="shared" ca="1" si="123"/>
        <v>2E-3</v>
      </c>
      <c r="Z423" s="10">
        <f t="shared" ca="1" si="124"/>
        <v>8.0000000000000002E-3</v>
      </c>
      <c r="AA423" s="10">
        <f t="shared" ca="1" si="125"/>
        <v>0.1</v>
      </c>
      <c r="AB423" s="10">
        <f t="shared" ca="1" si="126"/>
        <v>0.1</v>
      </c>
      <c r="AC423" s="10">
        <f t="shared" ca="1" si="127"/>
        <v>0.1</v>
      </c>
      <c r="AD423" s="10">
        <f t="shared" ca="1" si="128"/>
        <v>0.09</v>
      </c>
      <c r="AE423" s="10">
        <f t="shared" ca="1" si="129"/>
        <v>0.02</v>
      </c>
      <c r="AF423" s="10">
        <f t="shared" ca="1" si="130"/>
        <v>1E-3</v>
      </c>
      <c r="AG423" s="10">
        <f t="shared" ca="1" si="131"/>
        <v>0</v>
      </c>
      <c r="AH423" s="10">
        <f t="shared" ca="1" si="132"/>
        <v>0</v>
      </c>
      <c r="AI423" s="10">
        <f t="shared" ca="1" si="133"/>
        <v>0</v>
      </c>
      <c r="AJ423" s="10">
        <f t="shared" ca="1" si="134"/>
        <v>0</v>
      </c>
      <c r="AK423" s="10">
        <f t="shared" ca="1" si="135"/>
        <v>0</v>
      </c>
      <c r="AL423" s="10">
        <f t="shared" ca="1" si="136"/>
        <v>0</v>
      </c>
      <c r="AM423" s="10">
        <f t="shared" ca="1" si="137"/>
        <v>0</v>
      </c>
      <c r="AN423" s="10">
        <f t="shared" ca="1" si="138"/>
        <v>0</v>
      </c>
      <c r="AO423" s="10">
        <f t="shared" ca="1" si="139"/>
        <v>0</v>
      </c>
    </row>
    <row r="424" spans="4:41" ht="15" customHeight="1" x14ac:dyDescent="0.3">
      <c r="D424" s="7"/>
      <c r="E424" s="3" t="b">
        <f t="shared" ca="1" si="121"/>
        <v>1</v>
      </c>
      <c r="F424" s="3">
        <f t="shared" si="140"/>
        <v>0.42199999999999999</v>
      </c>
      <c r="G424" s="3" t="s">
        <v>12</v>
      </c>
      <c r="H424" s="3" t="s">
        <v>9</v>
      </c>
      <c r="I424" s="3">
        <v>11</v>
      </c>
      <c r="J424" s="3">
        <v>12</v>
      </c>
      <c r="K424" s="3">
        <v>13</v>
      </c>
      <c r="L424" s="3">
        <v>10</v>
      </c>
      <c r="M424" s="3">
        <v>7</v>
      </c>
      <c r="N424" s="3">
        <v>3</v>
      </c>
      <c r="X424" s="13">
        <f t="shared" ca="1" si="122"/>
        <v>0.42200000000000004</v>
      </c>
      <c r="Y424" s="10">
        <f t="shared" ca="1" si="123"/>
        <v>2E-3</v>
      </c>
      <c r="Z424" s="10">
        <f t="shared" ca="1" si="124"/>
        <v>8.0000000000000002E-3</v>
      </c>
      <c r="AA424" s="10">
        <f t="shared" ca="1" si="125"/>
        <v>0.1</v>
      </c>
      <c r="AB424" s="10">
        <f t="shared" ca="1" si="126"/>
        <v>0.1</v>
      </c>
      <c r="AC424" s="10">
        <f t="shared" ca="1" si="127"/>
        <v>0.1</v>
      </c>
      <c r="AD424" s="10">
        <f t="shared" ca="1" si="128"/>
        <v>0.09</v>
      </c>
      <c r="AE424" s="10">
        <f t="shared" ca="1" si="129"/>
        <v>0.02</v>
      </c>
      <c r="AF424" s="10">
        <f t="shared" ca="1" si="130"/>
        <v>2E-3</v>
      </c>
      <c r="AG424" s="10">
        <f t="shared" ca="1" si="131"/>
        <v>0</v>
      </c>
      <c r="AH424" s="10">
        <f t="shared" ca="1" si="132"/>
        <v>0</v>
      </c>
      <c r="AI424" s="10">
        <f t="shared" ca="1" si="133"/>
        <v>0</v>
      </c>
      <c r="AJ424" s="10">
        <f t="shared" ca="1" si="134"/>
        <v>0</v>
      </c>
      <c r="AK424" s="10">
        <f t="shared" ca="1" si="135"/>
        <v>0</v>
      </c>
      <c r="AL424" s="10">
        <f t="shared" ca="1" si="136"/>
        <v>0</v>
      </c>
      <c r="AM424" s="10">
        <f t="shared" ca="1" si="137"/>
        <v>0</v>
      </c>
      <c r="AN424" s="10">
        <f t="shared" ca="1" si="138"/>
        <v>0</v>
      </c>
      <c r="AO424" s="10">
        <f t="shared" ca="1" si="139"/>
        <v>0</v>
      </c>
    </row>
    <row r="425" spans="4:41" ht="15" customHeight="1" x14ac:dyDescent="0.3">
      <c r="D425" s="5"/>
      <c r="E425" s="3" t="b">
        <f t="shared" ca="1" si="121"/>
        <v>1</v>
      </c>
      <c r="F425" s="3">
        <f t="shared" si="140"/>
        <v>0.42299999999999999</v>
      </c>
      <c r="G425" s="3" t="s">
        <v>12</v>
      </c>
      <c r="H425" s="3" t="s">
        <v>9</v>
      </c>
      <c r="I425" s="3">
        <v>11</v>
      </c>
      <c r="J425" s="3">
        <v>12</v>
      </c>
      <c r="K425" s="3">
        <v>13</v>
      </c>
      <c r="L425" s="3">
        <v>10</v>
      </c>
      <c r="M425" s="3">
        <v>7</v>
      </c>
      <c r="N425" s="3">
        <v>3</v>
      </c>
      <c r="O425" s="3">
        <v>19</v>
      </c>
      <c r="X425" s="13">
        <f t="shared" ca="1" si="122"/>
        <v>0.42300000000000004</v>
      </c>
      <c r="Y425" s="10">
        <f t="shared" ca="1" si="123"/>
        <v>2E-3</v>
      </c>
      <c r="Z425" s="10">
        <f t="shared" ca="1" si="124"/>
        <v>8.0000000000000002E-3</v>
      </c>
      <c r="AA425" s="10">
        <f t="shared" ca="1" si="125"/>
        <v>0.1</v>
      </c>
      <c r="AB425" s="10">
        <f t="shared" ca="1" si="126"/>
        <v>0.1</v>
      </c>
      <c r="AC425" s="10">
        <f t="shared" ca="1" si="127"/>
        <v>0.1</v>
      </c>
      <c r="AD425" s="10">
        <f t="shared" ca="1" si="128"/>
        <v>0.09</v>
      </c>
      <c r="AE425" s="10">
        <f t="shared" ca="1" si="129"/>
        <v>0.02</v>
      </c>
      <c r="AF425" s="10">
        <f t="shared" ca="1" si="130"/>
        <v>2E-3</v>
      </c>
      <c r="AG425" s="10">
        <f t="shared" ca="1" si="131"/>
        <v>1E-3</v>
      </c>
      <c r="AH425" s="10">
        <f t="shared" ca="1" si="132"/>
        <v>0</v>
      </c>
      <c r="AI425" s="10">
        <f t="shared" ca="1" si="133"/>
        <v>0</v>
      </c>
      <c r="AJ425" s="10">
        <f t="shared" ca="1" si="134"/>
        <v>0</v>
      </c>
      <c r="AK425" s="10">
        <f t="shared" ca="1" si="135"/>
        <v>0</v>
      </c>
      <c r="AL425" s="10">
        <f t="shared" ca="1" si="136"/>
        <v>0</v>
      </c>
      <c r="AM425" s="10">
        <f t="shared" ca="1" si="137"/>
        <v>0</v>
      </c>
      <c r="AN425" s="10">
        <f t="shared" ca="1" si="138"/>
        <v>0</v>
      </c>
      <c r="AO425" s="10">
        <f t="shared" ca="1" si="139"/>
        <v>0</v>
      </c>
    </row>
    <row r="426" spans="4:41" ht="15" customHeight="1" x14ac:dyDescent="0.3">
      <c r="D426" s="7"/>
      <c r="E426" s="3" t="b">
        <f t="shared" ca="1" si="121"/>
        <v>1</v>
      </c>
      <c r="F426" s="3">
        <f t="shared" si="140"/>
        <v>0.42399999999999999</v>
      </c>
      <c r="G426" s="3" t="s">
        <v>12</v>
      </c>
      <c r="H426" s="3" t="s">
        <v>9</v>
      </c>
      <c r="I426" s="3">
        <v>11</v>
      </c>
      <c r="J426" s="3">
        <v>12</v>
      </c>
      <c r="K426" s="3">
        <v>13</v>
      </c>
      <c r="L426" s="3">
        <v>10</v>
      </c>
      <c r="M426" s="3">
        <v>7</v>
      </c>
      <c r="N426" s="3">
        <v>4</v>
      </c>
      <c r="X426" s="13">
        <f t="shared" ca="1" si="122"/>
        <v>0.42400000000000004</v>
      </c>
      <c r="Y426" s="10">
        <f t="shared" ca="1" si="123"/>
        <v>2E-3</v>
      </c>
      <c r="Z426" s="10">
        <f t="shared" ca="1" si="124"/>
        <v>8.0000000000000002E-3</v>
      </c>
      <c r="AA426" s="10">
        <f t="shared" ca="1" si="125"/>
        <v>0.1</v>
      </c>
      <c r="AB426" s="10">
        <f t="shared" ca="1" si="126"/>
        <v>0.1</v>
      </c>
      <c r="AC426" s="10">
        <f t="shared" ca="1" si="127"/>
        <v>0.1</v>
      </c>
      <c r="AD426" s="10">
        <f t="shared" ca="1" si="128"/>
        <v>0.09</v>
      </c>
      <c r="AE426" s="10">
        <f t="shared" ca="1" si="129"/>
        <v>0.02</v>
      </c>
      <c r="AF426" s="10">
        <f t="shared" ca="1" si="130"/>
        <v>4.0000000000000001E-3</v>
      </c>
      <c r="AG426" s="10">
        <f t="shared" ca="1" si="131"/>
        <v>0</v>
      </c>
      <c r="AH426" s="10">
        <f t="shared" ca="1" si="132"/>
        <v>0</v>
      </c>
      <c r="AI426" s="10">
        <f t="shared" ca="1" si="133"/>
        <v>0</v>
      </c>
      <c r="AJ426" s="10">
        <f t="shared" ca="1" si="134"/>
        <v>0</v>
      </c>
      <c r="AK426" s="10">
        <f t="shared" ca="1" si="135"/>
        <v>0</v>
      </c>
      <c r="AL426" s="10">
        <f t="shared" ca="1" si="136"/>
        <v>0</v>
      </c>
      <c r="AM426" s="10">
        <f t="shared" ca="1" si="137"/>
        <v>0</v>
      </c>
      <c r="AN426" s="10">
        <f t="shared" ca="1" si="138"/>
        <v>0</v>
      </c>
      <c r="AO426" s="10">
        <f t="shared" ca="1" si="139"/>
        <v>0</v>
      </c>
    </row>
    <row r="427" spans="4:41" ht="15" customHeight="1" x14ac:dyDescent="0.3">
      <c r="D427" s="5"/>
      <c r="E427" s="3" t="b">
        <f t="shared" ca="1" si="121"/>
        <v>1</v>
      </c>
      <c r="F427" s="3">
        <f t="shared" si="140"/>
        <v>0.42499999999999999</v>
      </c>
      <c r="G427" s="3" t="s">
        <v>12</v>
      </c>
      <c r="H427" s="3" t="s">
        <v>9</v>
      </c>
      <c r="I427" s="3">
        <v>11</v>
      </c>
      <c r="J427" s="3">
        <v>12</v>
      </c>
      <c r="K427" s="3">
        <v>13</v>
      </c>
      <c r="L427" s="3">
        <v>10</v>
      </c>
      <c r="M427" s="3">
        <v>7</v>
      </c>
      <c r="N427" s="3">
        <v>4</v>
      </c>
      <c r="O427" s="3">
        <v>19</v>
      </c>
      <c r="X427" s="13">
        <f t="shared" ca="1" si="122"/>
        <v>0.42500000000000004</v>
      </c>
      <c r="Y427" s="10">
        <f t="shared" ca="1" si="123"/>
        <v>2E-3</v>
      </c>
      <c r="Z427" s="10">
        <f t="shared" ca="1" si="124"/>
        <v>8.0000000000000002E-3</v>
      </c>
      <c r="AA427" s="10">
        <f t="shared" ca="1" si="125"/>
        <v>0.1</v>
      </c>
      <c r="AB427" s="10">
        <f t="shared" ca="1" si="126"/>
        <v>0.1</v>
      </c>
      <c r="AC427" s="10">
        <f t="shared" ca="1" si="127"/>
        <v>0.1</v>
      </c>
      <c r="AD427" s="10">
        <f t="shared" ca="1" si="128"/>
        <v>0.09</v>
      </c>
      <c r="AE427" s="10">
        <f t="shared" ca="1" si="129"/>
        <v>0.02</v>
      </c>
      <c r="AF427" s="10">
        <f t="shared" ca="1" si="130"/>
        <v>4.0000000000000001E-3</v>
      </c>
      <c r="AG427" s="10">
        <f t="shared" ca="1" si="131"/>
        <v>1E-3</v>
      </c>
      <c r="AH427" s="10">
        <f t="shared" ca="1" si="132"/>
        <v>0</v>
      </c>
      <c r="AI427" s="10">
        <f t="shared" ca="1" si="133"/>
        <v>0</v>
      </c>
      <c r="AJ427" s="10">
        <f t="shared" ca="1" si="134"/>
        <v>0</v>
      </c>
      <c r="AK427" s="10">
        <f t="shared" ca="1" si="135"/>
        <v>0</v>
      </c>
      <c r="AL427" s="10">
        <f t="shared" ca="1" si="136"/>
        <v>0</v>
      </c>
      <c r="AM427" s="10">
        <f t="shared" ca="1" si="137"/>
        <v>0</v>
      </c>
      <c r="AN427" s="10">
        <f t="shared" ca="1" si="138"/>
        <v>0</v>
      </c>
      <c r="AO427" s="10">
        <f t="shared" ca="1" si="139"/>
        <v>0</v>
      </c>
    </row>
    <row r="428" spans="4:41" ht="15" customHeight="1" x14ac:dyDescent="0.3">
      <c r="D428" s="7"/>
      <c r="E428" s="3" t="b">
        <f t="shared" ca="1" si="121"/>
        <v>1</v>
      </c>
      <c r="F428" s="3">
        <f t="shared" si="140"/>
        <v>0.42599999999999999</v>
      </c>
      <c r="G428" s="3" t="s">
        <v>12</v>
      </c>
      <c r="H428" s="3" t="s">
        <v>9</v>
      </c>
      <c r="I428" s="3">
        <v>11</v>
      </c>
      <c r="J428" s="3">
        <v>12</v>
      </c>
      <c r="K428" s="3">
        <v>13</v>
      </c>
      <c r="L428" s="3">
        <v>10</v>
      </c>
      <c r="M428" s="3">
        <v>7</v>
      </c>
      <c r="N428" s="3">
        <v>4</v>
      </c>
      <c r="O428" s="3">
        <v>3</v>
      </c>
      <c r="X428" s="13">
        <f t="shared" ca="1" si="122"/>
        <v>0.42600000000000005</v>
      </c>
      <c r="Y428" s="10">
        <f t="shared" ca="1" si="123"/>
        <v>2E-3</v>
      </c>
      <c r="Z428" s="10">
        <f t="shared" ca="1" si="124"/>
        <v>8.0000000000000002E-3</v>
      </c>
      <c r="AA428" s="10">
        <f t="shared" ca="1" si="125"/>
        <v>0.1</v>
      </c>
      <c r="AB428" s="10">
        <f t="shared" ca="1" si="126"/>
        <v>0.1</v>
      </c>
      <c r="AC428" s="10">
        <f t="shared" ca="1" si="127"/>
        <v>0.1</v>
      </c>
      <c r="AD428" s="10">
        <f t="shared" ca="1" si="128"/>
        <v>0.09</v>
      </c>
      <c r="AE428" s="10">
        <f t="shared" ca="1" si="129"/>
        <v>0.02</v>
      </c>
      <c r="AF428" s="10">
        <f t="shared" ca="1" si="130"/>
        <v>4.0000000000000001E-3</v>
      </c>
      <c r="AG428" s="10">
        <f t="shared" ca="1" si="131"/>
        <v>2E-3</v>
      </c>
      <c r="AH428" s="10">
        <f t="shared" ca="1" si="132"/>
        <v>0</v>
      </c>
      <c r="AI428" s="10">
        <f t="shared" ca="1" si="133"/>
        <v>0</v>
      </c>
      <c r="AJ428" s="10">
        <f t="shared" ca="1" si="134"/>
        <v>0</v>
      </c>
      <c r="AK428" s="10">
        <f t="shared" ca="1" si="135"/>
        <v>0</v>
      </c>
      <c r="AL428" s="10">
        <f t="shared" ca="1" si="136"/>
        <v>0</v>
      </c>
      <c r="AM428" s="10">
        <f t="shared" ca="1" si="137"/>
        <v>0</v>
      </c>
      <c r="AN428" s="10">
        <f t="shared" ca="1" si="138"/>
        <v>0</v>
      </c>
      <c r="AO428" s="10">
        <f t="shared" ca="1" si="139"/>
        <v>0</v>
      </c>
    </row>
    <row r="429" spans="4:41" ht="15" customHeight="1" x14ac:dyDescent="0.3">
      <c r="D429" s="5"/>
      <c r="E429" s="3" t="b">
        <f t="shared" ca="1" si="121"/>
        <v>1</v>
      </c>
      <c r="F429" s="3">
        <f t="shared" si="140"/>
        <v>0.42699999999999999</v>
      </c>
      <c r="G429" s="3" t="s">
        <v>12</v>
      </c>
      <c r="H429" s="3" t="s">
        <v>9</v>
      </c>
      <c r="I429" s="3">
        <v>11</v>
      </c>
      <c r="J429" s="3">
        <v>12</v>
      </c>
      <c r="K429" s="3">
        <v>13</v>
      </c>
      <c r="L429" s="3">
        <v>10</v>
      </c>
      <c r="M429" s="3">
        <v>7</v>
      </c>
      <c r="N429" s="3">
        <v>4</v>
      </c>
      <c r="O429" s="3">
        <v>3</v>
      </c>
      <c r="P429" s="3">
        <v>19</v>
      </c>
      <c r="X429" s="13">
        <f t="shared" ca="1" si="122"/>
        <v>0.42700000000000005</v>
      </c>
      <c r="Y429" s="10">
        <f t="shared" ca="1" si="123"/>
        <v>2E-3</v>
      </c>
      <c r="Z429" s="10">
        <f t="shared" ca="1" si="124"/>
        <v>8.0000000000000002E-3</v>
      </c>
      <c r="AA429" s="10">
        <f t="shared" ca="1" si="125"/>
        <v>0.1</v>
      </c>
      <c r="AB429" s="10">
        <f t="shared" ca="1" si="126"/>
        <v>0.1</v>
      </c>
      <c r="AC429" s="10">
        <f t="shared" ca="1" si="127"/>
        <v>0.1</v>
      </c>
      <c r="AD429" s="10">
        <f t="shared" ca="1" si="128"/>
        <v>0.09</v>
      </c>
      <c r="AE429" s="10">
        <f t="shared" ca="1" si="129"/>
        <v>0.02</v>
      </c>
      <c r="AF429" s="10">
        <f t="shared" ca="1" si="130"/>
        <v>4.0000000000000001E-3</v>
      </c>
      <c r="AG429" s="10">
        <f t="shared" ca="1" si="131"/>
        <v>2E-3</v>
      </c>
      <c r="AH429" s="10">
        <f t="shared" ca="1" si="132"/>
        <v>1E-3</v>
      </c>
      <c r="AI429" s="10">
        <f t="shared" ca="1" si="133"/>
        <v>0</v>
      </c>
      <c r="AJ429" s="10">
        <f t="shared" ca="1" si="134"/>
        <v>0</v>
      </c>
      <c r="AK429" s="10">
        <f t="shared" ca="1" si="135"/>
        <v>0</v>
      </c>
      <c r="AL429" s="10">
        <f t="shared" ca="1" si="136"/>
        <v>0</v>
      </c>
      <c r="AM429" s="10">
        <f t="shared" ca="1" si="137"/>
        <v>0</v>
      </c>
      <c r="AN429" s="10">
        <f t="shared" ca="1" si="138"/>
        <v>0</v>
      </c>
      <c r="AO429" s="10">
        <f t="shared" ca="1" si="139"/>
        <v>0</v>
      </c>
    </row>
    <row r="430" spans="4:41" ht="15" customHeight="1" x14ac:dyDescent="0.3">
      <c r="D430" s="7"/>
      <c r="E430" s="3" t="b">
        <f t="shared" ca="1" si="121"/>
        <v>1</v>
      </c>
      <c r="F430" s="3">
        <f t="shared" si="140"/>
        <v>0.42799999999999999</v>
      </c>
      <c r="G430" s="3" t="s">
        <v>12</v>
      </c>
      <c r="H430" s="3" t="s">
        <v>9</v>
      </c>
      <c r="I430" s="3">
        <v>11</v>
      </c>
      <c r="J430" s="3">
        <v>12</v>
      </c>
      <c r="K430" s="3">
        <v>13</v>
      </c>
      <c r="L430" s="3">
        <v>10</v>
      </c>
      <c r="M430" s="3">
        <v>7</v>
      </c>
      <c r="N430" s="3">
        <v>4</v>
      </c>
      <c r="O430" s="3">
        <v>5</v>
      </c>
      <c r="X430" s="13">
        <f t="shared" ca="1" si="122"/>
        <v>0.42800000000000005</v>
      </c>
      <c r="Y430" s="10">
        <f t="shared" ca="1" si="123"/>
        <v>2E-3</v>
      </c>
      <c r="Z430" s="10">
        <f t="shared" ca="1" si="124"/>
        <v>8.0000000000000002E-3</v>
      </c>
      <c r="AA430" s="10">
        <f t="shared" ca="1" si="125"/>
        <v>0.1</v>
      </c>
      <c r="AB430" s="10">
        <f t="shared" ca="1" si="126"/>
        <v>0.1</v>
      </c>
      <c r="AC430" s="10">
        <f t="shared" ca="1" si="127"/>
        <v>0.1</v>
      </c>
      <c r="AD430" s="10">
        <f t="shared" ca="1" si="128"/>
        <v>0.09</v>
      </c>
      <c r="AE430" s="10">
        <f t="shared" ca="1" si="129"/>
        <v>0.02</v>
      </c>
      <c r="AF430" s="10">
        <f t="shared" ca="1" si="130"/>
        <v>4.0000000000000001E-3</v>
      </c>
      <c r="AG430" s="10">
        <f t="shared" ca="1" si="131"/>
        <v>4.0000000000000001E-3</v>
      </c>
      <c r="AH430" s="10">
        <f t="shared" ca="1" si="132"/>
        <v>0</v>
      </c>
      <c r="AI430" s="10">
        <f t="shared" ca="1" si="133"/>
        <v>0</v>
      </c>
      <c r="AJ430" s="10">
        <f t="shared" ca="1" si="134"/>
        <v>0</v>
      </c>
      <c r="AK430" s="10">
        <f t="shared" ca="1" si="135"/>
        <v>0</v>
      </c>
      <c r="AL430" s="10">
        <f t="shared" ca="1" si="136"/>
        <v>0</v>
      </c>
      <c r="AM430" s="10">
        <f t="shared" ca="1" si="137"/>
        <v>0</v>
      </c>
      <c r="AN430" s="10">
        <f t="shared" ca="1" si="138"/>
        <v>0</v>
      </c>
      <c r="AO430" s="10">
        <f t="shared" ca="1" si="139"/>
        <v>0</v>
      </c>
    </row>
    <row r="431" spans="4:41" ht="15" customHeight="1" x14ac:dyDescent="0.3">
      <c r="D431" s="5"/>
      <c r="E431" s="3" t="b">
        <f t="shared" ca="1" si="121"/>
        <v>1</v>
      </c>
      <c r="F431" s="3">
        <f t="shared" si="140"/>
        <v>0.42899999999999999</v>
      </c>
      <c r="G431" s="3" t="s">
        <v>12</v>
      </c>
      <c r="H431" s="3" t="s">
        <v>9</v>
      </c>
      <c r="I431" s="3">
        <v>11</v>
      </c>
      <c r="J431" s="3">
        <v>12</v>
      </c>
      <c r="K431" s="3">
        <v>13</v>
      </c>
      <c r="L431" s="3">
        <v>10</v>
      </c>
      <c r="M431" s="3">
        <v>7</v>
      </c>
      <c r="N431" s="3">
        <v>4</v>
      </c>
      <c r="O431" s="3">
        <v>5</v>
      </c>
      <c r="P431" s="3">
        <v>19</v>
      </c>
      <c r="X431" s="13">
        <f t="shared" ca="1" si="122"/>
        <v>0.42900000000000005</v>
      </c>
      <c r="Y431" s="10">
        <f t="shared" ca="1" si="123"/>
        <v>2E-3</v>
      </c>
      <c r="Z431" s="10">
        <f t="shared" ca="1" si="124"/>
        <v>8.0000000000000002E-3</v>
      </c>
      <c r="AA431" s="10">
        <f t="shared" ca="1" si="125"/>
        <v>0.1</v>
      </c>
      <c r="AB431" s="10">
        <f t="shared" ca="1" si="126"/>
        <v>0.1</v>
      </c>
      <c r="AC431" s="10">
        <f t="shared" ca="1" si="127"/>
        <v>0.1</v>
      </c>
      <c r="AD431" s="10">
        <f t="shared" ca="1" si="128"/>
        <v>0.09</v>
      </c>
      <c r="AE431" s="10">
        <f t="shared" ca="1" si="129"/>
        <v>0.02</v>
      </c>
      <c r="AF431" s="10">
        <f t="shared" ca="1" si="130"/>
        <v>4.0000000000000001E-3</v>
      </c>
      <c r="AG431" s="10">
        <f t="shared" ca="1" si="131"/>
        <v>4.0000000000000001E-3</v>
      </c>
      <c r="AH431" s="10">
        <f t="shared" ca="1" si="132"/>
        <v>1E-3</v>
      </c>
      <c r="AI431" s="10">
        <f t="shared" ca="1" si="133"/>
        <v>0</v>
      </c>
      <c r="AJ431" s="10">
        <f t="shared" ca="1" si="134"/>
        <v>0</v>
      </c>
      <c r="AK431" s="10">
        <f t="shared" ca="1" si="135"/>
        <v>0</v>
      </c>
      <c r="AL431" s="10">
        <f t="shared" ca="1" si="136"/>
        <v>0</v>
      </c>
      <c r="AM431" s="10">
        <f t="shared" ca="1" si="137"/>
        <v>0</v>
      </c>
      <c r="AN431" s="10">
        <f t="shared" ca="1" si="138"/>
        <v>0</v>
      </c>
      <c r="AO431" s="10">
        <f t="shared" ca="1" si="139"/>
        <v>0</v>
      </c>
    </row>
    <row r="432" spans="4:41" ht="15" customHeight="1" x14ac:dyDescent="0.3">
      <c r="D432" s="7"/>
      <c r="E432" s="3" t="b">
        <f t="shared" ca="1" si="121"/>
        <v>1</v>
      </c>
      <c r="F432" s="3">
        <f t="shared" si="140"/>
        <v>0.43</v>
      </c>
      <c r="G432" s="3" t="s">
        <v>12</v>
      </c>
      <c r="H432" s="3" t="s">
        <v>9</v>
      </c>
      <c r="I432" s="3">
        <v>11</v>
      </c>
      <c r="J432" s="3">
        <v>12</v>
      </c>
      <c r="K432" s="3">
        <v>13</v>
      </c>
      <c r="L432" s="3">
        <v>10</v>
      </c>
      <c r="M432" s="3">
        <v>7</v>
      </c>
      <c r="N432" s="3">
        <v>6</v>
      </c>
      <c r="X432" s="13">
        <f t="shared" ca="1" si="122"/>
        <v>0.43000000000000005</v>
      </c>
      <c r="Y432" s="10">
        <f t="shared" ca="1" si="123"/>
        <v>2E-3</v>
      </c>
      <c r="Z432" s="10">
        <f t="shared" ca="1" si="124"/>
        <v>8.0000000000000002E-3</v>
      </c>
      <c r="AA432" s="10">
        <f t="shared" ca="1" si="125"/>
        <v>0.1</v>
      </c>
      <c r="AB432" s="10">
        <f t="shared" ca="1" si="126"/>
        <v>0.1</v>
      </c>
      <c r="AC432" s="10">
        <f t="shared" ca="1" si="127"/>
        <v>0.1</v>
      </c>
      <c r="AD432" s="10">
        <f t="shared" ca="1" si="128"/>
        <v>0.09</v>
      </c>
      <c r="AE432" s="10">
        <f t="shared" ca="1" si="129"/>
        <v>0.02</v>
      </c>
      <c r="AF432" s="10">
        <f t="shared" ca="1" si="130"/>
        <v>0.01</v>
      </c>
      <c r="AG432" s="10">
        <f t="shared" ca="1" si="131"/>
        <v>0</v>
      </c>
      <c r="AH432" s="10">
        <f t="shared" ca="1" si="132"/>
        <v>0</v>
      </c>
      <c r="AI432" s="10">
        <f t="shared" ca="1" si="133"/>
        <v>0</v>
      </c>
      <c r="AJ432" s="10">
        <f t="shared" ca="1" si="134"/>
        <v>0</v>
      </c>
      <c r="AK432" s="10">
        <f t="shared" ca="1" si="135"/>
        <v>0</v>
      </c>
      <c r="AL432" s="10">
        <f t="shared" ca="1" si="136"/>
        <v>0</v>
      </c>
      <c r="AM432" s="10">
        <f t="shared" ca="1" si="137"/>
        <v>0</v>
      </c>
      <c r="AN432" s="10">
        <f t="shared" ca="1" si="138"/>
        <v>0</v>
      </c>
      <c r="AO432" s="10">
        <f t="shared" ca="1" si="139"/>
        <v>0</v>
      </c>
    </row>
    <row r="433" spans="4:41" ht="15" customHeight="1" x14ac:dyDescent="0.3">
      <c r="D433" s="5"/>
      <c r="E433" s="3" t="b">
        <f t="shared" ca="1" si="121"/>
        <v>1</v>
      </c>
      <c r="F433" s="3">
        <f t="shared" si="140"/>
        <v>0.43099999999999999</v>
      </c>
      <c r="G433" s="3" t="s">
        <v>12</v>
      </c>
      <c r="H433" s="3" t="s">
        <v>9</v>
      </c>
      <c r="I433" s="3">
        <v>11</v>
      </c>
      <c r="J433" s="3">
        <v>12</v>
      </c>
      <c r="K433" s="3">
        <v>13</v>
      </c>
      <c r="L433" s="3">
        <v>10</v>
      </c>
      <c r="M433" s="3">
        <v>7</v>
      </c>
      <c r="N433" s="3">
        <v>6</v>
      </c>
      <c r="O433" s="3">
        <v>19</v>
      </c>
      <c r="X433" s="13">
        <f t="shared" ca="1" si="122"/>
        <v>0.43100000000000005</v>
      </c>
      <c r="Y433" s="10">
        <f t="shared" ca="1" si="123"/>
        <v>2E-3</v>
      </c>
      <c r="Z433" s="10">
        <f t="shared" ca="1" si="124"/>
        <v>8.0000000000000002E-3</v>
      </c>
      <c r="AA433" s="10">
        <f t="shared" ca="1" si="125"/>
        <v>0.1</v>
      </c>
      <c r="AB433" s="10">
        <f t="shared" ca="1" si="126"/>
        <v>0.1</v>
      </c>
      <c r="AC433" s="10">
        <f t="shared" ca="1" si="127"/>
        <v>0.1</v>
      </c>
      <c r="AD433" s="10">
        <f t="shared" ca="1" si="128"/>
        <v>0.09</v>
      </c>
      <c r="AE433" s="10">
        <f t="shared" ca="1" si="129"/>
        <v>0.02</v>
      </c>
      <c r="AF433" s="10">
        <f t="shared" ca="1" si="130"/>
        <v>0.01</v>
      </c>
      <c r="AG433" s="10">
        <f t="shared" ca="1" si="131"/>
        <v>1E-3</v>
      </c>
      <c r="AH433" s="10">
        <f t="shared" ca="1" si="132"/>
        <v>0</v>
      </c>
      <c r="AI433" s="10">
        <f t="shared" ca="1" si="133"/>
        <v>0</v>
      </c>
      <c r="AJ433" s="10">
        <f t="shared" ca="1" si="134"/>
        <v>0</v>
      </c>
      <c r="AK433" s="10">
        <f t="shared" ca="1" si="135"/>
        <v>0</v>
      </c>
      <c r="AL433" s="10">
        <f t="shared" ca="1" si="136"/>
        <v>0</v>
      </c>
      <c r="AM433" s="10">
        <f t="shared" ca="1" si="137"/>
        <v>0</v>
      </c>
      <c r="AN433" s="10">
        <f t="shared" ca="1" si="138"/>
        <v>0</v>
      </c>
      <c r="AO433" s="10">
        <f t="shared" ca="1" si="139"/>
        <v>0</v>
      </c>
    </row>
    <row r="434" spans="4:41" ht="15" customHeight="1" x14ac:dyDescent="0.3">
      <c r="D434" s="7"/>
      <c r="E434" s="3" t="b">
        <f t="shared" ca="1" si="121"/>
        <v>1</v>
      </c>
      <c r="F434" s="3">
        <f t="shared" si="140"/>
        <v>0.432</v>
      </c>
      <c r="G434" s="3" t="s">
        <v>12</v>
      </c>
      <c r="H434" s="3" t="s">
        <v>9</v>
      </c>
      <c r="I434" s="3">
        <v>11</v>
      </c>
      <c r="J434" s="3">
        <v>12</v>
      </c>
      <c r="K434" s="3">
        <v>13</v>
      </c>
      <c r="L434" s="3">
        <v>10</v>
      </c>
      <c r="M434" s="3">
        <v>7</v>
      </c>
      <c r="N434" s="3">
        <v>6</v>
      </c>
      <c r="O434" s="3">
        <v>3</v>
      </c>
      <c r="X434" s="13">
        <f t="shared" ca="1" si="122"/>
        <v>0.43200000000000005</v>
      </c>
      <c r="Y434" s="10">
        <f t="shared" ca="1" si="123"/>
        <v>2E-3</v>
      </c>
      <c r="Z434" s="10">
        <f t="shared" ca="1" si="124"/>
        <v>8.0000000000000002E-3</v>
      </c>
      <c r="AA434" s="10">
        <f t="shared" ca="1" si="125"/>
        <v>0.1</v>
      </c>
      <c r="AB434" s="10">
        <f t="shared" ca="1" si="126"/>
        <v>0.1</v>
      </c>
      <c r="AC434" s="10">
        <f t="shared" ca="1" si="127"/>
        <v>0.1</v>
      </c>
      <c r="AD434" s="10">
        <f t="shared" ca="1" si="128"/>
        <v>0.09</v>
      </c>
      <c r="AE434" s="10">
        <f t="shared" ca="1" si="129"/>
        <v>0.02</v>
      </c>
      <c r="AF434" s="10">
        <f t="shared" ca="1" si="130"/>
        <v>0.01</v>
      </c>
      <c r="AG434" s="10">
        <f t="shared" ca="1" si="131"/>
        <v>2E-3</v>
      </c>
      <c r="AH434" s="10">
        <f t="shared" ca="1" si="132"/>
        <v>0</v>
      </c>
      <c r="AI434" s="10">
        <f t="shared" ca="1" si="133"/>
        <v>0</v>
      </c>
      <c r="AJ434" s="10">
        <f t="shared" ca="1" si="134"/>
        <v>0</v>
      </c>
      <c r="AK434" s="10">
        <f t="shared" ca="1" si="135"/>
        <v>0</v>
      </c>
      <c r="AL434" s="10">
        <f t="shared" ca="1" si="136"/>
        <v>0</v>
      </c>
      <c r="AM434" s="10">
        <f t="shared" ca="1" si="137"/>
        <v>0</v>
      </c>
      <c r="AN434" s="10">
        <f t="shared" ca="1" si="138"/>
        <v>0</v>
      </c>
      <c r="AO434" s="10">
        <f t="shared" ca="1" si="139"/>
        <v>0</v>
      </c>
    </row>
    <row r="435" spans="4:41" ht="15" customHeight="1" x14ac:dyDescent="0.3">
      <c r="D435" s="5"/>
      <c r="E435" s="3" t="b">
        <f t="shared" ca="1" si="121"/>
        <v>1</v>
      </c>
      <c r="F435" s="3">
        <f t="shared" si="140"/>
        <v>0.433</v>
      </c>
      <c r="G435" s="3" t="s">
        <v>12</v>
      </c>
      <c r="H435" s="3" t="s">
        <v>9</v>
      </c>
      <c r="I435" s="3">
        <v>11</v>
      </c>
      <c r="J435" s="3">
        <v>12</v>
      </c>
      <c r="K435" s="3">
        <v>13</v>
      </c>
      <c r="L435" s="3">
        <v>10</v>
      </c>
      <c r="M435" s="3">
        <v>7</v>
      </c>
      <c r="N435" s="3">
        <v>6</v>
      </c>
      <c r="O435" s="3">
        <v>3</v>
      </c>
      <c r="P435" s="3">
        <v>19</v>
      </c>
      <c r="X435" s="13">
        <f t="shared" ca="1" si="122"/>
        <v>0.43300000000000005</v>
      </c>
      <c r="Y435" s="10">
        <f t="shared" ca="1" si="123"/>
        <v>2E-3</v>
      </c>
      <c r="Z435" s="10">
        <f t="shared" ca="1" si="124"/>
        <v>8.0000000000000002E-3</v>
      </c>
      <c r="AA435" s="10">
        <f t="shared" ca="1" si="125"/>
        <v>0.1</v>
      </c>
      <c r="AB435" s="10">
        <f t="shared" ca="1" si="126"/>
        <v>0.1</v>
      </c>
      <c r="AC435" s="10">
        <f t="shared" ca="1" si="127"/>
        <v>0.1</v>
      </c>
      <c r="AD435" s="10">
        <f t="shared" ca="1" si="128"/>
        <v>0.09</v>
      </c>
      <c r="AE435" s="10">
        <f t="shared" ca="1" si="129"/>
        <v>0.02</v>
      </c>
      <c r="AF435" s="10">
        <f t="shared" ca="1" si="130"/>
        <v>0.01</v>
      </c>
      <c r="AG435" s="10">
        <f t="shared" ca="1" si="131"/>
        <v>2E-3</v>
      </c>
      <c r="AH435" s="10">
        <f t="shared" ca="1" si="132"/>
        <v>1E-3</v>
      </c>
      <c r="AI435" s="10">
        <f t="shared" ca="1" si="133"/>
        <v>0</v>
      </c>
      <c r="AJ435" s="10">
        <f t="shared" ca="1" si="134"/>
        <v>0</v>
      </c>
      <c r="AK435" s="10">
        <f t="shared" ca="1" si="135"/>
        <v>0</v>
      </c>
      <c r="AL435" s="10">
        <f t="shared" ca="1" si="136"/>
        <v>0</v>
      </c>
      <c r="AM435" s="10">
        <f t="shared" ca="1" si="137"/>
        <v>0</v>
      </c>
      <c r="AN435" s="10">
        <f t="shared" ca="1" si="138"/>
        <v>0</v>
      </c>
      <c r="AO435" s="10">
        <f t="shared" ca="1" si="139"/>
        <v>0</v>
      </c>
    </row>
    <row r="436" spans="4:41" ht="15" customHeight="1" x14ac:dyDescent="0.3">
      <c r="D436" s="7"/>
      <c r="E436" s="3" t="b">
        <f t="shared" ca="1" si="121"/>
        <v>1</v>
      </c>
      <c r="F436" s="3">
        <f t="shared" si="140"/>
        <v>0.434</v>
      </c>
      <c r="G436" s="3" t="s">
        <v>12</v>
      </c>
      <c r="H436" s="3" t="s">
        <v>9</v>
      </c>
      <c r="I436" s="3">
        <v>11</v>
      </c>
      <c r="J436" s="3">
        <v>12</v>
      </c>
      <c r="K436" s="3">
        <v>13</v>
      </c>
      <c r="L436" s="3">
        <v>10</v>
      </c>
      <c r="M436" s="3">
        <v>7</v>
      </c>
      <c r="N436" s="3">
        <v>6</v>
      </c>
      <c r="O436" s="3">
        <v>4</v>
      </c>
      <c r="X436" s="13">
        <f t="shared" ca="1" si="122"/>
        <v>0.43400000000000005</v>
      </c>
      <c r="Y436" s="10">
        <f t="shared" ca="1" si="123"/>
        <v>2E-3</v>
      </c>
      <c r="Z436" s="10">
        <f t="shared" ca="1" si="124"/>
        <v>8.0000000000000002E-3</v>
      </c>
      <c r="AA436" s="10">
        <f t="shared" ca="1" si="125"/>
        <v>0.1</v>
      </c>
      <c r="AB436" s="10">
        <f t="shared" ca="1" si="126"/>
        <v>0.1</v>
      </c>
      <c r="AC436" s="10">
        <f t="shared" ca="1" si="127"/>
        <v>0.1</v>
      </c>
      <c r="AD436" s="10">
        <f t="shared" ca="1" si="128"/>
        <v>0.09</v>
      </c>
      <c r="AE436" s="10">
        <f t="shared" ca="1" si="129"/>
        <v>0.02</v>
      </c>
      <c r="AF436" s="10">
        <f t="shared" ca="1" si="130"/>
        <v>0.01</v>
      </c>
      <c r="AG436" s="10">
        <f t="shared" ca="1" si="131"/>
        <v>4.0000000000000001E-3</v>
      </c>
      <c r="AH436" s="10">
        <f t="shared" ca="1" si="132"/>
        <v>0</v>
      </c>
      <c r="AI436" s="10">
        <f t="shared" ca="1" si="133"/>
        <v>0</v>
      </c>
      <c r="AJ436" s="10">
        <f t="shared" ca="1" si="134"/>
        <v>0</v>
      </c>
      <c r="AK436" s="10">
        <f t="shared" ca="1" si="135"/>
        <v>0</v>
      </c>
      <c r="AL436" s="10">
        <f t="shared" ca="1" si="136"/>
        <v>0</v>
      </c>
      <c r="AM436" s="10">
        <f t="shared" ca="1" si="137"/>
        <v>0</v>
      </c>
      <c r="AN436" s="10">
        <f t="shared" ca="1" si="138"/>
        <v>0</v>
      </c>
      <c r="AO436" s="10">
        <f t="shared" ca="1" si="139"/>
        <v>0</v>
      </c>
    </row>
    <row r="437" spans="4:41" ht="15" customHeight="1" x14ac:dyDescent="0.3">
      <c r="D437" s="5"/>
      <c r="E437" s="3" t="b">
        <f t="shared" ca="1" si="121"/>
        <v>1</v>
      </c>
      <c r="F437" s="3">
        <f t="shared" si="140"/>
        <v>0.435</v>
      </c>
      <c r="G437" s="3" t="s">
        <v>12</v>
      </c>
      <c r="H437" s="3" t="s">
        <v>9</v>
      </c>
      <c r="I437" s="3">
        <v>11</v>
      </c>
      <c r="J437" s="3">
        <v>12</v>
      </c>
      <c r="K437" s="3">
        <v>13</v>
      </c>
      <c r="L437" s="3">
        <v>10</v>
      </c>
      <c r="M437" s="3">
        <v>7</v>
      </c>
      <c r="N437" s="3">
        <v>6</v>
      </c>
      <c r="O437" s="3">
        <v>4</v>
      </c>
      <c r="P437" s="3">
        <v>19</v>
      </c>
      <c r="X437" s="13">
        <f t="shared" ca="1" si="122"/>
        <v>0.43500000000000005</v>
      </c>
      <c r="Y437" s="10">
        <f t="shared" ca="1" si="123"/>
        <v>2E-3</v>
      </c>
      <c r="Z437" s="10">
        <f t="shared" ca="1" si="124"/>
        <v>8.0000000000000002E-3</v>
      </c>
      <c r="AA437" s="10">
        <f t="shared" ca="1" si="125"/>
        <v>0.1</v>
      </c>
      <c r="AB437" s="10">
        <f t="shared" ca="1" si="126"/>
        <v>0.1</v>
      </c>
      <c r="AC437" s="10">
        <f t="shared" ca="1" si="127"/>
        <v>0.1</v>
      </c>
      <c r="AD437" s="10">
        <f t="shared" ca="1" si="128"/>
        <v>0.09</v>
      </c>
      <c r="AE437" s="10">
        <f t="shared" ca="1" si="129"/>
        <v>0.02</v>
      </c>
      <c r="AF437" s="10">
        <f t="shared" ca="1" si="130"/>
        <v>0.01</v>
      </c>
      <c r="AG437" s="10">
        <f t="shared" ca="1" si="131"/>
        <v>4.0000000000000001E-3</v>
      </c>
      <c r="AH437" s="10">
        <f t="shared" ca="1" si="132"/>
        <v>1E-3</v>
      </c>
      <c r="AI437" s="10">
        <f t="shared" ca="1" si="133"/>
        <v>0</v>
      </c>
      <c r="AJ437" s="10">
        <f t="shared" ca="1" si="134"/>
        <v>0</v>
      </c>
      <c r="AK437" s="10">
        <f t="shared" ca="1" si="135"/>
        <v>0</v>
      </c>
      <c r="AL437" s="10">
        <f t="shared" ca="1" si="136"/>
        <v>0</v>
      </c>
      <c r="AM437" s="10">
        <f t="shared" ca="1" si="137"/>
        <v>0</v>
      </c>
      <c r="AN437" s="10">
        <f t="shared" ca="1" si="138"/>
        <v>0</v>
      </c>
      <c r="AO437" s="10">
        <f t="shared" ca="1" si="139"/>
        <v>0</v>
      </c>
    </row>
    <row r="438" spans="4:41" ht="15" customHeight="1" x14ac:dyDescent="0.3">
      <c r="D438" s="7"/>
      <c r="E438" s="3" t="b">
        <f t="shared" ca="1" si="121"/>
        <v>1</v>
      </c>
      <c r="F438" s="3">
        <f t="shared" si="140"/>
        <v>0.436</v>
      </c>
      <c r="G438" s="3" t="s">
        <v>12</v>
      </c>
      <c r="H438" s="3" t="s">
        <v>9</v>
      </c>
      <c r="I438" s="3">
        <v>11</v>
      </c>
      <c r="J438" s="3">
        <v>12</v>
      </c>
      <c r="K438" s="3">
        <v>13</v>
      </c>
      <c r="L438" s="3">
        <v>10</v>
      </c>
      <c r="M438" s="3">
        <v>7</v>
      </c>
      <c r="N438" s="3">
        <v>6</v>
      </c>
      <c r="O438" s="3">
        <v>4</v>
      </c>
      <c r="P438" s="3">
        <v>3</v>
      </c>
      <c r="X438" s="13">
        <f t="shared" ca="1" si="122"/>
        <v>0.43600000000000005</v>
      </c>
      <c r="Y438" s="10">
        <f t="shared" ca="1" si="123"/>
        <v>2E-3</v>
      </c>
      <c r="Z438" s="10">
        <f t="shared" ca="1" si="124"/>
        <v>8.0000000000000002E-3</v>
      </c>
      <c r="AA438" s="10">
        <f t="shared" ca="1" si="125"/>
        <v>0.1</v>
      </c>
      <c r="AB438" s="10">
        <f t="shared" ca="1" si="126"/>
        <v>0.1</v>
      </c>
      <c r="AC438" s="10">
        <f t="shared" ca="1" si="127"/>
        <v>0.1</v>
      </c>
      <c r="AD438" s="10">
        <f t="shared" ca="1" si="128"/>
        <v>0.09</v>
      </c>
      <c r="AE438" s="10">
        <f t="shared" ca="1" si="129"/>
        <v>0.02</v>
      </c>
      <c r="AF438" s="10">
        <f t="shared" ca="1" si="130"/>
        <v>0.01</v>
      </c>
      <c r="AG438" s="10">
        <f t="shared" ca="1" si="131"/>
        <v>4.0000000000000001E-3</v>
      </c>
      <c r="AH438" s="10">
        <f t="shared" ca="1" si="132"/>
        <v>2E-3</v>
      </c>
      <c r="AI438" s="10">
        <f t="shared" ca="1" si="133"/>
        <v>0</v>
      </c>
      <c r="AJ438" s="10">
        <f t="shared" ca="1" si="134"/>
        <v>0</v>
      </c>
      <c r="AK438" s="10">
        <f t="shared" ca="1" si="135"/>
        <v>0</v>
      </c>
      <c r="AL438" s="10">
        <f t="shared" ca="1" si="136"/>
        <v>0</v>
      </c>
      <c r="AM438" s="10">
        <f t="shared" ca="1" si="137"/>
        <v>0</v>
      </c>
      <c r="AN438" s="10">
        <f t="shared" ca="1" si="138"/>
        <v>0</v>
      </c>
      <c r="AO438" s="10">
        <f t="shared" ca="1" si="139"/>
        <v>0</v>
      </c>
    </row>
    <row r="439" spans="4:41" ht="15" customHeight="1" x14ac:dyDescent="0.3">
      <c r="D439" s="5"/>
      <c r="E439" s="3" t="b">
        <f t="shared" ca="1" si="121"/>
        <v>1</v>
      </c>
      <c r="F439" s="3">
        <f t="shared" si="140"/>
        <v>0.437</v>
      </c>
      <c r="G439" s="3" t="s">
        <v>12</v>
      </c>
      <c r="H439" s="3" t="s">
        <v>9</v>
      </c>
      <c r="I439" s="3">
        <v>11</v>
      </c>
      <c r="J439" s="3">
        <v>12</v>
      </c>
      <c r="K439" s="3">
        <v>13</v>
      </c>
      <c r="L439" s="3">
        <v>10</v>
      </c>
      <c r="M439" s="3">
        <v>7</v>
      </c>
      <c r="N439" s="3">
        <v>6</v>
      </c>
      <c r="O439" s="3">
        <v>4</v>
      </c>
      <c r="P439" s="3">
        <v>3</v>
      </c>
      <c r="Q439" s="3">
        <v>19</v>
      </c>
      <c r="X439" s="13">
        <f t="shared" ca="1" si="122"/>
        <v>0.43700000000000006</v>
      </c>
      <c r="Y439" s="10">
        <f t="shared" ca="1" si="123"/>
        <v>2E-3</v>
      </c>
      <c r="Z439" s="10">
        <f t="shared" ca="1" si="124"/>
        <v>8.0000000000000002E-3</v>
      </c>
      <c r="AA439" s="10">
        <f t="shared" ca="1" si="125"/>
        <v>0.1</v>
      </c>
      <c r="AB439" s="10">
        <f t="shared" ca="1" si="126"/>
        <v>0.1</v>
      </c>
      <c r="AC439" s="10">
        <f t="shared" ca="1" si="127"/>
        <v>0.1</v>
      </c>
      <c r="AD439" s="10">
        <f t="shared" ca="1" si="128"/>
        <v>0.09</v>
      </c>
      <c r="AE439" s="10">
        <f t="shared" ca="1" si="129"/>
        <v>0.02</v>
      </c>
      <c r="AF439" s="10">
        <f t="shared" ca="1" si="130"/>
        <v>0.01</v>
      </c>
      <c r="AG439" s="10">
        <f t="shared" ca="1" si="131"/>
        <v>4.0000000000000001E-3</v>
      </c>
      <c r="AH439" s="10">
        <f t="shared" ca="1" si="132"/>
        <v>2E-3</v>
      </c>
      <c r="AI439" s="10">
        <f t="shared" ca="1" si="133"/>
        <v>1E-3</v>
      </c>
      <c r="AJ439" s="10">
        <f t="shared" ca="1" si="134"/>
        <v>0</v>
      </c>
      <c r="AK439" s="10">
        <f t="shared" ca="1" si="135"/>
        <v>0</v>
      </c>
      <c r="AL439" s="10">
        <f t="shared" ca="1" si="136"/>
        <v>0</v>
      </c>
      <c r="AM439" s="10">
        <f t="shared" ca="1" si="137"/>
        <v>0</v>
      </c>
      <c r="AN439" s="10">
        <f t="shared" ca="1" si="138"/>
        <v>0</v>
      </c>
      <c r="AO439" s="10">
        <f t="shared" ca="1" si="139"/>
        <v>0</v>
      </c>
    </row>
    <row r="440" spans="4:41" ht="15" customHeight="1" x14ac:dyDescent="0.3">
      <c r="D440" s="7"/>
      <c r="E440" s="3" t="b">
        <f t="shared" ca="1" si="121"/>
        <v>1</v>
      </c>
      <c r="F440" s="3">
        <f t="shared" si="140"/>
        <v>0.438</v>
      </c>
      <c r="G440" s="3" t="s">
        <v>12</v>
      </c>
      <c r="H440" s="3" t="s">
        <v>9</v>
      </c>
      <c r="I440" s="3">
        <v>11</v>
      </c>
      <c r="J440" s="3">
        <v>12</v>
      </c>
      <c r="K440" s="3">
        <v>13</v>
      </c>
      <c r="L440" s="3">
        <v>10</v>
      </c>
      <c r="M440" s="3">
        <v>7</v>
      </c>
      <c r="N440" s="3">
        <v>6</v>
      </c>
      <c r="O440" s="3">
        <v>4</v>
      </c>
      <c r="P440" s="3">
        <v>5</v>
      </c>
      <c r="X440" s="13">
        <f t="shared" ca="1" si="122"/>
        <v>0.43800000000000006</v>
      </c>
      <c r="Y440" s="10">
        <f t="shared" ca="1" si="123"/>
        <v>2E-3</v>
      </c>
      <c r="Z440" s="10">
        <f t="shared" ca="1" si="124"/>
        <v>8.0000000000000002E-3</v>
      </c>
      <c r="AA440" s="10">
        <f t="shared" ca="1" si="125"/>
        <v>0.1</v>
      </c>
      <c r="AB440" s="10">
        <f t="shared" ca="1" si="126"/>
        <v>0.1</v>
      </c>
      <c r="AC440" s="10">
        <f t="shared" ca="1" si="127"/>
        <v>0.1</v>
      </c>
      <c r="AD440" s="10">
        <f t="shared" ca="1" si="128"/>
        <v>0.09</v>
      </c>
      <c r="AE440" s="10">
        <f t="shared" ca="1" si="129"/>
        <v>0.02</v>
      </c>
      <c r="AF440" s="10">
        <f t="shared" ca="1" si="130"/>
        <v>0.01</v>
      </c>
      <c r="AG440" s="10">
        <f t="shared" ca="1" si="131"/>
        <v>4.0000000000000001E-3</v>
      </c>
      <c r="AH440" s="10">
        <f t="shared" ca="1" si="132"/>
        <v>4.0000000000000001E-3</v>
      </c>
      <c r="AI440" s="10">
        <f t="shared" ca="1" si="133"/>
        <v>0</v>
      </c>
      <c r="AJ440" s="10">
        <f t="shared" ca="1" si="134"/>
        <v>0</v>
      </c>
      <c r="AK440" s="10">
        <f t="shared" ca="1" si="135"/>
        <v>0</v>
      </c>
      <c r="AL440" s="10">
        <f t="shared" ca="1" si="136"/>
        <v>0</v>
      </c>
      <c r="AM440" s="10">
        <f t="shared" ca="1" si="137"/>
        <v>0</v>
      </c>
      <c r="AN440" s="10">
        <f t="shared" ca="1" si="138"/>
        <v>0</v>
      </c>
      <c r="AO440" s="10">
        <f t="shared" ca="1" si="139"/>
        <v>0</v>
      </c>
    </row>
    <row r="441" spans="4:41" ht="15" customHeight="1" x14ac:dyDescent="0.3">
      <c r="D441" s="5"/>
      <c r="E441" s="3" t="b">
        <f t="shared" ca="1" si="121"/>
        <v>1</v>
      </c>
      <c r="F441" s="3">
        <f t="shared" si="140"/>
        <v>0.439</v>
      </c>
      <c r="G441" s="3" t="s">
        <v>12</v>
      </c>
      <c r="H441" s="3" t="s">
        <v>9</v>
      </c>
      <c r="I441" s="3">
        <v>11</v>
      </c>
      <c r="J441" s="3">
        <v>12</v>
      </c>
      <c r="K441" s="3">
        <v>13</v>
      </c>
      <c r="L441" s="3">
        <v>10</v>
      </c>
      <c r="M441" s="3">
        <v>7</v>
      </c>
      <c r="N441" s="3">
        <v>6</v>
      </c>
      <c r="O441" s="3">
        <v>4</v>
      </c>
      <c r="P441" s="3">
        <v>5</v>
      </c>
      <c r="Q441" s="3">
        <v>19</v>
      </c>
      <c r="X441" s="13">
        <f t="shared" ca="1" si="122"/>
        <v>0.43900000000000006</v>
      </c>
      <c r="Y441" s="10">
        <f t="shared" ca="1" si="123"/>
        <v>2E-3</v>
      </c>
      <c r="Z441" s="10">
        <f t="shared" ca="1" si="124"/>
        <v>8.0000000000000002E-3</v>
      </c>
      <c r="AA441" s="10">
        <f t="shared" ca="1" si="125"/>
        <v>0.1</v>
      </c>
      <c r="AB441" s="10">
        <f t="shared" ca="1" si="126"/>
        <v>0.1</v>
      </c>
      <c r="AC441" s="10">
        <f t="shared" ca="1" si="127"/>
        <v>0.1</v>
      </c>
      <c r="AD441" s="10">
        <f t="shared" ca="1" si="128"/>
        <v>0.09</v>
      </c>
      <c r="AE441" s="10">
        <f t="shared" ca="1" si="129"/>
        <v>0.02</v>
      </c>
      <c r="AF441" s="10">
        <f t="shared" ca="1" si="130"/>
        <v>0.01</v>
      </c>
      <c r="AG441" s="10">
        <f t="shared" ca="1" si="131"/>
        <v>4.0000000000000001E-3</v>
      </c>
      <c r="AH441" s="10">
        <f t="shared" ca="1" si="132"/>
        <v>4.0000000000000001E-3</v>
      </c>
      <c r="AI441" s="10">
        <f t="shared" ca="1" si="133"/>
        <v>1E-3</v>
      </c>
      <c r="AJ441" s="10">
        <f t="shared" ca="1" si="134"/>
        <v>0</v>
      </c>
      <c r="AK441" s="10">
        <f t="shared" ca="1" si="135"/>
        <v>0</v>
      </c>
      <c r="AL441" s="10">
        <f t="shared" ca="1" si="136"/>
        <v>0</v>
      </c>
      <c r="AM441" s="10">
        <f t="shared" ca="1" si="137"/>
        <v>0</v>
      </c>
      <c r="AN441" s="10">
        <f t="shared" ca="1" si="138"/>
        <v>0</v>
      </c>
      <c r="AO441" s="10">
        <f t="shared" ca="1" si="139"/>
        <v>0</v>
      </c>
    </row>
    <row r="442" spans="4:41" ht="15" customHeight="1" x14ac:dyDescent="0.3">
      <c r="D442" s="7"/>
      <c r="E442" s="3" t="b">
        <f t="shared" ca="1" si="121"/>
        <v>1</v>
      </c>
      <c r="F442" s="3">
        <f t="shared" si="140"/>
        <v>0.44</v>
      </c>
      <c r="G442" s="3" t="s">
        <v>12</v>
      </c>
      <c r="H442" s="3" t="s">
        <v>9</v>
      </c>
      <c r="I442" s="3">
        <v>11</v>
      </c>
      <c r="J442" s="3">
        <v>12</v>
      </c>
      <c r="K442" s="3">
        <v>13</v>
      </c>
      <c r="L442" s="3">
        <v>10</v>
      </c>
      <c r="M442" s="3">
        <v>8</v>
      </c>
      <c r="X442" s="13">
        <f t="shared" ca="1" si="122"/>
        <v>0.44</v>
      </c>
      <c r="Y442" s="10">
        <f t="shared" ca="1" si="123"/>
        <v>2E-3</v>
      </c>
      <c r="Z442" s="10">
        <f t="shared" ca="1" si="124"/>
        <v>8.0000000000000002E-3</v>
      </c>
      <c r="AA442" s="10">
        <f t="shared" ca="1" si="125"/>
        <v>0.1</v>
      </c>
      <c r="AB442" s="10">
        <f t="shared" ca="1" si="126"/>
        <v>0.1</v>
      </c>
      <c r="AC442" s="10">
        <f t="shared" ca="1" si="127"/>
        <v>0.1</v>
      </c>
      <c r="AD442" s="10">
        <f t="shared" ca="1" si="128"/>
        <v>0.09</v>
      </c>
      <c r="AE442" s="10">
        <f t="shared" ca="1" si="129"/>
        <v>0.04</v>
      </c>
      <c r="AF442" s="10">
        <f t="shared" ca="1" si="130"/>
        <v>0</v>
      </c>
      <c r="AG442" s="10">
        <f t="shared" ca="1" si="131"/>
        <v>0</v>
      </c>
      <c r="AH442" s="10">
        <f t="shared" ca="1" si="132"/>
        <v>0</v>
      </c>
      <c r="AI442" s="10">
        <f t="shared" ca="1" si="133"/>
        <v>0</v>
      </c>
      <c r="AJ442" s="10">
        <f t="shared" ca="1" si="134"/>
        <v>0</v>
      </c>
      <c r="AK442" s="10">
        <f t="shared" ca="1" si="135"/>
        <v>0</v>
      </c>
      <c r="AL442" s="10">
        <f t="shared" ca="1" si="136"/>
        <v>0</v>
      </c>
      <c r="AM442" s="10">
        <f t="shared" ca="1" si="137"/>
        <v>0</v>
      </c>
      <c r="AN442" s="10">
        <f t="shared" ca="1" si="138"/>
        <v>0</v>
      </c>
      <c r="AO442" s="10">
        <f t="shared" ca="1" si="139"/>
        <v>0</v>
      </c>
    </row>
    <row r="443" spans="4:41" ht="15" customHeight="1" x14ac:dyDescent="0.3">
      <c r="D443" s="5"/>
      <c r="E443" s="3" t="b">
        <f t="shared" ca="1" si="121"/>
        <v>1</v>
      </c>
      <c r="F443" s="3">
        <f t="shared" si="140"/>
        <v>0.441</v>
      </c>
      <c r="G443" s="3" t="s">
        <v>12</v>
      </c>
      <c r="H443" s="3" t="s">
        <v>9</v>
      </c>
      <c r="I443" s="3">
        <v>11</v>
      </c>
      <c r="J443" s="3">
        <v>12</v>
      </c>
      <c r="K443" s="3">
        <v>13</v>
      </c>
      <c r="L443" s="3">
        <v>10</v>
      </c>
      <c r="M443" s="3">
        <v>8</v>
      </c>
      <c r="N443" s="3">
        <v>19</v>
      </c>
      <c r="X443" s="13">
        <f t="shared" ca="1" si="122"/>
        <v>0.441</v>
      </c>
      <c r="Y443" s="10">
        <f t="shared" ca="1" si="123"/>
        <v>2E-3</v>
      </c>
      <c r="Z443" s="10">
        <f t="shared" ca="1" si="124"/>
        <v>8.0000000000000002E-3</v>
      </c>
      <c r="AA443" s="10">
        <f t="shared" ca="1" si="125"/>
        <v>0.1</v>
      </c>
      <c r="AB443" s="10">
        <f t="shared" ca="1" si="126"/>
        <v>0.1</v>
      </c>
      <c r="AC443" s="10">
        <f t="shared" ca="1" si="127"/>
        <v>0.1</v>
      </c>
      <c r="AD443" s="10">
        <f t="shared" ca="1" si="128"/>
        <v>0.09</v>
      </c>
      <c r="AE443" s="10">
        <f t="shared" ca="1" si="129"/>
        <v>0.04</v>
      </c>
      <c r="AF443" s="10">
        <f t="shared" ca="1" si="130"/>
        <v>1E-3</v>
      </c>
      <c r="AG443" s="10">
        <f t="shared" ca="1" si="131"/>
        <v>0</v>
      </c>
      <c r="AH443" s="10">
        <f t="shared" ca="1" si="132"/>
        <v>0</v>
      </c>
      <c r="AI443" s="10">
        <f t="shared" ca="1" si="133"/>
        <v>0</v>
      </c>
      <c r="AJ443" s="10">
        <f t="shared" ca="1" si="134"/>
        <v>0</v>
      </c>
      <c r="AK443" s="10">
        <f t="shared" ca="1" si="135"/>
        <v>0</v>
      </c>
      <c r="AL443" s="10">
        <f t="shared" ca="1" si="136"/>
        <v>0</v>
      </c>
      <c r="AM443" s="10">
        <f t="shared" ca="1" si="137"/>
        <v>0</v>
      </c>
      <c r="AN443" s="10">
        <f t="shared" ca="1" si="138"/>
        <v>0</v>
      </c>
      <c r="AO443" s="10">
        <f t="shared" ca="1" si="139"/>
        <v>0</v>
      </c>
    </row>
    <row r="444" spans="4:41" ht="15" customHeight="1" x14ac:dyDescent="0.3">
      <c r="D444" s="7"/>
      <c r="E444" s="3" t="b">
        <f t="shared" ca="1" si="121"/>
        <v>1</v>
      </c>
      <c r="F444" s="3">
        <f t="shared" si="140"/>
        <v>0.442</v>
      </c>
      <c r="G444" s="3" t="s">
        <v>12</v>
      </c>
      <c r="H444" s="3" t="s">
        <v>9</v>
      </c>
      <c r="I444" s="3">
        <v>11</v>
      </c>
      <c r="J444" s="3">
        <v>12</v>
      </c>
      <c r="K444" s="3">
        <v>13</v>
      </c>
      <c r="L444" s="3">
        <v>10</v>
      </c>
      <c r="M444" s="3">
        <v>8</v>
      </c>
      <c r="N444" s="3">
        <v>3</v>
      </c>
      <c r="X444" s="13">
        <f t="shared" ca="1" si="122"/>
        <v>0.442</v>
      </c>
      <c r="Y444" s="10">
        <f t="shared" ca="1" si="123"/>
        <v>2E-3</v>
      </c>
      <c r="Z444" s="10">
        <f t="shared" ca="1" si="124"/>
        <v>8.0000000000000002E-3</v>
      </c>
      <c r="AA444" s="10">
        <f t="shared" ca="1" si="125"/>
        <v>0.1</v>
      </c>
      <c r="AB444" s="10">
        <f t="shared" ca="1" si="126"/>
        <v>0.1</v>
      </c>
      <c r="AC444" s="10">
        <f t="shared" ca="1" si="127"/>
        <v>0.1</v>
      </c>
      <c r="AD444" s="10">
        <f t="shared" ca="1" si="128"/>
        <v>0.09</v>
      </c>
      <c r="AE444" s="10">
        <f t="shared" ca="1" si="129"/>
        <v>0.04</v>
      </c>
      <c r="AF444" s="10">
        <f t="shared" ca="1" si="130"/>
        <v>2E-3</v>
      </c>
      <c r="AG444" s="10">
        <f t="shared" ca="1" si="131"/>
        <v>0</v>
      </c>
      <c r="AH444" s="10">
        <f t="shared" ca="1" si="132"/>
        <v>0</v>
      </c>
      <c r="AI444" s="10">
        <f t="shared" ca="1" si="133"/>
        <v>0</v>
      </c>
      <c r="AJ444" s="10">
        <f t="shared" ca="1" si="134"/>
        <v>0</v>
      </c>
      <c r="AK444" s="10">
        <f t="shared" ca="1" si="135"/>
        <v>0</v>
      </c>
      <c r="AL444" s="10">
        <f t="shared" ca="1" si="136"/>
        <v>0</v>
      </c>
      <c r="AM444" s="10">
        <f t="shared" ca="1" si="137"/>
        <v>0</v>
      </c>
      <c r="AN444" s="10">
        <f t="shared" ca="1" si="138"/>
        <v>0</v>
      </c>
      <c r="AO444" s="10">
        <f t="shared" ca="1" si="139"/>
        <v>0</v>
      </c>
    </row>
    <row r="445" spans="4:41" ht="15" customHeight="1" x14ac:dyDescent="0.3">
      <c r="D445" s="5"/>
      <c r="E445" s="3" t="b">
        <f t="shared" ca="1" si="121"/>
        <v>1</v>
      </c>
      <c r="F445" s="3">
        <f t="shared" si="140"/>
        <v>0.443</v>
      </c>
      <c r="G445" s="3" t="s">
        <v>12</v>
      </c>
      <c r="H445" s="3" t="s">
        <v>9</v>
      </c>
      <c r="I445" s="3">
        <v>11</v>
      </c>
      <c r="J445" s="3">
        <v>12</v>
      </c>
      <c r="K445" s="3">
        <v>13</v>
      </c>
      <c r="L445" s="3">
        <v>10</v>
      </c>
      <c r="M445" s="3">
        <v>8</v>
      </c>
      <c r="N445" s="3">
        <v>3</v>
      </c>
      <c r="O445" s="3">
        <v>19</v>
      </c>
      <c r="X445" s="13">
        <f t="shared" ca="1" si="122"/>
        <v>0.443</v>
      </c>
      <c r="Y445" s="10">
        <f t="shared" ca="1" si="123"/>
        <v>2E-3</v>
      </c>
      <c r="Z445" s="10">
        <f t="shared" ca="1" si="124"/>
        <v>8.0000000000000002E-3</v>
      </c>
      <c r="AA445" s="10">
        <f t="shared" ca="1" si="125"/>
        <v>0.1</v>
      </c>
      <c r="AB445" s="10">
        <f t="shared" ca="1" si="126"/>
        <v>0.1</v>
      </c>
      <c r="AC445" s="10">
        <f t="shared" ca="1" si="127"/>
        <v>0.1</v>
      </c>
      <c r="AD445" s="10">
        <f t="shared" ca="1" si="128"/>
        <v>0.09</v>
      </c>
      <c r="AE445" s="10">
        <f t="shared" ca="1" si="129"/>
        <v>0.04</v>
      </c>
      <c r="AF445" s="10">
        <f t="shared" ca="1" si="130"/>
        <v>2E-3</v>
      </c>
      <c r="AG445" s="10">
        <f t="shared" ca="1" si="131"/>
        <v>1E-3</v>
      </c>
      <c r="AH445" s="10">
        <f t="shared" ca="1" si="132"/>
        <v>0</v>
      </c>
      <c r="AI445" s="10">
        <f t="shared" ca="1" si="133"/>
        <v>0</v>
      </c>
      <c r="AJ445" s="10">
        <f t="shared" ca="1" si="134"/>
        <v>0</v>
      </c>
      <c r="AK445" s="10">
        <f t="shared" ca="1" si="135"/>
        <v>0</v>
      </c>
      <c r="AL445" s="10">
        <f t="shared" ca="1" si="136"/>
        <v>0</v>
      </c>
      <c r="AM445" s="10">
        <f t="shared" ca="1" si="137"/>
        <v>0</v>
      </c>
      <c r="AN445" s="10">
        <f t="shared" ca="1" si="138"/>
        <v>0</v>
      </c>
      <c r="AO445" s="10">
        <f t="shared" ca="1" si="139"/>
        <v>0</v>
      </c>
    </row>
    <row r="446" spans="4:41" ht="15" customHeight="1" x14ac:dyDescent="0.3">
      <c r="D446" s="7"/>
      <c r="E446" s="3" t="b">
        <f t="shared" ca="1" si="121"/>
        <v>1</v>
      </c>
      <c r="F446" s="3">
        <f t="shared" si="140"/>
        <v>0.44400000000000001</v>
      </c>
      <c r="G446" s="3" t="s">
        <v>12</v>
      </c>
      <c r="H446" s="3" t="s">
        <v>9</v>
      </c>
      <c r="I446" s="3">
        <v>11</v>
      </c>
      <c r="J446" s="3">
        <v>12</v>
      </c>
      <c r="K446" s="3">
        <v>13</v>
      </c>
      <c r="L446" s="3">
        <v>10</v>
      </c>
      <c r="M446" s="3">
        <v>8</v>
      </c>
      <c r="N446" s="3">
        <v>4</v>
      </c>
      <c r="X446" s="13">
        <f t="shared" ca="1" si="122"/>
        <v>0.44400000000000001</v>
      </c>
      <c r="Y446" s="10">
        <f t="shared" ca="1" si="123"/>
        <v>2E-3</v>
      </c>
      <c r="Z446" s="10">
        <f t="shared" ca="1" si="124"/>
        <v>8.0000000000000002E-3</v>
      </c>
      <c r="AA446" s="10">
        <f t="shared" ca="1" si="125"/>
        <v>0.1</v>
      </c>
      <c r="AB446" s="10">
        <f t="shared" ca="1" si="126"/>
        <v>0.1</v>
      </c>
      <c r="AC446" s="10">
        <f t="shared" ca="1" si="127"/>
        <v>0.1</v>
      </c>
      <c r="AD446" s="10">
        <f t="shared" ca="1" si="128"/>
        <v>0.09</v>
      </c>
      <c r="AE446" s="10">
        <f t="shared" ca="1" si="129"/>
        <v>0.04</v>
      </c>
      <c r="AF446" s="10">
        <f t="shared" ca="1" si="130"/>
        <v>4.0000000000000001E-3</v>
      </c>
      <c r="AG446" s="10">
        <f t="shared" ca="1" si="131"/>
        <v>0</v>
      </c>
      <c r="AH446" s="10">
        <f t="shared" ca="1" si="132"/>
        <v>0</v>
      </c>
      <c r="AI446" s="10">
        <f t="shared" ca="1" si="133"/>
        <v>0</v>
      </c>
      <c r="AJ446" s="10">
        <f t="shared" ca="1" si="134"/>
        <v>0</v>
      </c>
      <c r="AK446" s="10">
        <f t="shared" ca="1" si="135"/>
        <v>0</v>
      </c>
      <c r="AL446" s="10">
        <f t="shared" ca="1" si="136"/>
        <v>0</v>
      </c>
      <c r="AM446" s="10">
        <f t="shared" ca="1" si="137"/>
        <v>0</v>
      </c>
      <c r="AN446" s="10">
        <f t="shared" ca="1" si="138"/>
        <v>0</v>
      </c>
      <c r="AO446" s="10">
        <f t="shared" ca="1" si="139"/>
        <v>0</v>
      </c>
    </row>
    <row r="447" spans="4:41" ht="15" customHeight="1" x14ac:dyDescent="0.3">
      <c r="D447" s="5"/>
      <c r="E447" s="3" t="b">
        <f t="shared" ca="1" si="121"/>
        <v>1</v>
      </c>
      <c r="F447" s="3">
        <f t="shared" si="140"/>
        <v>0.44500000000000001</v>
      </c>
      <c r="G447" s="3" t="s">
        <v>12</v>
      </c>
      <c r="H447" s="3" t="s">
        <v>9</v>
      </c>
      <c r="I447" s="3">
        <v>11</v>
      </c>
      <c r="J447" s="3">
        <v>12</v>
      </c>
      <c r="K447" s="3">
        <v>13</v>
      </c>
      <c r="L447" s="3">
        <v>10</v>
      </c>
      <c r="M447" s="3">
        <v>8</v>
      </c>
      <c r="N447" s="3">
        <v>4</v>
      </c>
      <c r="O447" s="3">
        <v>19</v>
      </c>
      <c r="X447" s="13">
        <f t="shared" ca="1" si="122"/>
        <v>0.44500000000000001</v>
      </c>
      <c r="Y447" s="10">
        <f t="shared" ca="1" si="123"/>
        <v>2E-3</v>
      </c>
      <c r="Z447" s="10">
        <f t="shared" ca="1" si="124"/>
        <v>8.0000000000000002E-3</v>
      </c>
      <c r="AA447" s="10">
        <f t="shared" ca="1" si="125"/>
        <v>0.1</v>
      </c>
      <c r="AB447" s="10">
        <f t="shared" ca="1" si="126"/>
        <v>0.1</v>
      </c>
      <c r="AC447" s="10">
        <f t="shared" ca="1" si="127"/>
        <v>0.1</v>
      </c>
      <c r="AD447" s="10">
        <f t="shared" ca="1" si="128"/>
        <v>0.09</v>
      </c>
      <c r="AE447" s="10">
        <f t="shared" ca="1" si="129"/>
        <v>0.04</v>
      </c>
      <c r="AF447" s="10">
        <f t="shared" ca="1" si="130"/>
        <v>4.0000000000000001E-3</v>
      </c>
      <c r="AG447" s="10">
        <f t="shared" ca="1" si="131"/>
        <v>1E-3</v>
      </c>
      <c r="AH447" s="10">
        <f t="shared" ca="1" si="132"/>
        <v>0</v>
      </c>
      <c r="AI447" s="10">
        <f t="shared" ca="1" si="133"/>
        <v>0</v>
      </c>
      <c r="AJ447" s="10">
        <f t="shared" ca="1" si="134"/>
        <v>0</v>
      </c>
      <c r="AK447" s="10">
        <f t="shared" ca="1" si="135"/>
        <v>0</v>
      </c>
      <c r="AL447" s="10">
        <f t="shared" ca="1" si="136"/>
        <v>0</v>
      </c>
      <c r="AM447" s="10">
        <f t="shared" ca="1" si="137"/>
        <v>0</v>
      </c>
      <c r="AN447" s="10">
        <f t="shared" ca="1" si="138"/>
        <v>0</v>
      </c>
      <c r="AO447" s="10">
        <f t="shared" ca="1" si="139"/>
        <v>0</v>
      </c>
    </row>
    <row r="448" spans="4:41" ht="15" customHeight="1" x14ac:dyDescent="0.3">
      <c r="D448" s="7"/>
      <c r="E448" s="3" t="b">
        <f t="shared" ca="1" si="121"/>
        <v>1</v>
      </c>
      <c r="F448" s="3">
        <f t="shared" si="140"/>
        <v>0.44600000000000001</v>
      </c>
      <c r="G448" s="3" t="s">
        <v>12</v>
      </c>
      <c r="H448" s="3" t="s">
        <v>9</v>
      </c>
      <c r="I448" s="3">
        <v>11</v>
      </c>
      <c r="J448" s="3">
        <v>12</v>
      </c>
      <c r="K448" s="3">
        <v>13</v>
      </c>
      <c r="L448" s="3">
        <v>10</v>
      </c>
      <c r="M448" s="3">
        <v>8</v>
      </c>
      <c r="N448" s="3">
        <v>4</v>
      </c>
      <c r="O448" s="3">
        <v>3</v>
      </c>
      <c r="X448" s="13">
        <f t="shared" ca="1" si="122"/>
        <v>0.44600000000000001</v>
      </c>
      <c r="Y448" s="10">
        <f t="shared" ca="1" si="123"/>
        <v>2E-3</v>
      </c>
      <c r="Z448" s="10">
        <f t="shared" ca="1" si="124"/>
        <v>8.0000000000000002E-3</v>
      </c>
      <c r="AA448" s="10">
        <f t="shared" ca="1" si="125"/>
        <v>0.1</v>
      </c>
      <c r="AB448" s="10">
        <f t="shared" ca="1" si="126"/>
        <v>0.1</v>
      </c>
      <c r="AC448" s="10">
        <f t="shared" ca="1" si="127"/>
        <v>0.1</v>
      </c>
      <c r="AD448" s="10">
        <f t="shared" ca="1" si="128"/>
        <v>0.09</v>
      </c>
      <c r="AE448" s="10">
        <f t="shared" ca="1" si="129"/>
        <v>0.04</v>
      </c>
      <c r="AF448" s="10">
        <f t="shared" ca="1" si="130"/>
        <v>4.0000000000000001E-3</v>
      </c>
      <c r="AG448" s="10">
        <f t="shared" ca="1" si="131"/>
        <v>2E-3</v>
      </c>
      <c r="AH448" s="10">
        <f t="shared" ca="1" si="132"/>
        <v>0</v>
      </c>
      <c r="AI448" s="10">
        <f t="shared" ca="1" si="133"/>
        <v>0</v>
      </c>
      <c r="AJ448" s="10">
        <f t="shared" ca="1" si="134"/>
        <v>0</v>
      </c>
      <c r="AK448" s="10">
        <f t="shared" ca="1" si="135"/>
        <v>0</v>
      </c>
      <c r="AL448" s="10">
        <f t="shared" ca="1" si="136"/>
        <v>0</v>
      </c>
      <c r="AM448" s="10">
        <f t="shared" ca="1" si="137"/>
        <v>0</v>
      </c>
      <c r="AN448" s="10">
        <f t="shared" ca="1" si="138"/>
        <v>0</v>
      </c>
      <c r="AO448" s="10">
        <f t="shared" ca="1" si="139"/>
        <v>0</v>
      </c>
    </row>
    <row r="449" spans="4:41" ht="15" customHeight="1" x14ac:dyDescent="0.3">
      <c r="D449" s="5"/>
      <c r="E449" s="3" t="b">
        <f t="shared" ca="1" si="121"/>
        <v>1</v>
      </c>
      <c r="F449" s="3">
        <f t="shared" si="140"/>
        <v>0.44700000000000001</v>
      </c>
      <c r="G449" s="3" t="s">
        <v>12</v>
      </c>
      <c r="H449" s="3" t="s">
        <v>9</v>
      </c>
      <c r="I449" s="3">
        <v>11</v>
      </c>
      <c r="J449" s="3">
        <v>12</v>
      </c>
      <c r="K449" s="3">
        <v>13</v>
      </c>
      <c r="L449" s="3">
        <v>10</v>
      </c>
      <c r="M449" s="3">
        <v>8</v>
      </c>
      <c r="N449" s="3">
        <v>4</v>
      </c>
      <c r="O449" s="3">
        <v>3</v>
      </c>
      <c r="P449" s="3">
        <v>19</v>
      </c>
      <c r="X449" s="13">
        <f t="shared" ca="1" si="122"/>
        <v>0.44700000000000001</v>
      </c>
      <c r="Y449" s="10">
        <f t="shared" ca="1" si="123"/>
        <v>2E-3</v>
      </c>
      <c r="Z449" s="10">
        <f t="shared" ca="1" si="124"/>
        <v>8.0000000000000002E-3</v>
      </c>
      <c r="AA449" s="10">
        <f t="shared" ca="1" si="125"/>
        <v>0.1</v>
      </c>
      <c r="AB449" s="10">
        <f t="shared" ca="1" si="126"/>
        <v>0.1</v>
      </c>
      <c r="AC449" s="10">
        <f t="shared" ca="1" si="127"/>
        <v>0.1</v>
      </c>
      <c r="AD449" s="10">
        <f t="shared" ca="1" si="128"/>
        <v>0.09</v>
      </c>
      <c r="AE449" s="10">
        <f t="shared" ca="1" si="129"/>
        <v>0.04</v>
      </c>
      <c r="AF449" s="10">
        <f t="shared" ca="1" si="130"/>
        <v>4.0000000000000001E-3</v>
      </c>
      <c r="AG449" s="10">
        <f t="shared" ca="1" si="131"/>
        <v>2E-3</v>
      </c>
      <c r="AH449" s="10">
        <f t="shared" ca="1" si="132"/>
        <v>1E-3</v>
      </c>
      <c r="AI449" s="10">
        <f t="shared" ca="1" si="133"/>
        <v>0</v>
      </c>
      <c r="AJ449" s="10">
        <f t="shared" ca="1" si="134"/>
        <v>0</v>
      </c>
      <c r="AK449" s="10">
        <f t="shared" ca="1" si="135"/>
        <v>0</v>
      </c>
      <c r="AL449" s="10">
        <f t="shared" ca="1" si="136"/>
        <v>0</v>
      </c>
      <c r="AM449" s="10">
        <f t="shared" ca="1" si="137"/>
        <v>0</v>
      </c>
      <c r="AN449" s="10">
        <f t="shared" ca="1" si="138"/>
        <v>0</v>
      </c>
      <c r="AO449" s="10">
        <f t="shared" ca="1" si="139"/>
        <v>0</v>
      </c>
    </row>
    <row r="450" spans="4:41" ht="15" customHeight="1" x14ac:dyDescent="0.3">
      <c r="D450" s="7"/>
      <c r="E450" s="3" t="b">
        <f t="shared" ca="1" si="121"/>
        <v>1</v>
      </c>
      <c r="F450" s="3">
        <f t="shared" si="140"/>
        <v>0.44800000000000001</v>
      </c>
      <c r="G450" s="3" t="s">
        <v>12</v>
      </c>
      <c r="H450" s="3" t="s">
        <v>9</v>
      </c>
      <c r="I450" s="3">
        <v>11</v>
      </c>
      <c r="J450" s="3">
        <v>12</v>
      </c>
      <c r="K450" s="3">
        <v>13</v>
      </c>
      <c r="L450" s="3">
        <v>10</v>
      </c>
      <c r="M450" s="3">
        <v>8</v>
      </c>
      <c r="N450" s="3">
        <v>4</v>
      </c>
      <c r="O450" s="3">
        <v>5</v>
      </c>
      <c r="X450" s="13">
        <f t="shared" ca="1" si="122"/>
        <v>0.44800000000000001</v>
      </c>
      <c r="Y450" s="10">
        <f t="shared" ca="1" si="123"/>
        <v>2E-3</v>
      </c>
      <c r="Z450" s="10">
        <f t="shared" ca="1" si="124"/>
        <v>8.0000000000000002E-3</v>
      </c>
      <c r="AA450" s="10">
        <f t="shared" ca="1" si="125"/>
        <v>0.1</v>
      </c>
      <c r="AB450" s="10">
        <f t="shared" ca="1" si="126"/>
        <v>0.1</v>
      </c>
      <c r="AC450" s="10">
        <f t="shared" ca="1" si="127"/>
        <v>0.1</v>
      </c>
      <c r="AD450" s="10">
        <f t="shared" ca="1" si="128"/>
        <v>0.09</v>
      </c>
      <c r="AE450" s="10">
        <f t="shared" ca="1" si="129"/>
        <v>0.04</v>
      </c>
      <c r="AF450" s="10">
        <f t="shared" ca="1" si="130"/>
        <v>4.0000000000000001E-3</v>
      </c>
      <c r="AG450" s="10">
        <f t="shared" ca="1" si="131"/>
        <v>4.0000000000000001E-3</v>
      </c>
      <c r="AH450" s="10">
        <f t="shared" ca="1" si="132"/>
        <v>0</v>
      </c>
      <c r="AI450" s="10">
        <f t="shared" ca="1" si="133"/>
        <v>0</v>
      </c>
      <c r="AJ450" s="10">
        <f t="shared" ca="1" si="134"/>
        <v>0</v>
      </c>
      <c r="AK450" s="10">
        <f t="shared" ca="1" si="135"/>
        <v>0</v>
      </c>
      <c r="AL450" s="10">
        <f t="shared" ca="1" si="136"/>
        <v>0</v>
      </c>
      <c r="AM450" s="10">
        <f t="shared" ca="1" si="137"/>
        <v>0</v>
      </c>
      <c r="AN450" s="10">
        <f t="shared" ca="1" si="138"/>
        <v>0</v>
      </c>
      <c r="AO450" s="10">
        <f t="shared" ca="1" si="139"/>
        <v>0</v>
      </c>
    </row>
    <row r="451" spans="4:41" ht="15" customHeight="1" x14ac:dyDescent="0.3">
      <c r="D451" s="5"/>
      <c r="E451" s="3" t="b">
        <f t="shared" ca="1" si="121"/>
        <v>1</v>
      </c>
      <c r="F451" s="3">
        <f t="shared" si="140"/>
        <v>0.44900000000000001</v>
      </c>
      <c r="G451" s="3" t="s">
        <v>12</v>
      </c>
      <c r="H451" s="3" t="s">
        <v>9</v>
      </c>
      <c r="I451" s="3">
        <v>11</v>
      </c>
      <c r="J451" s="3">
        <v>12</v>
      </c>
      <c r="K451" s="3">
        <v>13</v>
      </c>
      <c r="L451" s="3">
        <v>10</v>
      </c>
      <c r="M451" s="3">
        <v>8</v>
      </c>
      <c r="N451" s="3">
        <v>4</v>
      </c>
      <c r="O451" s="3">
        <v>5</v>
      </c>
      <c r="P451" s="3">
        <v>19</v>
      </c>
      <c r="X451" s="13">
        <f t="shared" ca="1" si="122"/>
        <v>0.44900000000000001</v>
      </c>
      <c r="Y451" s="10">
        <f t="shared" ca="1" si="123"/>
        <v>2E-3</v>
      </c>
      <c r="Z451" s="10">
        <f t="shared" ca="1" si="124"/>
        <v>8.0000000000000002E-3</v>
      </c>
      <c r="AA451" s="10">
        <f t="shared" ca="1" si="125"/>
        <v>0.1</v>
      </c>
      <c r="AB451" s="10">
        <f t="shared" ca="1" si="126"/>
        <v>0.1</v>
      </c>
      <c r="AC451" s="10">
        <f t="shared" ca="1" si="127"/>
        <v>0.1</v>
      </c>
      <c r="AD451" s="10">
        <f t="shared" ca="1" si="128"/>
        <v>0.09</v>
      </c>
      <c r="AE451" s="10">
        <f t="shared" ca="1" si="129"/>
        <v>0.04</v>
      </c>
      <c r="AF451" s="10">
        <f t="shared" ca="1" si="130"/>
        <v>4.0000000000000001E-3</v>
      </c>
      <c r="AG451" s="10">
        <f t="shared" ca="1" si="131"/>
        <v>4.0000000000000001E-3</v>
      </c>
      <c r="AH451" s="10">
        <f t="shared" ca="1" si="132"/>
        <v>1E-3</v>
      </c>
      <c r="AI451" s="10">
        <f t="shared" ca="1" si="133"/>
        <v>0</v>
      </c>
      <c r="AJ451" s="10">
        <f t="shared" ca="1" si="134"/>
        <v>0</v>
      </c>
      <c r="AK451" s="10">
        <f t="shared" ca="1" si="135"/>
        <v>0</v>
      </c>
      <c r="AL451" s="10">
        <f t="shared" ca="1" si="136"/>
        <v>0</v>
      </c>
      <c r="AM451" s="10">
        <f t="shared" ca="1" si="137"/>
        <v>0</v>
      </c>
      <c r="AN451" s="10">
        <f t="shared" ca="1" si="138"/>
        <v>0</v>
      </c>
      <c r="AO451" s="10">
        <f t="shared" ca="1" si="139"/>
        <v>0</v>
      </c>
    </row>
    <row r="452" spans="4:41" ht="15" customHeight="1" x14ac:dyDescent="0.3">
      <c r="D452" s="7"/>
      <c r="E452" s="3" t="b">
        <f t="shared" ref="E452:E515" ca="1" si="141">ROUND(VALUE(F452),3)=ROUND(VALUE(X452),3)</f>
        <v>1</v>
      </c>
      <c r="F452" s="3">
        <f t="shared" si="140"/>
        <v>0.45</v>
      </c>
      <c r="G452" s="3" t="s">
        <v>12</v>
      </c>
      <c r="H452" s="3" t="s">
        <v>9</v>
      </c>
      <c r="I452" s="3">
        <v>11</v>
      </c>
      <c r="J452" s="3">
        <v>12</v>
      </c>
      <c r="K452" s="3">
        <v>13</v>
      </c>
      <c r="L452" s="3">
        <v>10</v>
      </c>
      <c r="M452" s="3">
        <v>8</v>
      </c>
      <c r="N452" s="3">
        <v>6</v>
      </c>
      <c r="X452" s="13">
        <f t="shared" ref="X452:X515" ca="1" si="142">SUM(Y452:AO452)</f>
        <v>0.45</v>
      </c>
      <c r="Y452" s="10">
        <f t="shared" ref="Y452:Y515" ca="1" si="143">IF(G452=0,0,OFFSET($B$2,MATCH(G452,$C$3:$C$21,0),0))</f>
        <v>2E-3</v>
      </c>
      <c r="Z452" s="10">
        <f t="shared" ref="Z452:Z515" ca="1" si="144">IF(H452=0,0,OFFSET($B$2,MATCH(H452,$C$3:$C$21,0),0))</f>
        <v>8.0000000000000002E-3</v>
      </c>
      <c r="AA452" s="10">
        <f t="shared" ref="AA452:AA515" ca="1" si="145">IF(I452=0,0,OFFSET($B$2,MATCH(I452,$C$3:$C$21,0),0))</f>
        <v>0.1</v>
      </c>
      <c r="AB452" s="10">
        <f t="shared" ref="AB452:AB515" ca="1" si="146">IF(J452=0,0,OFFSET($B$2,MATCH(J452,$C$3:$C$21,0),0))</f>
        <v>0.1</v>
      </c>
      <c r="AC452" s="10">
        <f t="shared" ref="AC452:AC515" ca="1" si="147">IF(K452=0,0,OFFSET($B$2,MATCH(K452,$C$3:$C$21,0),0))</f>
        <v>0.1</v>
      </c>
      <c r="AD452" s="10">
        <f t="shared" ref="AD452:AD515" ca="1" si="148">IF(L452=0,0,OFFSET($B$2,MATCH(L452,$C$3:$C$21,0),0))</f>
        <v>0.09</v>
      </c>
      <c r="AE452" s="10">
        <f t="shared" ref="AE452:AE515" ca="1" si="149">IF(M452=0,0,OFFSET($B$2,MATCH(M452,$C$3:$C$21,0),0))</f>
        <v>0.04</v>
      </c>
      <c r="AF452" s="10">
        <f t="shared" ref="AF452:AF515" ca="1" si="150">IF(N452=0,0,OFFSET($B$2,MATCH(N452,$C$3:$C$21,0),0))</f>
        <v>0.01</v>
      </c>
      <c r="AG452" s="10">
        <f t="shared" ref="AG452:AG515" ca="1" si="151">IF(O452=0,0,OFFSET($B$2,MATCH(O452,$C$3:$C$21,0),0))</f>
        <v>0</v>
      </c>
      <c r="AH452" s="10">
        <f t="shared" ref="AH452:AH515" ca="1" si="152">IF(P452=0,0,OFFSET($B$2,MATCH(P452,$C$3:$C$21,0),0))</f>
        <v>0</v>
      </c>
      <c r="AI452" s="10">
        <f t="shared" ref="AI452:AI515" ca="1" si="153">IF(Q452=0,0,OFFSET($B$2,MATCH(Q452,$C$3:$C$21,0),0))</f>
        <v>0</v>
      </c>
      <c r="AJ452" s="10">
        <f t="shared" ref="AJ452:AJ515" ca="1" si="154">IF(R452=0,0,OFFSET($B$2,MATCH(R452,$C$3:$C$21,0),0))</f>
        <v>0</v>
      </c>
      <c r="AK452" s="10">
        <f t="shared" ref="AK452:AK515" ca="1" si="155">IF(S452=0,0,OFFSET($B$2,MATCH(S452,$C$3:$C$21,0),0))</f>
        <v>0</v>
      </c>
      <c r="AL452" s="10">
        <f t="shared" ref="AL452:AL515" ca="1" si="156">IF(T452=0,0,OFFSET($B$2,MATCH(T452,$C$3:$C$21,0),0))</f>
        <v>0</v>
      </c>
      <c r="AM452" s="10">
        <f t="shared" ref="AM452:AM515" ca="1" si="157">IF(U452=0,0,OFFSET($B$2,MATCH(U452,$C$3:$C$21,0),0))</f>
        <v>0</v>
      </c>
      <c r="AN452" s="10">
        <f t="shared" ref="AN452:AN515" ca="1" si="158">IF(V452=0,0,OFFSET($B$2,MATCH(V452,$C$3:$C$21,0),0))</f>
        <v>0</v>
      </c>
      <c r="AO452" s="10">
        <f t="shared" ref="AO452:AO515" ca="1" si="159">IF(W452=0,0,OFFSET($B$2,MATCH(W452,$C$3:$C$21,0),0))</f>
        <v>0</v>
      </c>
    </row>
    <row r="453" spans="4:41" ht="15" customHeight="1" x14ac:dyDescent="0.3">
      <c r="D453" s="5"/>
      <c r="E453" s="3" t="b">
        <f t="shared" ca="1" si="141"/>
        <v>1</v>
      </c>
      <c r="F453" s="3">
        <f t="shared" si="140"/>
        <v>0.45100000000000001</v>
      </c>
      <c r="G453" s="3" t="s">
        <v>12</v>
      </c>
      <c r="H453" s="3" t="s">
        <v>9</v>
      </c>
      <c r="I453" s="3">
        <v>11</v>
      </c>
      <c r="J453" s="3">
        <v>12</v>
      </c>
      <c r="K453" s="3">
        <v>13</v>
      </c>
      <c r="L453" s="3">
        <v>10</v>
      </c>
      <c r="M453" s="3">
        <v>8</v>
      </c>
      <c r="N453" s="3">
        <v>6</v>
      </c>
      <c r="O453" s="3">
        <v>19</v>
      </c>
      <c r="X453" s="13">
        <f t="shared" ca="1" si="142"/>
        <v>0.45100000000000001</v>
      </c>
      <c r="Y453" s="10">
        <f t="shared" ca="1" si="143"/>
        <v>2E-3</v>
      </c>
      <c r="Z453" s="10">
        <f t="shared" ca="1" si="144"/>
        <v>8.0000000000000002E-3</v>
      </c>
      <c r="AA453" s="10">
        <f t="shared" ca="1" si="145"/>
        <v>0.1</v>
      </c>
      <c r="AB453" s="10">
        <f t="shared" ca="1" si="146"/>
        <v>0.1</v>
      </c>
      <c r="AC453" s="10">
        <f t="shared" ca="1" si="147"/>
        <v>0.1</v>
      </c>
      <c r="AD453" s="10">
        <f t="shared" ca="1" si="148"/>
        <v>0.09</v>
      </c>
      <c r="AE453" s="10">
        <f t="shared" ca="1" si="149"/>
        <v>0.04</v>
      </c>
      <c r="AF453" s="10">
        <f t="shared" ca="1" si="150"/>
        <v>0.01</v>
      </c>
      <c r="AG453" s="10">
        <f t="shared" ca="1" si="151"/>
        <v>1E-3</v>
      </c>
      <c r="AH453" s="10">
        <f t="shared" ca="1" si="152"/>
        <v>0</v>
      </c>
      <c r="AI453" s="10">
        <f t="shared" ca="1" si="153"/>
        <v>0</v>
      </c>
      <c r="AJ453" s="10">
        <f t="shared" ca="1" si="154"/>
        <v>0</v>
      </c>
      <c r="AK453" s="10">
        <f t="shared" ca="1" si="155"/>
        <v>0</v>
      </c>
      <c r="AL453" s="10">
        <f t="shared" ca="1" si="156"/>
        <v>0</v>
      </c>
      <c r="AM453" s="10">
        <f t="shared" ca="1" si="157"/>
        <v>0</v>
      </c>
      <c r="AN453" s="10">
        <f t="shared" ca="1" si="158"/>
        <v>0</v>
      </c>
      <c r="AO453" s="10">
        <f t="shared" ca="1" si="159"/>
        <v>0</v>
      </c>
    </row>
    <row r="454" spans="4:41" ht="15" customHeight="1" x14ac:dyDescent="0.3">
      <c r="D454" s="7"/>
      <c r="E454" s="3" t="b">
        <f t="shared" ca="1" si="141"/>
        <v>1</v>
      </c>
      <c r="F454" s="3">
        <f t="shared" ref="F454:F517" si="160">ROUND(F453+0.001,3)</f>
        <v>0.45200000000000001</v>
      </c>
      <c r="G454" s="3" t="s">
        <v>12</v>
      </c>
      <c r="H454" s="3" t="s">
        <v>9</v>
      </c>
      <c r="I454" s="3">
        <v>11</v>
      </c>
      <c r="J454" s="3">
        <v>12</v>
      </c>
      <c r="K454" s="3">
        <v>13</v>
      </c>
      <c r="L454" s="3">
        <v>10</v>
      </c>
      <c r="M454" s="3">
        <v>8</v>
      </c>
      <c r="N454" s="3">
        <v>6</v>
      </c>
      <c r="O454" s="3">
        <v>3</v>
      </c>
      <c r="X454" s="13">
        <f t="shared" ca="1" si="142"/>
        <v>0.45200000000000001</v>
      </c>
      <c r="Y454" s="10">
        <f t="shared" ca="1" si="143"/>
        <v>2E-3</v>
      </c>
      <c r="Z454" s="10">
        <f t="shared" ca="1" si="144"/>
        <v>8.0000000000000002E-3</v>
      </c>
      <c r="AA454" s="10">
        <f t="shared" ca="1" si="145"/>
        <v>0.1</v>
      </c>
      <c r="AB454" s="10">
        <f t="shared" ca="1" si="146"/>
        <v>0.1</v>
      </c>
      <c r="AC454" s="10">
        <f t="shared" ca="1" si="147"/>
        <v>0.1</v>
      </c>
      <c r="AD454" s="10">
        <f t="shared" ca="1" si="148"/>
        <v>0.09</v>
      </c>
      <c r="AE454" s="10">
        <f t="shared" ca="1" si="149"/>
        <v>0.04</v>
      </c>
      <c r="AF454" s="10">
        <f t="shared" ca="1" si="150"/>
        <v>0.01</v>
      </c>
      <c r="AG454" s="10">
        <f t="shared" ca="1" si="151"/>
        <v>2E-3</v>
      </c>
      <c r="AH454" s="10">
        <f t="shared" ca="1" si="152"/>
        <v>0</v>
      </c>
      <c r="AI454" s="10">
        <f t="shared" ca="1" si="153"/>
        <v>0</v>
      </c>
      <c r="AJ454" s="10">
        <f t="shared" ca="1" si="154"/>
        <v>0</v>
      </c>
      <c r="AK454" s="10">
        <f t="shared" ca="1" si="155"/>
        <v>0</v>
      </c>
      <c r="AL454" s="10">
        <f t="shared" ca="1" si="156"/>
        <v>0</v>
      </c>
      <c r="AM454" s="10">
        <f t="shared" ca="1" si="157"/>
        <v>0</v>
      </c>
      <c r="AN454" s="10">
        <f t="shared" ca="1" si="158"/>
        <v>0</v>
      </c>
      <c r="AO454" s="10">
        <f t="shared" ca="1" si="159"/>
        <v>0</v>
      </c>
    </row>
    <row r="455" spans="4:41" ht="15" customHeight="1" x14ac:dyDescent="0.3">
      <c r="D455" s="5"/>
      <c r="E455" s="3" t="b">
        <f t="shared" ca="1" si="141"/>
        <v>1</v>
      </c>
      <c r="F455" s="3">
        <f t="shared" si="160"/>
        <v>0.45300000000000001</v>
      </c>
      <c r="G455" s="3" t="s">
        <v>12</v>
      </c>
      <c r="H455" s="3" t="s">
        <v>9</v>
      </c>
      <c r="I455" s="3">
        <v>11</v>
      </c>
      <c r="J455" s="3">
        <v>12</v>
      </c>
      <c r="K455" s="3">
        <v>13</v>
      </c>
      <c r="L455" s="3">
        <v>10</v>
      </c>
      <c r="M455" s="3">
        <v>8</v>
      </c>
      <c r="N455" s="3">
        <v>6</v>
      </c>
      <c r="O455" s="3">
        <v>3</v>
      </c>
      <c r="P455" s="3">
        <v>19</v>
      </c>
      <c r="X455" s="13">
        <f t="shared" ca="1" si="142"/>
        <v>0.45300000000000001</v>
      </c>
      <c r="Y455" s="10">
        <f t="shared" ca="1" si="143"/>
        <v>2E-3</v>
      </c>
      <c r="Z455" s="10">
        <f t="shared" ca="1" si="144"/>
        <v>8.0000000000000002E-3</v>
      </c>
      <c r="AA455" s="10">
        <f t="shared" ca="1" si="145"/>
        <v>0.1</v>
      </c>
      <c r="AB455" s="10">
        <f t="shared" ca="1" si="146"/>
        <v>0.1</v>
      </c>
      <c r="AC455" s="10">
        <f t="shared" ca="1" si="147"/>
        <v>0.1</v>
      </c>
      <c r="AD455" s="10">
        <f t="shared" ca="1" si="148"/>
        <v>0.09</v>
      </c>
      <c r="AE455" s="10">
        <f t="shared" ca="1" si="149"/>
        <v>0.04</v>
      </c>
      <c r="AF455" s="10">
        <f t="shared" ca="1" si="150"/>
        <v>0.01</v>
      </c>
      <c r="AG455" s="10">
        <f t="shared" ca="1" si="151"/>
        <v>2E-3</v>
      </c>
      <c r="AH455" s="10">
        <f t="shared" ca="1" si="152"/>
        <v>1E-3</v>
      </c>
      <c r="AI455" s="10">
        <f t="shared" ca="1" si="153"/>
        <v>0</v>
      </c>
      <c r="AJ455" s="10">
        <f t="shared" ca="1" si="154"/>
        <v>0</v>
      </c>
      <c r="AK455" s="10">
        <f t="shared" ca="1" si="155"/>
        <v>0</v>
      </c>
      <c r="AL455" s="10">
        <f t="shared" ca="1" si="156"/>
        <v>0</v>
      </c>
      <c r="AM455" s="10">
        <f t="shared" ca="1" si="157"/>
        <v>0</v>
      </c>
      <c r="AN455" s="10">
        <f t="shared" ca="1" si="158"/>
        <v>0</v>
      </c>
      <c r="AO455" s="10">
        <f t="shared" ca="1" si="159"/>
        <v>0</v>
      </c>
    </row>
    <row r="456" spans="4:41" ht="15" customHeight="1" x14ac:dyDescent="0.3">
      <c r="D456" s="7"/>
      <c r="E456" s="3" t="b">
        <f t="shared" ca="1" si="141"/>
        <v>1</v>
      </c>
      <c r="F456" s="3">
        <f t="shared" si="160"/>
        <v>0.45400000000000001</v>
      </c>
      <c r="G456" s="3" t="s">
        <v>12</v>
      </c>
      <c r="H456" s="3" t="s">
        <v>9</v>
      </c>
      <c r="I456" s="3">
        <v>11</v>
      </c>
      <c r="J456" s="3">
        <v>12</v>
      </c>
      <c r="K456" s="3">
        <v>13</v>
      </c>
      <c r="L456" s="3">
        <v>10</v>
      </c>
      <c r="M456" s="3">
        <v>8</v>
      </c>
      <c r="N456" s="3">
        <v>6</v>
      </c>
      <c r="O456" s="3">
        <v>4</v>
      </c>
      <c r="X456" s="13">
        <f t="shared" ca="1" si="142"/>
        <v>0.45400000000000001</v>
      </c>
      <c r="Y456" s="10">
        <f t="shared" ca="1" si="143"/>
        <v>2E-3</v>
      </c>
      <c r="Z456" s="10">
        <f t="shared" ca="1" si="144"/>
        <v>8.0000000000000002E-3</v>
      </c>
      <c r="AA456" s="10">
        <f t="shared" ca="1" si="145"/>
        <v>0.1</v>
      </c>
      <c r="AB456" s="10">
        <f t="shared" ca="1" si="146"/>
        <v>0.1</v>
      </c>
      <c r="AC456" s="10">
        <f t="shared" ca="1" si="147"/>
        <v>0.1</v>
      </c>
      <c r="AD456" s="10">
        <f t="shared" ca="1" si="148"/>
        <v>0.09</v>
      </c>
      <c r="AE456" s="10">
        <f t="shared" ca="1" si="149"/>
        <v>0.04</v>
      </c>
      <c r="AF456" s="10">
        <f t="shared" ca="1" si="150"/>
        <v>0.01</v>
      </c>
      <c r="AG456" s="10">
        <f t="shared" ca="1" si="151"/>
        <v>4.0000000000000001E-3</v>
      </c>
      <c r="AH456" s="10">
        <f t="shared" ca="1" si="152"/>
        <v>0</v>
      </c>
      <c r="AI456" s="10">
        <f t="shared" ca="1" si="153"/>
        <v>0</v>
      </c>
      <c r="AJ456" s="10">
        <f t="shared" ca="1" si="154"/>
        <v>0</v>
      </c>
      <c r="AK456" s="10">
        <f t="shared" ca="1" si="155"/>
        <v>0</v>
      </c>
      <c r="AL456" s="10">
        <f t="shared" ca="1" si="156"/>
        <v>0</v>
      </c>
      <c r="AM456" s="10">
        <f t="shared" ca="1" si="157"/>
        <v>0</v>
      </c>
      <c r="AN456" s="10">
        <f t="shared" ca="1" si="158"/>
        <v>0</v>
      </c>
      <c r="AO456" s="10">
        <f t="shared" ca="1" si="159"/>
        <v>0</v>
      </c>
    </row>
    <row r="457" spans="4:41" ht="15" customHeight="1" x14ac:dyDescent="0.3">
      <c r="D457" s="5"/>
      <c r="E457" s="3" t="b">
        <f t="shared" ca="1" si="141"/>
        <v>1</v>
      </c>
      <c r="F457" s="3">
        <f t="shared" si="160"/>
        <v>0.45500000000000002</v>
      </c>
      <c r="G457" s="3" t="s">
        <v>12</v>
      </c>
      <c r="H457" s="3" t="s">
        <v>9</v>
      </c>
      <c r="I457" s="3">
        <v>11</v>
      </c>
      <c r="J457" s="3">
        <v>12</v>
      </c>
      <c r="K457" s="3">
        <v>13</v>
      </c>
      <c r="L457" s="3">
        <v>10</v>
      </c>
      <c r="M457" s="3">
        <v>8</v>
      </c>
      <c r="N457" s="3">
        <v>6</v>
      </c>
      <c r="O457" s="3">
        <v>4</v>
      </c>
      <c r="P457" s="3">
        <v>19</v>
      </c>
      <c r="X457" s="13">
        <f t="shared" ca="1" si="142"/>
        <v>0.45500000000000002</v>
      </c>
      <c r="Y457" s="10">
        <f t="shared" ca="1" si="143"/>
        <v>2E-3</v>
      </c>
      <c r="Z457" s="10">
        <f t="shared" ca="1" si="144"/>
        <v>8.0000000000000002E-3</v>
      </c>
      <c r="AA457" s="10">
        <f t="shared" ca="1" si="145"/>
        <v>0.1</v>
      </c>
      <c r="AB457" s="10">
        <f t="shared" ca="1" si="146"/>
        <v>0.1</v>
      </c>
      <c r="AC457" s="10">
        <f t="shared" ca="1" si="147"/>
        <v>0.1</v>
      </c>
      <c r="AD457" s="10">
        <f t="shared" ca="1" si="148"/>
        <v>0.09</v>
      </c>
      <c r="AE457" s="10">
        <f t="shared" ca="1" si="149"/>
        <v>0.04</v>
      </c>
      <c r="AF457" s="10">
        <f t="shared" ca="1" si="150"/>
        <v>0.01</v>
      </c>
      <c r="AG457" s="10">
        <f t="shared" ca="1" si="151"/>
        <v>4.0000000000000001E-3</v>
      </c>
      <c r="AH457" s="10">
        <f t="shared" ca="1" si="152"/>
        <v>1E-3</v>
      </c>
      <c r="AI457" s="10">
        <f t="shared" ca="1" si="153"/>
        <v>0</v>
      </c>
      <c r="AJ457" s="10">
        <f t="shared" ca="1" si="154"/>
        <v>0</v>
      </c>
      <c r="AK457" s="10">
        <f t="shared" ca="1" si="155"/>
        <v>0</v>
      </c>
      <c r="AL457" s="10">
        <f t="shared" ca="1" si="156"/>
        <v>0</v>
      </c>
      <c r="AM457" s="10">
        <f t="shared" ca="1" si="157"/>
        <v>0</v>
      </c>
      <c r="AN457" s="10">
        <f t="shared" ca="1" si="158"/>
        <v>0</v>
      </c>
      <c r="AO457" s="10">
        <f t="shared" ca="1" si="159"/>
        <v>0</v>
      </c>
    </row>
    <row r="458" spans="4:41" ht="15" customHeight="1" x14ac:dyDescent="0.3">
      <c r="D458" s="7"/>
      <c r="E458" s="3" t="b">
        <f t="shared" ca="1" si="141"/>
        <v>1</v>
      </c>
      <c r="F458" s="3">
        <f t="shared" si="160"/>
        <v>0.45600000000000002</v>
      </c>
      <c r="G458" s="3" t="s">
        <v>12</v>
      </c>
      <c r="H458" s="3" t="s">
        <v>9</v>
      </c>
      <c r="I458" s="3">
        <v>11</v>
      </c>
      <c r="J458" s="3">
        <v>12</v>
      </c>
      <c r="K458" s="3">
        <v>13</v>
      </c>
      <c r="L458" s="3">
        <v>10</v>
      </c>
      <c r="M458" s="3">
        <v>8</v>
      </c>
      <c r="N458" s="3">
        <v>6</v>
      </c>
      <c r="O458" s="3">
        <v>4</v>
      </c>
      <c r="P458" s="3">
        <v>3</v>
      </c>
      <c r="X458" s="13">
        <f t="shared" ca="1" si="142"/>
        <v>0.45600000000000002</v>
      </c>
      <c r="Y458" s="10">
        <f t="shared" ca="1" si="143"/>
        <v>2E-3</v>
      </c>
      <c r="Z458" s="10">
        <f t="shared" ca="1" si="144"/>
        <v>8.0000000000000002E-3</v>
      </c>
      <c r="AA458" s="10">
        <f t="shared" ca="1" si="145"/>
        <v>0.1</v>
      </c>
      <c r="AB458" s="10">
        <f t="shared" ca="1" si="146"/>
        <v>0.1</v>
      </c>
      <c r="AC458" s="10">
        <f t="shared" ca="1" si="147"/>
        <v>0.1</v>
      </c>
      <c r="AD458" s="10">
        <f t="shared" ca="1" si="148"/>
        <v>0.09</v>
      </c>
      <c r="AE458" s="10">
        <f t="shared" ca="1" si="149"/>
        <v>0.04</v>
      </c>
      <c r="AF458" s="10">
        <f t="shared" ca="1" si="150"/>
        <v>0.01</v>
      </c>
      <c r="AG458" s="10">
        <f t="shared" ca="1" si="151"/>
        <v>4.0000000000000001E-3</v>
      </c>
      <c r="AH458" s="10">
        <f t="shared" ca="1" si="152"/>
        <v>2E-3</v>
      </c>
      <c r="AI458" s="10">
        <f t="shared" ca="1" si="153"/>
        <v>0</v>
      </c>
      <c r="AJ458" s="10">
        <f t="shared" ca="1" si="154"/>
        <v>0</v>
      </c>
      <c r="AK458" s="10">
        <f t="shared" ca="1" si="155"/>
        <v>0</v>
      </c>
      <c r="AL458" s="10">
        <f t="shared" ca="1" si="156"/>
        <v>0</v>
      </c>
      <c r="AM458" s="10">
        <f t="shared" ca="1" si="157"/>
        <v>0</v>
      </c>
      <c r="AN458" s="10">
        <f t="shared" ca="1" si="158"/>
        <v>0</v>
      </c>
      <c r="AO458" s="10">
        <f t="shared" ca="1" si="159"/>
        <v>0</v>
      </c>
    </row>
    <row r="459" spans="4:41" ht="15" customHeight="1" x14ac:dyDescent="0.3">
      <c r="D459" s="5"/>
      <c r="E459" s="3" t="b">
        <f t="shared" ca="1" si="141"/>
        <v>1</v>
      </c>
      <c r="F459" s="3">
        <f t="shared" si="160"/>
        <v>0.45700000000000002</v>
      </c>
      <c r="G459" s="3" t="s">
        <v>12</v>
      </c>
      <c r="H459" s="3" t="s">
        <v>9</v>
      </c>
      <c r="I459" s="3">
        <v>11</v>
      </c>
      <c r="J459" s="3">
        <v>12</v>
      </c>
      <c r="K459" s="3">
        <v>13</v>
      </c>
      <c r="L459" s="3">
        <v>10</v>
      </c>
      <c r="M459" s="3">
        <v>8</v>
      </c>
      <c r="N459" s="3">
        <v>6</v>
      </c>
      <c r="O459" s="3">
        <v>4</v>
      </c>
      <c r="P459" s="3">
        <v>3</v>
      </c>
      <c r="Q459" s="3">
        <v>19</v>
      </c>
      <c r="X459" s="13">
        <f t="shared" ca="1" si="142"/>
        <v>0.45700000000000002</v>
      </c>
      <c r="Y459" s="10">
        <f t="shared" ca="1" si="143"/>
        <v>2E-3</v>
      </c>
      <c r="Z459" s="10">
        <f t="shared" ca="1" si="144"/>
        <v>8.0000000000000002E-3</v>
      </c>
      <c r="AA459" s="10">
        <f t="shared" ca="1" si="145"/>
        <v>0.1</v>
      </c>
      <c r="AB459" s="10">
        <f t="shared" ca="1" si="146"/>
        <v>0.1</v>
      </c>
      <c r="AC459" s="10">
        <f t="shared" ca="1" si="147"/>
        <v>0.1</v>
      </c>
      <c r="AD459" s="10">
        <f t="shared" ca="1" si="148"/>
        <v>0.09</v>
      </c>
      <c r="AE459" s="10">
        <f t="shared" ca="1" si="149"/>
        <v>0.04</v>
      </c>
      <c r="AF459" s="10">
        <f t="shared" ca="1" si="150"/>
        <v>0.01</v>
      </c>
      <c r="AG459" s="10">
        <f t="shared" ca="1" si="151"/>
        <v>4.0000000000000001E-3</v>
      </c>
      <c r="AH459" s="10">
        <f t="shared" ca="1" si="152"/>
        <v>2E-3</v>
      </c>
      <c r="AI459" s="10">
        <f t="shared" ca="1" si="153"/>
        <v>1E-3</v>
      </c>
      <c r="AJ459" s="10">
        <f t="shared" ca="1" si="154"/>
        <v>0</v>
      </c>
      <c r="AK459" s="10">
        <f t="shared" ca="1" si="155"/>
        <v>0</v>
      </c>
      <c r="AL459" s="10">
        <f t="shared" ca="1" si="156"/>
        <v>0</v>
      </c>
      <c r="AM459" s="10">
        <f t="shared" ca="1" si="157"/>
        <v>0</v>
      </c>
      <c r="AN459" s="10">
        <f t="shared" ca="1" si="158"/>
        <v>0</v>
      </c>
      <c r="AO459" s="10">
        <f t="shared" ca="1" si="159"/>
        <v>0</v>
      </c>
    </row>
    <row r="460" spans="4:41" ht="15" customHeight="1" x14ac:dyDescent="0.3">
      <c r="D460" s="7"/>
      <c r="E460" s="3" t="b">
        <f t="shared" ca="1" si="141"/>
        <v>1</v>
      </c>
      <c r="F460" s="3">
        <f t="shared" si="160"/>
        <v>0.45800000000000002</v>
      </c>
      <c r="G460" s="3" t="s">
        <v>12</v>
      </c>
      <c r="H460" s="3" t="s">
        <v>9</v>
      </c>
      <c r="I460" s="3">
        <v>11</v>
      </c>
      <c r="J460" s="3">
        <v>12</v>
      </c>
      <c r="K460" s="3">
        <v>13</v>
      </c>
      <c r="L460" s="3">
        <v>10</v>
      </c>
      <c r="M460" s="3">
        <v>8</v>
      </c>
      <c r="N460" s="3">
        <v>6</v>
      </c>
      <c r="O460" s="3">
        <v>4</v>
      </c>
      <c r="P460" s="3">
        <v>5</v>
      </c>
      <c r="X460" s="13">
        <f t="shared" ca="1" si="142"/>
        <v>0.45800000000000002</v>
      </c>
      <c r="Y460" s="10">
        <f t="shared" ca="1" si="143"/>
        <v>2E-3</v>
      </c>
      <c r="Z460" s="10">
        <f t="shared" ca="1" si="144"/>
        <v>8.0000000000000002E-3</v>
      </c>
      <c r="AA460" s="10">
        <f t="shared" ca="1" si="145"/>
        <v>0.1</v>
      </c>
      <c r="AB460" s="10">
        <f t="shared" ca="1" si="146"/>
        <v>0.1</v>
      </c>
      <c r="AC460" s="10">
        <f t="shared" ca="1" si="147"/>
        <v>0.1</v>
      </c>
      <c r="AD460" s="10">
        <f t="shared" ca="1" si="148"/>
        <v>0.09</v>
      </c>
      <c r="AE460" s="10">
        <f t="shared" ca="1" si="149"/>
        <v>0.04</v>
      </c>
      <c r="AF460" s="10">
        <f t="shared" ca="1" si="150"/>
        <v>0.01</v>
      </c>
      <c r="AG460" s="10">
        <f t="shared" ca="1" si="151"/>
        <v>4.0000000000000001E-3</v>
      </c>
      <c r="AH460" s="10">
        <f t="shared" ca="1" si="152"/>
        <v>4.0000000000000001E-3</v>
      </c>
      <c r="AI460" s="10">
        <f t="shared" ca="1" si="153"/>
        <v>0</v>
      </c>
      <c r="AJ460" s="10">
        <f t="shared" ca="1" si="154"/>
        <v>0</v>
      </c>
      <c r="AK460" s="10">
        <f t="shared" ca="1" si="155"/>
        <v>0</v>
      </c>
      <c r="AL460" s="10">
        <f t="shared" ca="1" si="156"/>
        <v>0</v>
      </c>
      <c r="AM460" s="10">
        <f t="shared" ca="1" si="157"/>
        <v>0</v>
      </c>
      <c r="AN460" s="10">
        <f t="shared" ca="1" si="158"/>
        <v>0</v>
      </c>
      <c r="AO460" s="10">
        <f t="shared" ca="1" si="159"/>
        <v>0</v>
      </c>
    </row>
    <row r="461" spans="4:41" ht="15" customHeight="1" x14ac:dyDescent="0.3">
      <c r="D461" s="5"/>
      <c r="E461" s="3" t="b">
        <f t="shared" ca="1" si="141"/>
        <v>1</v>
      </c>
      <c r="F461" s="3">
        <f t="shared" si="160"/>
        <v>0.45900000000000002</v>
      </c>
      <c r="G461" s="3" t="s">
        <v>12</v>
      </c>
      <c r="H461" s="3" t="s">
        <v>9</v>
      </c>
      <c r="I461" s="3">
        <v>11</v>
      </c>
      <c r="J461" s="3">
        <v>12</v>
      </c>
      <c r="K461" s="3">
        <v>13</v>
      </c>
      <c r="L461" s="3">
        <v>10</v>
      </c>
      <c r="M461" s="3">
        <v>8</v>
      </c>
      <c r="N461" s="3">
        <v>6</v>
      </c>
      <c r="O461" s="3">
        <v>4</v>
      </c>
      <c r="P461" s="3">
        <v>5</v>
      </c>
      <c r="Q461" s="3">
        <v>19</v>
      </c>
      <c r="X461" s="13">
        <f t="shared" ca="1" si="142"/>
        <v>0.45900000000000002</v>
      </c>
      <c r="Y461" s="10">
        <f t="shared" ca="1" si="143"/>
        <v>2E-3</v>
      </c>
      <c r="Z461" s="10">
        <f t="shared" ca="1" si="144"/>
        <v>8.0000000000000002E-3</v>
      </c>
      <c r="AA461" s="10">
        <f t="shared" ca="1" si="145"/>
        <v>0.1</v>
      </c>
      <c r="AB461" s="10">
        <f t="shared" ca="1" si="146"/>
        <v>0.1</v>
      </c>
      <c r="AC461" s="10">
        <f t="shared" ca="1" si="147"/>
        <v>0.1</v>
      </c>
      <c r="AD461" s="10">
        <f t="shared" ca="1" si="148"/>
        <v>0.09</v>
      </c>
      <c r="AE461" s="10">
        <f t="shared" ca="1" si="149"/>
        <v>0.04</v>
      </c>
      <c r="AF461" s="10">
        <f t="shared" ca="1" si="150"/>
        <v>0.01</v>
      </c>
      <c r="AG461" s="10">
        <f t="shared" ca="1" si="151"/>
        <v>4.0000000000000001E-3</v>
      </c>
      <c r="AH461" s="10">
        <f t="shared" ca="1" si="152"/>
        <v>4.0000000000000001E-3</v>
      </c>
      <c r="AI461" s="10">
        <f t="shared" ca="1" si="153"/>
        <v>1E-3</v>
      </c>
      <c r="AJ461" s="10">
        <f t="shared" ca="1" si="154"/>
        <v>0</v>
      </c>
      <c r="AK461" s="10">
        <f t="shared" ca="1" si="155"/>
        <v>0</v>
      </c>
      <c r="AL461" s="10">
        <f t="shared" ca="1" si="156"/>
        <v>0</v>
      </c>
      <c r="AM461" s="10">
        <f t="shared" ca="1" si="157"/>
        <v>0</v>
      </c>
      <c r="AN461" s="10">
        <f t="shared" ca="1" si="158"/>
        <v>0</v>
      </c>
      <c r="AO461" s="10">
        <f t="shared" ca="1" si="159"/>
        <v>0</v>
      </c>
    </row>
    <row r="462" spans="4:41" ht="15" customHeight="1" x14ac:dyDescent="0.3">
      <c r="D462" s="7"/>
      <c r="E462" s="3" t="b">
        <f t="shared" ca="1" si="141"/>
        <v>1</v>
      </c>
      <c r="F462" s="3">
        <f t="shared" si="160"/>
        <v>0.46</v>
      </c>
      <c r="G462" s="3" t="s">
        <v>12</v>
      </c>
      <c r="H462" s="3" t="s">
        <v>9</v>
      </c>
      <c r="I462" s="3">
        <v>11</v>
      </c>
      <c r="J462" s="3">
        <v>12</v>
      </c>
      <c r="K462" s="3">
        <v>13</v>
      </c>
      <c r="L462" s="3">
        <v>10</v>
      </c>
      <c r="M462" s="3">
        <v>8</v>
      </c>
      <c r="N462" s="3">
        <v>7</v>
      </c>
      <c r="X462" s="13">
        <f t="shared" ca="1" si="142"/>
        <v>0.46</v>
      </c>
      <c r="Y462" s="10">
        <f t="shared" ca="1" si="143"/>
        <v>2E-3</v>
      </c>
      <c r="Z462" s="10">
        <f t="shared" ca="1" si="144"/>
        <v>8.0000000000000002E-3</v>
      </c>
      <c r="AA462" s="10">
        <f t="shared" ca="1" si="145"/>
        <v>0.1</v>
      </c>
      <c r="AB462" s="10">
        <f t="shared" ca="1" si="146"/>
        <v>0.1</v>
      </c>
      <c r="AC462" s="10">
        <f t="shared" ca="1" si="147"/>
        <v>0.1</v>
      </c>
      <c r="AD462" s="10">
        <f t="shared" ca="1" si="148"/>
        <v>0.09</v>
      </c>
      <c r="AE462" s="10">
        <f t="shared" ca="1" si="149"/>
        <v>0.04</v>
      </c>
      <c r="AF462" s="10">
        <f t="shared" ca="1" si="150"/>
        <v>0.02</v>
      </c>
      <c r="AG462" s="10">
        <f t="shared" ca="1" si="151"/>
        <v>0</v>
      </c>
      <c r="AH462" s="10">
        <f t="shared" ca="1" si="152"/>
        <v>0</v>
      </c>
      <c r="AI462" s="10">
        <f t="shared" ca="1" si="153"/>
        <v>0</v>
      </c>
      <c r="AJ462" s="10">
        <f t="shared" ca="1" si="154"/>
        <v>0</v>
      </c>
      <c r="AK462" s="10">
        <f t="shared" ca="1" si="155"/>
        <v>0</v>
      </c>
      <c r="AL462" s="10">
        <f t="shared" ca="1" si="156"/>
        <v>0</v>
      </c>
      <c r="AM462" s="10">
        <f t="shared" ca="1" si="157"/>
        <v>0</v>
      </c>
      <c r="AN462" s="10">
        <f t="shared" ca="1" si="158"/>
        <v>0</v>
      </c>
      <c r="AO462" s="10">
        <f t="shared" ca="1" si="159"/>
        <v>0</v>
      </c>
    </row>
    <row r="463" spans="4:41" ht="15" customHeight="1" x14ac:dyDescent="0.3">
      <c r="D463" s="5"/>
      <c r="E463" s="3" t="b">
        <f t="shared" ca="1" si="141"/>
        <v>1</v>
      </c>
      <c r="F463" s="3">
        <f t="shared" si="160"/>
        <v>0.46100000000000002</v>
      </c>
      <c r="G463" s="3" t="s">
        <v>12</v>
      </c>
      <c r="H463" s="3" t="s">
        <v>9</v>
      </c>
      <c r="I463" s="3">
        <v>11</v>
      </c>
      <c r="J463" s="3">
        <v>12</v>
      </c>
      <c r="K463" s="3">
        <v>13</v>
      </c>
      <c r="L463" s="3">
        <v>10</v>
      </c>
      <c r="M463" s="3">
        <v>8</v>
      </c>
      <c r="N463" s="3">
        <v>7</v>
      </c>
      <c r="O463" s="3">
        <v>19</v>
      </c>
      <c r="X463" s="13">
        <f t="shared" ca="1" si="142"/>
        <v>0.46100000000000002</v>
      </c>
      <c r="Y463" s="10">
        <f t="shared" ca="1" si="143"/>
        <v>2E-3</v>
      </c>
      <c r="Z463" s="10">
        <f t="shared" ca="1" si="144"/>
        <v>8.0000000000000002E-3</v>
      </c>
      <c r="AA463" s="10">
        <f t="shared" ca="1" si="145"/>
        <v>0.1</v>
      </c>
      <c r="AB463" s="10">
        <f t="shared" ca="1" si="146"/>
        <v>0.1</v>
      </c>
      <c r="AC463" s="10">
        <f t="shared" ca="1" si="147"/>
        <v>0.1</v>
      </c>
      <c r="AD463" s="10">
        <f t="shared" ca="1" si="148"/>
        <v>0.09</v>
      </c>
      <c r="AE463" s="10">
        <f t="shared" ca="1" si="149"/>
        <v>0.04</v>
      </c>
      <c r="AF463" s="10">
        <f t="shared" ca="1" si="150"/>
        <v>0.02</v>
      </c>
      <c r="AG463" s="10">
        <f t="shared" ca="1" si="151"/>
        <v>1E-3</v>
      </c>
      <c r="AH463" s="10">
        <f t="shared" ca="1" si="152"/>
        <v>0</v>
      </c>
      <c r="AI463" s="10">
        <f t="shared" ca="1" si="153"/>
        <v>0</v>
      </c>
      <c r="AJ463" s="10">
        <f t="shared" ca="1" si="154"/>
        <v>0</v>
      </c>
      <c r="AK463" s="10">
        <f t="shared" ca="1" si="155"/>
        <v>0</v>
      </c>
      <c r="AL463" s="10">
        <f t="shared" ca="1" si="156"/>
        <v>0</v>
      </c>
      <c r="AM463" s="10">
        <f t="shared" ca="1" si="157"/>
        <v>0</v>
      </c>
      <c r="AN463" s="10">
        <f t="shared" ca="1" si="158"/>
        <v>0</v>
      </c>
      <c r="AO463" s="10">
        <f t="shared" ca="1" si="159"/>
        <v>0</v>
      </c>
    </row>
    <row r="464" spans="4:41" ht="15" customHeight="1" x14ac:dyDescent="0.3">
      <c r="D464" s="7"/>
      <c r="E464" s="3" t="b">
        <f t="shared" ca="1" si="141"/>
        <v>1</v>
      </c>
      <c r="F464" s="3">
        <f t="shared" si="160"/>
        <v>0.46200000000000002</v>
      </c>
      <c r="G464" s="3" t="s">
        <v>12</v>
      </c>
      <c r="H464" s="3" t="s">
        <v>9</v>
      </c>
      <c r="I464" s="3">
        <v>11</v>
      </c>
      <c r="J464" s="3">
        <v>12</v>
      </c>
      <c r="K464" s="3">
        <v>13</v>
      </c>
      <c r="L464" s="3">
        <v>10</v>
      </c>
      <c r="M464" s="3">
        <v>8</v>
      </c>
      <c r="N464" s="3">
        <v>7</v>
      </c>
      <c r="O464" s="3">
        <v>3</v>
      </c>
      <c r="X464" s="13">
        <f t="shared" ca="1" si="142"/>
        <v>0.46200000000000002</v>
      </c>
      <c r="Y464" s="10">
        <f t="shared" ca="1" si="143"/>
        <v>2E-3</v>
      </c>
      <c r="Z464" s="10">
        <f t="shared" ca="1" si="144"/>
        <v>8.0000000000000002E-3</v>
      </c>
      <c r="AA464" s="10">
        <f t="shared" ca="1" si="145"/>
        <v>0.1</v>
      </c>
      <c r="AB464" s="10">
        <f t="shared" ca="1" si="146"/>
        <v>0.1</v>
      </c>
      <c r="AC464" s="10">
        <f t="shared" ca="1" si="147"/>
        <v>0.1</v>
      </c>
      <c r="AD464" s="10">
        <f t="shared" ca="1" si="148"/>
        <v>0.09</v>
      </c>
      <c r="AE464" s="10">
        <f t="shared" ca="1" si="149"/>
        <v>0.04</v>
      </c>
      <c r="AF464" s="10">
        <f t="shared" ca="1" si="150"/>
        <v>0.02</v>
      </c>
      <c r="AG464" s="10">
        <f t="shared" ca="1" si="151"/>
        <v>2E-3</v>
      </c>
      <c r="AH464" s="10">
        <f t="shared" ca="1" si="152"/>
        <v>0</v>
      </c>
      <c r="AI464" s="10">
        <f t="shared" ca="1" si="153"/>
        <v>0</v>
      </c>
      <c r="AJ464" s="10">
        <f t="shared" ca="1" si="154"/>
        <v>0</v>
      </c>
      <c r="AK464" s="10">
        <f t="shared" ca="1" si="155"/>
        <v>0</v>
      </c>
      <c r="AL464" s="10">
        <f t="shared" ca="1" si="156"/>
        <v>0</v>
      </c>
      <c r="AM464" s="10">
        <f t="shared" ca="1" si="157"/>
        <v>0</v>
      </c>
      <c r="AN464" s="10">
        <f t="shared" ca="1" si="158"/>
        <v>0</v>
      </c>
      <c r="AO464" s="10">
        <f t="shared" ca="1" si="159"/>
        <v>0</v>
      </c>
    </row>
    <row r="465" spans="4:41" ht="15" customHeight="1" x14ac:dyDescent="0.3">
      <c r="D465" s="5"/>
      <c r="E465" s="3" t="b">
        <f t="shared" ca="1" si="141"/>
        <v>1</v>
      </c>
      <c r="F465" s="3">
        <f t="shared" si="160"/>
        <v>0.46300000000000002</v>
      </c>
      <c r="G465" s="3" t="s">
        <v>12</v>
      </c>
      <c r="H465" s="3" t="s">
        <v>9</v>
      </c>
      <c r="I465" s="3">
        <v>11</v>
      </c>
      <c r="J465" s="3">
        <v>12</v>
      </c>
      <c r="K465" s="3">
        <v>13</v>
      </c>
      <c r="L465" s="3">
        <v>10</v>
      </c>
      <c r="M465" s="3">
        <v>8</v>
      </c>
      <c r="N465" s="3">
        <v>7</v>
      </c>
      <c r="O465" s="3">
        <v>3</v>
      </c>
      <c r="P465" s="3">
        <v>19</v>
      </c>
      <c r="X465" s="13">
        <f t="shared" ca="1" si="142"/>
        <v>0.46300000000000002</v>
      </c>
      <c r="Y465" s="10">
        <f t="shared" ca="1" si="143"/>
        <v>2E-3</v>
      </c>
      <c r="Z465" s="10">
        <f t="shared" ca="1" si="144"/>
        <v>8.0000000000000002E-3</v>
      </c>
      <c r="AA465" s="10">
        <f t="shared" ca="1" si="145"/>
        <v>0.1</v>
      </c>
      <c r="AB465" s="10">
        <f t="shared" ca="1" si="146"/>
        <v>0.1</v>
      </c>
      <c r="AC465" s="10">
        <f t="shared" ca="1" si="147"/>
        <v>0.1</v>
      </c>
      <c r="AD465" s="10">
        <f t="shared" ca="1" si="148"/>
        <v>0.09</v>
      </c>
      <c r="AE465" s="10">
        <f t="shared" ca="1" si="149"/>
        <v>0.04</v>
      </c>
      <c r="AF465" s="10">
        <f t="shared" ca="1" si="150"/>
        <v>0.02</v>
      </c>
      <c r="AG465" s="10">
        <f t="shared" ca="1" si="151"/>
        <v>2E-3</v>
      </c>
      <c r="AH465" s="10">
        <f t="shared" ca="1" si="152"/>
        <v>1E-3</v>
      </c>
      <c r="AI465" s="10">
        <f t="shared" ca="1" si="153"/>
        <v>0</v>
      </c>
      <c r="AJ465" s="10">
        <f t="shared" ca="1" si="154"/>
        <v>0</v>
      </c>
      <c r="AK465" s="10">
        <f t="shared" ca="1" si="155"/>
        <v>0</v>
      </c>
      <c r="AL465" s="10">
        <f t="shared" ca="1" si="156"/>
        <v>0</v>
      </c>
      <c r="AM465" s="10">
        <f t="shared" ca="1" si="157"/>
        <v>0</v>
      </c>
      <c r="AN465" s="10">
        <f t="shared" ca="1" si="158"/>
        <v>0</v>
      </c>
      <c r="AO465" s="10">
        <f t="shared" ca="1" si="159"/>
        <v>0</v>
      </c>
    </row>
    <row r="466" spans="4:41" ht="15" customHeight="1" x14ac:dyDescent="0.3">
      <c r="D466" s="7"/>
      <c r="E466" s="3" t="b">
        <f t="shared" ca="1" si="141"/>
        <v>1</v>
      </c>
      <c r="F466" s="3">
        <f t="shared" si="160"/>
        <v>0.46400000000000002</v>
      </c>
      <c r="G466" s="3" t="s">
        <v>12</v>
      </c>
      <c r="H466" s="3" t="s">
        <v>9</v>
      </c>
      <c r="I466" s="3">
        <v>11</v>
      </c>
      <c r="J466" s="3">
        <v>12</v>
      </c>
      <c r="K466" s="3">
        <v>13</v>
      </c>
      <c r="L466" s="3">
        <v>10</v>
      </c>
      <c r="M466" s="3">
        <v>8</v>
      </c>
      <c r="N466" s="3">
        <v>7</v>
      </c>
      <c r="O466" s="3">
        <v>4</v>
      </c>
      <c r="X466" s="13">
        <f t="shared" ca="1" si="142"/>
        <v>0.46400000000000002</v>
      </c>
      <c r="Y466" s="10">
        <f t="shared" ca="1" si="143"/>
        <v>2E-3</v>
      </c>
      <c r="Z466" s="10">
        <f t="shared" ca="1" si="144"/>
        <v>8.0000000000000002E-3</v>
      </c>
      <c r="AA466" s="10">
        <f t="shared" ca="1" si="145"/>
        <v>0.1</v>
      </c>
      <c r="AB466" s="10">
        <f t="shared" ca="1" si="146"/>
        <v>0.1</v>
      </c>
      <c r="AC466" s="10">
        <f t="shared" ca="1" si="147"/>
        <v>0.1</v>
      </c>
      <c r="AD466" s="10">
        <f t="shared" ca="1" si="148"/>
        <v>0.09</v>
      </c>
      <c r="AE466" s="10">
        <f t="shared" ca="1" si="149"/>
        <v>0.04</v>
      </c>
      <c r="AF466" s="10">
        <f t="shared" ca="1" si="150"/>
        <v>0.02</v>
      </c>
      <c r="AG466" s="10">
        <f t="shared" ca="1" si="151"/>
        <v>4.0000000000000001E-3</v>
      </c>
      <c r="AH466" s="10">
        <f t="shared" ca="1" si="152"/>
        <v>0</v>
      </c>
      <c r="AI466" s="10">
        <f t="shared" ca="1" si="153"/>
        <v>0</v>
      </c>
      <c r="AJ466" s="10">
        <f t="shared" ca="1" si="154"/>
        <v>0</v>
      </c>
      <c r="AK466" s="10">
        <f t="shared" ca="1" si="155"/>
        <v>0</v>
      </c>
      <c r="AL466" s="10">
        <f t="shared" ca="1" si="156"/>
        <v>0</v>
      </c>
      <c r="AM466" s="10">
        <f t="shared" ca="1" si="157"/>
        <v>0</v>
      </c>
      <c r="AN466" s="10">
        <f t="shared" ca="1" si="158"/>
        <v>0</v>
      </c>
      <c r="AO466" s="10">
        <f t="shared" ca="1" si="159"/>
        <v>0</v>
      </c>
    </row>
    <row r="467" spans="4:41" ht="15" customHeight="1" x14ac:dyDescent="0.3">
      <c r="D467" s="5"/>
      <c r="E467" s="3" t="b">
        <f t="shared" ca="1" si="141"/>
        <v>1</v>
      </c>
      <c r="F467" s="3">
        <f t="shared" si="160"/>
        <v>0.46500000000000002</v>
      </c>
      <c r="G467" s="3" t="s">
        <v>12</v>
      </c>
      <c r="H467" s="3" t="s">
        <v>9</v>
      </c>
      <c r="I467" s="3">
        <v>11</v>
      </c>
      <c r="J467" s="3">
        <v>12</v>
      </c>
      <c r="K467" s="3">
        <v>13</v>
      </c>
      <c r="L467" s="3">
        <v>10</v>
      </c>
      <c r="M467" s="3">
        <v>8</v>
      </c>
      <c r="N467" s="3">
        <v>7</v>
      </c>
      <c r="O467" s="3">
        <v>4</v>
      </c>
      <c r="P467" s="3">
        <v>19</v>
      </c>
      <c r="X467" s="13">
        <f t="shared" ca="1" si="142"/>
        <v>0.46500000000000002</v>
      </c>
      <c r="Y467" s="10">
        <f t="shared" ca="1" si="143"/>
        <v>2E-3</v>
      </c>
      <c r="Z467" s="10">
        <f t="shared" ca="1" si="144"/>
        <v>8.0000000000000002E-3</v>
      </c>
      <c r="AA467" s="10">
        <f t="shared" ca="1" si="145"/>
        <v>0.1</v>
      </c>
      <c r="AB467" s="10">
        <f t="shared" ca="1" si="146"/>
        <v>0.1</v>
      </c>
      <c r="AC467" s="10">
        <f t="shared" ca="1" si="147"/>
        <v>0.1</v>
      </c>
      <c r="AD467" s="10">
        <f t="shared" ca="1" si="148"/>
        <v>0.09</v>
      </c>
      <c r="AE467" s="10">
        <f t="shared" ca="1" si="149"/>
        <v>0.04</v>
      </c>
      <c r="AF467" s="10">
        <f t="shared" ca="1" si="150"/>
        <v>0.02</v>
      </c>
      <c r="AG467" s="10">
        <f t="shared" ca="1" si="151"/>
        <v>4.0000000000000001E-3</v>
      </c>
      <c r="AH467" s="10">
        <f t="shared" ca="1" si="152"/>
        <v>1E-3</v>
      </c>
      <c r="AI467" s="10">
        <f t="shared" ca="1" si="153"/>
        <v>0</v>
      </c>
      <c r="AJ467" s="10">
        <f t="shared" ca="1" si="154"/>
        <v>0</v>
      </c>
      <c r="AK467" s="10">
        <f t="shared" ca="1" si="155"/>
        <v>0</v>
      </c>
      <c r="AL467" s="10">
        <f t="shared" ca="1" si="156"/>
        <v>0</v>
      </c>
      <c r="AM467" s="10">
        <f t="shared" ca="1" si="157"/>
        <v>0</v>
      </c>
      <c r="AN467" s="10">
        <f t="shared" ca="1" si="158"/>
        <v>0</v>
      </c>
      <c r="AO467" s="10">
        <f t="shared" ca="1" si="159"/>
        <v>0</v>
      </c>
    </row>
    <row r="468" spans="4:41" ht="15" customHeight="1" x14ac:dyDescent="0.3">
      <c r="D468" s="7"/>
      <c r="E468" s="3" t="b">
        <f t="shared" ca="1" si="141"/>
        <v>1</v>
      </c>
      <c r="F468" s="3">
        <f t="shared" si="160"/>
        <v>0.46600000000000003</v>
      </c>
      <c r="G468" s="3" t="s">
        <v>12</v>
      </c>
      <c r="H468" s="3" t="s">
        <v>9</v>
      </c>
      <c r="I468" s="3">
        <v>11</v>
      </c>
      <c r="J468" s="3">
        <v>12</v>
      </c>
      <c r="K468" s="3">
        <v>13</v>
      </c>
      <c r="L468" s="3">
        <v>10</v>
      </c>
      <c r="M468" s="3">
        <v>8</v>
      </c>
      <c r="N468" s="3">
        <v>7</v>
      </c>
      <c r="O468" s="3">
        <v>4</v>
      </c>
      <c r="P468" s="3">
        <v>3</v>
      </c>
      <c r="X468" s="13">
        <f t="shared" ca="1" si="142"/>
        <v>0.46600000000000003</v>
      </c>
      <c r="Y468" s="10">
        <f t="shared" ca="1" si="143"/>
        <v>2E-3</v>
      </c>
      <c r="Z468" s="10">
        <f t="shared" ca="1" si="144"/>
        <v>8.0000000000000002E-3</v>
      </c>
      <c r="AA468" s="10">
        <f t="shared" ca="1" si="145"/>
        <v>0.1</v>
      </c>
      <c r="AB468" s="10">
        <f t="shared" ca="1" si="146"/>
        <v>0.1</v>
      </c>
      <c r="AC468" s="10">
        <f t="shared" ca="1" si="147"/>
        <v>0.1</v>
      </c>
      <c r="AD468" s="10">
        <f t="shared" ca="1" si="148"/>
        <v>0.09</v>
      </c>
      <c r="AE468" s="10">
        <f t="shared" ca="1" si="149"/>
        <v>0.04</v>
      </c>
      <c r="AF468" s="10">
        <f t="shared" ca="1" si="150"/>
        <v>0.02</v>
      </c>
      <c r="AG468" s="10">
        <f t="shared" ca="1" si="151"/>
        <v>4.0000000000000001E-3</v>
      </c>
      <c r="AH468" s="10">
        <f t="shared" ca="1" si="152"/>
        <v>2E-3</v>
      </c>
      <c r="AI468" s="10">
        <f t="shared" ca="1" si="153"/>
        <v>0</v>
      </c>
      <c r="AJ468" s="10">
        <f t="shared" ca="1" si="154"/>
        <v>0</v>
      </c>
      <c r="AK468" s="10">
        <f t="shared" ca="1" si="155"/>
        <v>0</v>
      </c>
      <c r="AL468" s="10">
        <f t="shared" ca="1" si="156"/>
        <v>0</v>
      </c>
      <c r="AM468" s="10">
        <f t="shared" ca="1" si="157"/>
        <v>0</v>
      </c>
      <c r="AN468" s="10">
        <f t="shared" ca="1" si="158"/>
        <v>0</v>
      </c>
      <c r="AO468" s="10">
        <f t="shared" ca="1" si="159"/>
        <v>0</v>
      </c>
    </row>
    <row r="469" spans="4:41" ht="15" customHeight="1" x14ac:dyDescent="0.3">
      <c r="D469" s="5"/>
      <c r="E469" s="3" t="b">
        <f t="shared" ca="1" si="141"/>
        <v>1</v>
      </c>
      <c r="F469" s="3">
        <f t="shared" si="160"/>
        <v>0.46700000000000003</v>
      </c>
      <c r="G469" s="3" t="s">
        <v>12</v>
      </c>
      <c r="H469" s="3" t="s">
        <v>9</v>
      </c>
      <c r="I469" s="3">
        <v>11</v>
      </c>
      <c r="J469" s="3">
        <v>12</v>
      </c>
      <c r="K469" s="3">
        <v>13</v>
      </c>
      <c r="L469" s="3">
        <v>10</v>
      </c>
      <c r="M469" s="3">
        <v>8</v>
      </c>
      <c r="N469" s="3">
        <v>7</v>
      </c>
      <c r="O469" s="3">
        <v>4</v>
      </c>
      <c r="P469" s="3">
        <v>3</v>
      </c>
      <c r="Q469" s="3">
        <v>19</v>
      </c>
      <c r="X469" s="13">
        <f t="shared" ca="1" si="142"/>
        <v>0.46700000000000003</v>
      </c>
      <c r="Y469" s="10">
        <f t="shared" ca="1" si="143"/>
        <v>2E-3</v>
      </c>
      <c r="Z469" s="10">
        <f t="shared" ca="1" si="144"/>
        <v>8.0000000000000002E-3</v>
      </c>
      <c r="AA469" s="10">
        <f t="shared" ca="1" si="145"/>
        <v>0.1</v>
      </c>
      <c r="AB469" s="10">
        <f t="shared" ca="1" si="146"/>
        <v>0.1</v>
      </c>
      <c r="AC469" s="10">
        <f t="shared" ca="1" si="147"/>
        <v>0.1</v>
      </c>
      <c r="AD469" s="10">
        <f t="shared" ca="1" si="148"/>
        <v>0.09</v>
      </c>
      <c r="AE469" s="10">
        <f t="shared" ca="1" si="149"/>
        <v>0.04</v>
      </c>
      <c r="AF469" s="10">
        <f t="shared" ca="1" si="150"/>
        <v>0.02</v>
      </c>
      <c r="AG469" s="10">
        <f t="shared" ca="1" si="151"/>
        <v>4.0000000000000001E-3</v>
      </c>
      <c r="AH469" s="10">
        <f t="shared" ca="1" si="152"/>
        <v>2E-3</v>
      </c>
      <c r="AI469" s="10">
        <f t="shared" ca="1" si="153"/>
        <v>1E-3</v>
      </c>
      <c r="AJ469" s="10">
        <f t="shared" ca="1" si="154"/>
        <v>0</v>
      </c>
      <c r="AK469" s="10">
        <f t="shared" ca="1" si="155"/>
        <v>0</v>
      </c>
      <c r="AL469" s="10">
        <f t="shared" ca="1" si="156"/>
        <v>0</v>
      </c>
      <c r="AM469" s="10">
        <f t="shared" ca="1" si="157"/>
        <v>0</v>
      </c>
      <c r="AN469" s="10">
        <f t="shared" ca="1" si="158"/>
        <v>0</v>
      </c>
      <c r="AO469" s="10">
        <f t="shared" ca="1" si="159"/>
        <v>0</v>
      </c>
    </row>
    <row r="470" spans="4:41" ht="15" customHeight="1" x14ac:dyDescent="0.3">
      <c r="D470" s="7"/>
      <c r="E470" s="3" t="b">
        <f t="shared" ca="1" si="141"/>
        <v>1</v>
      </c>
      <c r="F470" s="3">
        <f t="shared" si="160"/>
        <v>0.46800000000000003</v>
      </c>
      <c r="G470" s="3" t="s">
        <v>12</v>
      </c>
      <c r="H470" s="3" t="s">
        <v>9</v>
      </c>
      <c r="I470" s="3">
        <v>11</v>
      </c>
      <c r="J470" s="3">
        <v>12</v>
      </c>
      <c r="K470" s="3">
        <v>13</v>
      </c>
      <c r="L470" s="3">
        <v>10</v>
      </c>
      <c r="M470" s="3">
        <v>8</v>
      </c>
      <c r="N470" s="3">
        <v>7</v>
      </c>
      <c r="O470" s="3">
        <v>4</v>
      </c>
      <c r="P470" s="3">
        <v>5</v>
      </c>
      <c r="X470" s="13">
        <f t="shared" ca="1" si="142"/>
        <v>0.46800000000000003</v>
      </c>
      <c r="Y470" s="10">
        <f t="shared" ca="1" si="143"/>
        <v>2E-3</v>
      </c>
      <c r="Z470" s="10">
        <f t="shared" ca="1" si="144"/>
        <v>8.0000000000000002E-3</v>
      </c>
      <c r="AA470" s="10">
        <f t="shared" ca="1" si="145"/>
        <v>0.1</v>
      </c>
      <c r="AB470" s="10">
        <f t="shared" ca="1" si="146"/>
        <v>0.1</v>
      </c>
      <c r="AC470" s="10">
        <f t="shared" ca="1" si="147"/>
        <v>0.1</v>
      </c>
      <c r="AD470" s="10">
        <f t="shared" ca="1" si="148"/>
        <v>0.09</v>
      </c>
      <c r="AE470" s="10">
        <f t="shared" ca="1" si="149"/>
        <v>0.04</v>
      </c>
      <c r="AF470" s="10">
        <f t="shared" ca="1" si="150"/>
        <v>0.02</v>
      </c>
      <c r="AG470" s="10">
        <f t="shared" ca="1" si="151"/>
        <v>4.0000000000000001E-3</v>
      </c>
      <c r="AH470" s="10">
        <f t="shared" ca="1" si="152"/>
        <v>4.0000000000000001E-3</v>
      </c>
      <c r="AI470" s="10">
        <f t="shared" ca="1" si="153"/>
        <v>0</v>
      </c>
      <c r="AJ470" s="10">
        <f t="shared" ca="1" si="154"/>
        <v>0</v>
      </c>
      <c r="AK470" s="10">
        <f t="shared" ca="1" si="155"/>
        <v>0</v>
      </c>
      <c r="AL470" s="10">
        <f t="shared" ca="1" si="156"/>
        <v>0</v>
      </c>
      <c r="AM470" s="10">
        <f t="shared" ca="1" si="157"/>
        <v>0</v>
      </c>
      <c r="AN470" s="10">
        <f t="shared" ca="1" si="158"/>
        <v>0</v>
      </c>
      <c r="AO470" s="10">
        <f t="shared" ca="1" si="159"/>
        <v>0</v>
      </c>
    </row>
    <row r="471" spans="4:41" ht="15" customHeight="1" x14ac:dyDescent="0.3">
      <c r="D471" s="5"/>
      <c r="E471" s="3" t="b">
        <f t="shared" ca="1" si="141"/>
        <v>1</v>
      </c>
      <c r="F471" s="3">
        <f t="shared" si="160"/>
        <v>0.46899999999999997</v>
      </c>
      <c r="G471" s="3" t="s">
        <v>12</v>
      </c>
      <c r="H471" s="3" t="s">
        <v>9</v>
      </c>
      <c r="I471" s="3">
        <v>11</v>
      </c>
      <c r="J471" s="3">
        <v>12</v>
      </c>
      <c r="K471" s="3">
        <v>13</v>
      </c>
      <c r="L471" s="3">
        <v>10</v>
      </c>
      <c r="M471" s="3">
        <v>8</v>
      </c>
      <c r="N471" s="3">
        <v>7</v>
      </c>
      <c r="O471" s="3">
        <v>4</v>
      </c>
      <c r="P471" s="3">
        <v>5</v>
      </c>
      <c r="Q471" s="3">
        <v>19</v>
      </c>
      <c r="X471" s="13">
        <f t="shared" ca="1" si="142"/>
        <v>0.46900000000000003</v>
      </c>
      <c r="Y471" s="10">
        <f t="shared" ca="1" si="143"/>
        <v>2E-3</v>
      </c>
      <c r="Z471" s="10">
        <f t="shared" ca="1" si="144"/>
        <v>8.0000000000000002E-3</v>
      </c>
      <c r="AA471" s="10">
        <f t="shared" ca="1" si="145"/>
        <v>0.1</v>
      </c>
      <c r="AB471" s="10">
        <f t="shared" ca="1" si="146"/>
        <v>0.1</v>
      </c>
      <c r="AC471" s="10">
        <f t="shared" ca="1" si="147"/>
        <v>0.1</v>
      </c>
      <c r="AD471" s="10">
        <f t="shared" ca="1" si="148"/>
        <v>0.09</v>
      </c>
      <c r="AE471" s="10">
        <f t="shared" ca="1" si="149"/>
        <v>0.04</v>
      </c>
      <c r="AF471" s="10">
        <f t="shared" ca="1" si="150"/>
        <v>0.02</v>
      </c>
      <c r="AG471" s="10">
        <f t="shared" ca="1" si="151"/>
        <v>4.0000000000000001E-3</v>
      </c>
      <c r="AH471" s="10">
        <f t="shared" ca="1" si="152"/>
        <v>4.0000000000000001E-3</v>
      </c>
      <c r="AI471" s="10">
        <f t="shared" ca="1" si="153"/>
        <v>1E-3</v>
      </c>
      <c r="AJ471" s="10">
        <f t="shared" ca="1" si="154"/>
        <v>0</v>
      </c>
      <c r="AK471" s="10">
        <f t="shared" ca="1" si="155"/>
        <v>0</v>
      </c>
      <c r="AL471" s="10">
        <f t="shared" ca="1" si="156"/>
        <v>0</v>
      </c>
      <c r="AM471" s="10">
        <f t="shared" ca="1" si="157"/>
        <v>0</v>
      </c>
      <c r="AN471" s="10">
        <f t="shared" ca="1" si="158"/>
        <v>0</v>
      </c>
      <c r="AO471" s="10">
        <f t="shared" ca="1" si="159"/>
        <v>0</v>
      </c>
    </row>
    <row r="472" spans="4:41" ht="15" customHeight="1" x14ac:dyDescent="0.3">
      <c r="D472" s="7"/>
      <c r="E472" s="3" t="b">
        <f t="shared" ca="1" si="141"/>
        <v>1</v>
      </c>
      <c r="F472" s="3">
        <f t="shared" si="160"/>
        <v>0.47</v>
      </c>
      <c r="G472" s="3" t="s">
        <v>12</v>
      </c>
      <c r="H472" s="3" t="s">
        <v>9</v>
      </c>
      <c r="I472" s="3">
        <v>11</v>
      </c>
      <c r="J472" s="3">
        <v>12</v>
      </c>
      <c r="K472" s="3">
        <v>13</v>
      </c>
      <c r="L472" s="3">
        <v>10</v>
      </c>
      <c r="M472" s="3">
        <v>8</v>
      </c>
      <c r="N472" s="3">
        <v>7</v>
      </c>
      <c r="O472" s="3">
        <v>6</v>
      </c>
      <c r="X472" s="13">
        <f t="shared" ca="1" si="142"/>
        <v>0.47000000000000003</v>
      </c>
      <c r="Y472" s="10">
        <f t="shared" ca="1" si="143"/>
        <v>2E-3</v>
      </c>
      <c r="Z472" s="10">
        <f t="shared" ca="1" si="144"/>
        <v>8.0000000000000002E-3</v>
      </c>
      <c r="AA472" s="10">
        <f t="shared" ca="1" si="145"/>
        <v>0.1</v>
      </c>
      <c r="AB472" s="10">
        <f t="shared" ca="1" si="146"/>
        <v>0.1</v>
      </c>
      <c r="AC472" s="10">
        <f t="shared" ca="1" si="147"/>
        <v>0.1</v>
      </c>
      <c r="AD472" s="10">
        <f t="shared" ca="1" si="148"/>
        <v>0.09</v>
      </c>
      <c r="AE472" s="10">
        <f t="shared" ca="1" si="149"/>
        <v>0.04</v>
      </c>
      <c r="AF472" s="10">
        <f t="shared" ca="1" si="150"/>
        <v>0.02</v>
      </c>
      <c r="AG472" s="10">
        <f t="shared" ca="1" si="151"/>
        <v>0.01</v>
      </c>
      <c r="AH472" s="10">
        <f t="shared" ca="1" si="152"/>
        <v>0</v>
      </c>
      <c r="AI472" s="10">
        <f t="shared" ca="1" si="153"/>
        <v>0</v>
      </c>
      <c r="AJ472" s="10">
        <f t="shared" ca="1" si="154"/>
        <v>0</v>
      </c>
      <c r="AK472" s="10">
        <f t="shared" ca="1" si="155"/>
        <v>0</v>
      </c>
      <c r="AL472" s="10">
        <f t="shared" ca="1" si="156"/>
        <v>0</v>
      </c>
      <c r="AM472" s="10">
        <f t="shared" ca="1" si="157"/>
        <v>0</v>
      </c>
      <c r="AN472" s="10">
        <f t="shared" ca="1" si="158"/>
        <v>0</v>
      </c>
      <c r="AO472" s="10">
        <f t="shared" ca="1" si="159"/>
        <v>0</v>
      </c>
    </row>
    <row r="473" spans="4:41" ht="15" customHeight="1" x14ac:dyDescent="0.3">
      <c r="D473" s="5"/>
      <c r="E473" s="3" t="b">
        <f t="shared" ca="1" si="141"/>
        <v>1</v>
      </c>
      <c r="F473" s="3">
        <f t="shared" si="160"/>
        <v>0.47099999999999997</v>
      </c>
      <c r="G473" s="3" t="s">
        <v>12</v>
      </c>
      <c r="H473" s="3" t="s">
        <v>9</v>
      </c>
      <c r="I473" s="3">
        <v>11</v>
      </c>
      <c r="J473" s="3">
        <v>12</v>
      </c>
      <c r="K473" s="3">
        <v>13</v>
      </c>
      <c r="L473" s="3">
        <v>10</v>
      </c>
      <c r="M473" s="3">
        <v>8</v>
      </c>
      <c r="N473" s="3">
        <v>7</v>
      </c>
      <c r="O473" s="3">
        <v>6</v>
      </c>
      <c r="P473" s="3">
        <v>19</v>
      </c>
      <c r="X473" s="13">
        <f t="shared" ca="1" si="142"/>
        <v>0.47100000000000003</v>
      </c>
      <c r="Y473" s="10">
        <f t="shared" ca="1" si="143"/>
        <v>2E-3</v>
      </c>
      <c r="Z473" s="10">
        <f t="shared" ca="1" si="144"/>
        <v>8.0000000000000002E-3</v>
      </c>
      <c r="AA473" s="10">
        <f t="shared" ca="1" si="145"/>
        <v>0.1</v>
      </c>
      <c r="AB473" s="10">
        <f t="shared" ca="1" si="146"/>
        <v>0.1</v>
      </c>
      <c r="AC473" s="10">
        <f t="shared" ca="1" si="147"/>
        <v>0.1</v>
      </c>
      <c r="AD473" s="10">
        <f t="shared" ca="1" si="148"/>
        <v>0.09</v>
      </c>
      <c r="AE473" s="10">
        <f t="shared" ca="1" si="149"/>
        <v>0.04</v>
      </c>
      <c r="AF473" s="10">
        <f t="shared" ca="1" si="150"/>
        <v>0.02</v>
      </c>
      <c r="AG473" s="10">
        <f t="shared" ca="1" si="151"/>
        <v>0.01</v>
      </c>
      <c r="AH473" s="10">
        <f t="shared" ca="1" si="152"/>
        <v>1E-3</v>
      </c>
      <c r="AI473" s="10">
        <f t="shared" ca="1" si="153"/>
        <v>0</v>
      </c>
      <c r="AJ473" s="10">
        <f t="shared" ca="1" si="154"/>
        <v>0</v>
      </c>
      <c r="AK473" s="10">
        <f t="shared" ca="1" si="155"/>
        <v>0</v>
      </c>
      <c r="AL473" s="10">
        <f t="shared" ca="1" si="156"/>
        <v>0</v>
      </c>
      <c r="AM473" s="10">
        <f t="shared" ca="1" si="157"/>
        <v>0</v>
      </c>
      <c r="AN473" s="10">
        <f t="shared" ca="1" si="158"/>
        <v>0</v>
      </c>
      <c r="AO473" s="10">
        <f t="shared" ca="1" si="159"/>
        <v>0</v>
      </c>
    </row>
    <row r="474" spans="4:41" ht="15" customHeight="1" x14ac:dyDescent="0.3">
      <c r="D474" s="7"/>
      <c r="E474" s="3" t="b">
        <f t="shared" ca="1" si="141"/>
        <v>1</v>
      </c>
      <c r="F474" s="3">
        <f t="shared" si="160"/>
        <v>0.47199999999999998</v>
      </c>
      <c r="G474" s="3" t="s">
        <v>12</v>
      </c>
      <c r="H474" s="3" t="s">
        <v>9</v>
      </c>
      <c r="I474" s="3">
        <v>11</v>
      </c>
      <c r="J474" s="3">
        <v>12</v>
      </c>
      <c r="K474" s="3">
        <v>13</v>
      </c>
      <c r="L474" s="3">
        <v>10</v>
      </c>
      <c r="M474" s="3">
        <v>8</v>
      </c>
      <c r="N474" s="3">
        <v>7</v>
      </c>
      <c r="O474" s="3">
        <v>6</v>
      </c>
      <c r="P474" s="3">
        <v>3</v>
      </c>
      <c r="X474" s="13">
        <f t="shared" ca="1" si="142"/>
        <v>0.47200000000000003</v>
      </c>
      <c r="Y474" s="10">
        <f t="shared" ca="1" si="143"/>
        <v>2E-3</v>
      </c>
      <c r="Z474" s="10">
        <f t="shared" ca="1" si="144"/>
        <v>8.0000000000000002E-3</v>
      </c>
      <c r="AA474" s="10">
        <f t="shared" ca="1" si="145"/>
        <v>0.1</v>
      </c>
      <c r="AB474" s="10">
        <f t="shared" ca="1" si="146"/>
        <v>0.1</v>
      </c>
      <c r="AC474" s="10">
        <f t="shared" ca="1" si="147"/>
        <v>0.1</v>
      </c>
      <c r="AD474" s="10">
        <f t="shared" ca="1" si="148"/>
        <v>0.09</v>
      </c>
      <c r="AE474" s="10">
        <f t="shared" ca="1" si="149"/>
        <v>0.04</v>
      </c>
      <c r="AF474" s="10">
        <f t="shared" ca="1" si="150"/>
        <v>0.02</v>
      </c>
      <c r="AG474" s="10">
        <f t="shared" ca="1" si="151"/>
        <v>0.01</v>
      </c>
      <c r="AH474" s="10">
        <f t="shared" ca="1" si="152"/>
        <v>2E-3</v>
      </c>
      <c r="AI474" s="10">
        <f t="shared" ca="1" si="153"/>
        <v>0</v>
      </c>
      <c r="AJ474" s="10">
        <f t="shared" ca="1" si="154"/>
        <v>0</v>
      </c>
      <c r="AK474" s="10">
        <f t="shared" ca="1" si="155"/>
        <v>0</v>
      </c>
      <c r="AL474" s="10">
        <f t="shared" ca="1" si="156"/>
        <v>0</v>
      </c>
      <c r="AM474" s="10">
        <f t="shared" ca="1" si="157"/>
        <v>0</v>
      </c>
      <c r="AN474" s="10">
        <f t="shared" ca="1" si="158"/>
        <v>0</v>
      </c>
      <c r="AO474" s="10">
        <f t="shared" ca="1" si="159"/>
        <v>0</v>
      </c>
    </row>
    <row r="475" spans="4:41" ht="15" customHeight="1" x14ac:dyDescent="0.3">
      <c r="D475" s="5"/>
      <c r="E475" s="3" t="b">
        <f t="shared" ca="1" si="141"/>
        <v>1</v>
      </c>
      <c r="F475" s="3">
        <f t="shared" si="160"/>
        <v>0.47299999999999998</v>
      </c>
      <c r="G475" s="3" t="s">
        <v>12</v>
      </c>
      <c r="H475" s="3" t="s">
        <v>9</v>
      </c>
      <c r="I475" s="3">
        <v>11</v>
      </c>
      <c r="J475" s="3">
        <v>12</v>
      </c>
      <c r="K475" s="3">
        <v>13</v>
      </c>
      <c r="L475" s="3">
        <v>10</v>
      </c>
      <c r="M475" s="3">
        <v>8</v>
      </c>
      <c r="N475" s="3">
        <v>7</v>
      </c>
      <c r="O475" s="3">
        <v>6</v>
      </c>
      <c r="P475" s="3">
        <v>3</v>
      </c>
      <c r="Q475" s="3">
        <v>19</v>
      </c>
      <c r="X475" s="13">
        <f t="shared" ca="1" si="142"/>
        <v>0.47300000000000003</v>
      </c>
      <c r="Y475" s="10">
        <f t="shared" ca="1" si="143"/>
        <v>2E-3</v>
      </c>
      <c r="Z475" s="10">
        <f t="shared" ca="1" si="144"/>
        <v>8.0000000000000002E-3</v>
      </c>
      <c r="AA475" s="10">
        <f t="shared" ca="1" si="145"/>
        <v>0.1</v>
      </c>
      <c r="AB475" s="10">
        <f t="shared" ca="1" si="146"/>
        <v>0.1</v>
      </c>
      <c r="AC475" s="10">
        <f t="shared" ca="1" si="147"/>
        <v>0.1</v>
      </c>
      <c r="AD475" s="10">
        <f t="shared" ca="1" si="148"/>
        <v>0.09</v>
      </c>
      <c r="AE475" s="10">
        <f t="shared" ca="1" si="149"/>
        <v>0.04</v>
      </c>
      <c r="AF475" s="10">
        <f t="shared" ca="1" si="150"/>
        <v>0.02</v>
      </c>
      <c r="AG475" s="10">
        <f t="shared" ca="1" si="151"/>
        <v>0.01</v>
      </c>
      <c r="AH475" s="10">
        <f t="shared" ca="1" si="152"/>
        <v>2E-3</v>
      </c>
      <c r="AI475" s="10">
        <f t="shared" ca="1" si="153"/>
        <v>1E-3</v>
      </c>
      <c r="AJ475" s="10">
        <f t="shared" ca="1" si="154"/>
        <v>0</v>
      </c>
      <c r="AK475" s="10">
        <f t="shared" ca="1" si="155"/>
        <v>0</v>
      </c>
      <c r="AL475" s="10">
        <f t="shared" ca="1" si="156"/>
        <v>0</v>
      </c>
      <c r="AM475" s="10">
        <f t="shared" ca="1" si="157"/>
        <v>0</v>
      </c>
      <c r="AN475" s="10">
        <f t="shared" ca="1" si="158"/>
        <v>0</v>
      </c>
      <c r="AO475" s="10">
        <f t="shared" ca="1" si="159"/>
        <v>0</v>
      </c>
    </row>
    <row r="476" spans="4:41" ht="15" customHeight="1" x14ac:dyDescent="0.3">
      <c r="D476" s="7"/>
      <c r="E476" s="3" t="b">
        <f t="shared" ca="1" si="141"/>
        <v>1</v>
      </c>
      <c r="F476" s="3">
        <f t="shared" si="160"/>
        <v>0.47399999999999998</v>
      </c>
      <c r="G476" s="3" t="s">
        <v>12</v>
      </c>
      <c r="H476" s="3" t="s">
        <v>9</v>
      </c>
      <c r="I476" s="3">
        <v>11</v>
      </c>
      <c r="J476" s="3">
        <v>12</v>
      </c>
      <c r="K476" s="3">
        <v>13</v>
      </c>
      <c r="L476" s="3">
        <v>10</v>
      </c>
      <c r="M476" s="3">
        <v>8</v>
      </c>
      <c r="N476" s="3">
        <v>7</v>
      </c>
      <c r="O476" s="3">
        <v>6</v>
      </c>
      <c r="P476" s="3">
        <v>4</v>
      </c>
      <c r="X476" s="13">
        <f t="shared" ca="1" si="142"/>
        <v>0.47400000000000003</v>
      </c>
      <c r="Y476" s="10">
        <f t="shared" ca="1" si="143"/>
        <v>2E-3</v>
      </c>
      <c r="Z476" s="10">
        <f t="shared" ca="1" si="144"/>
        <v>8.0000000000000002E-3</v>
      </c>
      <c r="AA476" s="10">
        <f t="shared" ca="1" si="145"/>
        <v>0.1</v>
      </c>
      <c r="AB476" s="10">
        <f t="shared" ca="1" si="146"/>
        <v>0.1</v>
      </c>
      <c r="AC476" s="10">
        <f t="shared" ca="1" si="147"/>
        <v>0.1</v>
      </c>
      <c r="AD476" s="10">
        <f t="shared" ca="1" si="148"/>
        <v>0.09</v>
      </c>
      <c r="AE476" s="10">
        <f t="shared" ca="1" si="149"/>
        <v>0.04</v>
      </c>
      <c r="AF476" s="10">
        <f t="shared" ca="1" si="150"/>
        <v>0.02</v>
      </c>
      <c r="AG476" s="10">
        <f t="shared" ca="1" si="151"/>
        <v>0.01</v>
      </c>
      <c r="AH476" s="10">
        <f t="shared" ca="1" si="152"/>
        <v>4.0000000000000001E-3</v>
      </c>
      <c r="AI476" s="10">
        <f t="shared" ca="1" si="153"/>
        <v>0</v>
      </c>
      <c r="AJ476" s="10">
        <f t="shared" ca="1" si="154"/>
        <v>0</v>
      </c>
      <c r="AK476" s="10">
        <f t="shared" ca="1" si="155"/>
        <v>0</v>
      </c>
      <c r="AL476" s="10">
        <f t="shared" ca="1" si="156"/>
        <v>0</v>
      </c>
      <c r="AM476" s="10">
        <f t="shared" ca="1" si="157"/>
        <v>0</v>
      </c>
      <c r="AN476" s="10">
        <f t="shared" ca="1" si="158"/>
        <v>0</v>
      </c>
      <c r="AO476" s="10">
        <f t="shared" ca="1" si="159"/>
        <v>0</v>
      </c>
    </row>
    <row r="477" spans="4:41" ht="15" customHeight="1" x14ac:dyDescent="0.3">
      <c r="D477" s="5"/>
      <c r="E477" s="3" t="b">
        <f t="shared" ca="1" si="141"/>
        <v>1</v>
      </c>
      <c r="F477" s="3">
        <f t="shared" si="160"/>
        <v>0.47499999999999998</v>
      </c>
      <c r="G477" s="3" t="s">
        <v>12</v>
      </c>
      <c r="H477" s="3" t="s">
        <v>9</v>
      </c>
      <c r="I477" s="3">
        <v>11</v>
      </c>
      <c r="J477" s="3">
        <v>12</v>
      </c>
      <c r="K477" s="3">
        <v>13</v>
      </c>
      <c r="L477" s="3">
        <v>10</v>
      </c>
      <c r="M477" s="3">
        <v>8</v>
      </c>
      <c r="N477" s="3">
        <v>7</v>
      </c>
      <c r="O477" s="3">
        <v>6</v>
      </c>
      <c r="P477" s="3">
        <v>4</v>
      </c>
      <c r="Q477" s="3">
        <v>19</v>
      </c>
      <c r="X477" s="13">
        <f t="shared" ca="1" si="142"/>
        <v>0.47500000000000003</v>
      </c>
      <c r="Y477" s="10">
        <f t="shared" ca="1" si="143"/>
        <v>2E-3</v>
      </c>
      <c r="Z477" s="10">
        <f t="shared" ca="1" si="144"/>
        <v>8.0000000000000002E-3</v>
      </c>
      <c r="AA477" s="10">
        <f t="shared" ca="1" si="145"/>
        <v>0.1</v>
      </c>
      <c r="AB477" s="10">
        <f t="shared" ca="1" si="146"/>
        <v>0.1</v>
      </c>
      <c r="AC477" s="10">
        <f t="shared" ca="1" si="147"/>
        <v>0.1</v>
      </c>
      <c r="AD477" s="10">
        <f t="shared" ca="1" si="148"/>
        <v>0.09</v>
      </c>
      <c r="AE477" s="10">
        <f t="shared" ca="1" si="149"/>
        <v>0.04</v>
      </c>
      <c r="AF477" s="10">
        <f t="shared" ca="1" si="150"/>
        <v>0.02</v>
      </c>
      <c r="AG477" s="10">
        <f t="shared" ca="1" si="151"/>
        <v>0.01</v>
      </c>
      <c r="AH477" s="10">
        <f t="shared" ca="1" si="152"/>
        <v>4.0000000000000001E-3</v>
      </c>
      <c r="AI477" s="10">
        <f t="shared" ca="1" si="153"/>
        <v>1E-3</v>
      </c>
      <c r="AJ477" s="10">
        <f t="shared" ca="1" si="154"/>
        <v>0</v>
      </c>
      <c r="AK477" s="10">
        <f t="shared" ca="1" si="155"/>
        <v>0</v>
      </c>
      <c r="AL477" s="10">
        <f t="shared" ca="1" si="156"/>
        <v>0</v>
      </c>
      <c r="AM477" s="10">
        <f t="shared" ca="1" si="157"/>
        <v>0</v>
      </c>
      <c r="AN477" s="10">
        <f t="shared" ca="1" si="158"/>
        <v>0</v>
      </c>
      <c r="AO477" s="10">
        <f t="shared" ca="1" si="159"/>
        <v>0</v>
      </c>
    </row>
    <row r="478" spans="4:41" ht="15" customHeight="1" x14ac:dyDescent="0.3">
      <c r="D478" s="7"/>
      <c r="E478" s="3" t="b">
        <f t="shared" ca="1" si="141"/>
        <v>1</v>
      </c>
      <c r="F478" s="3">
        <f t="shared" si="160"/>
        <v>0.47599999999999998</v>
      </c>
      <c r="G478" s="3" t="s">
        <v>12</v>
      </c>
      <c r="H478" s="3" t="s">
        <v>9</v>
      </c>
      <c r="I478" s="3">
        <v>11</v>
      </c>
      <c r="J478" s="3">
        <v>12</v>
      </c>
      <c r="K478" s="3">
        <v>13</v>
      </c>
      <c r="L478" s="3">
        <v>10</v>
      </c>
      <c r="M478" s="3">
        <v>8</v>
      </c>
      <c r="N478" s="3">
        <v>7</v>
      </c>
      <c r="O478" s="3">
        <v>6</v>
      </c>
      <c r="P478" s="3">
        <v>4</v>
      </c>
      <c r="Q478" s="3">
        <v>3</v>
      </c>
      <c r="X478" s="13">
        <f t="shared" ca="1" si="142"/>
        <v>0.47600000000000003</v>
      </c>
      <c r="Y478" s="10">
        <f t="shared" ca="1" si="143"/>
        <v>2E-3</v>
      </c>
      <c r="Z478" s="10">
        <f t="shared" ca="1" si="144"/>
        <v>8.0000000000000002E-3</v>
      </c>
      <c r="AA478" s="10">
        <f t="shared" ca="1" si="145"/>
        <v>0.1</v>
      </c>
      <c r="AB478" s="10">
        <f t="shared" ca="1" si="146"/>
        <v>0.1</v>
      </c>
      <c r="AC478" s="10">
        <f t="shared" ca="1" si="147"/>
        <v>0.1</v>
      </c>
      <c r="AD478" s="10">
        <f t="shared" ca="1" si="148"/>
        <v>0.09</v>
      </c>
      <c r="AE478" s="10">
        <f t="shared" ca="1" si="149"/>
        <v>0.04</v>
      </c>
      <c r="AF478" s="10">
        <f t="shared" ca="1" si="150"/>
        <v>0.02</v>
      </c>
      <c r="AG478" s="10">
        <f t="shared" ca="1" si="151"/>
        <v>0.01</v>
      </c>
      <c r="AH478" s="10">
        <f t="shared" ca="1" si="152"/>
        <v>4.0000000000000001E-3</v>
      </c>
      <c r="AI478" s="10">
        <f t="shared" ca="1" si="153"/>
        <v>2E-3</v>
      </c>
      <c r="AJ478" s="10">
        <f t="shared" ca="1" si="154"/>
        <v>0</v>
      </c>
      <c r="AK478" s="10">
        <f t="shared" ca="1" si="155"/>
        <v>0</v>
      </c>
      <c r="AL478" s="10">
        <f t="shared" ca="1" si="156"/>
        <v>0</v>
      </c>
      <c r="AM478" s="10">
        <f t="shared" ca="1" si="157"/>
        <v>0</v>
      </c>
      <c r="AN478" s="10">
        <f t="shared" ca="1" si="158"/>
        <v>0</v>
      </c>
      <c r="AO478" s="10">
        <f t="shared" ca="1" si="159"/>
        <v>0</v>
      </c>
    </row>
    <row r="479" spans="4:41" ht="15" customHeight="1" x14ac:dyDescent="0.3">
      <c r="D479" s="5"/>
      <c r="E479" s="3" t="b">
        <f t="shared" ca="1" si="141"/>
        <v>1</v>
      </c>
      <c r="F479" s="3">
        <f t="shared" si="160"/>
        <v>0.47699999999999998</v>
      </c>
      <c r="G479" s="3" t="s">
        <v>12</v>
      </c>
      <c r="H479" s="3" t="s">
        <v>9</v>
      </c>
      <c r="I479" s="3">
        <v>11</v>
      </c>
      <c r="J479" s="3">
        <v>12</v>
      </c>
      <c r="K479" s="3">
        <v>13</v>
      </c>
      <c r="L479" s="3">
        <v>10</v>
      </c>
      <c r="M479" s="3">
        <v>8</v>
      </c>
      <c r="N479" s="3">
        <v>7</v>
      </c>
      <c r="O479" s="3">
        <v>6</v>
      </c>
      <c r="P479" s="3">
        <v>4</v>
      </c>
      <c r="Q479" s="3">
        <v>3</v>
      </c>
      <c r="R479" s="3">
        <v>19</v>
      </c>
      <c r="X479" s="13">
        <f t="shared" ca="1" si="142"/>
        <v>0.47700000000000004</v>
      </c>
      <c r="Y479" s="10">
        <f t="shared" ca="1" si="143"/>
        <v>2E-3</v>
      </c>
      <c r="Z479" s="10">
        <f t="shared" ca="1" si="144"/>
        <v>8.0000000000000002E-3</v>
      </c>
      <c r="AA479" s="10">
        <f t="shared" ca="1" si="145"/>
        <v>0.1</v>
      </c>
      <c r="AB479" s="10">
        <f t="shared" ca="1" si="146"/>
        <v>0.1</v>
      </c>
      <c r="AC479" s="10">
        <f t="shared" ca="1" si="147"/>
        <v>0.1</v>
      </c>
      <c r="AD479" s="10">
        <f t="shared" ca="1" si="148"/>
        <v>0.09</v>
      </c>
      <c r="AE479" s="10">
        <f t="shared" ca="1" si="149"/>
        <v>0.04</v>
      </c>
      <c r="AF479" s="10">
        <f t="shared" ca="1" si="150"/>
        <v>0.02</v>
      </c>
      <c r="AG479" s="10">
        <f t="shared" ca="1" si="151"/>
        <v>0.01</v>
      </c>
      <c r="AH479" s="10">
        <f t="shared" ca="1" si="152"/>
        <v>4.0000000000000001E-3</v>
      </c>
      <c r="AI479" s="10">
        <f t="shared" ca="1" si="153"/>
        <v>2E-3</v>
      </c>
      <c r="AJ479" s="10">
        <f t="shared" ca="1" si="154"/>
        <v>1E-3</v>
      </c>
      <c r="AK479" s="10">
        <f t="shared" ca="1" si="155"/>
        <v>0</v>
      </c>
      <c r="AL479" s="10">
        <f t="shared" ca="1" si="156"/>
        <v>0</v>
      </c>
      <c r="AM479" s="10">
        <f t="shared" ca="1" si="157"/>
        <v>0</v>
      </c>
      <c r="AN479" s="10">
        <f t="shared" ca="1" si="158"/>
        <v>0</v>
      </c>
      <c r="AO479" s="10">
        <f t="shared" ca="1" si="159"/>
        <v>0</v>
      </c>
    </row>
    <row r="480" spans="4:41" ht="15" customHeight="1" x14ac:dyDescent="0.3">
      <c r="D480" s="7"/>
      <c r="E480" s="3" t="b">
        <f t="shared" ca="1" si="141"/>
        <v>1</v>
      </c>
      <c r="F480" s="3">
        <f t="shared" si="160"/>
        <v>0.47799999999999998</v>
      </c>
      <c r="G480" s="3" t="s">
        <v>12</v>
      </c>
      <c r="H480" s="3" t="s">
        <v>9</v>
      </c>
      <c r="I480" s="3">
        <v>11</v>
      </c>
      <c r="J480" s="3">
        <v>12</v>
      </c>
      <c r="K480" s="3">
        <v>13</v>
      </c>
      <c r="L480" s="3">
        <v>10</v>
      </c>
      <c r="M480" s="3">
        <v>8</v>
      </c>
      <c r="N480" s="3">
        <v>7</v>
      </c>
      <c r="O480" s="3">
        <v>6</v>
      </c>
      <c r="P480" s="3">
        <v>4</v>
      </c>
      <c r="Q480" s="3">
        <v>5</v>
      </c>
      <c r="X480" s="13">
        <f t="shared" ca="1" si="142"/>
        <v>0.47800000000000004</v>
      </c>
      <c r="Y480" s="10">
        <f t="shared" ca="1" si="143"/>
        <v>2E-3</v>
      </c>
      <c r="Z480" s="10">
        <f t="shared" ca="1" si="144"/>
        <v>8.0000000000000002E-3</v>
      </c>
      <c r="AA480" s="10">
        <f t="shared" ca="1" si="145"/>
        <v>0.1</v>
      </c>
      <c r="AB480" s="10">
        <f t="shared" ca="1" si="146"/>
        <v>0.1</v>
      </c>
      <c r="AC480" s="10">
        <f t="shared" ca="1" si="147"/>
        <v>0.1</v>
      </c>
      <c r="AD480" s="10">
        <f t="shared" ca="1" si="148"/>
        <v>0.09</v>
      </c>
      <c r="AE480" s="10">
        <f t="shared" ca="1" si="149"/>
        <v>0.04</v>
      </c>
      <c r="AF480" s="10">
        <f t="shared" ca="1" si="150"/>
        <v>0.02</v>
      </c>
      <c r="AG480" s="10">
        <f t="shared" ca="1" si="151"/>
        <v>0.01</v>
      </c>
      <c r="AH480" s="10">
        <f t="shared" ca="1" si="152"/>
        <v>4.0000000000000001E-3</v>
      </c>
      <c r="AI480" s="10">
        <f t="shared" ca="1" si="153"/>
        <v>4.0000000000000001E-3</v>
      </c>
      <c r="AJ480" s="10">
        <f t="shared" ca="1" si="154"/>
        <v>0</v>
      </c>
      <c r="AK480" s="10">
        <f t="shared" ca="1" si="155"/>
        <v>0</v>
      </c>
      <c r="AL480" s="10">
        <f t="shared" ca="1" si="156"/>
        <v>0</v>
      </c>
      <c r="AM480" s="10">
        <f t="shared" ca="1" si="157"/>
        <v>0</v>
      </c>
      <c r="AN480" s="10">
        <f t="shared" ca="1" si="158"/>
        <v>0</v>
      </c>
      <c r="AO480" s="10">
        <f t="shared" ca="1" si="159"/>
        <v>0</v>
      </c>
    </row>
    <row r="481" spans="4:41" ht="15" customHeight="1" x14ac:dyDescent="0.3">
      <c r="D481" s="5"/>
      <c r="E481" s="3" t="b">
        <f t="shared" ca="1" si="141"/>
        <v>1</v>
      </c>
      <c r="F481" s="3">
        <f t="shared" si="160"/>
        <v>0.47899999999999998</v>
      </c>
      <c r="G481" s="3" t="s">
        <v>12</v>
      </c>
      <c r="H481" s="3" t="s">
        <v>9</v>
      </c>
      <c r="I481" s="3">
        <v>11</v>
      </c>
      <c r="J481" s="3">
        <v>12</v>
      </c>
      <c r="K481" s="3">
        <v>13</v>
      </c>
      <c r="L481" s="3">
        <v>10</v>
      </c>
      <c r="M481" s="3">
        <v>8</v>
      </c>
      <c r="N481" s="3">
        <v>7</v>
      </c>
      <c r="O481" s="3">
        <v>6</v>
      </c>
      <c r="P481" s="3">
        <v>4</v>
      </c>
      <c r="Q481" s="3">
        <v>5</v>
      </c>
      <c r="R481" s="3">
        <v>19</v>
      </c>
      <c r="X481" s="13">
        <f t="shared" ca="1" si="142"/>
        <v>0.47900000000000004</v>
      </c>
      <c r="Y481" s="10">
        <f t="shared" ca="1" si="143"/>
        <v>2E-3</v>
      </c>
      <c r="Z481" s="10">
        <f t="shared" ca="1" si="144"/>
        <v>8.0000000000000002E-3</v>
      </c>
      <c r="AA481" s="10">
        <f t="shared" ca="1" si="145"/>
        <v>0.1</v>
      </c>
      <c r="AB481" s="10">
        <f t="shared" ca="1" si="146"/>
        <v>0.1</v>
      </c>
      <c r="AC481" s="10">
        <f t="shared" ca="1" si="147"/>
        <v>0.1</v>
      </c>
      <c r="AD481" s="10">
        <f t="shared" ca="1" si="148"/>
        <v>0.09</v>
      </c>
      <c r="AE481" s="10">
        <f t="shared" ca="1" si="149"/>
        <v>0.04</v>
      </c>
      <c r="AF481" s="10">
        <f t="shared" ca="1" si="150"/>
        <v>0.02</v>
      </c>
      <c r="AG481" s="10">
        <f t="shared" ca="1" si="151"/>
        <v>0.01</v>
      </c>
      <c r="AH481" s="10">
        <f t="shared" ca="1" si="152"/>
        <v>4.0000000000000001E-3</v>
      </c>
      <c r="AI481" s="10">
        <f t="shared" ca="1" si="153"/>
        <v>4.0000000000000001E-3</v>
      </c>
      <c r="AJ481" s="10">
        <f t="shared" ca="1" si="154"/>
        <v>1E-3</v>
      </c>
      <c r="AK481" s="10">
        <f t="shared" ca="1" si="155"/>
        <v>0</v>
      </c>
      <c r="AL481" s="10">
        <f t="shared" ca="1" si="156"/>
        <v>0</v>
      </c>
      <c r="AM481" s="10">
        <f t="shared" ca="1" si="157"/>
        <v>0</v>
      </c>
      <c r="AN481" s="10">
        <f t="shared" ca="1" si="158"/>
        <v>0</v>
      </c>
      <c r="AO481" s="10">
        <f t="shared" ca="1" si="159"/>
        <v>0</v>
      </c>
    </row>
    <row r="482" spans="4:41" ht="15" customHeight="1" x14ac:dyDescent="0.3">
      <c r="D482" s="7"/>
      <c r="E482" s="3" t="b">
        <f t="shared" ca="1" si="141"/>
        <v>1</v>
      </c>
      <c r="F482" s="3">
        <f t="shared" si="160"/>
        <v>0.48</v>
      </c>
      <c r="G482" s="3" t="s">
        <v>12</v>
      </c>
      <c r="H482" s="3" t="s">
        <v>9</v>
      </c>
      <c r="I482" s="3">
        <v>11</v>
      </c>
      <c r="J482" s="3">
        <v>12</v>
      </c>
      <c r="K482" s="3">
        <v>13</v>
      </c>
      <c r="L482" s="3">
        <v>10</v>
      </c>
      <c r="M482" s="3">
        <v>8</v>
      </c>
      <c r="N482" s="3">
        <v>9</v>
      </c>
      <c r="X482" s="13">
        <f t="shared" ca="1" si="142"/>
        <v>0.48</v>
      </c>
      <c r="Y482" s="10">
        <f t="shared" ca="1" si="143"/>
        <v>2E-3</v>
      </c>
      <c r="Z482" s="10">
        <f t="shared" ca="1" si="144"/>
        <v>8.0000000000000002E-3</v>
      </c>
      <c r="AA482" s="10">
        <f t="shared" ca="1" si="145"/>
        <v>0.1</v>
      </c>
      <c r="AB482" s="10">
        <f t="shared" ca="1" si="146"/>
        <v>0.1</v>
      </c>
      <c r="AC482" s="10">
        <f t="shared" ca="1" si="147"/>
        <v>0.1</v>
      </c>
      <c r="AD482" s="10">
        <f t="shared" ca="1" si="148"/>
        <v>0.09</v>
      </c>
      <c r="AE482" s="10">
        <f t="shared" ca="1" si="149"/>
        <v>0.04</v>
      </c>
      <c r="AF482" s="10">
        <f t="shared" ca="1" si="150"/>
        <v>0.04</v>
      </c>
      <c r="AG482" s="10">
        <f t="shared" ca="1" si="151"/>
        <v>0</v>
      </c>
      <c r="AH482" s="10">
        <f t="shared" ca="1" si="152"/>
        <v>0</v>
      </c>
      <c r="AI482" s="10">
        <f t="shared" ca="1" si="153"/>
        <v>0</v>
      </c>
      <c r="AJ482" s="10">
        <f t="shared" ca="1" si="154"/>
        <v>0</v>
      </c>
      <c r="AK482" s="10">
        <f t="shared" ca="1" si="155"/>
        <v>0</v>
      </c>
      <c r="AL482" s="10">
        <f t="shared" ca="1" si="156"/>
        <v>0</v>
      </c>
      <c r="AM482" s="10">
        <f t="shared" ca="1" si="157"/>
        <v>0</v>
      </c>
      <c r="AN482" s="10">
        <f t="shared" ca="1" si="158"/>
        <v>0</v>
      </c>
      <c r="AO482" s="10">
        <f t="shared" ca="1" si="159"/>
        <v>0</v>
      </c>
    </row>
    <row r="483" spans="4:41" ht="15" customHeight="1" x14ac:dyDescent="0.3">
      <c r="D483" s="5"/>
      <c r="E483" s="3" t="b">
        <f t="shared" ca="1" si="141"/>
        <v>1</v>
      </c>
      <c r="F483" s="3">
        <f t="shared" si="160"/>
        <v>0.48099999999999998</v>
      </c>
      <c r="G483" s="3" t="s">
        <v>12</v>
      </c>
      <c r="H483" s="3" t="s">
        <v>9</v>
      </c>
      <c r="I483" s="3">
        <v>11</v>
      </c>
      <c r="J483" s="3">
        <v>12</v>
      </c>
      <c r="K483" s="3">
        <v>13</v>
      </c>
      <c r="L483" s="3">
        <v>10</v>
      </c>
      <c r="M483" s="3">
        <v>8</v>
      </c>
      <c r="N483" s="3">
        <v>9</v>
      </c>
      <c r="O483" s="3">
        <v>19</v>
      </c>
      <c r="X483" s="13">
        <f t="shared" ca="1" si="142"/>
        <v>0.48099999999999998</v>
      </c>
      <c r="Y483" s="10">
        <f t="shared" ca="1" si="143"/>
        <v>2E-3</v>
      </c>
      <c r="Z483" s="10">
        <f t="shared" ca="1" si="144"/>
        <v>8.0000000000000002E-3</v>
      </c>
      <c r="AA483" s="10">
        <f t="shared" ca="1" si="145"/>
        <v>0.1</v>
      </c>
      <c r="AB483" s="10">
        <f t="shared" ca="1" si="146"/>
        <v>0.1</v>
      </c>
      <c r="AC483" s="10">
        <f t="shared" ca="1" si="147"/>
        <v>0.1</v>
      </c>
      <c r="AD483" s="10">
        <f t="shared" ca="1" si="148"/>
        <v>0.09</v>
      </c>
      <c r="AE483" s="10">
        <f t="shared" ca="1" si="149"/>
        <v>0.04</v>
      </c>
      <c r="AF483" s="10">
        <f t="shared" ca="1" si="150"/>
        <v>0.04</v>
      </c>
      <c r="AG483" s="10">
        <f t="shared" ca="1" si="151"/>
        <v>1E-3</v>
      </c>
      <c r="AH483" s="10">
        <f t="shared" ca="1" si="152"/>
        <v>0</v>
      </c>
      <c r="AI483" s="10">
        <f t="shared" ca="1" si="153"/>
        <v>0</v>
      </c>
      <c r="AJ483" s="10">
        <f t="shared" ca="1" si="154"/>
        <v>0</v>
      </c>
      <c r="AK483" s="10">
        <f t="shared" ca="1" si="155"/>
        <v>0</v>
      </c>
      <c r="AL483" s="10">
        <f t="shared" ca="1" si="156"/>
        <v>0</v>
      </c>
      <c r="AM483" s="10">
        <f t="shared" ca="1" si="157"/>
        <v>0</v>
      </c>
      <c r="AN483" s="10">
        <f t="shared" ca="1" si="158"/>
        <v>0</v>
      </c>
      <c r="AO483" s="10">
        <f t="shared" ca="1" si="159"/>
        <v>0</v>
      </c>
    </row>
    <row r="484" spans="4:41" ht="15" customHeight="1" x14ac:dyDescent="0.3">
      <c r="D484" s="7"/>
      <c r="E484" s="3" t="b">
        <f t="shared" ca="1" si="141"/>
        <v>1</v>
      </c>
      <c r="F484" s="3">
        <f t="shared" si="160"/>
        <v>0.48199999999999998</v>
      </c>
      <c r="G484" s="3" t="s">
        <v>12</v>
      </c>
      <c r="H484" s="3" t="s">
        <v>9</v>
      </c>
      <c r="I484" s="3">
        <v>11</v>
      </c>
      <c r="J484" s="3">
        <v>12</v>
      </c>
      <c r="K484" s="3">
        <v>13</v>
      </c>
      <c r="L484" s="3">
        <v>10</v>
      </c>
      <c r="M484" s="3">
        <v>8</v>
      </c>
      <c r="N484" s="3">
        <v>9</v>
      </c>
      <c r="O484" s="3">
        <v>3</v>
      </c>
      <c r="X484" s="13">
        <f t="shared" ca="1" si="142"/>
        <v>0.48199999999999998</v>
      </c>
      <c r="Y484" s="10">
        <f t="shared" ca="1" si="143"/>
        <v>2E-3</v>
      </c>
      <c r="Z484" s="10">
        <f t="shared" ca="1" si="144"/>
        <v>8.0000000000000002E-3</v>
      </c>
      <c r="AA484" s="10">
        <f t="shared" ca="1" si="145"/>
        <v>0.1</v>
      </c>
      <c r="AB484" s="10">
        <f t="shared" ca="1" si="146"/>
        <v>0.1</v>
      </c>
      <c r="AC484" s="10">
        <f t="shared" ca="1" si="147"/>
        <v>0.1</v>
      </c>
      <c r="AD484" s="10">
        <f t="shared" ca="1" si="148"/>
        <v>0.09</v>
      </c>
      <c r="AE484" s="10">
        <f t="shared" ca="1" si="149"/>
        <v>0.04</v>
      </c>
      <c r="AF484" s="10">
        <f t="shared" ca="1" si="150"/>
        <v>0.04</v>
      </c>
      <c r="AG484" s="10">
        <f t="shared" ca="1" si="151"/>
        <v>2E-3</v>
      </c>
      <c r="AH484" s="10">
        <f t="shared" ca="1" si="152"/>
        <v>0</v>
      </c>
      <c r="AI484" s="10">
        <f t="shared" ca="1" si="153"/>
        <v>0</v>
      </c>
      <c r="AJ484" s="10">
        <f t="shared" ca="1" si="154"/>
        <v>0</v>
      </c>
      <c r="AK484" s="10">
        <f t="shared" ca="1" si="155"/>
        <v>0</v>
      </c>
      <c r="AL484" s="10">
        <f t="shared" ca="1" si="156"/>
        <v>0</v>
      </c>
      <c r="AM484" s="10">
        <f t="shared" ca="1" si="157"/>
        <v>0</v>
      </c>
      <c r="AN484" s="10">
        <f t="shared" ca="1" si="158"/>
        <v>0</v>
      </c>
      <c r="AO484" s="10">
        <f t="shared" ca="1" si="159"/>
        <v>0</v>
      </c>
    </row>
    <row r="485" spans="4:41" ht="15" customHeight="1" x14ac:dyDescent="0.3">
      <c r="D485" s="5"/>
      <c r="E485" s="3" t="b">
        <f t="shared" ca="1" si="141"/>
        <v>1</v>
      </c>
      <c r="F485" s="3">
        <f t="shared" si="160"/>
        <v>0.48299999999999998</v>
      </c>
      <c r="G485" s="3" t="s">
        <v>12</v>
      </c>
      <c r="H485" s="3" t="s">
        <v>9</v>
      </c>
      <c r="I485" s="3">
        <v>11</v>
      </c>
      <c r="J485" s="3">
        <v>12</v>
      </c>
      <c r="K485" s="3">
        <v>13</v>
      </c>
      <c r="L485" s="3">
        <v>10</v>
      </c>
      <c r="M485" s="3">
        <v>8</v>
      </c>
      <c r="N485" s="3">
        <v>9</v>
      </c>
      <c r="O485" s="3">
        <v>3</v>
      </c>
      <c r="P485" s="3">
        <v>19</v>
      </c>
      <c r="X485" s="13">
        <f t="shared" ca="1" si="142"/>
        <v>0.48299999999999998</v>
      </c>
      <c r="Y485" s="10">
        <f t="shared" ca="1" si="143"/>
        <v>2E-3</v>
      </c>
      <c r="Z485" s="10">
        <f t="shared" ca="1" si="144"/>
        <v>8.0000000000000002E-3</v>
      </c>
      <c r="AA485" s="10">
        <f t="shared" ca="1" si="145"/>
        <v>0.1</v>
      </c>
      <c r="AB485" s="10">
        <f t="shared" ca="1" si="146"/>
        <v>0.1</v>
      </c>
      <c r="AC485" s="10">
        <f t="shared" ca="1" si="147"/>
        <v>0.1</v>
      </c>
      <c r="AD485" s="10">
        <f t="shared" ca="1" si="148"/>
        <v>0.09</v>
      </c>
      <c r="AE485" s="10">
        <f t="shared" ca="1" si="149"/>
        <v>0.04</v>
      </c>
      <c r="AF485" s="10">
        <f t="shared" ca="1" si="150"/>
        <v>0.04</v>
      </c>
      <c r="AG485" s="10">
        <f t="shared" ca="1" si="151"/>
        <v>2E-3</v>
      </c>
      <c r="AH485" s="10">
        <f t="shared" ca="1" si="152"/>
        <v>1E-3</v>
      </c>
      <c r="AI485" s="10">
        <f t="shared" ca="1" si="153"/>
        <v>0</v>
      </c>
      <c r="AJ485" s="10">
        <f t="shared" ca="1" si="154"/>
        <v>0</v>
      </c>
      <c r="AK485" s="10">
        <f t="shared" ca="1" si="155"/>
        <v>0</v>
      </c>
      <c r="AL485" s="10">
        <f t="shared" ca="1" si="156"/>
        <v>0</v>
      </c>
      <c r="AM485" s="10">
        <f t="shared" ca="1" si="157"/>
        <v>0</v>
      </c>
      <c r="AN485" s="10">
        <f t="shared" ca="1" si="158"/>
        <v>0</v>
      </c>
      <c r="AO485" s="10">
        <f t="shared" ca="1" si="159"/>
        <v>0</v>
      </c>
    </row>
    <row r="486" spans="4:41" ht="15" customHeight="1" x14ac:dyDescent="0.3">
      <c r="D486" s="7"/>
      <c r="E486" s="3" t="b">
        <f t="shared" ca="1" si="141"/>
        <v>1</v>
      </c>
      <c r="F486" s="3">
        <f t="shared" si="160"/>
        <v>0.48399999999999999</v>
      </c>
      <c r="G486" s="3" t="s">
        <v>12</v>
      </c>
      <c r="H486" s="3" t="s">
        <v>9</v>
      </c>
      <c r="I486" s="3">
        <v>11</v>
      </c>
      <c r="J486" s="3">
        <v>12</v>
      </c>
      <c r="K486" s="3">
        <v>13</v>
      </c>
      <c r="L486" s="3">
        <v>10</v>
      </c>
      <c r="M486" s="3">
        <v>8</v>
      </c>
      <c r="N486" s="3">
        <v>9</v>
      </c>
      <c r="O486" s="3">
        <v>4</v>
      </c>
      <c r="X486" s="13">
        <f t="shared" ca="1" si="142"/>
        <v>0.48399999999999999</v>
      </c>
      <c r="Y486" s="10">
        <f t="shared" ca="1" si="143"/>
        <v>2E-3</v>
      </c>
      <c r="Z486" s="10">
        <f t="shared" ca="1" si="144"/>
        <v>8.0000000000000002E-3</v>
      </c>
      <c r="AA486" s="10">
        <f t="shared" ca="1" si="145"/>
        <v>0.1</v>
      </c>
      <c r="AB486" s="10">
        <f t="shared" ca="1" si="146"/>
        <v>0.1</v>
      </c>
      <c r="AC486" s="10">
        <f t="shared" ca="1" si="147"/>
        <v>0.1</v>
      </c>
      <c r="AD486" s="10">
        <f t="shared" ca="1" si="148"/>
        <v>0.09</v>
      </c>
      <c r="AE486" s="10">
        <f t="shared" ca="1" si="149"/>
        <v>0.04</v>
      </c>
      <c r="AF486" s="10">
        <f t="shared" ca="1" si="150"/>
        <v>0.04</v>
      </c>
      <c r="AG486" s="10">
        <f t="shared" ca="1" si="151"/>
        <v>4.0000000000000001E-3</v>
      </c>
      <c r="AH486" s="10">
        <f t="shared" ca="1" si="152"/>
        <v>0</v>
      </c>
      <c r="AI486" s="10">
        <f t="shared" ca="1" si="153"/>
        <v>0</v>
      </c>
      <c r="AJ486" s="10">
        <f t="shared" ca="1" si="154"/>
        <v>0</v>
      </c>
      <c r="AK486" s="10">
        <f t="shared" ca="1" si="155"/>
        <v>0</v>
      </c>
      <c r="AL486" s="10">
        <f t="shared" ca="1" si="156"/>
        <v>0</v>
      </c>
      <c r="AM486" s="10">
        <f t="shared" ca="1" si="157"/>
        <v>0</v>
      </c>
      <c r="AN486" s="10">
        <f t="shared" ca="1" si="158"/>
        <v>0</v>
      </c>
      <c r="AO486" s="10">
        <f t="shared" ca="1" si="159"/>
        <v>0</v>
      </c>
    </row>
    <row r="487" spans="4:41" ht="15" customHeight="1" x14ac:dyDescent="0.3">
      <c r="D487" s="5"/>
      <c r="E487" s="3" t="b">
        <f t="shared" ca="1" si="141"/>
        <v>1</v>
      </c>
      <c r="F487" s="3">
        <f t="shared" si="160"/>
        <v>0.48499999999999999</v>
      </c>
      <c r="G487" s="3" t="s">
        <v>12</v>
      </c>
      <c r="H487" s="3" t="s">
        <v>9</v>
      </c>
      <c r="I487" s="3">
        <v>11</v>
      </c>
      <c r="J487" s="3">
        <v>12</v>
      </c>
      <c r="K487" s="3">
        <v>13</v>
      </c>
      <c r="L487" s="3">
        <v>10</v>
      </c>
      <c r="M487" s="3">
        <v>8</v>
      </c>
      <c r="N487" s="3">
        <v>9</v>
      </c>
      <c r="O487" s="3">
        <v>4</v>
      </c>
      <c r="P487" s="3">
        <v>19</v>
      </c>
      <c r="X487" s="13">
        <f t="shared" ca="1" si="142"/>
        <v>0.48499999999999999</v>
      </c>
      <c r="Y487" s="10">
        <f t="shared" ca="1" si="143"/>
        <v>2E-3</v>
      </c>
      <c r="Z487" s="10">
        <f t="shared" ca="1" si="144"/>
        <v>8.0000000000000002E-3</v>
      </c>
      <c r="AA487" s="10">
        <f t="shared" ca="1" si="145"/>
        <v>0.1</v>
      </c>
      <c r="AB487" s="10">
        <f t="shared" ca="1" si="146"/>
        <v>0.1</v>
      </c>
      <c r="AC487" s="10">
        <f t="shared" ca="1" si="147"/>
        <v>0.1</v>
      </c>
      <c r="AD487" s="10">
        <f t="shared" ca="1" si="148"/>
        <v>0.09</v>
      </c>
      <c r="AE487" s="10">
        <f t="shared" ca="1" si="149"/>
        <v>0.04</v>
      </c>
      <c r="AF487" s="10">
        <f t="shared" ca="1" si="150"/>
        <v>0.04</v>
      </c>
      <c r="AG487" s="10">
        <f t="shared" ca="1" si="151"/>
        <v>4.0000000000000001E-3</v>
      </c>
      <c r="AH487" s="10">
        <f t="shared" ca="1" si="152"/>
        <v>1E-3</v>
      </c>
      <c r="AI487" s="10">
        <f t="shared" ca="1" si="153"/>
        <v>0</v>
      </c>
      <c r="AJ487" s="10">
        <f t="shared" ca="1" si="154"/>
        <v>0</v>
      </c>
      <c r="AK487" s="10">
        <f t="shared" ca="1" si="155"/>
        <v>0</v>
      </c>
      <c r="AL487" s="10">
        <f t="shared" ca="1" si="156"/>
        <v>0</v>
      </c>
      <c r="AM487" s="10">
        <f t="shared" ca="1" si="157"/>
        <v>0</v>
      </c>
      <c r="AN487" s="10">
        <f t="shared" ca="1" si="158"/>
        <v>0</v>
      </c>
      <c r="AO487" s="10">
        <f t="shared" ca="1" si="159"/>
        <v>0</v>
      </c>
    </row>
    <row r="488" spans="4:41" ht="15" customHeight="1" x14ac:dyDescent="0.3">
      <c r="D488" s="7"/>
      <c r="E488" s="3" t="b">
        <f t="shared" ca="1" si="141"/>
        <v>1</v>
      </c>
      <c r="F488" s="3">
        <f t="shared" si="160"/>
        <v>0.48599999999999999</v>
      </c>
      <c r="G488" s="3" t="s">
        <v>12</v>
      </c>
      <c r="H488" s="3" t="s">
        <v>9</v>
      </c>
      <c r="I488" s="3">
        <v>11</v>
      </c>
      <c r="J488" s="3">
        <v>12</v>
      </c>
      <c r="K488" s="3">
        <v>13</v>
      </c>
      <c r="L488" s="3">
        <v>10</v>
      </c>
      <c r="M488" s="3">
        <v>8</v>
      </c>
      <c r="N488" s="3">
        <v>9</v>
      </c>
      <c r="O488" s="3">
        <v>4</v>
      </c>
      <c r="P488" s="3">
        <v>3</v>
      </c>
      <c r="X488" s="13">
        <f t="shared" ca="1" si="142"/>
        <v>0.48599999999999999</v>
      </c>
      <c r="Y488" s="10">
        <f t="shared" ca="1" si="143"/>
        <v>2E-3</v>
      </c>
      <c r="Z488" s="10">
        <f t="shared" ca="1" si="144"/>
        <v>8.0000000000000002E-3</v>
      </c>
      <c r="AA488" s="10">
        <f t="shared" ca="1" si="145"/>
        <v>0.1</v>
      </c>
      <c r="AB488" s="10">
        <f t="shared" ca="1" si="146"/>
        <v>0.1</v>
      </c>
      <c r="AC488" s="10">
        <f t="shared" ca="1" si="147"/>
        <v>0.1</v>
      </c>
      <c r="AD488" s="10">
        <f t="shared" ca="1" si="148"/>
        <v>0.09</v>
      </c>
      <c r="AE488" s="10">
        <f t="shared" ca="1" si="149"/>
        <v>0.04</v>
      </c>
      <c r="AF488" s="10">
        <f t="shared" ca="1" si="150"/>
        <v>0.04</v>
      </c>
      <c r="AG488" s="10">
        <f t="shared" ca="1" si="151"/>
        <v>4.0000000000000001E-3</v>
      </c>
      <c r="AH488" s="10">
        <f t="shared" ca="1" si="152"/>
        <v>2E-3</v>
      </c>
      <c r="AI488" s="10">
        <f t="shared" ca="1" si="153"/>
        <v>0</v>
      </c>
      <c r="AJ488" s="10">
        <f t="shared" ca="1" si="154"/>
        <v>0</v>
      </c>
      <c r="AK488" s="10">
        <f t="shared" ca="1" si="155"/>
        <v>0</v>
      </c>
      <c r="AL488" s="10">
        <f t="shared" ca="1" si="156"/>
        <v>0</v>
      </c>
      <c r="AM488" s="10">
        <f t="shared" ca="1" si="157"/>
        <v>0</v>
      </c>
      <c r="AN488" s="10">
        <f t="shared" ca="1" si="158"/>
        <v>0</v>
      </c>
      <c r="AO488" s="10">
        <f t="shared" ca="1" si="159"/>
        <v>0</v>
      </c>
    </row>
    <row r="489" spans="4:41" ht="15" customHeight="1" x14ac:dyDescent="0.3">
      <c r="D489" s="5"/>
      <c r="E489" s="3" t="b">
        <f t="shared" ca="1" si="141"/>
        <v>1</v>
      </c>
      <c r="F489" s="3">
        <f t="shared" si="160"/>
        <v>0.48699999999999999</v>
      </c>
      <c r="G489" s="3" t="s">
        <v>12</v>
      </c>
      <c r="H489" s="3" t="s">
        <v>9</v>
      </c>
      <c r="I489" s="3">
        <v>11</v>
      </c>
      <c r="J489" s="3">
        <v>12</v>
      </c>
      <c r="K489" s="3">
        <v>13</v>
      </c>
      <c r="L489" s="3">
        <v>10</v>
      </c>
      <c r="M489" s="3">
        <v>8</v>
      </c>
      <c r="N489" s="3">
        <v>9</v>
      </c>
      <c r="O489" s="3">
        <v>4</v>
      </c>
      <c r="P489" s="3">
        <v>3</v>
      </c>
      <c r="Q489" s="3">
        <v>19</v>
      </c>
      <c r="X489" s="13">
        <f t="shared" ca="1" si="142"/>
        <v>0.48699999999999999</v>
      </c>
      <c r="Y489" s="10">
        <f t="shared" ca="1" si="143"/>
        <v>2E-3</v>
      </c>
      <c r="Z489" s="10">
        <f t="shared" ca="1" si="144"/>
        <v>8.0000000000000002E-3</v>
      </c>
      <c r="AA489" s="10">
        <f t="shared" ca="1" si="145"/>
        <v>0.1</v>
      </c>
      <c r="AB489" s="10">
        <f t="shared" ca="1" si="146"/>
        <v>0.1</v>
      </c>
      <c r="AC489" s="10">
        <f t="shared" ca="1" si="147"/>
        <v>0.1</v>
      </c>
      <c r="AD489" s="10">
        <f t="shared" ca="1" si="148"/>
        <v>0.09</v>
      </c>
      <c r="AE489" s="10">
        <f t="shared" ca="1" si="149"/>
        <v>0.04</v>
      </c>
      <c r="AF489" s="10">
        <f t="shared" ca="1" si="150"/>
        <v>0.04</v>
      </c>
      <c r="AG489" s="10">
        <f t="shared" ca="1" si="151"/>
        <v>4.0000000000000001E-3</v>
      </c>
      <c r="AH489" s="10">
        <f t="shared" ca="1" si="152"/>
        <v>2E-3</v>
      </c>
      <c r="AI489" s="10">
        <f t="shared" ca="1" si="153"/>
        <v>1E-3</v>
      </c>
      <c r="AJ489" s="10">
        <f t="shared" ca="1" si="154"/>
        <v>0</v>
      </c>
      <c r="AK489" s="10">
        <f t="shared" ca="1" si="155"/>
        <v>0</v>
      </c>
      <c r="AL489" s="10">
        <f t="shared" ca="1" si="156"/>
        <v>0</v>
      </c>
      <c r="AM489" s="10">
        <f t="shared" ca="1" si="157"/>
        <v>0</v>
      </c>
      <c r="AN489" s="10">
        <f t="shared" ca="1" si="158"/>
        <v>0</v>
      </c>
      <c r="AO489" s="10">
        <f t="shared" ca="1" si="159"/>
        <v>0</v>
      </c>
    </row>
    <row r="490" spans="4:41" ht="15" customHeight="1" x14ac:dyDescent="0.3">
      <c r="D490" s="7"/>
      <c r="E490" s="3" t="b">
        <f t="shared" ca="1" si="141"/>
        <v>1</v>
      </c>
      <c r="F490" s="3">
        <f t="shared" si="160"/>
        <v>0.48799999999999999</v>
      </c>
      <c r="G490" s="3" t="s">
        <v>12</v>
      </c>
      <c r="H490" s="3" t="s">
        <v>9</v>
      </c>
      <c r="I490" s="3">
        <v>11</v>
      </c>
      <c r="J490" s="3">
        <v>12</v>
      </c>
      <c r="K490" s="3">
        <v>13</v>
      </c>
      <c r="L490" s="3">
        <v>10</v>
      </c>
      <c r="M490" s="3">
        <v>8</v>
      </c>
      <c r="N490" s="3">
        <v>9</v>
      </c>
      <c r="O490" s="3">
        <v>4</v>
      </c>
      <c r="P490" s="3">
        <v>5</v>
      </c>
      <c r="X490" s="13">
        <f t="shared" ca="1" si="142"/>
        <v>0.48799999999999999</v>
      </c>
      <c r="Y490" s="10">
        <f t="shared" ca="1" si="143"/>
        <v>2E-3</v>
      </c>
      <c r="Z490" s="10">
        <f t="shared" ca="1" si="144"/>
        <v>8.0000000000000002E-3</v>
      </c>
      <c r="AA490" s="10">
        <f t="shared" ca="1" si="145"/>
        <v>0.1</v>
      </c>
      <c r="AB490" s="10">
        <f t="shared" ca="1" si="146"/>
        <v>0.1</v>
      </c>
      <c r="AC490" s="10">
        <f t="shared" ca="1" si="147"/>
        <v>0.1</v>
      </c>
      <c r="AD490" s="10">
        <f t="shared" ca="1" si="148"/>
        <v>0.09</v>
      </c>
      <c r="AE490" s="10">
        <f t="shared" ca="1" si="149"/>
        <v>0.04</v>
      </c>
      <c r="AF490" s="10">
        <f t="shared" ca="1" si="150"/>
        <v>0.04</v>
      </c>
      <c r="AG490" s="10">
        <f t="shared" ca="1" si="151"/>
        <v>4.0000000000000001E-3</v>
      </c>
      <c r="AH490" s="10">
        <f t="shared" ca="1" si="152"/>
        <v>4.0000000000000001E-3</v>
      </c>
      <c r="AI490" s="10">
        <f t="shared" ca="1" si="153"/>
        <v>0</v>
      </c>
      <c r="AJ490" s="10">
        <f t="shared" ca="1" si="154"/>
        <v>0</v>
      </c>
      <c r="AK490" s="10">
        <f t="shared" ca="1" si="155"/>
        <v>0</v>
      </c>
      <c r="AL490" s="10">
        <f t="shared" ca="1" si="156"/>
        <v>0</v>
      </c>
      <c r="AM490" s="10">
        <f t="shared" ca="1" si="157"/>
        <v>0</v>
      </c>
      <c r="AN490" s="10">
        <f t="shared" ca="1" si="158"/>
        <v>0</v>
      </c>
      <c r="AO490" s="10">
        <f t="shared" ca="1" si="159"/>
        <v>0</v>
      </c>
    </row>
    <row r="491" spans="4:41" ht="15" customHeight="1" x14ac:dyDescent="0.3">
      <c r="D491" s="5"/>
      <c r="E491" s="3" t="b">
        <f t="shared" ca="1" si="141"/>
        <v>1</v>
      </c>
      <c r="F491" s="3">
        <f t="shared" si="160"/>
        <v>0.48899999999999999</v>
      </c>
      <c r="G491" s="3" t="s">
        <v>12</v>
      </c>
      <c r="H491" s="3" t="s">
        <v>9</v>
      </c>
      <c r="I491" s="3">
        <v>11</v>
      </c>
      <c r="J491" s="3">
        <v>12</v>
      </c>
      <c r="K491" s="3">
        <v>13</v>
      </c>
      <c r="L491" s="3">
        <v>10</v>
      </c>
      <c r="M491" s="3">
        <v>8</v>
      </c>
      <c r="N491" s="3">
        <v>9</v>
      </c>
      <c r="O491" s="3">
        <v>4</v>
      </c>
      <c r="P491" s="3">
        <v>5</v>
      </c>
      <c r="Q491" s="3">
        <v>19</v>
      </c>
      <c r="X491" s="13">
        <f t="shared" ca="1" si="142"/>
        <v>0.48899999999999999</v>
      </c>
      <c r="Y491" s="10">
        <f t="shared" ca="1" si="143"/>
        <v>2E-3</v>
      </c>
      <c r="Z491" s="10">
        <f t="shared" ca="1" si="144"/>
        <v>8.0000000000000002E-3</v>
      </c>
      <c r="AA491" s="10">
        <f t="shared" ca="1" si="145"/>
        <v>0.1</v>
      </c>
      <c r="AB491" s="10">
        <f t="shared" ca="1" si="146"/>
        <v>0.1</v>
      </c>
      <c r="AC491" s="10">
        <f t="shared" ca="1" si="147"/>
        <v>0.1</v>
      </c>
      <c r="AD491" s="10">
        <f t="shared" ca="1" si="148"/>
        <v>0.09</v>
      </c>
      <c r="AE491" s="10">
        <f t="shared" ca="1" si="149"/>
        <v>0.04</v>
      </c>
      <c r="AF491" s="10">
        <f t="shared" ca="1" si="150"/>
        <v>0.04</v>
      </c>
      <c r="AG491" s="10">
        <f t="shared" ca="1" si="151"/>
        <v>4.0000000000000001E-3</v>
      </c>
      <c r="AH491" s="10">
        <f t="shared" ca="1" si="152"/>
        <v>4.0000000000000001E-3</v>
      </c>
      <c r="AI491" s="10">
        <f t="shared" ca="1" si="153"/>
        <v>1E-3</v>
      </c>
      <c r="AJ491" s="10">
        <f t="shared" ca="1" si="154"/>
        <v>0</v>
      </c>
      <c r="AK491" s="10">
        <f t="shared" ca="1" si="155"/>
        <v>0</v>
      </c>
      <c r="AL491" s="10">
        <f t="shared" ca="1" si="156"/>
        <v>0</v>
      </c>
      <c r="AM491" s="10">
        <f t="shared" ca="1" si="157"/>
        <v>0</v>
      </c>
      <c r="AN491" s="10">
        <f t="shared" ca="1" si="158"/>
        <v>0</v>
      </c>
      <c r="AO491" s="10">
        <f t="shared" ca="1" si="159"/>
        <v>0</v>
      </c>
    </row>
    <row r="492" spans="4:41" ht="15" customHeight="1" x14ac:dyDescent="0.3">
      <c r="D492" s="7"/>
      <c r="E492" s="3" t="b">
        <f t="shared" ca="1" si="141"/>
        <v>1</v>
      </c>
      <c r="F492" s="3">
        <f t="shared" si="160"/>
        <v>0.49</v>
      </c>
      <c r="G492" s="3" t="s">
        <v>12</v>
      </c>
      <c r="H492" s="3" t="s">
        <v>9</v>
      </c>
      <c r="I492" s="3">
        <v>11</v>
      </c>
      <c r="J492" s="3">
        <v>12</v>
      </c>
      <c r="K492" s="3">
        <v>13</v>
      </c>
      <c r="L492" s="3">
        <v>14</v>
      </c>
      <c r="M492" s="3">
        <v>8</v>
      </c>
      <c r="N492" s="3">
        <v>9</v>
      </c>
      <c r="X492" s="13">
        <f t="shared" ca="1" si="142"/>
        <v>0.49</v>
      </c>
      <c r="Y492" s="10">
        <f t="shared" ca="1" si="143"/>
        <v>2E-3</v>
      </c>
      <c r="Z492" s="10">
        <f t="shared" ca="1" si="144"/>
        <v>8.0000000000000002E-3</v>
      </c>
      <c r="AA492" s="10">
        <f t="shared" ca="1" si="145"/>
        <v>0.1</v>
      </c>
      <c r="AB492" s="10">
        <f t="shared" ca="1" si="146"/>
        <v>0.1</v>
      </c>
      <c r="AC492" s="10">
        <f t="shared" ca="1" si="147"/>
        <v>0.1</v>
      </c>
      <c r="AD492" s="10">
        <f t="shared" ca="1" si="148"/>
        <v>0.1</v>
      </c>
      <c r="AE492" s="10">
        <f t="shared" ca="1" si="149"/>
        <v>0.04</v>
      </c>
      <c r="AF492" s="10">
        <f t="shared" ca="1" si="150"/>
        <v>0.04</v>
      </c>
      <c r="AG492" s="10">
        <f t="shared" ca="1" si="151"/>
        <v>0</v>
      </c>
      <c r="AH492" s="10">
        <f t="shared" ca="1" si="152"/>
        <v>0</v>
      </c>
      <c r="AI492" s="10">
        <f t="shared" ca="1" si="153"/>
        <v>0</v>
      </c>
      <c r="AJ492" s="10">
        <f t="shared" ca="1" si="154"/>
        <v>0</v>
      </c>
      <c r="AK492" s="10">
        <f t="shared" ca="1" si="155"/>
        <v>0</v>
      </c>
      <c r="AL492" s="10">
        <f t="shared" ca="1" si="156"/>
        <v>0</v>
      </c>
      <c r="AM492" s="10">
        <f t="shared" ca="1" si="157"/>
        <v>0</v>
      </c>
      <c r="AN492" s="10">
        <f t="shared" ca="1" si="158"/>
        <v>0</v>
      </c>
      <c r="AO492" s="10">
        <f t="shared" ca="1" si="159"/>
        <v>0</v>
      </c>
    </row>
    <row r="493" spans="4:41" ht="15" customHeight="1" x14ac:dyDescent="0.3">
      <c r="D493" s="5"/>
      <c r="E493" s="3" t="b">
        <f t="shared" ca="1" si="141"/>
        <v>1</v>
      </c>
      <c r="F493" s="3">
        <f t="shared" si="160"/>
        <v>0.49099999999999999</v>
      </c>
      <c r="G493" s="3" t="s">
        <v>12</v>
      </c>
      <c r="H493" s="3" t="s">
        <v>9</v>
      </c>
      <c r="I493" s="3">
        <v>11</v>
      </c>
      <c r="J493" s="3">
        <v>12</v>
      </c>
      <c r="K493" s="3">
        <v>13</v>
      </c>
      <c r="L493" s="3">
        <v>14</v>
      </c>
      <c r="M493" s="3">
        <v>8</v>
      </c>
      <c r="N493" s="3">
        <v>9</v>
      </c>
      <c r="O493" s="3">
        <v>19</v>
      </c>
      <c r="X493" s="13">
        <f t="shared" ca="1" si="142"/>
        <v>0.49099999999999999</v>
      </c>
      <c r="Y493" s="10">
        <f t="shared" ca="1" si="143"/>
        <v>2E-3</v>
      </c>
      <c r="Z493" s="10">
        <f t="shared" ca="1" si="144"/>
        <v>8.0000000000000002E-3</v>
      </c>
      <c r="AA493" s="10">
        <f t="shared" ca="1" si="145"/>
        <v>0.1</v>
      </c>
      <c r="AB493" s="10">
        <f t="shared" ca="1" si="146"/>
        <v>0.1</v>
      </c>
      <c r="AC493" s="10">
        <f t="shared" ca="1" si="147"/>
        <v>0.1</v>
      </c>
      <c r="AD493" s="10">
        <f t="shared" ca="1" si="148"/>
        <v>0.1</v>
      </c>
      <c r="AE493" s="10">
        <f t="shared" ca="1" si="149"/>
        <v>0.04</v>
      </c>
      <c r="AF493" s="10">
        <f t="shared" ca="1" si="150"/>
        <v>0.04</v>
      </c>
      <c r="AG493" s="10">
        <f t="shared" ca="1" si="151"/>
        <v>1E-3</v>
      </c>
      <c r="AH493" s="10">
        <f t="shared" ca="1" si="152"/>
        <v>0</v>
      </c>
      <c r="AI493" s="10">
        <f t="shared" ca="1" si="153"/>
        <v>0</v>
      </c>
      <c r="AJ493" s="10">
        <f t="shared" ca="1" si="154"/>
        <v>0</v>
      </c>
      <c r="AK493" s="10">
        <f t="shared" ca="1" si="155"/>
        <v>0</v>
      </c>
      <c r="AL493" s="10">
        <f t="shared" ca="1" si="156"/>
        <v>0</v>
      </c>
      <c r="AM493" s="10">
        <f t="shared" ca="1" si="157"/>
        <v>0</v>
      </c>
      <c r="AN493" s="10">
        <f t="shared" ca="1" si="158"/>
        <v>0</v>
      </c>
      <c r="AO493" s="10">
        <f t="shared" ca="1" si="159"/>
        <v>0</v>
      </c>
    </row>
    <row r="494" spans="4:41" ht="15" customHeight="1" x14ac:dyDescent="0.3">
      <c r="D494" s="7"/>
      <c r="E494" s="3" t="b">
        <f t="shared" ca="1" si="141"/>
        <v>1</v>
      </c>
      <c r="F494" s="3">
        <f t="shared" si="160"/>
        <v>0.49199999999999999</v>
      </c>
      <c r="G494" s="3" t="s">
        <v>12</v>
      </c>
      <c r="H494" s="3" t="s">
        <v>9</v>
      </c>
      <c r="I494" s="3">
        <v>11</v>
      </c>
      <c r="J494" s="3">
        <v>12</v>
      </c>
      <c r="K494" s="3">
        <v>13</v>
      </c>
      <c r="L494" s="3">
        <v>14</v>
      </c>
      <c r="M494" s="3">
        <v>8</v>
      </c>
      <c r="N494" s="3">
        <v>9</v>
      </c>
      <c r="O494" s="3">
        <v>3</v>
      </c>
      <c r="X494" s="13">
        <f t="shared" ca="1" si="142"/>
        <v>0.49199999999999999</v>
      </c>
      <c r="Y494" s="10">
        <f t="shared" ca="1" si="143"/>
        <v>2E-3</v>
      </c>
      <c r="Z494" s="10">
        <f t="shared" ca="1" si="144"/>
        <v>8.0000000000000002E-3</v>
      </c>
      <c r="AA494" s="10">
        <f t="shared" ca="1" si="145"/>
        <v>0.1</v>
      </c>
      <c r="AB494" s="10">
        <f t="shared" ca="1" si="146"/>
        <v>0.1</v>
      </c>
      <c r="AC494" s="10">
        <f t="shared" ca="1" si="147"/>
        <v>0.1</v>
      </c>
      <c r="AD494" s="10">
        <f t="shared" ca="1" si="148"/>
        <v>0.1</v>
      </c>
      <c r="AE494" s="10">
        <f t="shared" ca="1" si="149"/>
        <v>0.04</v>
      </c>
      <c r="AF494" s="10">
        <f t="shared" ca="1" si="150"/>
        <v>0.04</v>
      </c>
      <c r="AG494" s="10">
        <f t="shared" ca="1" si="151"/>
        <v>2E-3</v>
      </c>
      <c r="AH494" s="10">
        <f t="shared" ca="1" si="152"/>
        <v>0</v>
      </c>
      <c r="AI494" s="10">
        <f t="shared" ca="1" si="153"/>
        <v>0</v>
      </c>
      <c r="AJ494" s="10">
        <f t="shared" ca="1" si="154"/>
        <v>0</v>
      </c>
      <c r="AK494" s="10">
        <f t="shared" ca="1" si="155"/>
        <v>0</v>
      </c>
      <c r="AL494" s="10">
        <f t="shared" ca="1" si="156"/>
        <v>0</v>
      </c>
      <c r="AM494" s="10">
        <f t="shared" ca="1" si="157"/>
        <v>0</v>
      </c>
      <c r="AN494" s="10">
        <f t="shared" ca="1" si="158"/>
        <v>0</v>
      </c>
      <c r="AO494" s="10">
        <f t="shared" ca="1" si="159"/>
        <v>0</v>
      </c>
    </row>
    <row r="495" spans="4:41" ht="15" customHeight="1" x14ac:dyDescent="0.3">
      <c r="D495" s="5"/>
      <c r="E495" s="3" t="b">
        <f t="shared" ca="1" si="141"/>
        <v>1</v>
      </c>
      <c r="F495" s="3">
        <f t="shared" si="160"/>
        <v>0.49299999999999999</v>
      </c>
      <c r="G495" s="3" t="s">
        <v>12</v>
      </c>
      <c r="H495" s="3" t="s">
        <v>9</v>
      </c>
      <c r="I495" s="3">
        <v>11</v>
      </c>
      <c r="J495" s="3">
        <v>12</v>
      </c>
      <c r="K495" s="3">
        <v>13</v>
      </c>
      <c r="L495" s="3">
        <v>14</v>
      </c>
      <c r="M495" s="3">
        <v>8</v>
      </c>
      <c r="N495" s="3">
        <v>9</v>
      </c>
      <c r="O495" s="3">
        <v>3</v>
      </c>
      <c r="P495" s="3">
        <v>19</v>
      </c>
      <c r="X495" s="13">
        <f t="shared" ca="1" si="142"/>
        <v>0.49299999999999999</v>
      </c>
      <c r="Y495" s="10">
        <f t="shared" ca="1" si="143"/>
        <v>2E-3</v>
      </c>
      <c r="Z495" s="10">
        <f t="shared" ca="1" si="144"/>
        <v>8.0000000000000002E-3</v>
      </c>
      <c r="AA495" s="10">
        <f t="shared" ca="1" si="145"/>
        <v>0.1</v>
      </c>
      <c r="AB495" s="10">
        <f t="shared" ca="1" si="146"/>
        <v>0.1</v>
      </c>
      <c r="AC495" s="10">
        <f t="shared" ca="1" si="147"/>
        <v>0.1</v>
      </c>
      <c r="AD495" s="10">
        <f t="shared" ca="1" si="148"/>
        <v>0.1</v>
      </c>
      <c r="AE495" s="10">
        <f t="shared" ca="1" si="149"/>
        <v>0.04</v>
      </c>
      <c r="AF495" s="10">
        <f t="shared" ca="1" si="150"/>
        <v>0.04</v>
      </c>
      <c r="AG495" s="10">
        <f t="shared" ca="1" si="151"/>
        <v>2E-3</v>
      </c>
      <c r="AH495" s="10">
        <f t="shared" ca="1" si="152"/>
        <v>1E-3</v>
      </c>
      <c r="AI495" s="10">
        <f t="shared" ca="1" si="153"/>
        <v>0</v>
      </c>
      <c r="AJ495" s="10">
        <f t="shared" ca="1" si="154"/>
        <v>0</v>
      </c>
      <c r="AK495" s="10">
        <f t="shared" ca="1" si="155"/>
        <v>0</v>
      </c>
      <c r="AL495" s="10">
        <f t="shared" ca="1" si="156"/>
        <v>0</v>
      </c>
      <c r="AM495" s="10">
        <f t="shared" ca="1" si="157"/>
        <v>0</v>
      </c>
      <c r="AN495" s="10">
        <f t="shared" ca="1" si="158"/>
        <v>0</v>
      </c>
      <c r="AO495" s="10">
        <f t="shared" ca="1" si="159"/>
        <v>0</v>
      </c>
    </row>
    <row r="496" spans="4:41" ht="15" customHeight="1" x14ac:dyDescent="0.3">
      <c r="D496" s="7"/>
      <c r="E496" s="3" t="b">
        <f t="shared" ca="1" si="141"/>
        <v>1</v>
      </c>
      <c r="F496" s="3">
        <f t="shared" si="160"/>
        <v>0.49399999999999999</v>
      </c>
      <c r="G496" s="3" t="s">
        <v>12</v>
      </c>
      <c r="H496" s="3" t="s">
        <v>9</v>
      </c>
      <c r="I496" s="3">
        <v>11</v>
      </c>
      <c r="J496" s="3">
        <v>12</v>
      </c>
      <c r="K496" s="3">
        <v>13</v>
      </c>
      <c r="L496" s="3">
        <v>14</v>
      </c>
      <c r="M496" s="3">
        <v>8</v>
      </c>
      <c r="N496" s="3">
        <v>9</v>
      </c>
      <c r="O496" s="3">
        <v>4</v>
      </c>
      <c r="X496" s="13">
        <f t="shared" ca="1" si="142"/>
        <v>0.49399999999999999</v>
      </c>
      <c r="Y496" s="10">
        <f t="shared" ca="1" si="143"/>
        <v>2E-3</v>
      </c>
      <c r="Z496" s="10">
        <f t="shared" ca="1" si="144"/>
        <v>8.0000000000000002E-3</v>
      </c>
      <c r="AA496" s="10">
        <f t="shared" ca="1" si="145"/>
        <v>0.1</v>
      </c>
      <c r="AB496" s="10">
        <f t="shared" ca="1" si="146"/>
        <v>0.1</v>
      </c>
      <c r="AC496" s="10">
        <f t="shared" ca="1" si="147"/>
        <v>0.1</v>
      </c>
      <c r="AD496" s="10">
        <f t="shared" ca="1" si="148"/>
        <v>0.1</v>
      </c>
      <c r="AE496" s="10">
        <f t="shared" ca="1" si="149"/>
        <v>0.04</v>
      </c>
      <c r="AF496" s="10">
        <f t="shared" ca="1" si="150"/>
        <v>0.04</v>
      </c>
      <c r="AG496" s="10">
        <f t="shared" ca="1" si="151"/>
        <v>4.0000000000000001E-3</v>
      </c>
      <c r="AH496" s="10">
        <f t="shared" ca="1" si="152"/>
        <v>0</v>
      </c>
      <c r="AI496" s="10">
        <f t="shared" ca="1" si="153"/>
        <v>0</v>
      </c>
      <c r="AJ496" s="10">
        <f t="shared" ca="1" si="154"/>
        <v>0</v>
      </c>
      <c r="AK496" s="10">
        <f t="shared" ca="1" si="155"/>
        <v>0</v>
      </c>
      <c r="AL496" s="10">
        <f t="shared" ca="1" si="156"/>
        <v>0</v>
      </c>
      <c r="AM496" s="10">
        <f t="shared" ca="1" si="157"/>
        <v>0</v>
      </c>
      <c r="AN496" s="10">
        <f t="shared" ca="1" si="158"/>
        <v>0</v>
      </c>
      <c r="AO496" s="10">
        <f t="shared" ca="1" si="159"/>
        <v>0</v>
      </c>
    </row>
    <row r="497" spans="4:41" ht="15" customHeight="1" x14ac:dyDescent="0.3">
      <c r="D497" s="5"/>
      <c r="E497" s="3" t="b">
        <f t="shared" ca="1" si="141"/>
        <v>1</v>
      </c>
      <c r="F497" s="3">
        <f t="shared" si="160"/>
        <v>0.495</v>
      </c>
      <c r="G497" s="3" t="s">
        <v>12</v>
      </c>
      <c r="H497" s="3" t="s">
        <v>9</v>
      </c>
      <c r="I497" s="3">
        <v>11</v>
      </c>
      <c r="J497" s="3">
        <v>12</v>
      </c>
      <c r="K497" s="3">
        <v>13</v>
      </c>
      <c r="L497" s="3">
        <v>14</v>
      </c>
      <c r="M497" s="3">
        <v>8</v>
      </c>
      <c r="N497" s="3">
        <v>9</v>
      </c>
      <c r="O497" s="3">
        <v>4</v>
      </c>
      <c r="P497" s="3">
        <v>19</v>
      </c>
      <c r="X497" s="13">
        <f t="shared" ca="1" si="142"/>
        <v>0.495</v>
      </c>
      <c r="Y497" s="10">
        <f t="shared" ca="1" si="143"/>
        <v>2E-3</v>
      </c>
      <c r="Z497" s="10">
        <f t="shared" ca="1" si="144"/>
        <v>8.0000000000000002E-3</v>
      </c>
      <c r="AA497" s="10">
        <f t="shared" ca="1" si="145"/>
        <v>0.1</v>
      </c>
      <c r="AB497" s="10">
        <f t="shared" ca="1" si="146"/>
        <v>0.1</v>
      </c>
      <c r="AC497" s="10">
        <f t="shared" ca="1" si="147"/>
        <v>0.1</v>
      </c>
      <c r="AD497" s="10">
        <f t="shared" ca="1" si="148"/>
        <v>0.1</v>
      </c>
      <c r="AE497" s="10">
        <f t="shared" ca="1" si="149"/>
        <v>0.04</v>
      </c>
      <c r="AF497" s="10">
        <f t="shared" ca="1" si="150"/>
        <v>0.04</v>
      </c>
      <c r="AG497" s="10">
        <f t="shared" ca="1" si="151"/>
        <v>4.0000000000000001E-3</v>
      </c>
      <c r="AH497" s="10">
        <f t="shared" ca="1" si="152"/>
        <v>1E-3</v>
      </c>
      <c r="AI497" s="10">
        <f t="shared" ca="1" si="153"/>
        <v>0</v>
      </c>
      <c r="AJ497" s="10">
        <f t="shared" ca="1" si="154"/>
        <v>0</v>
      </c>
      <c r="AK497" s="10">
        <f t="shared" ca="1" si="155"/>
        <v>0</v>
      </c>
      <c r="AL497" s="10">
        <f t="shared" ca="1" si="156"/>
        <v>0</v>
      </c>
      <c r="AM497" s="10">
        <f t="shared" ca="1" si="157"/>
        <v>0</v>
      </c>
      <c r="AN497" s="10">
        <f t="shared" ca="1" si="158"/>
        <v>0</v>
      </c>
      <c r="AO497" s="10">
        <f t="shared" ca="1" si="159"/>
        <v>0</v>
      </c>
    </row>
    <row r="498" spans="4:41" ht="15" customHeight="1" x14ac:dyDescent="0.3">
      <c r="D498" s="7"/>
      <c r="E498" s="3" t="b">
        <f t="shared" ca="1" si="141"/>
        <v>1</v>
      </c>
      <c r="F498" s="3">
        <f t="shared" si="160"/>
        <v>0.496</v>
      </c>
      <c r="G498" s="3" t="s">
        <v>12</v>
      </c>
      <c r="H498" s="3" t="s">
        <v>9</v>
      </c>
      <c r="I498" s="3">
        <v>11</v>
      </c>
      <c r="J498" s="3">
        <v>12</v>
      </c>
      <c r="K498" s="3">
        <v>13</v>
      </c>
      <c r="L498" s="3">
        <v>14</v>
      </c>
      <c r="M498" s="3">
        <v>8</v>
      </c>
      <c r="N498" s="3">
        <v>9</v>
      </c>
      <c r="O498" s="3">
        <v>4</v>
      </c>
      <c r="P498" s="3">
        <v>3</v>
      </c>
      <c r="X498" s="13">
        <f t="shared" ca="1" si="142"/>
        <v>0.496</v>
      </c>
      <c r="Y498" s="10">
        <f t="shared" ca="1" si="143"/>
        <v>2E-3</v>
      </c>
      <c r="Z498" s="10">
        <f t="shared" ca="1" si="144"/>
        <v>8.0000000000000002E-3</v>
      </c>
      <c r="AA498" s="10">
        <f t="shared" ca="1" si="145"/>
        <v>0.1</v>
      </c>
      <c r="AB498" s="10">
        <f t="shared" ca="1" si="146"/>
        <v>0.1</v>
      </c>
      <c r="AC498" s="10">
        <f t="shared" ca="1" si="147"/>
        <v>0.1</v>
      </c>
      <c r="AD498" s="10">
        <f t="shared" ca="1" si="148"/>
        <v>0.1</v>
      </c>
      <c r="AE498" s="10">
        <f t="shared" ca="1" si="149"/>
        <v>0.04</v>
      </c>
      <c r="AF498" s="10">
        <f t="shared" ca="1" si="150"/>
        <v>0.04</v>
      </c>
      <c r="AG498" s="10">
        <f t="shared" ca="1" si="151"/>
        <v>4.0000000000000001E-3</v>
      </c>
      <c r="AH498" s="10">
        <f t="shared" ca="1" si="152"/>
        <v>2E-3</v>
      </c>
      <c r="AI498" s="10">
        <f t="shared" ca="1" si="153"/>
        <v>0</v>
      </c>
      <c r="AJ498" s="10">
        <f t="shared" ca="1" si="154"/>
        <v>0</v>
      </c>
      <c r="AK498" s="10">
        <f t="shared" ca="1" si="155"/>
        <v>0</v>
      </c>
      <c r="AL498" s="10">
        <f t="shared" ca="1" si="156"/>
        <v>0</v>
      </c>
      <c r="AM498" s="10">
        <f t="shared" ca="1" si="157"/>
        <v>0</v>
      </c>
      <c r="AN498" s="10">
        <f t="shared" ca="1" si="158"/>
        <v>0</v>
      </c>
      <c r="AO498" s="10">
        <f t="shared" ca="1" si="159"/>
        <v>0</v>
      </c>
    </row>
    <row r="499" spans="4:41" ht="15" customHeight="1" x14ac:dyDescent="0.3">
      <c r="D499" s="5"/>
      <c r="E499" s="3" t="b">
        <f t="shared" ca="1" si="141"/>
        <v>1</v>
      </c>
      <c r="F499" s="3">
        <f t="shared" si="160"/>
        <v>0.497</v>
      </c>
      <c r="G499" s="3" t="s">
        <v>12</v>
      </c>
      <c r="H499" s="3" t="s">
        <v>9</v>
      </c>
      <c r="I499" s="3">
        <v>11</v>
      </c>
      <c r="J499" s="3">
        <v>12</v>
      </c>
      <c r="K499" s="3">
        <v>13</v>
      </c>
      <c r="L499" s="3">
        <v>14</v>
      </c>
      <c r="M499" s="3">
        <v>8</v>
      </c>
      <c r="N499" s="3">
        <v>9</v>
      </c>
      <c r="O499" s="3">
        <v>4</v>
      </c>
      <c r="P499" s="3">
        <v>3</v>
      </c>
      <c r="Q499" s="3">
        <v>19</v>
      </c>
      <c r="X499" s="13">
        <f t="shared" ca="1" si="142"/>
        <v>0.497</v>
      </c>
      <c r="Y499" s="10">
        <f t="shared" ca="1" si="143"/>
        <v>2E-3</v>
      </c>
      <c r="Z499" s="10">
        <f t="shared" ca="1" si="144"/>
        <v>8.0000000000000002E-3</v>
      </c>
      <c r="AA499" s="10">
        <f t="shared" ca="1" si="145"/>
        <v>0.1</v>
      </c>
      <c r="AB499" s="10">
        <f t="shared" ca="1" si="146"/>
        <v>0.1</v>
      </c>
      <c r="AC499" s="10">
        <f t="shared" ca="1" si="147"/>
        <v>0.1</v>
      </c>
      <c r="AD499" s="10">
        <f t="shared" ca="1" si="148"/>
        <v>0.1</v>
      </c>
      <c r="AE499" s="10">
        <f t="shared" ca="1" si="149"/>
        <v>0.04</v>
      </c>
      <c r="AF499" s="10">
        <f t="shared" ca="1" si="150"/>
        <v>0.04</v>
      </c>
      <c r="AG499" s="10">
        <f t="shared" ca="1" si="151"/>
        <v>4.0000000000000001E-3</v>
      </c>
      <c r="AH499" s="10">
        <f t="shared" ca="1" si="152"/>
        <v>2E-3</v>
      </c>
      <c r="AI499" s="10">
        <f t="shared" ca="1" si="153"/>
        <v>1E-3</v>
      </c>
      <c r="AJ499" s="10">
        <f t="shared" ca="1" si="154"/>
        <v>0</v>
      </c>
      <c r="AK499" s="10">
        <f t="shared" ca="1" si="155"/>
        <v>0</v>
      </c>
      <c r="AL499" s="10">
        <f t="shared" ca="1" si="156"/>
        <v>0</v>
      </c>
      <c r="AM499" s="10">
        <f t="shared" ca="1" si="157"/>
        <v>0</v>
      </c>
      <c r="AN499" s="10">
        <f t="shared" ca="1" si="158"/>
        <v>0</v>
      </c>
      <c r="AO499" s="10">
        <f t="shared" ca="1" si="159"/>
        <v>0</v>
      </c>
    </row>
    <row r="500" spans="4:41" ht="15" customHeight="1" x14ac:dyDescent="0.3">
      <c r="D500" s="7"/>
      <c r="E500" s="3" t="b">
        <f t="shared" ca="1" si="141"/>
        <v>1</v>
      </c>
      <c r="F500" s="3">
        <f t="shared" si="160"/>
        <v>0.498</v>
      </c>
      <c r="G500" s="3" t="s">
        <v>12</v>
      </c>
      <c r="H500" s="3" t="s">
        <v>9</v>
      </c>
      <c r="I500" s="3">
        <v>11</v>
      </c>
      <c r="J500" s="3">
        <v>12</v>
      </c>
      <c r="K500" s="3">
        <v>13</v>
      </c>
      <c r="L500" s="3">
        <v>14</v>
      </c>
      <c r="M500" s="3">
        <v>8</v>
      </c>
      <c r="N500" s="3">
        <v>9</v>
      </c>
      <c r="O500" s="3">
        <v>4</v>
      </c>
      <c r="P500" s="3">
        <v>5</v>
      </c>
      <c r="X500" s="13">
        <f t="shared" ca="1" si="142"/>
        <v>0.498</v>
      </c>
      <c r="Y500" s="10">
        <f t="shared" ca="1" si="143"/>
        <v>2E-3</v>
      </c>
      <c r="Z500" s="10">
        <f t="shared" ca="1" si="144"/>
        <v>8.0000000000000002E-3</v>
      </c>
      <c r="AA500" s="10">
        <f t="shared" ca="1" si="145"/>
        <v>0.1</v>
      </c>
      <c r="AB500" s="10">
        <f t="shared" ca="1" si="146"/>
        <v>0.1</v>
      </c>
      <c r="AC500" s="10">
        <f t="shared" ca="1" si="147"/>
        <v>0.1</v>
      </c>
      <c r="AD500" s="10">
        <f t="shared" ca="1" si="148"/>
        <v>0.1</v>
      </c>
      <c r="AE500" s="10">
        <f t="shared" ca="1" si="149"/>
        <v>0.04</v>
      </c>
      <c r="AF500" s="10">
        <f t="shared" ca="1" si="150"/>
        <v>0.04</v>
      </c>
      <c r="AG500" s="10">
        <f t="shared" ca="1" si="151"/>
        <v>4.0000000000000001E-3</v>
      </c>
      <c r="AH500" s="10">
        <f t="shared" ca="1" si="152"/>
        <v>4.0000000000000001E-3</v>
      </c>
      <c r="AI500" s="10">
        <f t="shared" ca="1" si="153"/>
        <v>0</v>
      </c>
      <c r="AJ500" s="10">
        <f t="shared" ca="1" si="154"/>
        <v>0</v>
      </c>
      <c r="AK500" s="10">
        <f t="shared" ca="1" si="155"/>
        <v>0</v>
      </c>
      <c r="AL500" s="10">
        <f t="shared" ca="1" si="156"/>
        <v>0</v>
      </c>
      <c r="AM500" s="10">
        <f t="shared" ca="1" si="157"/>
        <v>0</v>
      </c>
      <c r="AN500" s="10">
        <f t="shared" ca="1" si="158"/>
        <v>0</v>
      </c>
      <c r="AO500" s="10">
        <f t="shared" ca="1" si="159"/>
        <v>0</v>
      </c>
    </row>
    <row r="501" spans="4:41" ht="15" customHeight="1" x14ac:dyDescent="0.3">
      <c r="D501" s="5"/>
      <c r="E501" s="3" t="b">
        <f t="shared" ca="1" si="141"/>
        <v>1</v>
      </c>
      <c r="F501" s="3">
        <f t="shared" si="160"/>
        <v>0.499</v>
      </c>
      <c r="G501" s="3" t="s">
        <v>12</v>
      </c>
      <c r="H501" s="3" t="s">
        <v>9</v>
      </c>
      <c r="I501" s="3">
        <v>11</v>
      </c>
      <c r="J501" s="3">
        <v>12</v>
      </c>
      <c r="K501" s="3">
        <v>13</v>
      </c>
      <c r="L501" s="3">
        <v>14</v>
      </c>
      <c r="M501" s="3">
        <v>8</v>
      </c>
      <c r="N501" s="3">
        <v>9</v>
      </c>
      <c r="O501" s="3">
        <v>4</v>
      </c>
      <c r="P501" s="3">
        <v>5</v>
      </c>
      <c r="Q501" s="3">
        <v>19</v>
      </c>
      <c r="X501" s="13">
        <f t="shared" ca="1" si="142"/>
        <v>0.499</v>
      </c>
      <c r="Y501" s="10">
        <f t="shared" ca="1" si="143"/>
        <v>2E-3</v>
      </c>
      <c r="Z501" s="10">
        <f t="shared" ca="1" si="144"/>
        <v>8.0000000000000002E-3</v>
      </c>
      <c r="AA501" s="10">
        <f t="shared" ca="1" si="145"/>
        <v>0.1</v>
      </c>
      <c r="AB501" s="10">
        <f t="shared" ca="1" si="146"/>
        <v>0.1</v>
      </c>
      <c r="AC501" s="10">
        <f t="shared" ca="1" si="147"/>
        <v>0.1</v>
      </c>
      <c r="AD501" s="10">
        <f t="shared" ca="1" si="148"/>
        <v>0.1</v>
      </c>
      <c r="AE501" s="10">
        <f t="shared" ca="1" si="149"/>
        <v>0.04</v>
      </c>
      <c r="AF501" s="10">
        <f t="shared" ca="1" si="150"/>
        <v>0.04</v>
      </c>
      <c r="AG501" s="10">
        <f t="shared" ca="1" si="151"/>
        <v>4.0000000000000001E-3</v>
      </c>
      <c r="AH501" s="10">
        <f t="shared" ca="1" si="152"/>
        <v>4.0000000000000001E-3</v>
      </c>
      <c r="AI501" s="10">
        <f t="shared" ca="1" si="153"/>
        <v>1E-3</v>
      </c>
      <c r="AJ501" s="10">
        <f t="shared" ca="1" si="154"/>
        <v>0</v>
      </c>
      <c r="AK501" s="10">
        <f t="shared" ca="1" si="155"/>
        <v>0</v>
      </c>
      <c r="AL501" s="10">
        <f t="shared" ca="1" si="156"/>
        <v>0</v>
      </c>
      <c r="AM501" s="10">
        <f t="shared" ca="1" si="157"/>
        <v>0</v>
      </c>
      <c r="AN501" s="10">
        <f t="shared" ca="1" si="158"/>
        <v>0</v>
      </c>
      <c r="AO501" s="10">
        <f t="shared" ca="1" si="159"/>
        <v>0</v>
      </c>
    </row>
    <row r="502" spans="4:41" ht="15" customHeight="1" x14ac:dyDescent="0.3">
      <c r="D502" s="7"/>
      <c r="E502" s="3" t="b">
        <f t="shared" ca="1" si="141"/>
        <v>1</v>
      </c>
      <c r="F502" s="3">
        <f t="shared" si="160"/>
        <v>0.5</v>
      </c>
      <c r="G502" s="3" t="s">
        <v>12</v>
      </c>
      <c r="H502" s="3" t="s">
        <v>9</v>
      </c>
      <c r="I502" s="3">
        <v>11</v>
      </c>
      <c r="J502" s="3">
        <v>12</v>
      </c>
      <c r="K502" s="3">
        <v>13</v>
      </c>
      <c r="L502" s="3">
        <v>14</v>
      </c>
      <c r="M502" s="3">
        <v>10</v>
      </c>
      <c r="X502" s="13">
        <f t="shared" ca="1" si="142"/>
        <v>0.5</v>
      </c>
      <c r="Y502" s="10">
        <f t="shared" ca="1" si="143"/>
        <v>2E-3</v>
      </c>
      <c r="Z502" s="10">
        <f t="shared" ca="1" si="144"/>
        <v>8.0000000000000002E-3</v>
      </c>
      <c r="AA502" s="10">
        <f t="shared" ca="1" si="145"/>
        <v>0.1</v>
      </c>
      <c r="AB502" s="10">
        <f t="shared" ca="1" si="146"/>
        <v>0.1</v>
      </c>
      <c r="AC502" s="10">
        <f t="shared" ca="1" si="147"/>
        <v>0.1</v>
      </c>
      <c r="AD502" s="10">
        <f t="shared" ca="1" si="148"/>
        <v>0.1</v>
      </c>
      <c r="AE502" s="10">
        <f t="shared" ca="1" si="149"/>
        <v>0.09</v>
      </c>
      <c r="AF502" s="10">
        <f t="shared" ca="1" si="150"/>
        <v>0</v>
      </c>
      <c r="AG502" s="10">
        <f t="shared" ca="1" si="151"/>
        <v>0</v>
      </c>
      <c r="AH502" s="10">
        <f t="shared" ca="1" si="152"/>
        <v>0</v>
      </c>
      <c r="AI502" s="10">
        <f t="shared" ca="1" si="153"/>
        <v>0</v>
      </c>
      <c r="AJ502" s="10">
        <f t="shared" ca="1" si="154"/>
        <v>0</v>
      </c>
      <c r="AK502" s="10">
        <f t="shared" ca="1" si="155"/>
        <v>0</v>
      </c>
      <c r="AL502" s="10">
        <f t="shared" ca="1" si="156"/>
        <v>0</v>
      </c>
      <c r="AM502" s="10">
        <f t="shared" ca="1" si="157"/>
        <v>0</v>
      </c>
      <c r="AN502" s="10">
        <f t="shared" ca="1" si="158"/>
        <v>0</v>
      </c>
      <c r="AO502" s="10">
        <f t="shared" ca="1" si="159"/>
        <v>0</v>
      </c>
    </row>
    <row r="503" spans="4:41" ht="15" customHeight="1" x14ac:dyDescent="0.3">
      <c r="D503" s="5"/>
      <c r="E503" s="3" t="b">
        <f t="shared" ca="1" si="141"/>
        <v>1</v>
      </c>
      <c r="F503" s="3">
        <f t="shared" si="160"/>
        <v>0.501</v>
      </c>
      <c r="G503" s="3" t="s">
        <v>12</v>
      </c>
      <c r="H503" s="3" t="s">
        <v>9</v>
      </c>
      <c r="I503" s="3">
        <v>11</v>
      </c>
      <c r="J503" s="3">
        <v>12</v>
      </c>
      <c r="K503" s="3">
        <v>13</v>
      </c>
      <c r="L503" s="3">
        <v>14</v>
      </c>
      <c r="M503" s="3">
        <v>10</v>
      </c>
      <c r="N503" s="3">
        <v>19</v>
      </c>
      <c r="X503" s="13">
        <f t="shared" ca="1" si="142"/>
        <v>0.501</v>
      </c>
      <c r="Y503" s="10">
        <f t="shared" ca="1" si="143"/>
        <v>2E-3</v>
      </c>
      <c r="Z503" s="10">
        <f t="shared" ca="1" si="144"/>
        <v>8.0000000000000002E-3</v>
      </c>
      <c r="AA503" s="10">
        <f t="shared" ca="1" si="145"/>
        <v>0.1</v>
      </c>
      <c r="AB503" s="10">
        <f t="shared" ca="1" si="146"/>
        <v>0.1</v>
      </c>
      <c r="AC503" s="10">
        <f t="shared" ca="1" si="147"/>
        <v>0.1</v>
      </c>
      <c r="AD503" s="10">
        <f t="shared" ca="1" si="148"/>
        <v>0.1</v>
      </c>
      <c r="AE503" s="10">
        <f t="shared" ca="1" si="149"/>
        <v>0.09</v>
      </c>
      <c r="AF503" s="10">
        <f t="shared" ca="1" si="150"/>
        <v>1E-3</v>
      </c>
      <c r="AG503" s="10">
        <f t="shared" ca="1" si="151"/>
        <v>0</v>
      </c>
      <c r="AH503" s="10">
        <f t="shared" ca="1" si="152"/>
        <v>0</v>
      </c>
      <c r="AI503" s="10">
        <f t="shared" ca="1" si="153"/>
        <v>0</v>
      </c>
      <c r="AJ503" s="10">
        <f t="shared" ca="1" si="154"/>
        <v>0</v>
      </c>
      <c r="AK503" s="10">
        <f t="shared" ca="1" si="155"/>
        <v>0</v>
      </c>
      <c r="AL503" s="10">
        <f t="shared" ca="1" si="156"/>
        <v>0</v>
      </c>
      <c r="AM503" s="10">
        <f t="shared" ca="1" si="157"/>
        <v>0</v>
      </c>
      <c r="AN503" s="10">
        <f t="shared" ca="1" si="158"/>
        <v>0</v>
      </c>
      <c r="AO503" s="10">
        <f t="shared" ca="1" si="159"/>
        <v>0</v>
      </c>
    </row>
    <row r="504" spans="4:41" ht="15" customHeight="1" x14ac:dyDescent="0.3">
      <c r="D504" s="7"/>
      <c r="E504" s="3" t="b">
        <f t="shared" ca="1" si="141"/>
        <v>1</v>
      </c>
      <c r="F504" s="3">
        <f t="shared" si="160"/>
        <v>0.502</v>
      </c>
      <c r="G504" s="3" t="s">
        <v>12</v>
      </c>
      <c r="H504" s="3" t="s">
        <v>9</v>
      </c>
      <c r="I504" s="3">
        <v>11</v>
      </c>
      <c r="J504" s="3">
        <v>12</v>
      </c>
      <c r="K504" s="3">
        <v>13</v>
      </c>
      <c r="L504" s="3">
        <v>14</v>
      </c>
      <c r="M504" s="3">
        <v>10</v>
      </c>
      <c r="N504" s="3">
        <v>3</v>
      </c>
      <c r="X504" s="13">
        <f t="shared" ca="1" si="142"/>
        <v>0.502</v>
      </c>
      <c r="Y504" s="10">
        <f t="shared" ca="1" si="143"/>
        <v>2E-3</v>
      </c>
      <c r="Z504" s="10">
        <f t="shared" ca="1" si="144"/>
        <v>8.0000000000000002E-3</v>
      </c>
      <c r="AA504" s="10">
        <f t="shared" ca="1" si="145"/>
        <v>0.1</v>
      </c>
      <c r="AB504" s="10">
        <f t="shared" ca="1" si="146"/>
        <v>0.1</v>
      </c>
      <c r="AC504" s="10">
        <f t="shared" ca="1" si="147"/>
        <v>0.1</v>
      </c>
      <c r="AD504" s="10">
        <f t="shared" ca="1" si="148"/>
        <v>0.1</v>
      </c>
      <c r="AE504" s="10">
        <f t="shared" ca="1" si="149"/>
        <v>0.09</v>
      </c>
      <c r="AF504" s="10">
        <f t="shared" ca="1" si="150"/>
        <v>2E-3</v>
      </c>
      <c r="AG504" s="10">
        <f t="shared" ca="1" si="151"/>
        <v>0</v>
      </c>
      <c r="AH504" s="10">
        <f t="shared" ca="1" si="152"/>
        <v>0</v>
      </c>
      <c r="AI504" s="10">
        <f t="shared" ca="1" si="153"/>
        <v>0</v>
      </c>
      <c r="AJ504" s="10">
        <f t="shared" ca="1" si="154"/>
        <v>0</v>
      </c>
      <c r="AK504" s="10">
        <f t="shared" ca="1" si="155"/>
        <v>0</v>
      </c>
      <c r="AL504" s="10">
        <f t="shared" ca="1" si="156"/>
        <v>0</v>
      </c>
      <c r="AM504" s="10">
        <f t="shared" ca="1" si="157"/>
        <v>0</v>
      </c>
      <c r="AN504" s="10">
        <f t="shared" ca="1" si="158"/>
        <v>0</v>
      </c>
      <c r="AO504" s="10">
        <f t="shared" ca="1" si="159"/>
        <v>0</v>
      </c>
    </row>
    <row r="505" spans="4:41" ht="15" customHeight="1" x14ac:dyDescent="0.3">
      <c r="D505" s="5"/>
      <c r="E505" s="3" t="b">
        <f t="shared" ca="1" si="141"/>
        <v>1</v>
      </c>
      <c r="F505" s="3">
        <f t="shared" si="160"/>
        <v>0.503</v>
      </c>
      <c r="G505" s="3" t="s">
        <v>12</v>
      </c>
      <c r="H505" s="3" t="s">
        <v>9</v>
      </c>
      <c r="I505" s="3">
        <v>11</v>
      </c>
      <c r="J505" s="3">
        <v>12</v>
      </c>
      <c r="K505" s="3">
        <v>13</v>
      </c>
      <c r="L505" s="3">
        <v>14</v>
      </c>
      <c r="M505" s="3">
        <v>10</v>
      </c>
      <c r="N505" s="3">
        <v>3</v>
      </c>
      <c r="O505" s="3">
        <v>19</v>
      </c>
      <c r="X505" s="13">
        <f t="shared" ca="1" si="142"/>
        <v>0.503</v>
      </c>
      <c r="Y505" s="10">
        <f t="shared" ca="1" si="143"/>
        <v>2E-3</v>
      </c>
      <c r="Z505" s="10">
        <f t="shared" ca="1" si="144"/>
        <v>8.0000000000000002E-3</v>
      </c>
      <c r="AA505" s="10">
        <f t="shared" ca="1" si="145"/>
        <v>0.1</v>
      </c>
      <c r="AB505" s="10">
        <f t="shared" ca="1" si="146"/>
        <v>0.1</v>
      </c>
      <c r="AC505" s="10">
        <f t="shared" ca="1" si="147"/>
        <v>0.1</v>
      </c>
      <c r="AD505" s="10">
        <f t="shared" ca="1" si="148"/>
        <v>0.1</v>
      </c>
      <c r="AE505" s="10">
        <f t="shared" ca="1" si="149"/>
        <v>0.09</v>
      </c>
      <c r="AF505" s="10">
        <f t="shared" ca="1" si="150"/>
        <v>2E-3</v>
      </c>
      <c r="AG505" s="10">
        <f t="shared" ca="1" si="151"/>
        <v>1E-3</v>
      </c>
      <c r="AH505" s="10">
        <f t="shared" ca="1" si="152"/>
        <v>0</v>
      </c>
      <c r="AI505" s="10">
        <f t="shared" ca="1" si="153"/>
        <v>0</v>
      </c>
      <c r="AJ505" s="10">
        <f t="shared" ca="1" si="154"/>
        <v>0</v>
      </c>
      <c r="AK505" s="10">
        <f t="shared" ca="1" si="155"/>
        <v>0</v>
      </c>
      <c r="AL505" s="10">
        <f t="shared" ca="1" si="156"/>
        <v>0</v>
      </c>
      <c r="AM505" s="10">
        <f t="shared" ca="1" si="157"/>
        <v>0</v>
      </c>
      <c r="AN505" s="10">
        <f t="shared" ca="1" si="158"/>
        <v>0</v>
      </c>
      <c r="AO505" s="10">
        <f t="shared" ca="1" si="159"/>
        <v>0</v>
      </c>
    </row>
    <row r="506" spans="4:41" ht="15" customHeight="1" x14ac:dyDescent="0.3">
      <c r="D506" s="7"/>
      <c r="E506" s="3" t="b">
        <f t="shared" ca="1" si="141"/>
        <v>1</v>
      </c>
      <c r="F506" s="3">
        <f t="shared" si="160"/>
        <v>0.504</v>
      </c>
      <c r="G506" s="3" t="s">
        <v>12</v>
      </c>
      <c r="H506" s="3" t="s">
        <v>9</v>
      </c>
      <c r="I506" s="3">
        <v>11</v>
      </c>
      <c r="J506" s="3">
        <v>12</v>
      </c>
      <c r="K506" s="3">
        <v>13</v>
      </c>
      <c r="L506" s="3">
        <v>14</v>
      </c>
      <c r="M506" s="3">
        <v>10</v>
      </c>
      <c r="N506" s="3">
        <v>4</v>
      </c>
      <c r="X506" s="13">
        <f t="shared" ca="1" si="142"/>
        <v>0.504</v>
      </c>
      <c r="Y506" s="10">
        <f t="shared" ca="1" si="143"/>
        <v>2E-3</v>
      </c>
      <c r="Z506" s="10">
        <f t="shared" ca="1" si="144"/>
        <v>8.0000000000000002E-3</v>
      </c>
      <c r="AA506" s="10">
        <f t="shared" ca="1" si="145"/>
        <v>0.1</v>
      </c>
      <c r="AB506" s="10">
        <f t="shared" ca="1" si="146"/>
        <v>0.1</v>
      </c>
      <c r="AC506" s="10">
        <f t="shared" ca="1" si="147"/>
        <v>0.1</v>
      </c>
      <c r="AD506" s="10">
        <f t="shared" ca="1" si="148"/>
        <v>0.1</v>
      </c>
      <c r="AE506" s="10">
        <f t="shared" ca="1" si="149"/>
        <v>0.09</v>
      </c>
      <c r="AF506" s="10">
        <f t="shared" ca="1" si="150"/>
        <v>4.0000000000000001E-3</v>
      </c>
      <c r="AG506" s="10">
        <f t="shared" ca="1" si="151"/>
        <v>0</v>
      </c>
      <c r="AH506" s="10">
        <f t="shared" ca="1" si="152"/>
        <v>0</v>
      </c>
      <c r="AI506" s="10">
        <f t="shared" ca="1" si="153"/>
        <v>0</v>
      </c>
      <c r="AJ506" s="10">
        <f t="shared" ca="1" si="154"/>
        <v>0</v>
      </c>
      <c r="AK506" s="10">
        <f t="shared" ca="1" si="155"/>
        <v>0</v>
      </c>
      <c r="AL506" s="10">
        <f t="shared" ca="1" si="156"/>
        <v>0</v>
      </c>
      <c r="AM506" s="10">
        <f t="shared" ca="1" si="157"/>
        <v>0</v>
      </c>
      <c r="AN506" s="10">
        <f t="shared" ca="1" si="158"/>
        <v>0</v>
      </c>
      <c r="AO506" s="10">
        <f t="shared" ca="1" si="159"/>
        <v>0</v>
      </c>
    </row>
    <row r="507" spans="4:41" ht="15" customHeight="1" x14ac:dyDescent="0.3">
      <c r="D507" s="5"/>
      <c r="E507" s="3" t="b">
        <f t="shared" ca="1" si="141"/>
        <v>1</v>
      </c>
      <c r="F507" s="3">
        <f t="shared" si="160"/>
        <v>0.505</v>
      </c>
      <c r="G507" s="3" t="s">
        <v>12</v>
      </c>
      <c r="H507" s="3" t="s">
        <v>9</v>
      </c>
      <c r="I507" s="3">
        <v>11</v>
      </c>
      <c r="J507" s="3">
        <v>12</v>
      </c>
      <c r="K507" s="3">
        <v>13</v>
      </c>
      <c r="L507" s="3">
        <v>14</v>
      </c>
      <c r="M507" s="3">
        <v>10</v>
      </c>
      <c r="N507" s="3">
        <v>4</v>
      </c>
      <c r="O507" s="3">
        <v>19</v>
      </c>
      <c r="X507" s="13">
        <f t="shared" ca="1" si="142"/>
        <v>0.505</v>
      </c>
      <c r="Y507" s="10">
        <f t="shared" ca="1" si="143"/>
        <v>2E-3</v>
      </c>
      <c r="Z507" s="10">
        <f t="shared" ca="1" si="144"/>
        <v>8.0000000000000002E-3</v>
      </c>
      <c r="AA507" s="10">
        <f t="shared" ca="1" si="145"/>
        <v>0.1</v>
      </c>
      <c r="AB507" s="10">
        <f t="shared" ca="1" si="146"/>
        <v>0.1</v>
      </c>
      <c r="AC507" s="10">
        <f t="shared" ca="1" si="147"/>
        <v>0.1</v>
      </c>
      <c r="AD507" s="10">
        <f t="shared" ca="1" si="148"/>
        <v>0.1</v>
      </c>
      <c r="AE507" s="10">
        <f t="shared" ca="1" si="149"/>
        <v>0.09</v>
      </c>
      <c r="AF507" s="10">
        <f t="shared" ca="1" si="150"/>
        <v>4.0000000000000001E-3</v>
      </c>
      <c r="AG507" s="10">
        <f t="shared" ca="1" si="151"/>
        <v>1E-3</v>
      </c>
      <c r="AH507" s="10">
        <f t="shared" ca="1" si="152"/>
        <v>0</v>
      </c>
      <c r="AI507" s="10">
        <f t="shared" ca="1" si="153"/>
        <v>0</v>
      </c>
      <c r="AJ507" s="10">
        <f t="shared" ca="1" si="154"/>
        <v>0</v>
      </c>
      <c r="AK507" s="10">
        <f t="shared" ca="1" si="155"/>
        <v>0</v>
      </c>
      <c r="AL507" s="10">
        <f t="shared" ca="1" si="156"/>
        <v>0</v>
      </c>
      <c r="AM507" s="10">
        <f t="shared" ca="1" si="157"/>
        <v>0</v>
      </c>
      <c r="AN507" s="10">
        <f t="shared" ca="1" si="158"/>
        <v>0</v>
      </c>
      <c r="AO507" s="10">
        <f t="shared" ca="1" si="159"/>
        <v>0</v>
      </c>
    </row>
    <row r="508" spans="4:41" ht="15" customHeight="1" x14ac:dyDescent="0.3">
      <c r="D508" s="7"/>
      <c r="E508" s="3" t="b">
        <f t="shared" ca="1" si="141"/>
        <v>1</v>
      </c>
      <c r="F508" s="3">
        <f t="shared" si="160"/>
        <v>0.50600000000000001</v>
      </c>
      <c r="G508" s="3" t="s">
        <v>12</v>
      </c>
      <c r="H508" s="3" t="s">
        <v>9</v>
      </c>
      <c r="I508" s="3">
        <v>11</v>
      </c>
      <c r="J508" s="3">
        <v>12</v>
      </c>
      <c r="K508" s="3">
        <v>13</v>
      </c>
      <c r="L508" s="3">
        <v>14</v>
      </c>
      <c r="M508" s="3">
        <v>10</v>
      </c>
      <c r="N508" s="3">
        <v>4</v>
      </c>
      <c r="O508" s="3">
        <v>3</v>
      </c>
      <c r="X508" s="13">
        <f t="shared" ca="1" si="142"/>
        <v>0.50600000000000001</v>
      </c>
      <c r="Y508" s="10">
        <f t="shared" ca="1" si="143"/>
        <v>2E-3</v>
      </c>
      <c r="Z508" s="10">
        <f t="shared" ca="1" si="144"/>
        <v>8.0000000000000002E-3</v>
      </c>
      <c r="AA508" s="10">
        <f t="shared" ca="1" si="145"/>
        <v>0.1</v>
      </c>
      <c r="AB508" s="10">
        <f t="shared" ca="1" si="146"/>
        <v>0.1</v>
      </c>
      <c r="AC508" s="10">
        <f t="shared" ca="1" si="147"/>
        <v>0.1</v>
      </c>
      <c r="AD508" s="10">
        <f t="shared" ca="1" si="148"/>
        <v>0.1</v>
      </c>
      <c r="AE508" s="10">
        <f t="shared" ca="1" si="149"/>
        <v>0.09</v>
      </c>
      <c r="AF508" s="10">
        <f t="shared" ca="1" si="150"/>
        <v>4.0000000000000001E-3</v>
      </c>
      <c r="AG508" s="10">
        <f t="shared" ca="1" si="151"/>
        <v>2E-3</v>
      </c>
      <c r="AH508" s="10">
        <f t="shared" ca="1" si="152"/>
        <v>0</v>
      </c>
      <c r="AI508" s="10">
        <f t="shared" ca="1" si="153"/>
        <v>0</v>
      </c>
      <c r="AJ508" s="10">
        <f t="shared" ca="1" si="154"/>
        <v>0</v>
      </c>
      <c r="AK508" s="10">
        <f t="shared" ca="1" si="155"/>
        <v>0</v>
      </c>
      <c r="AL508" s="10">
        <f t="shared" ca="1" si="156"/>
        <v>0</v>
      </c>
      <c r="AM508" s="10">
        <f t="shared" ca="1" si="157"/>
        <v>0</v>
      </c>
      <c r="AN508" s="10">
        <f t="shared" ca="1" si="158"/>
        <v>0</v>
      </c>
      <c r="AO508" s="10">
        <f t="shared" ca="1" si="159"/>
        <v>0</v>
      </c>
    </row>
    <row r="509" spans="4:41" ht="15" customHeight="1" x14ac:dyDescent="0.3">
      <c r="D509" s="5"/>
      <c r="E509" s="3" t="b">
        <f t="shared" ca="1" si="141"/>
        <v>1</v>
      </c>
      <c r="F509" s="3">
        <f t="shared" si="160"/>
        <v>0.50700000000000001</v>
      </c>
      <c r="G509" s="3" t="s">
        <v>12</v>
      </c>
      <c r="H509" s="3" t="s">
        <v>9</v>
      </c>
      <c r="I509" s="3">
        <v>11</v>
      </c>
      <c r="J509" s="3">
        <v>12</v>
      </c>
      <c r="K509" s="3">
        <v>13</v>
      </c>
      <c r="L509" s="3">
        <v>14</v>
      </c>
      <c r="M509" s="3">
        <v>10</v>
      </c>
      <c r="N509" s="3">
        <v>4</v>
      </c>
      <c r="O509" s="3">
        <v>3</v>
      </c>
      <c r="P509" s="3">
        <v>19</v>
      </c>
      <c r="X509" s="13">
        <f t="shared" ca="1" si="142"/>
        <v>0.50700000000000001</v>
      </c>
      <c r="Y509" s="10">
        <f t="shared" ca="1" si="143"/>
        <v>2E-3</v>
      </c>
      <c r="Z509" s="10">
        <f t="shared" ca="1" si="144"/>
        <v>8.0000000000000002E-3</v>
      </c>
      <c r="AA509" s="10">
        <f t="shared" ca="1" si="145"/>
        <v>0.1</v>
      </c>
      <c r="AB509" s="10">
        <f t="shared" ca="1" si="146"/>
        <v>0.1</v>
      </c>
      <c r="AC509" s="10">
        <f t="shared" ca="1" si="147"/>
        <v>0.1</v>
      </c>
      <c r="AD509" s="10">
        <f t="shared" ca="1" si="148"/>
        <v>0.1</v>
      </c>
      <c r="AE509" s="10">
        <f t="shared" ca="1" si="149"/>
        <v>0.09</v>
      </c>
      <c r="AF509" s="10">
        <f t="shared" ca="1" si="150"/>
        <v>4.0000000000000001E-3</v>
      </c>
      <c r="AG509" s="10">
        <f t="shared" ca="1" si="151"/>
        <v>2E-3</v>
      </c>
      <c r="AH509" s="10">
        <f t="shared" ca="1" si="152"/>
        <v>1E-3</v>
      </c>
      <c r="AI509" s="10">
        <f t="shared" ca="1" si="153"/>
        <v>0</v>
      </c>
      <c r="AJ509" s="10">
        <f t="shared" ca="1" si="154"/>
        <v>0</v>
      </c>
      <c r="AK509" s="10">
        <f t="shared" ca="1" si="155"/>
        <v>0</v>
      </c>
      <c r="AL509" s="10">
        <f t="shared" ca="1" si="156"/>
        <v>0</v>
      </c>
      <c r="AM509" s="10">
        <f t="shared" ca="1" si="157"/>
        <v>0</v>
      </c>
      <c r="AN509" s="10">
        <f t="shared" ca="1" si="158"/>
        <v>0</v>
      </c>
      <c r="AO509" s="10">
        <f t="shared" ca="1" si="159"/>
        <v>0</v>
      </c>
    </row>
    <row r="510" spans="4:41" ht="15" customHeight="1" x14ac:dyDescent="0.3">
      <c r="D510" s="7"/>
      <c r="E510" s="3" t="b">
        <f t="shared" ca="1" si="141"/>
        <v>1</v>
      </c>
      <c r="F510" s="3">
        <f t="shared" si="160"/>
        <v>0.50800000000000001</v>
      </c>
      <c r="G510" s="3" t="s">
        <v>12</v>
      </c>
      <c r="H510" s="3" t="s">
        <v>9</v>
      </c>
      <c r="I510" s="3">
        <v>11</v>
      </c>
      <c r="J510" s="3">
        <v>12</v>
      </c>
      <c r="K510" s="3">
        <v>13</v>
      </c>
      <c r="L510" s="3">
        <v>14</v>
      </c>
      <c r="M510" s="3">
        <v>10</v>
      </c>
      <c r="N510" s="3">
        <v>4</v>
      </c>
      <c r="O510" s="3">
        <v>5</v>
      </c>
      <c r="X510" s="13">
        <f t="shared" ca="1" si="142"/>
        <v>0.50800000000000001</v>
      </c>
      <c r="Y510" s="10">
        <f t="shared" ca="1" si="143"/>
        <v>2E-3</v>
      </c>
      <c r="Z510" s="10">
        <f t="shared" ca="1" si="144"/>
        <v>8.0000000000000002E-3</v>
      </c>
      <c r="AA510" s="10">
        <f t="shared" ca="1" si="145"/>
        <v>0.1</v>
      </c>
      <c r="AB510" s="10">
        <f t="shared" ca="1" si="146"/>
        <v>0.1</v>
      </c>
      <c r="AC510" s="10">
        <f t="shared" ca="1" si="147"/>
        <v>0.1</v>
      </c>
      <c r="AD510" s="10">
        <f t="shared" ca="1" si="148"/>
        <v>0.1</v>
      </c>
      <c r="AE510" s="10">
        <f t="shared" ca="1" si="149"/>
        <v>0.09</v>
      </c>
      <c r="AF510" s="10">
        <f t="shared" ca="1" si="150"/>
        <v>4.0000000000000001E-3</v>
      </c>
      <c r="AG510" s="10">
        <f t="shared" ca="1" si="151"/>
        <v>4.0000000000000001E-3</v>
      </c>
      <c r="AH510" s="10">
        <f t="shared" ca="1" si="152"/>
        <v>0</v>
      </c>
      <c r="AI510" s="10">
        <f t="shared" ca="1" si="153"/>
        <v>0</v>
      </c>
      <c r="AJ510" s="10">
        <f t="shared" ca="1" si="154"/>
        <v>0</v>
      </c>
      <c r="AK510" s="10">
        <f t="shared" ca="1" si="155"/>
        <v>0</v>
      </c>
      <c r="AL510" s="10">
        <f t="shared" ca="1" si="156"/>
        <v>0</v>
      </c>
      <c r="AM510" s="10">
        <f t="shared" ca="1" si="157"/>
        <v>0</v>
      </c>
      <c r="AN510" s="10">
        <f t="shared" ca="1" si="158"/>
        <v>0</v>
      </c>
      <c r="AO510" s="10">
        <f t="shared" ca="1" si="159"/>
        <v>0</v>
      </c>
    </row>
    <row r="511" spans="4:41" ht="15" customHeight="1" x14ac:dyDescent="0.3">
      <c r="D511" s="5"/>
      <c r="E511" s="3" t="b">
        <f t="shared" ca="1" si="141"/>
        <v>1</v>
      </c>
      <c r="F511" s="3">
        <f t="shared" si="160"/>
        <v>0.50900000000000001</v>
      </c>
      <c r="G511" s="3" t="s">
        <v>12</v>
      </c>
      <c r="H511" s="3" t="s">
        <v>9</v>
      </c>
      <c r="I511" s="3">
        <v>11</v>
      </c>
      <c r="J511" s="3">
        <v>12</v>
      </c>
      <c r="K511" s="3">
        <v>13</v>
      </c>
      <c r="L511" s="3">
        <v>14</v>
      </c>
      <c r="M511" s="3">
        <v>10</v>
      </c>
      <c r="N511" s="3">
        <v>4</v>
      </c>
      <c r="O511" s="3">
        <v>5</v>
      </c>
      <c r="P511" s="3">
        <v>19</v>
      </c>
      <c r="X511" s="13">
        <f t="shared" ca="1" si="142"/>
        <v>0.50900000000000001</v>
      </c>
      <c r="Y511" s="10">
        <f t="shared" ca="1" si="143"/>
        <v>2E-3</v>
      </c>
      <c r="Z511" s="10">
        <f t="shared" ca="1" si="144"/>
        <v>8.0000000000000002E-3</v>
      </c>
      <c r="AA511" s="10">
        <f t="shared" ca="1" si="145"/>
        <v>0.1</v>
      </c>
      <c r="AB511" s="10">
        <f t="shared" ca="1" si="146"/>
        <v>0.1</v>
      </c>
      <c r="AC511" s="10">
        <f t="shared" ca="1" si="147"/>
        <v>0.1</v>
      </c>
      <c r="AD511" s="10">
        <f t="shared" ca="1" si="148"/>
        <v>0.1</v>
      </c>
      <c r="AE511" s="10">
        <f t="shared" ca="1" si="149"/>
        <v>0.09</v>
      </c>
      <c r="AF511" s="10">
        <f t="shared" ca="1" si="150"/>
        <v>4.0000000000000001E-3</v>
      </c>
      <c r="AG511" s="10">
        <f t="shared" ca="1" si="151"/>
        <v>4.0000000000000001E-3</v>
      </c>
      <c r="AH511" s="10">
        <f t="shared" ca="1" si="152"/>
        <v>1E-3</v>
      </c>
      <c r="AI511" s="10">
        <f t="shared" ca="1" si="153"/>
        <v>0</v>
      </c>
      <c r="AJ511" s="10">
        <f t="shared" ca="1" si="154"/>
        <v>0</v>
      </c>
      <c r="AK511" s="10">
        <f t="shared" ca="1" si="155"/>
        <v>0</v>
      </c>
      <c r="AL511" s="10">
        <f t="shared" ca="1" si="156"/>
        <v>0</v>
      </c>
      <c r="AM511" s="10">
        <f t="shared" ca="1" si="157"/>
        <v>0</v>
      </c>
      <c r="AN511" s="10">
        <f t="shared" ca="1" si="158"/>
        <v>0</v>
      </c>
      <c r="AO511" s="10">
        <f t="shared" ca="1" si="159"/>
        <v>0</v>
      </c>
    </row>
    <row r="512" spans="4:41" ht="15" customHeight="1" x14ac:dyDescent="0.3">
      <c r="D512" s="7"/>
      <c r="E512" s="3" t="b">
        <f t="shared" ca="1" si="141"/>
        <v>1</v>
      </c>
      <c r="F512" s="3">
        <f t="shared" si="160"/>
        <v>0.51</v>
      </c>
      <c r="G512" s="3" t="s">
        <v>12</v>
      </c>
      <c r="H512" s="3" t="s">
        <v>9</v>
      </c>
      <c r="I512" s="3">
        <v>11</v>
      </c>
      <c r="J512" s="3">
        <v>12</v>
      </c>
      <c r="K512" s="3">
        <v>13</v>
      </c>
      <c r="L512" s="3">
        <v>14</v>
      </c>
      <c r="M512" s="3">
        <v>10</v>
      </c>
      <c r="N512" s="3">
        <v>6</v>
      </c>
      <c r="X512" s="13">
        <f t="shared" ca="1" si="142"/>
        <v>0.51</v>
      </c>
      <c r="Y512" s="10">
        <f t="shared" ca="1" si="143"/>
        <v>2E-3</v>
      </c>
      <c r="Z512" s="10">
        <f t="shared" ca="1" si="144"/>
        <v>8.0000000000000002E-3</v>
      </c>
      <c r="AA512" s="10">
        <f t="shared" ca="1" si="145"/>
        <v>0.1</v>
      </c>
      <c r="AB512" s="10">
        <f t="shared" ca="1" si="146"/>
        <v>0.1</v>
      </c>
      <c r="AC512" s="10">
        <f t="shared" ca="1" si="147"/>
        <v>0.1</v>
      </c>
      <c r="AD512" s="10">
        <f t="shared" ca="1" si="148"/>
        <v>0.1</v>
      </c>
      <c r="AE512" s="10">
        <f t="shared" ca="1" si="149"/>
        <v>0.09</v>
      </c>
      <c r="AF512" s="10">
        <f t="shared" ca="1" si="150"/>
        <v>0.01</v>
      </c>
      <c r="AG512" s="10">
        <f t="shared" ca="1" si="151"/>
        <v>0</v>
      </c>
      <c r="AH512" s="10">
        <f t="shared" ca="1" si="152"/>
        <v>0</v>
      </c>
      <c r="AI512" s="10">
        <f t="shared" ca="1" si="153"/>
        <v>0</v>
      </c>
      <c r="AJ512" s="10">
        <f t="shared" ca="1" si="154"/>
        <v>0</v>
      </c>
      <c r="AK512" s="10">
        <f t="shared" ca="1" si="155"/>
        <v>0</v>
      </c>
      <c r="AL512" s="10">
        <f t="shared" ca="1" si="156"/>
        <v>0</v>
      </c>
      <c r="AM512" s="10">
        <f t="shared" ca="1" si="157"/>
        <v>0</v>
      </c>
      <c r="AN512" s="10">
        <f t="shared" ca="1" si="158"/>
        <v>0</v>
      </c>
      <c r="AO512" s="10">
        <f t="shared" ca="1" si="159"/>
        <v>0</v>
      </c>
    </row>
    <row r="513" spans="4:41" ht="15" customHeight="1" x14ac:dyDescent="0.3">
      <c r="D513" s="5"/>
      <c r="E513" s="3" t="b">
        <f t="shared" ca="1" si="141"/>
        <v>1</v>
      </c>
      <c r="F513" s="3">
        <f t="shared" si="160"/>
        <v>0.51100000000000001</v>
      </c>
      <c r="G513" s="3" t="s">
        <v>12</v>
      </c>
      <c r="H513" s="3" t="s">
        <v>9</v>
      </c>
      <c r="I513" s="3">
        <v>11</v>
      </c>
      <c r="J513" s="3">
        <v>12</v>
      </c>
      <c r="K513" s="3">
        <v>13</v>
      </c>
      <c r="L513" s="3">
        <v>14</v>
      </c>
      <c r="M513" s="3">
        <v>10</v>
      </c>
      <c r="N513" s="3">
        <v>6</v>
      </c>
      <c r="O513" s="3">
        <v>19</v>
      </c>
      <c r="X513" s="13">
        <f t="shared" ca="1" si="142"/>
        <v>0.51100000000000001</v>
      </c>
      <c r="Y513" s="10">
        <f t="shared" ca="1" si="143"/>
        <v>2E-3</v>
      </c>
      <c r="Z513" s="10">
        <f t="shared" ca="1" si="144"/>
        <v>8.0000000000000002E-3</v>
      </c>
      <c r="AA513" s="10">
        <f t="shared" ca="1" si="145"/>
        <v>0.1</v>
      </c>
      <c r="AB513" s="10">
        <f t="shared" ca="1" si="146"/>
        <v>0.1</v>
      </c>
      <c r="AC513" s="10">
        <f t="shared" ca="1" si="147"/>
        <v>0.1</v>
      </c>
      <c r="AD513" s="10">
        <f t="shared" ca="1" si="148"/>
        <v>0.1</v>
      </c>
      <c r="AE513" s="10">
        <f t="shared" ca="1" si="149"/>
        <v>0.09</v>
      </c>
      <c r="AF513" s="10">
        <f t="shared" ca="1" si="150"/>
        <v>0.01</v>
      </c>
      <c r="AG513" s="10">
        <f t="shared" ca="1" si="151"/>
        <v>1E-3</v>
      </c>
      <c r="AH513" s="10">
        <f t="shared" ca="1" si="152"/>
        <v>0</v>
      </c>
      <c r="AI513" s="10">
        <f t="shared" ca="1" si="153"/>
        <v>0</v>
      </c>
      <c r="AJ513" s="10">
        <f t="shared" ca="1" si="154"/>
        <v>0</v>
      </c>
      <c r="AK513" s="10">
        <f t="shared" ca="1" si="155"/>
        <v>0</v>
      </c>
      <c r="AL513" s="10">
        <f t="shared" ca="1" si="156"/>
        <v>0</v>
      </c>
      <c r="AM513" s="10">
        <f t="shared" ca="1" si="157"/>
        <v>0</v>
      </c>
      <c r="AN513" s="10">
        <f t="shared" ca="1" si="158"/>
        <v>0</v>
      </c>
      <c r="AO513" s="10">
        <f t="shared" ca="1" si="159"/>
        <v>0</v>
      </c>
    </row>
    <row r="514" spans="4:41" ht="15" customHeight="1" x14ac:dyDescent="0.3">
      <c r="D514" s="7"/>
      <c r="E514" s="3" t="b">
        <f t="shared" ca="1" si="141"/>
        <v>1</v>
      </c>
      <c r="F514" s="3">
        <f t="shared" si="160"/>
        <v>0.51200000000000001</v>
      </c>
      <c r="G514" s="3" t="s">
        <v>12</v>
      </c>
      <c r="H514" s="3" t="s">
        <v>9</v>
      </c>
      <c r="I514" s="3">
        <v>11</v>
      </c>
      <c r="J514" s="3">
        <v>12</v>
      </c>
      <c r="K514" s="3">
        <v>13</v>
      </c>
      <c r="L514" s="3">
        <v>14</v>
      </c>
      <c r="M514" s="3">
        <v>10</v>
      </c>
      <c r="N514" s="3">
        <v>6</v>
      </c>
      <c r="O514" s="3">
        <v>3</v>
      </c>
      <c r="X514" s="13">
        <f t="shared" ca="1" si="142"/>
        <v>0.51200000000000001</v>
      </c>
      <c r="Y514" s="10">
        <f t="shared" ca="1" si="143"/>
        <v>2E-3</v>
      </c>
      <c r="Z514" s="10">
        <f t="shared" ca="1" si="144"/>
        <v>8.0000000000000002E-3</v>
      </c>
      <c r="AA514" s="10">
        <f t="shared" ca="1" si="145"/>
        <v>0.1</v>
      </c>
      <c r="AB514" s="10">
        <f t="shared" ca="1" si="146"/>
        <v>0.1</v>
      </c>
      <c r="AC514" s="10">
        <f t="shared" ca="1" si="147"/>
        <v>0.1</v>
      </c>
      <c r="AD514" s="10">
        <f t="shared" ca="1" si="148"/>
        <v>0.1</v>
      </c>
      <c r="AE514" s="10">
        <f t="shared" ca="1" si="149"/>
        <v>0.09</v>
      </c>
      <c r="AF514" s="10">
        <f t="shared" ca="1" si="150"/>
        <v>0.01</v>
      </c>
      <c r="AG514" s="10">
        <f t="shared" ca="1" si="151"/>
        <v>2E-3</v>
      </c>
      <c r="AH514" s="10">
        <f t="shared" ca="1" si="152"/>
        <v>0</v>
      </c>
      <c r="AI514" s="10">
        <f t="shared" ca="1" si="153"/>
        <v>0</v>
      </c>
      <c r="AJ514" s="10">
        <f t="shared" ca="1" si="154"/>
        <v>0</v>
      </c>
      <c r="AK514" s="10">
        <f t="shared" ca="1" si="155"/>
        <v>0</v>
      </c>
      <c r="AL514" s="10">
        <f t="shared" ca="1" si="156"/>
        <v>0</v>
      </c>
      <c r="AM514" s="10">
        <f t="shared" ca="1" si="157"/>
        <v>0</v>
      </c>
      <c r="AN514" s="10">
        <f t="shared" ca="1" si="158"/>
        <v>0</v>
      </c>
      <c r="AO514" s="10">
        <f t="shared" ca="1" si="159"/>
        <v>0</v>
      </c>
    </row>
    <row r="515" spans="4:41" ht="15" customHeight="1" x14ac:dyDescent="0.3">
      <c r="D515" s="5"/>
      <c r="E515" s="3" t="b">
        <f t="shared" ca="1" si="141"/>
        <v>1</v>
      </c>
      <c r="F515" s="3">
        <f t="shared" si="160"/>
        <v>0.51300000000000001</v>
      </c>
      <c r="G515" s="3" t="s">
        <v>12</v>
      </c>
      <c r="H515" s="3" t="s">
        <v>9</v>
      </c>
      <c r="I515" s="3">
        <v>11</v>
      </c>
      <c r="J515" s="3">
        <v>12</v>
      </c>
      <c r="K515" s="3">
        <v>13</v>
      </c>
      <c r="L515" s="3">
        <v>14</v>
      </c>
      <c r="M515" s="3">
        <v>10</v>
      </c>
      <c r="N515" s="3">
        <v>6</v>
      </c>
      <c r="O515" s="3">
        <v>3</v>
      </c>
      <c r="P515" s="3">
        <v>19</v>
      </c>
      <c r="X515" s="13">
        <f t="shared" ca="1" si="142"/>
        <v>0.51300000000000001</v>
      </c>
      <c r="Y515" s="10">
        <f t="shared" ca="1" si="143"/>
        <v>2E-3</v>
      </c>
      <c r="Z515" s="10">
        <f t="shared" ca="1" si="144"/>
        <v>8.0000000000000002E-3</v>
      </c>
      <c r="AA515" s="10">
        <f t="shared" ca="1" si="145"/>
        <v>0.1</v>
      </c>
      <c r="AB515" s="10">
        <f t="shared" ca="1" si="146"/>
        <v>0.1</v>
      </c>
      <c r="AC515" s="10">
        <f t="shared" ca="1" si="147"/>
        <v>0.1</v>
      </c>
      <c r="AD515" s="10">
        <f t="shared" ca="1" si="148"/>
        <v>0.1</v>
      </c>
      <c r="AE515" s="10">
        <f t="shared" ca="1" si="149"/>
        <v>0.09</v>
      </c>
      <c r="AF515" s="10">
        <f t="shared" ca="1" si="150"/>
        <v>0.01</v>
      </c>
      <c r="AG515" s="10">
        <f t="shared" ca="1" si="151"/>
        <v>2E-3</v>
      </c>
      <c r="AH515" s="10">
        <f t="shared" ca="1" si="152"/>
        <v>1E-3</v>
      </c>
      <c r="AI515" s="10">
        <f t="shared" ca="1" si="153"/>
        <v>0</v>
      </c>
      <c r="AJ515" s="10">
        <f t="shared" ca="1" si="154"/>
        <v>0</v>
      </c>
      <c r="AK515" s="10">
        <f t="shared" ca="1" si="155"/>
        <v>0</v>
      </c>
      <c r="AL515" s="10">
        <f t="shared" ca="1" si="156"/>
        <v>0</v>
      </c>
      <c r="AM515" s="10">
        <f t="shared" ca="1" si="157"/>
        <v>0</v>
      </c>
      <c r="AN515" s="10">
        <f t="shared" ca="1" si="158"/>
        <v>0</v>
      </c>
      <c r="AO515" s="10">
        <f t="shared" ca="1" si="159"/>
        <v>0</v>
      </c>
    </row>
    <row r="516" spans="4:41" ht="15" customHeight="1" x14ac:dyDescent="0.3">
      <c r="D516" s="7"/>
      <c r="E516" s="3" t="b">
        <f t="shared" ref="E516:E579" ca="1" si="161">ROUND(VALUE(F516),3)=ROUND(VALUE(X516),3)</f>
        <v>1</v>
      </c>
      <c r="F516" s="3">
        <f t="shared" si="160"/>
        <v>0.51400000000000001</v>
      </c>
      <c r="G516" s="3" t="s">
        <v>12</v>
      </c>
      <c r="H516" s="3" t="s">
        <v>9</v>
      </c>
      <c r="I516" s="3">
        <v>11</v>
      </c>
      <c r="J516" s="3">
        <v>12</v>
      </c>
      <c r="K516" s="3">
        <v>13</v>
      </c>
      <c r="L516" s="3">
        <v>14</v>
      </c>
      <c r="M516" s="3">
        <v>10</v>
      </c>
      <c r="N516" s="3">
        <v>6</v>
      </c>
      <c r="O516" s="3">
        <v>4</v>
      </c>
      <c r="X516" s="13">
        <f t="shared" ref="X516:X579" ca="1" si="162">SUM(Y516:AO516)</f>
        <v>0.51400000000000001</v>
      </c>
      <c r="Y516" s="10">
        <f t="shared" ref="Y516:Y579" ca="1" si="163">IF(G516=0,0,OFFSET($B$2,MATCH(G516,$C$3:$C$21,0),0))</f>
        <v>2E-3</v>
      </c>
      <c r="Z516" s="10">
        <f t="shared" ref="Z516:Z579" ca="1" si="164">IF(H516=0,0,OFFSET($B$2,MATCH(H516,$C$3:$C$21,0),0))</f>
        <v>8.0000000000000002E-3</v>
      </c>
      <c r="AA516" s="10">
        <f t="shared" ref="AA516:AA579" ca="1" si="165">IF(I516=0,0,OFFSET($B$2,MATCH(I516,$C$3:$C$21,0),0))</f>
        <v>0.1</v>
      </c>
      <c r="AB516" s="10">
        <f t="shared" ref="AB516:AB579" ca="1" si="166">IF(J516=0,0,OFFSET($B$2,MATCH(J516,$C$3:$C$21,0),0))</f>
        <v>0.1</v>
      </c>
      <c r="AC516" s="10">
        <f t="shared" ref="AC516:AC579" ca="1" si="167">IF(K516=0,0,OFFSET($B$2,MATCH(K516,$C$3:$C$21,0),0))</f>
        <v>0.1</v>
      </c>
      <c r="AD516" s="10">
        <f t="shared" ref="AD516:AD579" ca="1" si="168">IF(L516=0,0,OFFSET($B$2,MATCH(L516,$C$3:$C$21,0),0))</f>
        <v>0.1</v>
      </c>
      <c r="AE516" s="10">
        <f t="shared" ref="AE516:AE579" ca="1" si="169">IF(M516=0,0,OFFSET($B$2,MATCH(M516,$C$3:$C$21,0),0))</f>
        <v>0.09</v>
      </c>
      <c r="AF516" s="10">
        <f t="shared" ref="AF516:AF579" ca="1" si="170">IF(N516=0,0,OFFSET($B$2,MATCH(N516,$C$3:$C$21,0),0))</f>
        <v>0.01</v>
      </c>
      <c r="AG516" s="10">
        <f t="shared" ref="AG516:AG579" ca="1" si="171">IF(O516=0,0,OFFSET($B$2,MATCH(O516,$C$3:$C$21,0),0))</f>
        <v>4.0000000000000001E-3</v>
      </c>
      <c r="AH516" s="10">
        <f t="shared" ref="AH516:AH579" ca="1" si="172">IF(P516=0,0,OFFSET($B$2,MATCH(P516,$C$3:$C$21,0),0))</f>
        <v>0</v>
      </c>
      <c r="AI516" s="10">
        <f t="shared" ref="AI516:AI579" ca="1" si="173">IF(Q516=0,0,OFFSET($B$2,MATCH(Q516,$C$3:$C$21,0),0))</f>
        <v>0</v>
      </c>
      <c r="AJ516" s="10">
        <f t="shared" ref="AJ516:AJ579" ca="1" si="174">IF(R516=0,0,OFFSET($B$2,MATCH(R516,$C$3:$C$21,0),0))</f>
        <v>0</v>
      </c>
      <c r="AK516" s="10">
        <f t="shared" ref="AK516:AK579" ca="1" si="175">IF(S516=0,0,OFFSET($B$2,MATCH(S516,$C$3:$C$21,0),0))</f>
        <v>0</v>
      </c>
      <c r="AL516" s="10">
        <f t="shared" ref="AL516:AL579" ca="1" si="176">IF(T516=0,0,OFFSET($B$2,MATCH(T516,$C$3:$C$21,0),0))</f>
        <v>0</v>
      </c>
      <c r="AM516" s="10">
        <f t="shared" ref="AM516:AM579" ca="1" si="177">IF(U516=0,0,OFFSET($B$2,MATCH(U516,$C$3:$C$21,0),0))</f>
        <v>0</v>
      </c>
      <c r="AN516" s="10">
        <f t="shared" ref="AN516:AN579" ca="1" si="178">IF(V516=0,0,OFFSET($B$2,MATCH(V516,$C$3:$C$21,0),0))</f>
        <v>0</v>
      </c>
      <c r="AO516" s="10">
        <f t="shared" ref="AO516:AO579" ca="1" si="179">IF(W516=0,0,OFFSET($B$2,MATCH(W516,$C$3:$C$21,0),0))</f>
        <v>0</v>
      </c>
    </row>
    <row r="517" spans="4:41" ht="15" customHeight="1" x14ac:dyDescent="0.3">
      <c r="D517" s="5"/>
      <c r="E517" s="3" t="b">
        <f t="shared" ca="1" si="161"/>
        <v>1</v>
      </c>
      <c r="F517" s="3">
        <f t="shared" si="160"/>
        <v>0.51500000000000001</v>
      </c>
      <c r="G517" s="3" t="s">
        <v>12</v>
      </c>
      <c r="H517" s="3" t="s">
        <v>9</v>
      </c>
      <c r="I517" s="3">
        <v>11</v>
      </c>
      <c r="J517" s="3">
        <v>12</v>
      </c>
      <c r="K517" s="3">
        <v>13</v>
      </c>
      <c r="L517" s="3">
        <v>14</v>
      </c>
      <c r="M517" s="3">
        <v>10</v>
      </c>
      <c r="N517" s="3">
        <v>6</v>
      </c>
      <c r="O517" s="3">
        <v>4</v>
      </c>
      <c r="P517" s="3">
        <v>19</v>
      </c>
      <c r="X517" s="13">
        <f t="shared" ca="1" si="162"/>
        <v>0.51500000000000001</v>
      </c>
      <c r="Y517" s="10">
        <f t="shared" ca="1" si="163"/>
        <v>2E-3</v>
      </c>
      <c r="Z517" s="10">
        <f t="shared" ca="1" si="164"/>
        <v>8.0000000000000002E-3</v>
      </c>
      <c r="AA517" s="10">
        <f t="shared" ca="1" si="165"/>
        <v>0.1</v>
      </c>
      <c r="AB517" s="10">
        <f t="shared" ca="1" si="166"/>
        <v>0.1</v>
      </c>
      <c r="AC517" s="10">
        <f t="shared" ca="1" si="167"/>
        <v>0.1</v>
      </c>
      <c r="AD517" s="10">
        <f t="shared" ca="1" si="168"/>
        <v>0.1</v>
      </c>
      <c r="AE517" s="10">
        <f t="shared" ca="1" si="169"/>
        <v>0.09</v>
      </c>
      <c r="AF517" s="10">
        <f t="shared" ca="1" si="170"/>
        <v>0.01</v>
      </c>
      <c r="AG517" s="10">
        <f t="shared" ca="1" si="171"/>
        <v>4.0000000000000001E-3</v>
      </c>
      <c r="AH517" s="10">
        <f t="shared" ca="1" si="172"/>
        <v>1E-3</v>
      </c>
      <c r="AI517" s="10">
        <f t="shared" ca="1" si="173"/>
        <v>0</v>
      </c>
      <c r="AJ517" s="10">
        <f t="shared" ca="1" si="174"/>
        <v>0</v>
      </c>
      <c r="AK517" s="10">
        <f t="shared" ca="1" si="175"/>
        <v>0</v>
      </c>
      <c r="AL517" s="10">
        <f t="shared" ca="1" si="176"/>
        <v>0</v>
      </c>
      <c r="AM517" s="10">
        <f t="shared" ca="1" si="177"/>
        <v>0</v>
      </c>
      <c r="AN517" s="10">
        <f t="shared" ca="1" si="178"/>
        <v>0</v>
      </c>
      <c r="AO517" s="10">
        <f t="shared" ca="1" si="179"/>
        <v>0</v>
      </c>
    </row>
    <row r="518" spans="4:41" ht="15" customHeight="1" x14ac:dyDescent="0.3">
      <c r="D518" s="7"/>
      <c r="E518" s="3" t="b">
        <f t="shared" ca="1" si="161"/>
        <v>1</v>
      </c>
      <c r="F518" s="3">
        <f t="shared" ref="F518:F581" si="180">ROUND(F517+0.001,3)</f>
        <v>0.51600000000000001</v>
      </c>
      <c r="G518" s="3" t="s">
        <v>12</v>
      </c>
      <c r="H518" s="3" t="s">
        <v>9</v>
      </c>
      <c r="I518" s="3">
        <v>11</v>
      </c>
      <c r="J518" s="3">
        <v>12</v>
      </c>
      <c r="K518" s="3">
        <v>13</v>
      </c>
      <c r="L518" s="3">
        <v>14</v>
      </c>
      <c r="M518" s="3">
        <v>10</v>
      </c>
      <c r="N518" s="3">
        <v>6</v>
      </c>
      <c r="O518" s="3">
        <v>4</v>
      </c>
      <c r="P518" s="3">
        <v>3</v>
      </c>
      <c r="X518" s="13">
        <f t="shared" ca="1" si="162"/>
        <v>0.51600000000000001</v>
      </c>
      <c r="Y518" s="10">
        <f t="shared" ca="1" si="163"/>
        <v>2E-3</v>
      </c>
      <c r="Z518" s="10">
        <f t="shared" ca="1" si="164"/>
        <v>8.0000000000000002E-3</v>
      </c>
      <c r="AA518" s="10">
        <f t="shared" ca="1" si="165"/>
        <v>0.1</v>
      </c>
      <c r="AB518" s="10">
        <f t="shared" ca="1" si="166"/>
        <v>0.1</v>
      </c>
      <c r="AC518" s="10">
        <f t="shared" ca="1" si="167"/>
        <v>0.1</v>
      </c>
      <c r="AD518" s="10">
        <f t="shared" ca="1" si="168"/>
        <v>0.1</v>
      </c>
      <c r="AE518" s="10">
        <f t="shared" ca="1" si="169"/>
        <v>0.09</v>
      </c>
      <c r="AF518" s="10">
        <f t="shared" ca="1" si="170"/>
        <v>0.01</v>
      </c>
      <c r="AG518" s="10">
        <f t="shared" ca="1" si="171"/>
        <v>4.0000000000000001E-3</v>
      </c>
      <c r="AH518" s="10">
        <f t="shared" ca="1" si="172"/>
        <v>2E-3</v>
      </c>
      <c r="AI518" s="10">
        <f t="shared" ca="1" si="173"/>
        <v>0</v>
      </c>
      <c r="AJ518" s="10">
        <f t="shared" ca="1" si="174"/>
        <v>0</v>
      </c>
      <c r="AK518" s="10">
        <f t="shared" ca="1" si="175"/>
        <v>0</v>
      </c>
      <c r="AL518" s="10">
        <f t="shared" ca="1" si="176"/>
        <v>0</v>
      </c>
      <c r="AM518" s="10">
        <f t="shared" ca="1" si="177"/>
        <v>0</v>
      </c>
      <c r="AN518" s="10">
        <f t="shared" ca="1" si="178"/>
        <v>0</v>
      </c>
      <c r="AO518" s="10">
        <f t="shared" ca="1" si="179"/>
        <v>0</v>
      </c>
    </row>
    <row r="519" spans="4:41" ht="15" customHeight="1" x14ac:dyDescent="0.3">
      <c r="D519" s="5"/>
      <c r="E519" s="3" t="b">
        <f t="shared" ca="1" si="161"/>
        <v>1</v>
      </c>
      <c r="F519" s="3">
        <f t="shared" si="180"/>
        <v>0.51700000000000002</v>
      </c>
      <c r="G519" s="3" t="s">
        <v>12</v>
      </c>
      <c r="H519" s="3" t="s">
        <v>9</v>
      </c>
      <c r="I519" s="3">
        <v>11</v>
      </c>
      <c r="J519" s="3">
        <v>12</v>
      </c>
      <c r="K519" s="3">
        <v>13</v>
      </c>
      <c r="L519" s="3">
        <v>14</v>
      </c>
      <c r="M519" s="3">
        <v>10</v>
      </c>
      <c r="N519" s="3">
        <v>6</v>
      </c>
      <c r="O519" s="3">
        <v>4</v>
      </c>
      <c r="P519" s="3">
        <v>3</v>
      </c>
      <c r="Q519" s="3">
        <v>19</v>
      </c>
      <c r="X519" s="13">
        <f t="shared" ca="1" si="162"/>
        <v>0.51700000000000002</v>
      </c>
      <c r="Y519" s="10">
        <f t="shared" ca="1" si="163"/>
        <v>2E-3</v>
      </c>
      <c r="Z519" s="10">
        <f t="shared" ca="1" si="164"/>
        <v>8.0000000000000002E-3</v>
      </c>
      <c r="AA519" s="10">
        <f t="shared" ca="1" si="165"/>
        <v>0.1</v>
      </c>
      <c r="AB519" s="10">
        <f t="shared" ca="1" si="166"/>
        <v>0.1</v>
      </c>
      <c r="AC519" s="10">
        <f t="shared" ca="1" si="167"/>
        <v>0.1</v>
      </c>
      <c r="AD519" s="10">
        <f t="shared" ca="1" si="168"/>
        <v>0.1</v>
      </c>
      <c r="AE519" s="10">
        <f t="shared" ca="1" si="169"/>
        <v>0.09</v>
      </c>
      <c r="AF519" s="10">
        <f t="shared" ca="1" si="170"/>
        <v>0.01</v>
      </c>
      <c r="AG519" s="10">
        <f t="shared" ca="1" si="171"/>
        <v>4.0000000000000001E-3</v>
      </c>
      <c r="AH519" s="10">
        <f t="shared" ca="1" si="172"/>
        <v>2E-3</v>
      </c>
      <c r="AI519" s="10">
        <f t="shared" ca="1" si="173"/>
        <v>1E-3</v>
      </c>
      <c r="AJ519" s="10">
        <f t="shared" ca="1" si="174"/>
        <v>0</v>
      </c>
      <c r="AK519" s="10">
        <f t="shared" ca="1" si="175"/>
        <v>0</v>
      </c>
      <c r="AL519" s="10">
        <f t="shared" ca="1" si="176"/>
        <v>0</v>
      </c>
      <c r="AM519" s="10">
        <f t="shared" ca="1" si="177"/>
        <v>0</v>
      </c>
      <c r="AN519" s="10">
        <f t="shared" ca="1" si="178"/>
        <v>0</v>
      </c>
      <c r="AO519" s="10">
        <f t="shared" ca="1" si="179"/>
        <v>0</v>
      </c>
    </row>
    <row r="520" spans="4:41" ht="15" customHeight="1" x14ac:dyDescent="0.3">
      <c r="D520" s="5"/>
      <c r="E520" s="3" t="b">
        <f t="shared" ca="1" si="161"/>
        <v>1</v>
      </c>
      <c r="F520" s="3">
        <f t="shared" si="180"/>
        <v>0.51800000000000002</v>
      </c>
      <c r="G520" s="3" t="s">
        <v>12</v>
      </c>
      <c r="H520" s="3" t="s">
        <v>9</v>
      </c>
      <c r="I520" s="3">
        <v>11</v>
      </c>
      <c r="J520" s="3">
        <v>12</v>
      </c>
      <c r="K520" s="3">
        <v>13</v>
      </c>
      <c r="L520" s="3">
        <v>14</v>
      </c>
      <c r="M520" s="3">
        <v>10</v>
      </c>
      <c r="N520" s="3">
        <v>6</v>
      </c>
      <c r="O520" s="3">
        <v>4</v>
      </c>
      <c r="P520" s="3">
        <v>5</v>
      </c>
      <c r="X520" s="13">
        <f t="shared" ca="1" si="162"/>
        <v>0.51800000000000002</v>
      </c>
      <c r="Y520" s="10">
        <f t="shared" ca="1" si="163"/>
        <v>2E-3</v>
      </c>
      <c r="Z520" s="10">
        <f t="shared" ca="1" si="164"/>
        <v>8.0000000000000002E-3</v>
      </c>
      <c r="AA520" s="10">
        <f t="shared" ca="1" si="165"/>
        <v>0.1</v>
      </c>
      <c r="AB520" s="10">
        <f t="shared" ca="1" si="166"/>
        <v>0.1</v>
      </c>
      <c r="AC520" s="10">
        <f t="shared" ca="1" si="167"/>
        <v>0.1</v>
      </c>
      <c r="AD520" s="10">
        <f t="shared" ca="1" si="168"/>
        <v>0.1</v>
      </c>
      <c r="AE520" s="10">
        <f t="shared" ca="1" si="169"/>
        <v>0.09</v>
      </c>
      <c r="AF520" s="10">
        <f t="shared" ca="1" si="170"/>
        <v>0.01</v>
      </c>
      <c r="AG520" s="10">
        <f t="shared" ca="1" si="171"/>
        <v>4.0000000000000001E-3</v>
      </c>
      <c r="AH520" s="10">
        <f t="shared" ca="1" si="172"/>
        <v>4.0000000000000001E-3</v>
      </c>
      <c r="AI520" s="10">
        <f t="shared" ca="1" si="173"/>
        <v>0</v>
      </c>
      <c r="AJ520" s="10">
        <f t="shared" ca="1" si="174"/>
        <v>0</v>
      </c>
      <c r="AK520" s="10">
        <f t="shared" ca="1" si="175"/>
        <v>0</v>
      </c>
      <c r="AL520" s="10">
        <f t="shared" ca="1" si="176"/>
        <v>0</v>
      </c>
      <c r="AM520" s="10">
        <f t="shared" ca="1" si="177"/>
        <v>0</v>
      </c>
      <c r="AN520" s="10">
        <f t="shared" ca="1" si="178"/>
        <v>0</v>
      </c>
      <c r="AO520" s="10">
        <f t="shared" ca="1" si="179"/>
        <v>0</v>
      </c>
    </row>
    <row r="521" spans="4:41" ht="15" customHeight="1" x14ac:dyDescent="0.3">
      <c r="D521" s="5"/>
      <c r="E521" s="3" t="b">
        <f t="shared" ca="1" si="161"/>
        <v>1</v>
      </c>
      <c r="F521" s="3">
        <f t="shared" si="180"/>
        <v>0.51900000000000002</v>
      </c>
      <c r="G521" s="3" t="s">
        <v>12</v>
      </c>
      <c r="H521" s="3" t="s">
        <v>9</v>
      </c>
      <c r="I521" s="3">
        <v>11</v>
      </c>
      <c r="J521" s="3">
        <v>12</v>
      </c>
      <c r="K521" s="3">
        <v>13</v>
      </c>
      <c r="L521" s="3">
        <v>14</v>
      </c>
      <c r="M521" s="3">
        <v>10</v>
      </c>
      <c r="N521" s="3">
        <v>6</v>
      </c>
      <c r="O521" s="3">
        <v>4</v>
      </c>
      <c r="P521" s="3">
        <v>5</v>
      </c>
      <c r="Q521" s="3">
        <v>19</v>
      </c>
      <c r="X521" s="13">
        <f t="shared" ca="1" si="162"/>
        <v>0.51900000000000002</v>
      </c>
      <c r="Y521" s="10">
        <f t="shared" ca="1" si="163"/>
        <v>2E-3</v>
      </c>
      <c r="Z521" s="10">
        <f t="shared" ca="1" si="164"/>
        <v>8.0000000000000002E-3</v>
      </c>
      <c r="AA521" s="10">
        <f t="shared" ca="1" si="165"/>
        <v>0.1</v>
      </c>
      <c r="AB521" s="10">
        <f t="shared" ca="1" si="166"/>
        <v>0.1</v>
      </c>
      <c r="AC521" s="10">
        <f t="shared" ca="1" si="167"/>
        <v>0.1</v>
      </c>
      <c r="AD521" s="10">
        <f t="shared" ca="1" si="168"/>
        <v>0.1</v>
      </c>
      <c r="AE521" s="10">
        <f t="shared" ca="1" si="169"/>
        <v>0.09</v>
      </c>
      <c r="AF521" s="10">
        <f t="shared" ca="1" si="170"/>
        <v>0.01</v>
      </c>
      <c r="AG521" s="10">
        <f t="shared" ca="1" si="171"/>
        <v>4.0000000000000001E-3</v>
      </c>
      <c r="AH521" s="10">
        <f t="shared" ca="1" si="172"/>
        <v>4.0000000000000001E-3</v>
      </c>
      <c r="AI521" s="10">
        <f t="shared" ca="1" si="173"/>
        <v>1E-3</v>
      </c>
      <c r="AJ521" s="10">
        <f t="shared" ca="1" si="174"/>
        <v>0</v>
      </c>
      <c r="AK521" s="10">
        <f t="shared" ca="1" si="175"/>
        <v>0</v>
      </c>
      <c r="AL521" s="10">
        <f t="shared" ca="1" si="176"/>
        <v>0</v>
      </c>
      <c r="AM521" s="10">
        <f t="shared" ca="1" si="177"/>
        <v>0</v>
      </c>
      <c r="AN521" s="10">
        <f t="shared" ca="1" si="178"/>
        <v>0</v>
      </c>
      <c r="AO521" s="10">
        <f t="shared" ca="1" si="179"/>
        <v>0</v>
      </c>
    </row>
    <row r="522" spans="4:41" ht="15" customHeight="1" x14ac:dyDescent="0.3">
      <c r="D522" s="7"/>
      <c r="E522" s="3" t="b">
        <f t="shared" ca="1" si="161"/>
        <v>1</v>
      </c>
      <c r="F522" s="3">
        <f t="shared" si="180"/>
        <v>0.52</v>
      </c>
      <c r="G522" s="3" t="s">
        <v>12</v>
      </c>
      <c r="H522" s="3" t="s">
        <v>9</v>
      </c>
      <c r="I522" s="3">
        <v>11</v>
      </c>
      <c r="J522" s="3">
        <v>12</v>
      </c>
      <c r="K522" s="3">
        <v>13</v>
      </c>
      <c r="L522" s="3">
        <v>14</v>
      </c>
      <c r="M522" s="3">
        <v>10</v>
      </c>
      <c r="N522" s="3">
        <v>7</v>
      </c>
      <c r="X522" s="13">
        <f t="shared" ca="1" si="162"/>
        <v>0.52</v>
      </c>
      <c r="Y522" s="10">
        <f t="shared" ca="1" si="163"/>
        <v>2E-3</v>
      </c>
      <c r="Z522" s="10">
        <f t="shared" ca="1" si="164"/>
        <v>8.0000000000000002E-3</v>
      </c>
      <c r="AA522" s="10">
        <f t="shared" ca="1" si="165"/>
        <v>0.1</v>
      </c>
      <c r="AB522" s="10">
        <f t="shared" ca="1" si="166"/>
        <v>0.1</v>
      </c>
      <c r="AC522" s="10">
        <f t="shared" ca="1" si="167"/>
        <v>0.1</v>
      </c>
      <c r="AD522" s="10">
        <f t="shared" ca="1" si="168"/>
        <v>0.1</v>
      </c>
      <c r="AE522" s="10">
        <f t="shared" ca="1" si="169"/>
        <v>0.09</v>
      </c>
      <c r="AF522" s="10">
        <f t="shared" ca="1" si="170"/>
        <v>0.02</v>
      </c>
      <c r="AG522" s="10">
        <f t="shared" ca="1" si="171"/>
        <v>0</v>
      </c>
      <c r="AH522" s="10">
        <f t="shared" ca="1" si="172"/>
        <v>0</v>
      </c>
      <c r="AI522" s="10">
        <f t="shared" ca="1" si="173"/>
        <v>0</v>
      </c>
      <c r="AJ522" s="10">
        <f t="shared" ca="1" si="174"/>
        <v>0</v>
      </c>
      <c r="AK522" s="10">
        <f t="shared" ca="1" si="175"/>
        <v>0</v>
      </c>
      <c r="AL522" s="10">
        <f t="shared" ca="1" si="176"/>
        <v>0</v>
      </c>
      <c r="AM522" s="10">
        <f t="shared" ca="1" si="177"/>
        <v>0</v>
      </c>
      <c r="AN522" s="10">
        <f t="shared" ca="1" si="178"/>
        <v>0</v>
      </c>
      <c r="AO522" s="10">
        <f t="shared" ca="1" si="179"/>
        <v>0</v>
      </c>
    </row>
    <row r="523" spans="4:41" ht="15" customHeight="1" x14ac:dyDescent="0.3">
      <c r="D523" s="5"/>
      <c r="E523" s="3" t="b">
        <f t="shared" ca="1" si="161"/>
        <v>1</v>
      </c>
      <c r="F523" s="3">
        <f t="shared" si="180"/>
        <v>0.52100000000000002</v>
      </c>
      <c r="G523" s="3" t="s">
        <v>12</v>
      </c>
      <c r="H523" s="3" t="s">
        <v>9</v>
      </c>
      <c r="I523" s="3">
        <v>11</v>
      </c>
      <c r="J523" s="3">
        <v>12</v>
      </c>
      <c r="K523" s="3">
        <v>13</v>
      </c>
      <c r="L523" s="3">
        <v>14</v>
      </c>
      <c r="M523" s="3">
        <v>10</v>
      </c>
      <c r="N523" s="3">
        <v>7</v>
      </c>
      <c r="O523" s="3">
        <v>19</v>
      </c>
      <c r="X523" s="13">
        <f t="shared" ca="1" si="162"/>
        <v>0.52100000000000002</v>
      </c>
      <c r="Y523" s="10">
        <f t="shared" ca="1" si="163"/>
        <v>2E-3</v>
      </c>
      <c r="Z523" s="10">
        <f t="shared" ca="1" si="164"/>
        <v>8.0000000000000002E-3</v>
      </c>
      <c r="AA523" s="10">
        <f t="shared" ca="1" si="165"/>
        <v>0.1</v>
      </c>
      <c r="AB523" s="10">
        <f t="shared" ca="1" si="166"/>
        <v>0.1</v>
      </c>
      <c r="AC523" s="10">
        <f t="shared" ca="1" si="167"/>
        <v>0.1</v>
      </c>
      <c r="AD523" s="10">
        <f t="shared" ca="1" si="168"/>
        <v>0.1</v>
      </c>
      <c r="AE523" s="10">
        <f t="shared" ca="1" si="169"/>
        <v>0.09</v>
      </c>
      <c r="AF523" s="10">
        <f t="shared" ca="1" si="170"/>
        <v>0.02</v>
      </c>
      <c r="AG523" s="10">
        <f t="shared" ca="1" si="171"/>
        <v>1E-3</v>
      </c>
      <c r="AH523" s="10">
        <f t="shared" ca="1" si="172"/>
        <v>0</v>
      </c>
      <c r="AI523" s="10">
        <f t="shared" ca="1" si="173"/>
        <v>0</v>
      </c>
      <c r="AJ523" s="10">
        <f t="shared" ca="1" si="174"/>
        <v>0</v>
      </c>
      <c r="AK523" s="10">
        <f t="shared" ca="1" si="175"/>
        <v>0</v>
      </c>
      <c r="AL523" s="10">
        <f t="shared" ca="1" si="176"/>
        <v>0</v>
      </c>
      <c r="AM523" s="10">
        <f t="shared" ca="1" si="177"/>
        <v>0</v>
      </c>
      <c r="AN523" s="10">
        <f t="shared" ca="1" si="178"/>
        <v>0</v>
      </c>
      <c r="AO523" s="10">
        <f t="shared" ca="1" si="179"/>
        <v>0</v>
      </c>
    </row>
    <row r="524" spans="4:41" ht="15" customHeight="1" x14ac:dyDescent="0.3">
      <c r="D524" s="7"/>
      <c r="E524" s="3" t="b">
        <f t="shared" ca="1" si="161"/>
        <v>1</v>
      </c>
      <c r="F524" s="3">
        <f t="shared" si="180"/>
        <v>0.52200000000000002</v>
      </c>
      <c r="G524" s="3" t="s">
        <v>12</v>
      </c>
      <c r="H524" s="3" t="s">
        <v>9</v>
      </c>
      <c r="I524" s="3">
        <v>11</v>
      </c>
      <c r="J524" s="3">
        <v>12</v>
      </c>
      <c r="K524" s="3">
        <v>13</v>
      </c>
      <c r="L524" s="3">
        <v>14</v>
      </c>
      <c r="M524" s="3">
        <v>10</v>
      </c>
      <c r="N524" s="3">
        <v>7</v>
      </c>
      <c r="O524" s="3">
        <v>3</v>
      </c>
      <c r="X524" s="13">
        <f t="shared" ca="1" si="162"/>
        <v>0.52200000000000002</v>
      </c>
      <c r="Y524" s="10">
        <f t="shared" ca="1" si="163"/>
        <v>2E-3</v>
      </c>
      <c r="Z524" s="10">
        <f t="shared" ca="1" si="164"/>
        <v>8.0000000000000002E-3</v>
      </c>
      <c r="AA524" s="10">
        <f t="shared" ca="1" si="165"/>
        <v>0.1</v>
      </c>
      <c r="AB524" s="10">
        <f t="shared" ca="1" si="166"/>
        <v>0.1</v>
      </c>
      <c r="AC524" s="10">
        <f t="shared" ca="1" si="167"/>
        <v>0.1</v>
      </c>
      <c r="AD524" s="10">
        <f t="shared" ca="1" si="168"/>
        <v>0.1</v>
      </c>
      <c r="AE524" s="10">
        <f t="shared" ca="1" si="169"/>
        <v>0.09</v>
      </c>
      <c r="AF524" s="10">
        <f t="shared" ca="1" si="170"/>
        <v>0.02</v>
      </c>
      <c r="AG524" s="10">
        <f t="shared" ca="1" si="171"/>
        <v>2E-3</v>
      </c>
      <c r="AH524" s="10">
        <f t="shared" ca="1" si="172"/>
        <v>0</v>
      </c>
      <c r="AI524" s="10">
        <f t="shared" ca="1" si="173"/>
        <v>0</v>
      </c>
      <c r="AJ524" s="10">
        <f t="shared" ca="1" si="174"/>
        <v>0</v>
      </c>
      <c r="AK524" s="10">
        <f t="shared" ca="1" si="175"/>
        <v>0</v>
      </c>
      <c r="AL524" s="10">
        <f t="shared" ca="1" si="176"/>
        <v>0</v>
      </c>
      <c r="AM524" s="10">
        <f t="shared" ca="1" si="177"/>
        <v>0</v>
      </c>
      <c r="AN524" s="10">
        <f t="shared" ca="1" si="178"/>
        <v>0</v>
      </c>
      <c r="AO524" s="10">
        <f t="shared" ca="1" si="179"/>
        <v>0</v>
      </c>
    </row>
    <row r="525" spans="4:41" ht="15" customHeight="1" x14ac:dyDescent="0.3">
      <c r="D525" s="5"/>
      <c r="E525" s="3" t="b">
        <f t="shared" ca="1" si="161"/>
        <v>1</v>
      </c>
      <c r="F525" s="3">
        <f t="shared" si="180"/>
        <v>0.52300000000000002</v>
      </c>
      <c r="G525" s="3" t="s">
        <v>12</v>
      </c>
      <c r="H525" s="3" t="s">
        <v>9</v>
      </c>
      <c r="I525" s="3">
        <v>11</v>
      </c>
      <c r="J525" s="3">
        <v>12</v>
      </c>
      <c r="K525" s="3">
        <v>13</v>
      </c>
      <c r="L525" s="3">
        <v>14</v>
      </c>
      <c r="M525" s="3">
        <v>10</v>
      </c>
      <c r="N525" s="3">
        <v>7</v>
      </c>
      <c r="O525" s="3">
        <v>3</v>
      </c>
      <c r="P525" s="3">
        <v>19</v>
      </c>
      <c r="X525" s="13">
        <f t="shared" ca="1" si="162"/>
        <v>0.52300000000000002</v>
      </c>
      <c r="Y525" s="10">
        <f t="shared" ca="1" si="163"/>
        <v>2E-3</v>
      </c>
      <c r="Z525" s="10">
        <f t="shared" ca="1" si="164"/>
        <v>8.0000000000000002E-3</v>
      </c>
      <c r="AA525" s="10">
        <f t="shared" ca="1" si="165"/>
        <v>0.1</v>
      </c>
      <c r="AB525" s="10">
        <f t="shared" ca="1" si="166"/>
        <v>0.1</v>
      </c>
      <c r="AC525" s="10">
        <f t="shared" ca="1" si="167"/>
        <v>0.1</v>
      </c>
      <c r="AD525" s="10">
        <f t="shared" ca="1" si="168"/>
        <v>0.1</v>
      </c>
      <c r="AE525" s="10">
        <f t="shared" ca="1" si="169"/>
        <v>0.09</v>
      </c>
      <c r="AF525" s="10">
        <f t="shared" ca="1" si="170"/>
        <v>0.02</v>
      </c>
      <c r="AG525" s="10">
        <f t="shared" ca="1" si="171"/>
        <v>2E-3</v>
      </c>
      <c r="AH525" s="10">
        <f t="shared" ca="1" si="172"/>
        <v>1E-3</v>
      </c>
      <c r="AI525" s="10">
        <f t="shared" ca="1" si="173"/>
        <v>0</v>
      </c>
      <c r="AJ525" s="10">
        <f t="shared" ca="1" si="174"/>
        <v>0</v>
      </c>
      <c r="AK525" s="10">
        <f t="shared" ca="1" si="175"/>
        <v>0</v>
      </c>
      <c r="AL525" s="10">
        <f t="shared" ca="1" si="176"/>
        <v>0</v>
      </c>
      <c r="AM525" s="10">
        <f t="shared" ca="1" si="177"/>
        <v>0</v>
      </c>
      <c r="AN525" s="10">
        <f t="shared" ca="1" si="178"/>
        <v>0</v>
      </c>
      <c r="AO525" s="10">
        <f t="shared" ca="1" si="179"/>
        <v>0</v>
      </c>
    </row>
    <row r="526" spans="4:41" ht="15" customHeight="1" x14ac:dyDescent="0.3">
      <c r="D526" s="7"/>
      <c r="E526" s="3" t="b">
        <f t="shared" ca="1" si="161"/>
        <v>1</v>
      </c>
      <c r="F526" s="3">
        <f t="shared" si="180"/>
        <v>0.52400000000000002</v>
      </c>
      <c r="G526" s="3" t="s">
        <v>12</v>
      </c>
      <c r="H526" s="3" t="s">
        <v>9</v>
      </c>
      <c r="I526" s="3">
        <v>11</v>
      </c>
      <c r="J526" s="3">
        <v>12</v>
      </c>
      <c r="K526" s="3">
        <v>13</v>
      </c>
      <c r="L526" s="3">
        <v>14</v>
      </c>
      <c r="M526" s="3">
        <v>10</v>
      </c>
      <c r="N526" s="3">
        <v>7</v>
      </c>
      <c r="O526" s="3">
        <v>4</v>
      </c>
      <c r="X526" s="13">
        <f t="shared" ca="1" si="162"/>
        <v>0.52400000000000002</v>
      </c>
      <c r="Y526" s="10">
        <f t="shared" ca="1" si="163"/>
        <v>2E-3</v>
      </c>
      <c r="Z526" s="10">
        <f t="shared" ca="1" si="164"/>
        <v>8.0000000000000002E-3</v>
      </c>
      <c r="AA526" s="10">
        <f t="shared" ca="1" si="165"/>
        <v>0.1</v>
      </c>
      <c r="AB526" s="10">
        <f t="shared" ca="1" si="166"/>
        <v>0.1</v>
      </c>
      <c r="AC526" s="10">
        <f t="shared" ca="1" si="167"/>
        <v>0.1</v>
      </c>
      <c r="AD526" s="10">
        <f t="shared" ca="1" si="168"/>
        <v>0.1</v>
      </c>
      <c r="AE526" s="10">
        <f t="shared" ca="1" si="169"/>
        <v>0.09</v>
      </c>
      <c r="AF526" s="10">
        <f t="shared" ca="1" si="170"/>
        <v>0.02</v>
      </c>
      <c r="AG526" s="10">
        <f t="shared" ca="1" si="171"/>
        <v>4.0000000000000001E-3</v>
      </c>
      <c r="AH526" s="10">
        <f t="shared" ca="1" si="172"/>
        <v>0</v>
      </c>
      <c r="AI526" s="10">
        <f t="shared" ca="1" si="173"/>
        <v>0</v>
      </c>
      <c r="AJ526" s="10">
        <f t="shared" ca="1" si="174"/>
        <v>0</v>
      </c>
      <c r="AK526" s="10">
        <f t="shared" ca="1" si="175"/>
        <v>0</v>
      </c>
      <c r="AL526" s="10">
        <f t="shared" ca="1" si="176"/>
        <v>0</v>
      </c>
      <c r="AM526" s="10">
        <f t="shared" ca="1" si="177"/>
        <v>0</v>
      </c>
      <c r="AN526" s="10">
        <f t="shared" ca="1" si="178"/>
        <v>0</v>
      </c>
      <c r="AO526" s="10">
        <f t="shared" ca="1" si="179"/>
        <v>0</v>
      </c>
    </row>
    <row r="527" spans="4:41" ht="15" customHeight="1" x14ac:dyDescent="0.3">
      <c r="D527" s="5"/>
      <c r="E527" s="3" t="b">
        <f t="shared" ca="1" si="161"/>
        <v>1</v>
      </c>
      <c r="F527" s="3">
        <f t="shared" si="180"/>
        <v>0.52500000000000002</v>
      </c>
      <c r="G527" s="3" t="s">
        <v>12</v>
      </c>
      <c r="H527" s="3" t="s">
        <v>9</v>
      </c>
      <c r="I527" s="3">
        <v>11</v>
      </c>
      <c r="J527" s="3">
        <v>12</v>
      </c>
      <c r="K527" s="3">
        <v>13</v>
      </c>
      <c r="L527" s="3">
        <v>14</v>
      </c>
      <c r="M527" s="3">
        <v>10</v>
      </c>
      <c r="N527" s="3">
        <v>7</v>
      </c>
      <c r="O527" s="3">
        <v>4</v>
      </c>
      <c r="P527" s="3">
        <v>19</v>
      </c>
      <c r="X527" s="13">
        <f t="shared" ca="1" si="162"/>
        <v>0.52500000000000002</v>
      </c>
      <c r="Y527" s="10">
        <f t="shared" ca="1" si="163"/>
        <v>2E-3</v>
      </c>
      <c r="Z527" s="10">
        <f t="shared" ca="1" si="164"/>
        <v>8.0000000000000002E-3</v>
      </c>
      <c r="AA527" s="10">
        <f t="shared" ca="1" si="165"/>
        <v>0.1</v>
      </c>
      <c r="AB527" s="10">
        <f t="shared" ca="1" si="166"/>
        <v>0.1</v>
      </c>
      <c r="AC527" s="10">
        <f t="shared" ca="1" si="167"/>
        <v>0.1</v>
      </c>
      <c r="AD527" s="10">
        <f t="shared" ca="1" si="168"/>
        <v>0.1</v>
      </c>
      <c r="AE527" s="10">
        <f t="shared" ca="1" si="169"/>
        <v>0.09</v>
      </c>
      <c r="AF527" s="10">
        <f t="shared" ca="1" si="170"/>
        <v>0.02</v>
      </c>
      <c r="AG527" s="10">
        <f t="shared" ca="1" si="171"/>
        <v>4.0000000000000001E-3</v>
      </c>
      <c r="AH527" s="10">
        <f t="shared" ca="1" si="172"/>
        <v>1E-3</v>
      </c>
      <c r="AI527" s="10">
        <f t="shared" ca="1" si="173"/>
        <v>0</v>
      </c>
      <c r="AJ527" s="10">
        <f t="shared" ca="1" si="174"/>
        <v>0</v>
      </c>
      <c r="AK527" s="10">
        <f t="shared" ca="1" si="175"/>
        <v>0</v>
      </c>
      <c r="AL527" s="10">
        <f t="shared" ca="1" si="176"/>
        <v>0</v>
      </c>
      <c r="AM527" s="10">
        <f t="shared" ca="1" si="177"/>
        <v>0</v>
      </c>
      <c r="AN527" s="10">
        <f t="shared" ca="1" si="178"/>
        <v>0</v>
      </c>
      <c r="AO527" s="10">
        <f t="shared" ca="1" si="179"/>
        <v>0</v>
      </c>
    </row>
    <row r="528" spans="4:41" ht="15" customHeight="1" x14ac:dyDescent="0.3">
      <c r="D528" s="7"/>
      <c r="E528" s="3" t="b">
        <f t="shared" ca="1" si="161"/>
        <v>1</v>
      </c>
      <c r="F528" s="3">
        <f t="shared" si="180"/>
        <v>0.52600000000000002</v>
      </c>
      <c r="G528" s="3" t="s">
        <v>12</v>
      </c>
      <c r="H528" s="3" t="s">
        <v>9</v>
      </c>
      <c r="I528" s="3">
        <v>11</v>
      </c>
      <c r="J528" s="3">
        <v>12</v>
      </c>
      <c r="K528" s="3">
        <v>13</v>
      </c>
      <c r="L528" s="3">
        <v>14</v>
      </c>
      <c r="M528" s="3">
        <v>10</v>
      </c>
      <c r="N528" s="3">
        <v>7</v>
      </c>
      <c r="O528" s="3">
        <v>4</v>
      </c>
      <c r="P528" s="3">
        <v>3</v>
      </c>
      <c r="X528" s="13">
        <f t="shared" ca="1" si="162"/>
        <v>0.52600000000000002</v>
      </c>
      <c r="Y528" s="10">
        <f t="shared" ca="1" si="163"/>
        <v>2E-3</v>
      </c>
      <c r="Z528" s="10">
        <f t="shared" ca="1" si="164"/>
        <v>8.0000000000000002E-3</v>
      </c>
      <c r="AA528" s="10">
        <f t="shared" ca="1" si="165"/>
        <v>0.1</v>
      </c>
      <c r="AB528" s="10">
        <f t="shared" ca="1" si="166"/>
        <v>0.1</v>
      </c>
      <c r="AC528" s="10">
        <f t="shared" ca="1" si="167"/>
        <v>0.1</v>
      </c>
      <c r="AD528" s="10">
        <f t="shared" ca="1" si="168"/>
        <v>0.1</v>
      </c>
      <c r="AE528" s="10">
        <f t="shared" ca="1" si="169"/>
        <v>0.09</v>
      </c>
      <c r="AF528" s="10">
        <f t="shared" ca="1" si="170"/>
        <v>0.02</v>
      </c>
      <c r="AG528" s="10">
        <f t="shared" ca="1" si="171"/>
        <v>4.0000000000000001E-3</v>
      </c>
      <c r="AH528" s="10">
        <f t="shared" ca="1" si="172"/>
        <v>2E-3</v>
      </c>
      <c r="AI528" s="10">
        <f t="shared" ca="1" si="173"/>
        <v>0</v>
      </c>
      <c r="AJ528" s="10">
        <f t="shared" ca="1" si="174"/>
        <v>0</v>
      </c>
      <c r="AK528" s="10">
        <f t="shared" ca="1" si="175"/>
        <v>0</v>
      </c>
      <c r="AL528" s="10">
        <f t="shared" ca="1" si="176"/>
        <v>0</v>
      </c>
      <c r="AM528" s="10">
        <f t="shared" ca="1" si="177"/>
        <v>0</v>
      </c>
      <c r="AN528" s="10">
        <f t="shared" ca="1" si="178"/>
        <v>0</v>
      </c>
      <c r="AO528" s="10">
        <f t="shared" ca="1" si="179"/>
        <v>0</v>
      </c>
    </row>
    <row r="529" spans="4:41" ht="15" customHeight="1" x14ac:dyDescent="0.3">
      <c r="D529" s="5"/>
      <c r="E529" s="3" t="b">
        <f t="shared" ca="1" si="161"/>
        <v>1</v>
      </c>
      <c r="F529" s="3">
        <f t="shared" si="180"/>
        <v>0.52700000000000002</v>
      </c>
      <c r="G529" s="3" t="s">
        <v>12</v>
      </c>
      <c r="H529" s="3" t="s">
        <v>9</v>
      </c>
      <c r="I529" s="3">
        <v>11</v>
      </c>
      <c r="J529" s="3">
        <v>12</v>
      </c>
      <c r="K529" s="3">
        <v>13</v>
      </c>
      <c r="L529" s="3">
        <v>14</v>
      </c>
      <c r="M529" s="3">
        <v>10</v>
      </c>
      <c r="N529" s="3">
        <v>7</v>
      </c>
      <c r="O529" s="3">
        <v>4</v>
      </c>
      <c r="P529" s="3">
        <v>3</v>
      </c>
      <c r="Q529" s="3">
        <v>19</v>
      </c>
      <c r="X529" s="13">
        <f t="shared" ca="1" si="162"/>
        <v>0.52700000000000002</v>
      </c>
      <c r="Y529" s="10">
        <f t="shared" ca="1" si="163"/>
        <v>2E-3</v>
      </c>
      <c r="Z529" s="10">
        <f t="shared" ca="1" si="164"/>
        <v>8.0000000000000002E-3</v>
      </c>
      <c r="AA529" s="10">
        <f t="shared" ca="1" si="165"/>
        <v>0.1</v>
      </c>
      <c r="AB529" s="10">
        <f t="shared" ca="1" si="166"/>
        <v>0.1</v>
      </c>
      <c r="AC529" s="10">
        <f t="shared" ca="1" si="167"/>
        <v>0.1</v>
      </c>
      <c r="AD529" s="10">
        <f t="shared" ca="1" si="168"/>
        <v>0.1</v>
      </c>
      <c r="AE529" s="10">
        <f t="shared" ca="1" si="169"/>
        <v>0.09</v>
      </c>
      <c r="AF529" s="10">
        <f t="shared" ca="1" si="170"/>
        <v>0.02</v>
      </c>
      <c r="AG529" s="10">
        <f t="shared" ca="1" si="171"/>
        <v>4.0000000000000001E-3</v>
      </c>
      <c r="AH529" s="10">
        <f t="shared" ca="1" si="172"/>
        <v>2E-3</v>
      </c>
      <c r="AI529" s="10">
        <f t="shared" ca="1" si="173"/>
        <v>1E-3</v>
      </c>
      <c r="AJ529" s="10">
        <f t="shared" ca="1" si="174"/>
        <v>0</v>
      </c>
      <c r="AK529" s="10">
        <f t="shared" ca="1" si="175"/>
        <v>0</v>
      </c>
      <c r="AL529" s="10">
        <f t="shared" ca="1" si="176"/>
        <v>0</v>
      </c>
      <c r="AM529" s="10">
        <f t="shared" ca="1" si="177"/>
        <v>0</v>
      </c>
      <c r="AN529" s="10">
        <f t="shared" ca="1" si="178"/>
        <v>0</v>
      </c>
      <c r="AO529" s="10">
        <f t="shared" ca="1" si="179"/>
        <v>0</v>
      </c>
    </row>
    <row r="530" spans="4:41" ht="15" customHeight="1" x14ac:dyDescent="0.3">
      <c r="D530" s="7"/>
      <c r="E530" s="3" t="b">
        <f t="shared" ca="1" si="161"/>
        <v>1</v>
      </c>
      <c r="F530" s="3">
        <f t="shared" si="180"/>
        <v>0.52800000000000002</v>
      </c>
      <c r="G530" s="3" t="s">
        <v>12</v>
      </c>
      <c r="H530" s="3" t="s">
        <v>9</v>
      </c>
      <c r="I530" s="3">
        <v>11</v>
      </c>
      <c r="J530" s="3">
        <v>12</v>
      </c>
      <c r="K530" s="3">
        <v>13</v>
      </c>
      <c r="L530" s="3">
        <v>14</v>
      </c>
      <c r="M530" s="3">
        <v>10</v>
      </c>
      <c r="N530" s="3">
        <v>7</v>
      </c>
      <c r="O530" s="3">
        <v>4</v>
      </c>
      <c r="P530" s="3">
        <v>5</v>
      </c>
      <c r="X530" s="13">
        <f t="shared" ca="1" si="162"/>
        <v>0.52800000000000002</v>
      </c>
      <c r="Y530" s="10">
        <f t="shared" ca="1" si="163"/>
        <v>2E-3</v>
      </c>
      <c r="Z530" s="10">
        <f t="shared" ca="1" si="164"/>
        <v>8.0000000000000002E-3</v>
      </c>
      <c r="AA530" s="10">
        <f t="shared" ca="1" si="165"/>
        <v>0.1</v>
      </c>
      <c r="AB530" s="10">
        <f t="shared" ca="1" si="166"/>
        <v>0.1</v>
      </c>
      <c r="AC530" s="10">
        <f t="shared" ca="1" si="167"/>
        <v>0.1</v>
      </c>
      <c r="AD530" s="10">
        <f t="shared" ca="1" si="168"/>
        <v>0.1</v>
      </c>
      <c r="AE530" s="10">
        <f t="shared" ca="1" si="169"/>
        <v>0.09</v>
      </c>
      <c r="AF530" s="10">
        <f t="shared" ca="1" si="170"/>
        <v>0.02</v>
      </c>
      <c r="AG530" s="10">
        <f t="shared" ca="1" si="171"/>
        <v>4.0000000000000001E-3</v>
      </c>
      <c r="AH530" s="10">
        <f t="shared" ca="1" si="172"/>
        <v>4.0000000000000001E-3</v>
      </c>
      <c r="AI530" s="10">
        <f t="shared" ca="1" si="173"/>
        <v>0</v>
      </c>
      <c r="AJ530" s="10">
        <f t="shared" ca="1" si="174"/>
        <v>0</v>
      </c>
      <c r="AK530" s="10">
        <f t="shared" ca="1" si="175"/>
        <v>0</v>
      </c>
      <c r="AL530" s="10">
        <f t="shared" ca="1" si="176"/>
        <v>0</v>
      </c>
      <c r="AM530" s="10">
        <f t="shared" ca="1" si="177"/>
        <v>0</v>
      </c>
      <c r="AN530" s="10">
        <f t="shared" ca="1" si="178"/>
        <v>0</v>
      </c>
      <c r="AO530" s="10">
        <f t="shared" ca="1" si="179"/>
        <v>0</v>
      </c>
    </row>
    <row r="531" spans="4:41" ht="15" customHeight="1" x14ac:dyDescent="0.3">
      <c r="D531" s="5"/>
      <c r="E531" s="3" t="b">
        <f t="shared" ca="1" si="161"/>
        <v>1</v>
      </c>
      <c r="F531" s="3">
        <f t="shared" si="180"/>
        <v>0.52900000000000003</v>
      </c>
      <c r="G531" s="3" t="s">
        <v>12</v>
      </c>
      <c r="H531" s="3" t="s">
        <v>9</v>
      </c>
      <c r="I531" s="3">
        <v>11</v>
      </c>
      <c r="J531" s="3">
        <v>12</v>
      </c>
      <c r="K531" s="3">
        <v>13</v>
      </c>
      <c r="L531" s="3">
        <v>14</v>
      </c>
      <c r="M531" s="3">
        <v>10</v>
      </c>
      <c r="N531" s="3">
        <v>7</v>
      </c>
      <c r="O531" s="3">
        <v>4</v>
      </c>
      <c r="P531" s="3">
        <v>5</v>
      </c>
      <c r="Q531" s="3">
        <v>19</v>
      </c>
      <c r="X531" s="13">
        <f t="shared" ca="1" si="162"/>
        <v>0.52900000000000003</v>
      </c>
      <c r="Y531" s="10">
        <f t="shared" ca="1" si="163"/>
        <v>2E-3</v>
      </c>
      <c r="Z531" s="10">
        <f t="shared" ca="1" si="164"/>
        <v>8.0000000000000002E-3</v>
      </c>
      <c r="AA531" s="10">
        <f t="shared" ca="1" si="165"/>
        <v>0.1</v>
      </c>
      <c r="AB531" s="10">
        <f t="shared" ca="1" si="166"/>
        <v>0.1</v>
      </c>
      <c r="AC531" s="10">
        <f t="shared" ca="1" si="167"/>
        <v>0.1</v>
      </c>
      <c r="AD531" s="10">
        <f t="shared" ca="1" si="168"/>
        <v>0.1</v>
      </c>
      <c r="AE531" s="10">
        <f t="shared" ca="1" si="169"/>
        <v>0.09</v>
      </c>
      <c r="AF531" s="10">
        <f t="shared" ca="1" si="170"/>
        <v>0.02</v>
      </c>
      <c r="AG531" s="10">
        <f t="shared" ca="1" si="171"/>
        <v>4.0000000000000001E-3</v>
      </c>
      <c r="AH531" s="10">
        <f t="shared" ca="1" si="172"/>
        <v>4.0000000000000001E-3</v>
      </c>
      <c r="AI531" s="10">
        <f t="shared" ca="1" si="173"/>
        <v>1E-3</v>
      </c>
      <c r="AJ531" s="10">
        <f t="shared" ca="1" si="174"/>
        <v>0</v>
      </c>
      <c r="AK531" s="10">
        <f t="shared" ca="1" si="175"/>
        <v>0</v>
      </c>
      <c r="AL531" s="10">
        <f t="shared" ca="1" si="176"/>
        <v>0</v>
      </c>
      <c r="AM531" s="10">
        <f t="shared" ca="1" si="177"/>
        <v>0</v>
      </c>
      <c r="AN531" s="10">
        <f t="shared" ca="1" si="178"/>
        <v>0</v>
      </c>
      <c r="AO531" s="10">
        <f t="shared" ca="1" si="179"/>
        <v>0</v>
      </c>
    </row>
    <row r="532" spans="4:41" ht="15" customHeight="1" x14ac:dyDescent="0.3">
      <c r="D532" s="7"/>
      <c r="E532" s="3" t="b">
        <f t="shared" ca="1" si="161"/>
        <v>1</v>
      </c>
      <c r="F532" s="3">
        <f t="shared" si="180"/>
        <v>0.53</v>
      </c>
      <c r="G532" s="3" t="s">
        <v>12</v>
      </c>
      <c r="H532" s="3" t="s">
        <v>9</v>
      </c>
      <c r="I532" s="3">
        <v>11</v>
      </c>
      <c r="J532" s="3">
        <v>12</v>
      </c>
      <c r="K532" s="3">
        <v>13</v>
      </c>
      <c r="L532" s="3">
        <v>14</v>
      </c>
      <c r="M532" s="3">
        <v>10</v>
      </c>
      <c r="N532" s="3">
        <v>7</v>
      </c>
      <c r="O532" s="3">
        <v>6</v>
      </c>
      <c r="X532" s="13">
        <f t="shared" ca="1" si="162"/>
        <v>0.53</v>
      </c>
      <c r="Y532" s="10">
        <f t="shared" ca="1" si="163"/>
        <v>2E-3</v>
      </c>
      <c r="Z532" s="10">
        <f t="shared" ca="1" si="164"/>
        <v>8.0000000000000002E-3</v>
      </c>
      <c r="AA532" s="10">
        <f t="shared" ca="1" si="165"/>
        <v>0.1</v>
      </c>
      <c r="AB532" s="10">
        <f t="shared" ca="1" si="166"/>
        <v>0.1</v>
      </c>
      <c r="AC532" s="10">
        <f t="shared" ca="1" si="167"/>
        <v>0.1</v>
      </c>
      <c r="AD532" s="10">
        <f t="shared" ca="1" si="168"/>
        <v>0.1</v>
      </c>
      <c r="AE532" s="10">
        <f t="shared" ca="1" si="169"/>
        <v>0.09</v>
      </c>
      <c r="AF532" s="10">
        <f t="shared" ca="1" si="170"/>
        <v>0.02</v>
      </c>
      <c r="AG532" s="10">
        <f t="shared" ca="1" si="171"/>
        <v>0.01</v>
      </c>
      <c r="AH532" s="10">
        <f t="shared" ca="1" si="172"/>
        <v>0</v>
      </c>
      <c r="AI532" s="10">
        <f t="shared" ca="1" si="173"/>
        <v>0</v>
      </c>
      <c r="AJ532" s="10">
        <f t="shared" ca="1" si="174"/>
        <v>0</v>
      </c>
      <c r="AK532" s="10">
        <f t="shared" ca="1" si="175"/>
        <v>0</v>
      </c>
      <c r="AL532" s="10">
        <f t="shared" ca="1" si="176"/>
        <v>0</v>
      </c>
      <c r="AM532" s="10">
        <f t="shared" ca="1" si="177"/>
        <v>0</v>
      </c>
      <c r="AN532" s="10">
        <f t="shared" ca="1" si="178"/>
        <v>0</v>
      </c>
      <c r="AO532" s="10">
        <f t="shared" ca="1" si="179"/>
        <v>0</v>
      </c>
    </row>
    <row r="533" spans="4:41" ht="15" customHeight="1" x14ac:dyDescent="0.3">
      <c r="D533" s="5"/>
      <c r="E533" s="3" t="b">
        <f t="shared" ca="1" si="161"/>
        <v>1</v>
      </c>
      <c r="F533" s="3">
        <f t="shared" si="180"/>
        <v>0.53100000000000003</v>
      </c>
      <c r="G533" s="3" t="s">
        <v>12</v>
      </c>
      <c r="H533" s="3" t="s">
        <v>9</v>
      </c>
      <c r="I533" s="3">
        <v>11</v>
      </c>
      <c r="J533" s="3">
        <v>12</v>
      </c>
      <c r="K533" s="3">
        <v>13</v>
      </c>
      <c r="L533" s="3">
        <v>14</v>
      </c>
      <c r="M533" s="3">
        <v>10</v>
      </c>
      <c r="N533" s="3">
        <v>7</v>
      </c>
      <c r="O533" s="3">
        <v>6</v>
      </c>
      <c r="P533" s="3">
        <v>19</v>
      </c>
      <c r="X533" s="13">
        <f t="shared" ca="1" si="162"/>
        <v>0.53100000000000003</v>
      </c>
      <c r="Y533" s="10">
        <f t="shared" ca="1" si="163"/>
        <v>2E-3</v>
      </c>
      <c r="Z533" s="10">
        <f t="shared" ca="1" si="164"/>
        <v>8.0000000000000002E-3</v>
      </c>
      <c r="AA533" s="10">
        <f t="shared" ca="1" si="165"/>
        <v>0.1</v>
      </c>
      <c r="AB533" s="10">
        <f t="shared" ca="1" si="166"/>
        <v>0.1</v>
      </c>
      <c r="AC533" s="10">
        <f t="shared" ca="1" si="167"/>
        <v>0.1</v>
      </c>
      <c r="AD533" s="10">
        <f t="shared" ca="1" si="168"/>
        <v>0.1</v>
      </c>
      <c r="AE533" s="10">
        <f t="shared" ca="1" si="169"/>
        <v>0.09</v>
      </c>
      <c r="AF533" s="10">
        <f t="shared" ca="1" si="170"/>
        <v>0.02</v>
      </c>
      <c r="AG533" s="10">
        <f t="shared" ca="1" si="171"/>
        <v>0.01</v>
      </c>
      <c r="AH533" s="10">
        <f t="shared" ca="1" si="172"/>
        <v>1E-3</v>
      </c>
      <c r="AI533" s="10">
        <f t="shared" ca="1" si="173"/>
        <v>0</v>
      </c>
      <c r="AJ533" s="10">
        <f t="shared" ca="1" si="174"/>
        <v>0</v>
      </c>
      <c r="AK533" s="10">
        <f t="shared" ca="1" si="175"/>
        <v>0</v>
      </c>
      <c r="AL533" s="10">
        <f t="shared" ca="1" si="176"/>
        <v>0</v>
      </c>
      <c r="AM533" s="10">
        <f t="shared" ca="1" si="177"/>
        <v>0</v>
      </c>
      <c r="AN533" s="10">
        <f t="shared" ca="1" si="178"/>
        <v>0</v>
      </c>
      <c r="AO533" s="10">
        <f t="shared" ca="1" si="179"/>
        <v>0</v>
      </c>
    </row>
    <row r="534" spans="4:41" ht="15" customHeight="1" x14ac:dyDescent="0.3">
      <c r="D534" s="7"/>
      <c r="E534" s="3" t="b">
        <f t="shared" ca="1" si="161"/>
        <v>1</v>
      </c>
      <c r="F534" s="3">
        <f t="shared" si="180"/>
        <v>0.53200000000000003</v>
      </c>
      <c r="G534" s="3" t="s">
        <v>12</v>
      </c>
      <c r="H534" s="3" t="s">
        <v>9</v>
      </c>
      <c r="I534" s="3">
        <v>11</v>
      </c>
      <c r="J534" s="3">
        <v>12</v>
      </c>
      <c r="K534" s="3">
        <v>13</v>
      </c>
      <c r="L534" s="3">
        <v>14</v>
      </c>
      <c r="M534" s="3">
        <v>10</v>
      </c>
      <c r="N534" s="3">
        <v>7</v>
      </c>
      <c r="O534" s="3">
        <v>6</v>
      </c>
      <c r="P534" s="3">
        <v>3</v>
      </c>
      <c r="X534" s="13">
        <f t="shared" ca="1" si="162"/>
        <v>0.53200000000000003</v>
      </c>
      <c r="Y534" s="10">
        <f t="shared" ca="1" si="163"/>
        <v>2E-3</v>
      </c>
      <c r="Z534" s="10">
        <f t="shared" ca="1" si="164"/>
        <v>8.0000000000000002E-3</v>
      </c>
      <c r="AA534" s="10">
        <f t="shared" ca="1" si="165"/>
        <v>0.1</v>
      </c>
      <c r="AB534" s="10">
        <f t="shared" ca="1" si="166"/>
        <v>0.1</v>
      </c>
      <c r="AC534" s="10">
        <f t="shared" ca="1" si="167"/>
        <v>0.1</v>
      </c>
      <c r="AD534" s="10">
        <f t="shared" ca="1" si="168"/>
        <v>0.1</v>
      </c>
      <c r="AE534" s="10">
        <f t="shared" ca="1" si="169"/>
        <v>0.09</v>
      </c>
      <c r="AF534" s="10">
        <f t="shared" ca="1" si="170"/>
        <v>0.02</v>
      </c>
      <c r="AG534" s="10">
        <f t="shared" ca="1" si="171"/>
        <v>0.01</v>
      </c>
      <c r="AH534" s="10">
        <f t="shared" ca="1" si="172"/>
        <v>2E-3</v>
      </c>
      <c r="AI534" s="10">
        <f t="shared" ca="1" si="173"/>
        <v>0</v>
      </c>
      <c r="AJ534" s="10">
        <f t="shared" ca="1" si="174"/>
        <v>0</v>
      </c>
      <c r="AK534" s="10">
        <f t="shared" ca="1" si="175"/>
        <v>0</v>
      </c>
      <c r="AL534" s="10">
        <f t="shared" ca="1" si="176"/>
        <v>0</v>
      </c>
      <c r="AM534" s="10">
        <f t="shared" ca="1" si="177"/>
        <v>0</v>
      </c>
      <c r="AN534" s="10">
        <f t="shared" ca="1" si="178"/>
        <v>0</v>
      </c>
      <c r="AO534" s="10">
        <f t="shared" ca="1" si="179"/>
        <v>0</v>
      </c>
    </row>
    <row r="535" spans="4:41" ht="15" customHeight="1" x14ac:dyDescent="0.3">
      <c r="D535" s="5"/>
      <c r="E535" s="3" t="b">
        <f t="shared" ca="1" si="161"/>
        <v>1</v>
      </c>
      <c r="F535" s="3">
        <f t="shared" si="180"/>
        <v>0.53300000000000003</v>
      </c>
      <c r="G535" s="3" t="s">
        <v>12</v>
      </c>
      <c r="H535" s="3" t="s">
        <v>9</v>
      </c>
      <c r="I535" s="3">
        <v>11</v>
      </c>
      <c r="J535" s="3">
        <v>12</v>
      </c>
      <c r="K535" s="3">
        <v>13</v>
      </c>
      <c r="L535" s="3">
        <v>14</v>
      </c>
      <c r="M535" s="3">
        <v>10</v>
      </c>
      <c r="N535" s="3">
        <v>7</v>
      </c>
      <c r="O535" s="3">
        <v>6</v>
      </c>
      <c r="P535" s="3">
        <v>3</v>
      </c>
      <c r="Q535" s="3">
        <v>19</v>
      </c>
      <c r="X535" s="13">
        <f t="shared" ca="1" si="162"/>
        <v>0.53300000000000003</v>
      </c>
      <c r="Y535" s="10">
        <f t="shared" ca="1" si="163"/>
        <v>2E-3</v>
      </c>
      <c r="Z535" s="10">
        <f t="shared" ca="1" si="164"/>
        <v>8.0000000000000002E-3</v>
      </c>
      <c r="AA535" s="10">
        <f t="shared" ca="1" si="165"/>
        <v>0.1</v>
      </c>
      <c r="AB535" s="10">
        <f t="shared" ca="1" si="166"/>
        <v>0.1</v>
      </c>
      <c r="AC535" s="10">
        <f t="shared" ca="1" si="167"/>
        <v>0.1</v>
      </c>
      <c r="AD535" s="10">
        <f t="shared" ca="1" si="168"/>
        <v>0.1</v>
      </c>
      <c r="AE535" s="10">
        <f t="shared" ca="1" si="169"/>
        <v>0.09</v>
      </c>
      <c r="AF535" s="10">
        <f t="shared" ca="1" si="170"/>
        <v>0.02</v>
      </c>
      <c r="AG535" s="10">
        <f t="shared" ca="1" si="171"/>
        <v>0.01</v>
      </c>
      <c r="AH535" s="10">
        <f t="shared" ca="1" si="172"/>
        <v>2E-3</v>
      </c>
      <c r="AI535" s="10">
        <f t="shared" ca="1" si="173"/>
        <v>1E-3</v>
      </c>
      <c r="AJ535" s="10">
        <f t="shared" ca="1" si="174"/>
        <v>0</v>
      </c>
      <c r="AK535" s="10">
        <f t="shared" ca="1" si="175"/>
        <v>0</v>
      </c>
      <c r="AL535" s="10">
        <f t="shared" ca="1" si="176"/>
        <v>0</v>
      </c>
      <c r="AM535" s="10">
        <f t="shared" ca="1" si="177"/>
        <v>0</v>
      </c>
      <c r="AN535" s="10">
        <f t="shared" ca="1" si="178"/>
        <v>0</v>
      </c>
      <c r="AO535" s="10">
        <f t="shared" ca="1" si="179"/>
        <v>0</v>
      </c>
    </row>
    <row r="536" spans="4:41" ht="15" customHeight="1" x14ac:dyDescent="0.3">
      <c r="D536" s="7"/>
      <c r="E536" s="3" t="b">
        <f t="shared" ca="1" si="161"/>
        <v>1</v>
      </c>
      <c r="F536" s="3">
        <f t="shared" si="180"/>
        <v>0.53400000000000003</v>
      </c>
      <c r="G536" s="3" t="s">
        <v>12</v>
      </c>
      <c r="H536" s="3" t="s">
        <v>9</v>
      </c>
      <c r="I536" s="3">
        <v>11</v>
      </c>
      <c r="J536" s="3">
        <v>12</v>
      </c>
      <c r="K536" s="3">
        <v>13</v>
      </c>
      <c r="L536" s="3">
        <v>14</v>
      </c>
      <c r="M536" s="3">
        <v>10</v>
      </c>
      <c r="N536" s="3">
        <v>7</v>
      </c>
      <c r="O536" s="3">
        <v>6</v>
      </c>
      <c r="P536" s="3">
        <v>4</v>
      </c>
      <c r="X536" s="13">
        <f t="shared" ca="1" si="162"/>
        <v>0.53400000000000003</v>
      </c>
      <c r="Y536" s="10">
        <f t="shared" ca="1" si="163"/>
        <v>2E-3</v>
      </c>
      <c r="Z536" s="10">
        <f t="shared" ca="1" si="164"/>
        <v>8.0000000000000002E-3</v>
      </c>
      <c r="AA536" s="10">
        <f t="shared" ca="1" si="165"/>
        <v>0.1</v>
      </c>
      <c r="AB536" s="10">
        <f t="shared" ca="1" si="166"/>
        <v>0.1</v>
      </c>
      <c r="AC536" s="10">
        <f t="shared" ca="1" si="167"/>
        <v>0.1</v>
      </c>
      <c r="AD536" s="10">
        <f t="shared" ca="1" si="168"/>
        <v>0.1</v>
      </c>
      <c r="AE536" s="10">
        <f t="shared" ca="1" si="169"/>
        <v>0.09</v>
      </c>
      <c r="AF536" s="10">
        <f t="shared" ca="1" si="170"/>
        <v>0.02</v>
      </c>
      <c r="AG536" s="10">
        <f t="shared" ca="1" si="171"/>
        <v>0.01</v>
      </c>
      <c r="AH536" s="10">
        <f t="shared" ca="1" si="172"/>
        <v>4.0000000000000001E-3</v>
      </c>
      <c r="AI536" s="10">
        <f t="shared" ca="1" si="173"/>
        <v>0</v>
      </c>
      <c r="AJ536" s="10">
        <f t="shared" ca="1" si="174"/>
        <v>0</v>
      </c>
      <c r="AK536" s="10">
        <f t="shared" ca="1" si="175"/>
        <v>0</v>
      </c>
      <c r="AL536" s="10">
        <f t="shared" ca="1" si="176"/>
        <v>0</v>
      </c>
      <c r="AM536" s="10">
        <f t="shared" ca="1" si="177"/>
        <v>0</v>
      </c>
      <c r="AN536" s="10">
        <f t="shared" ca="1" si="178"/>
        <v>0</v>
      </c>
      <c r="AO536" s="10">
        <f t="shared" ca="1" si="179"/>
        <v>0</v>
      </c>
    </row>
    <row r="537" spans="4:41" ht="15" customHeight="1" x14ac:dyDescent="0.3">
      <c r="D537" s="5"/>
      <c r="E537" s="3" t="b">
        <f t="shared" ca="1" si="161"/>
        <v>1</v>
      </c>
      <c r="F537" s="3">
        <f t="shared" si="180"/>
        <v>0.53500000000000003</v>
      </c>
      <c r="G537" s="3" t="s">
        <v>12</v>
      </c>
      <c r="H537" s="3" t="s">
        <v>9</v>
      </c>
      <c r="I537" s="3">
        <v>11</v>
      </c>
      <c r="J537" s="3">
        <v>12</v>
      </c>
      <c r="K537" s="3">
        <v>13</v>
      </c>
      <c r="L537" s="3">
        <v>14</v>
      </c>
      <c r="M537" s="3">
        <v>10</v>
      </c>
      <c r="N537" s="3">
        <v>7</v>
      </c>
      <c r="O537" s="3">
        <v>6</v>
      </c>
      <c r="P537" s="3">
        <v>4</v>
      </c>
      <c r="Q537" s="3">
        <v>19</v>
      </c>
      <c r="X537" s="13">
        <f t="shared" ca="1" si="162"/>
        <v>0.53500000000000003</v>
      </c>
      <c r="Y537" s="10">
        <f t="shared" ca="1" si="163"/>
        <v>2E-3</v>
      </c>
      <c r="Z537" s="10">
        <f t="shared" ca="1" si="164"/>
        <v>8.0000000000000002E-3</v>
      </c>
      <c r="AA537" s="10">
        <f t="shared" ca="1" si="165"/>
        <v>0.1</v>
      </c>
      <c r="AB537" s="10">
        <f t="shared" ca="1" si="166"/>
        <v>0.1</v>
      </c>
      <c r="AC537" s="10">
        <f t="shared" ca="1" si="167"/>
        <v>0.1</v>
      </c>
      <c r="AD537" s="10">
        <f t="shared" ca="1" si="168"/>
        <v>0.1</v>
      </c>
      <c r="AE537" s="10">
        <f t="shared" ca="1" si="169"/>
        <v>0.09</v>
      </c>
      <c r="AF537" s="10">
        <f t="shared" ca="1" si="170"/>
        <v>0.02</v>
      </c>
      <c r="AG537" s="10">
        <f t="shared" ca="1" si="171"/>
        <v>0.01</v>
      </c>
      <c r="AH537" s="10">
        <f t="shared" ca="1" si="172"/>
        <v>4.0000000000000001E-3</v>
      </c>
      <c r="AI537" s="10">
        <f t="shared" ca="1" si="173"/>
        <v>1E-3</v>
      </c>
      <c r="AJ537" s="10">
        <f t="shared" ca="1" si="174"/>
        <v>0</v>
      </c>
      <c r="AK537" s="10">
        <f t="shared" ca="1" si="175"/>
        <v>0</v>
      </c>
      <c r="AL537" s="10">
        <f t="shared" ca="1" si="176"/>
        <v>0</v>
      </c>
      <c r="AM537" s="10">
        <f t="shared" ca="1" si="177"/>
        <v>0</v>
      </c>
      <c r="AN537" s="10">
        <f t="shared" ca="1" si="178"/>
        <v>0</v>
      </c>
      <c r="AO537" s="10">
        <f t="shared" ca="1" si="179"/>
        <v>0</v>
      </c>
    </row>
    <row r="538" spans="4:41" ht="15" customHeight="1" x14ac:dyDescent="0.3">
      <c r="D538" s="7"/>
      <c r="E538" s="3" t="b">
        <f t="shared" ca="1" si="161"/>
        <v>1</v>
      </c>
      <c r="F538" s="3">
        <f t="shared" si="180"/>
        <v>0.53600000000000003</v>
      </c>
      <c r="G538" s="3" t="s">
        <v>12</v>
      </c>
      <c r="H538" s="3" t="s">
        <v>9</v>
      </c>
      <c r="I538" s="3">
        <v>11</v>
      </c>
      <c r="J538" s="3">
        <v>12</v>
      </c>
      <c r="K538" s="3">
        <v>13</v>
      </c>
      <c r="L538" s="3">
        <v>14</v>
      </c>
      <c r="M538" s="3">
        <v>10</v>
      </c>
      <c r="N538" s="3">
        <v>7</v>
      </c>
      <c r="O538" s="3">
        <v>6</v>
      </c>
      <c r="P538" s="3">
        <v>4</v>
      </c>
      <c r="Q538" s="3">
        <v>3</v>
      </c>
      <c r="X538" s="13">
        <f t="shared" ca="1" si="162"/>
        <v>0.53600000000000003</v>
      </c>
      <c r="Y538" s="10">
        <f t="shared" ca="1" si="163"/>
        <v>2E-3</v>
      </c>
      <c r="Z538" s="10">
        <f t="shared" ca="1" si="164"/>
        <v>8.0000000000000002E-3</v>
      </c>
      <c r="AA538" s="10">
        <f t="shared" ca="1" si="165"/>
        <v>0.1</v>
      </c>
      <c r="AB538" s="10">
        <f t="shared" ca="1" si="166"/>
        <v>0.1</v>
      </c>
      <c r="AC538" s="10">
        <f t="shared" ca="1" si="167"/>
        <v>0.1</v>
      </c>
      <c r="AD538" s="10">
        <f t="shared" ca="1" si="168"/>
        <v>0.1</v>
      </c>
      <c r="AE538" s="10">
        <f t="shared" ca="1" si="169"/>
        <v>0.09</v>
      </c>
      <c r="AF538" s="10">
        <f t="shared" ca="1" si="170"/>
        <v>0.02</v>
      </c>
      <c r="AG538" s="10">
        <f t="shared" ca="1" si="171"/>
        <v>0.01</v>
      </c>
      <c r="AH538" s="10">
        <f t="shared" ca="1" si="172"/>
        <v>4.0000000000000001E-3</v>
      </c>
      <c r="AI538" s="10">
        <f t="shared" ca="1" si="173"/>
        <v>2E-3</v>
      </c>
      <c r="AJ538" s="10">
        <f t="shared" ca="1" si="174"/>
        <v>0</v>
      </c>
      <c r="AK538" s="10">
        <f t="shared" ca="1" si="175"/>
        <v>0</v>
      </c>
      <c r="AL538" s="10">
        <f t="shared" ca="1" si="176"/>
        <v>0</v>
      </c>
      <c r="AM538" s="10">
        <f t="shared" ca="1" si="177"/>
        <v>0</v>
      </c>
      <c r="AN538" s="10">
        <f t="shared" ca="1" si="178"/>
        <v>0</v>
      </c>
      <c r="AO538" s="10">
        <f t="shared" ca="1" si="179"/>
        <v>0</v>
      </c>
    </row>
    <row r="539" spans="4:41" ht="15" customHeight="1" x14ac:dyDescent="0.3">
      <c r="D539" s="5"/>
      <c r="E539" s="3" t="b">
        <f t="shared" ca="1" si="161"/>
        <v>1</v>
      </c>
      <c r="F539" s="3">
        <f t="shared" si="180"/>
        <v>0.53700000000000003</v>
      </c>
      <c r="G539" s="3" t="s">
        <v>12</v>
      </c>
      <c r="H539" s="3" t="s">
        <v>9</v>
      </c>
      <c r="I539" s="3">
        <v>11</v>
      </c>
      <c r="J539" s="3">
        <v>12</v>
      </c>
      <c r="K539" s="3">
        <v>13</v>
      </c>
      <c r="L539" s="3">
        <v>14</v>
      </c>
      <c r="M539" s="3">
        <v>10</v>
      </c>
      <c r="N539" s="3">
        <v>7</v>
      </c>
      <c r="O539" s="3">
        <v>6</v>
      </c>
      <c r="P539" s="3">
        <v>4</v>
      </c>
      <c r="Q539" s="3">
        <v>3</v>
      </c>
      <c r="R539" s="3">
        <v>19</v>
      </c>
      <c r="X539" s="13">
        <f t="shared" ca="1" si="162"/>
        <v>0.53700000000000003</v>
      </c>
      <c r="Y539" s="10">
        <f t="shared" ca="1" si="163"/>
        <v>2E-3</v>
      </c>
      <c r="Z539" s="10">
        <f t="shared" ca="1" si="164"/>
        <v>8.0000000000000002E-3</v>
      </c>
      <c r="AA539" s="10">
        <f t="shared" ca="1" si="165"/>
        <v>0.1</v>
      </c>
      <c r="AB539" s="10">
        <f t="shared" ca="1" si="166"/>
        <v>0.1</v>
      </c>
      <c r="AC539" s="10">
        <f t="shared" ca="1" si="167"/>
        <v>0.1</v>
      </c>
      <c r="AD539" s="10">
        <f t="shared" ca="1" si="168"/>
        <v>0.1</v>
      </c>
      <c r="AE539" s="10">
        <f t="shared" ca="1" si="169"/>
        <v>0.09</v>
      </c>
      <c r="AF539" s="10">
        <f t="shared" ca="1" si="170"/>
        <v>0.02</v>
      </c>
      <c r="AG539" s="10">
        <f t="shared" ca="1" si="171"/>
        <v>0.01</v>
      </c>
      <c r="AH539" s="10">
        <f t="shared" ca="1" si="172"/>
        <v>4.0000000000000001E-3</v>
      </c>
      <c r="AI539" s="10">
        <f t="shared" ca="1" si="173"/>
        <v>2E-3</v>
      </c>
      <c r="AJ539" s="10">
        <f t="shared" ca="1" si="174"/>
        <v>1E-3</v>
      </c>
      <c r="AK539" s="10">
        <f t="shared" ca="1" si="175"/>
        <v>0</v>
      </c>
      <c r="AL539" s="10">
        <f t="shared" ca="1" si="176"/>
        <v>0</v>
      </c>
      <c r="AM539" s="10">
        <f t="shared" ca="1" si="177"/>
        <v>0</v>
      </c>
      <c r="AN539" s="10">
        <f t="shared" ca="1" si="178"/>
        <v>0</v>
      </c>
      <c r="AO539" s="10">
        <f t="shared" ca="1" si="179"/>
        <v>0</v>
      </c>
    </row>
    <row r="540" spans="4:41" ht="15" customHeight="1" x14ac:dyDescent="0.3">
      <c r="D540" s="7"/>
      <c r="E540" s="3" t="b">
        <f t="shared" ca="1" si="161"/>
        <v>1</v>
      </c>
      <c r="F540" s="3">
        <f t="shared" si="180"/>
        <v>0.53800000000000003</v>
      </c>
      <c r="G540" s="3" t="s">
        <v>12</v>
      </c>
      <c r="H540" s="3" t="s">
        <v>9</v>
      </c>
      <c r="I540" s="3">
        <v>11</v>
      </c>
      <c r="J540" s="3">
        <v>12</v>
      </c>
      <c r="K540" s="3">
        <v>13</v>
      </c>
      <c r="L540" s="3">
        <v>14</v>
      </c>
      <c r="M540" s="3">
        <v>10</v>
      </c>
      <c r="N540" s="3">
        <v>7</v>
      </c>
      <c r="O540" s="3">
        <v>6</v>
      </c>
      <c r="P540" s="3">
        <v>4</v>
      </c>
      <c r="Q540" s="3">
        <v>5</v>
      </c>
      <c r="X540" s="13">
        <f t="shared" ca="1" si="162"/>
        <v>0.53800000000000003</v>
      </c>
      <c r="Y540" s="10">
        <f t="shared" ca="1" si="163"/>
        <v>2E-3</v>
      </c>
      <c r="Z540" s="10">
        <f t="shared" ca="1" si="164"/>
        <v>8.0000000000000002E-3</v>
      </c>
      <c r="AA540" s="10">
        <f t="shared" ca="1" si="165"/>
        <v>0.1</v>
      </c>
      <c r="AB540" s="10">
        <f t="shared" ca="1" si="166"/>
        <v>0.1</v>
      </c>
      <c r="AC540" s="10">
        <f t="shared" ca="1" si="167"/>
        <v>0.1</v>
      </c>
      <c r="AD540" s="10">
        <f t="shared" ca="1" si="168"/>
        <v>0.1</v>
      </c>
      <c r="AE540" s="10">
        <f t="shared" ca="1" si="169"/>
        <v>0.09</v>
      </c>
      <c r="AF540" s="10">
        <f t="shared" ca="1" si="170"/>
        <v>0.02</v>
      </c>
      <c r="AG540" s="10">
        <f t="shared" ca="1" si="171"/>
        <v>0.01</v>
      </c>
      <c r="AH540" s="10">
        <f t="shared" ca="1" si="172"/>
        <v>4.0000000000000001E-3</v>
      </c>
      <c r="AI540" s="10">
        <f t="shared" ca="1" si="173"/>
        <v>4.0000000000000001E-3</v>
      </c>
      <c r="AJ540" s="10">
        <f t="shared" ca="1" si="174"/>
        <v>0</v>
      </c>
      <c r="AK540" s="10">
        <f t="shared" ca="1" si="175"/>
        <v>0</v>
      </c>
      <c r="AL540" s="10">
        <f t="shared" ca="1" si="176"/>
        <v>0</v>
      </c>
      <c r="AM540" s="10">
        <f t="shared" ca="1" si="177"/>
        <v>0</v>
      </c>
      <c r="AN540" s="10">
        <f t="shared" ca="1" si="178"/>
        <v>0</v>
      </c>
      <c r="AO540" s="10">
        <f t="shared" ca="1" si="179"/>
        <v>0</v>
      </c>
    </row>
    <row r="541" spans="4:41" ht="15" customHeight="1" x14ac:dyDescent="0.3">
      <c r="D541" s="5"/>
      <c r="E541" s="3" t="b">
        <f t="shared" ca="1" si="161"/>
        <v>1</v>
      </c>
      <c r="F541" s="3">
        <f t="shared" si="180"/>
        <v>0.53900000000000003</v>
      </c>
      <c r="G541" s="3" t="s">
        <v>12</v>
      </c>
      <c r="H541" s="3" t="s">
        <v>9</v>
      </c>
      <c r="I541" s="3">
        <v>11</v>
      </c>
      <c r="J541" s="3">
        <v>12</v>
      </c>
      <c r="K541" s="3">
        <v>13</v>
      </c>
      <c r="L541" s="3">
        <v>14</v>
      </c>
      <c r="M541" s="3">
        <v>10</v>
      </c>
      <c r="N541" s="3">
        <v>7</v>
      </c>
      <c r="O541" s="3">
        <v>6</v>
      </c>
      <c r="P541" s="3">
        <v>4</v>
      </c>
      <c r="Q541" s="3">
        <v>5</v>
      </c>
      <c r="R541" s="3">
        <v>19</v>
      </c>
      <c r="X541" s="13">
        <f t="shared" ca="1" si="162"/>
        <v>0.53900000000000003</v>
      </c>
      <c r="Y541" s="10">
        <f t="shared" ca="1" si="163"/>
        <v>2E-3</v>
      </c>
      <c r="Z541" s="10">
        <f t="shared" ca="1" si="164"/>
        <v>8.0000000000000002E-3</v>
      </c>
      <c r="AA541" s="10">
        <f t="shared" ca="1" si="165"/>
        <v>0.1</v>
      </c>
      <c r="AB541" s="10">
        <f t="shared" ca="1" si="166"/>
        <v>0.1</v>
      </c>
      <c r="AC541" s="10">
        <f t="shared" ca="1" si="167"/>
        <v>0.1</v>
      </c>
      <c r="AD541" s="10">
        <f t="shared" ca="1" si="168"/>
        <v>0.1</v>
      </c>
      <c r="AE541" s="10">
        <f t="shared" ca="1" si="169"/>
        <v>0.09</v>
      </c>
      <c r="AF541" s="10">
        <f t="shared" ca="1" si="170"/>
        <v>0.02</v>
      </c>
      <c r="AG541" s="10">
        <f t="shared" ca="1" si="171"/>
        <v>0.01</v>
      </c>
      <c r="AH541" s="10">
        <f t="shared" ca="1" si="172"/>
        <v>4.0000000000000001E-3</v>
      </c>
      <c r="AI541" s="10">
        <f t="shared" ca="1" si="173"/>
        <v>4.0000000000000001E-3</v>
      </c>
      <c r="AJ541" s="10">
        <f t="shared" ca="1" si="174"/>
        <v>1E-3</v>
      </c>
      <c r="AK541" s="10">
        <f t="shared" ca="1" si="175"/>
        <v>0</v>
      </c>
      <c r="AL541" s="10">
        <f t="shared" ca="1" si="176"/>
        <v>0</v>
      </c>
      <c r="AM541" s="10">
        <f t="shared" ca="1" si="177"/>
        <v>0</v>
      </c>
      <c r="AN541" s="10">
        <f t="shared" ca="1" si="178"/>
        <v>0</v>
      </c>
      <c r="AO541" s="10">
        <f t="shared" ca="1" si="179"/>
        <v>0</v>
      </c>
    </row>
    <row r="542" spans="4:41" ht="15" customHeight="1" x14ac:dyDescent="0.3">
      <c r="D542" s="7"/>
      <c r="E542" s="3" t="b">
        <f t="shared" ca="1" si="161"/>
        <v>1</v>
      </c>
      <c r="F542" s="3">
        <f t="shared" si="180"/>
        <v>0.54</v>
      </c>
      <c r="G542" s="3" t="s">
        <v>12</v>
      </c>
      <c r="H542" s="3" t="s">
        <v>9</v>
      </c>
      <c r="I542" s="3">
        <v>11</v>
      </c>
      <c r="J542" s="3">
        <v>12</v>
      </c>
      <c r="K542" s="3">
        <v>13</v>
      </c>
      <c r="L542" s="3">
        <v>14</v>
      </c>
      <c r="M542" s="3">
        <v>10</v>
      </c>
      <c r="N542" s="3">
        <v>8</v>
      </c>
      <c r="X542" s="13">
        <f t="shared" ca="1" si="162"/>
        <v>0.54</v>
      </c>
      <c r="Y542" s="10">
        <f t="shared" ca="1" si="163"/>
        <v>2E-3</v>
      </c>
      <c r="Z542" s="10">
        <f t="shared" ca="1" si="164"/>
        <v>8.0000000000000002E-3</v>
      </c>
      <c r="AA542" s="10">
        <f t="shared" ca="1" si="165"/>
        <v>0.1</v>
      </c>
      <c r="AB542" s="10">
        <f t="shared" ca="1" si="166"/>
        <v>0.1</v>
      </c>
      <c r="AC542" s="10">
        <f t="shared" ca="1" si="167"/>
        <v>0.1</v>
      </c>
      <c r="AD542" s="10">
        <f t="shared" ca="1" si="168"/>
        <v>0.1</v>
      </c>
      <c r="AE542" s="10">
        <f t="shared" ca="1" si="169"/>
        <v>0.09</v>
      </c>
      <c r="AF542" s="10">
        <f t="shared" ca="1" si="170"/>
        <v>0.04</v>
      </c>
      <c r="AG542" s="10">
        <f t="shared" ca="1" si="171"/>
        <v>0</v>
      </c>
      <c r="AH542" s="10">
        <f t="shared" ca="1" si="172"/>
        <v>0</v>
      </c>
      <c r="AI542" s="10">
        <f t="shared" ca="1" si="173"/>
        <v>0</v>
      </c>
      <c r="AJ542" s="10">
        <f t="shared" ca="1" si="174"/>
        <v>0</v>
      </c>
      <c r="AK542" s="10">
        <f t="shared" ca="1" si="175"/>
        <v>0</v>
      </c>
      <c r="AL542" s="10">
        <f t="shared" ca="1" si="176"/>
        <v>0</v>
      </c>
      <c r="AM542" s="10">
        <f t="shared" ca="1" si="177"/>
        <v>0</v>
      </c>
      <c r="AN542" s="10">
        <f t="shared" ca="1" si="178"/>
        <v>0</v>
      </c>
      <c r="AO542" s="10">
        <f t="shared" ca="1" si="179"/>
        <v>0</v>
      </c>
    </row>
    <row r="543" spans="4:41" ht="15" customHeight="1" x14ac:dyDescent="0.3">
      <c r="D543" s="5"/>
      <c r="E543" s="3" t="b">
        <f t="shared" ca="1" si="161"/>
        <v>1</v>
      </c>
      <c r="F543" s="3">
        <f t="shared" si="180"/>
        <v>0.54100000000000004</v>
      </c>
      <c r="G543" s="3" t="s">
        <v>12</v>
      </c>
      <c r="H543" s="3" t="s">
        <v>9</v>
      </c>
      <c r="I543" s="3">
        <v>11</v>
      </c>
      <c r="J543" s="3">
        <v>12</v>
      </c>
      <c r="K543" s="3">
        <v>13</v>
      </c>
      <c r="L543" s="3">
        <v>14</v>
      </c>
      <c r="M543" s="3">
        <v>10</v>
      </c>
      <c r="N543" s="3">
        <v>8</v>
      </c>
      <c r="O543" s="3">
        <v>19</v>
      </c>
      <c r="X543" s="13">
        <f t="shared" ca="1" si="162"/>
        <v>0.54100000000000004</v>
      </c>
      <c r="Y543" s="10">
        <f t="shared" ca="1" si="163"/>
        <v>2E-3</v>
      </c>
      <c r="Z543" s="10">
        <f t="shared" ca="1" si="164"/>
        <v>8.0000000000000002E-3</v>
      </c>
      <c r="AA543" s="10">
        <f t="shared" ca="1" si="165"/>
        <v>0.1</v>
      </c>
      <c r="AB543" s="10">
        <f t="shared" ca="1" si="166"/>
        <v>0.1</v>
      </c>
      <c r="AC543" s="10">
        <f t="shared" ca="1" si="167"/>
        <v>0.1</v>
      </c>
      <c r="AD543" s="10">
        <f t="shared" ca="1" si="168"/>
        <v>0.1</v>
      </c>
      <c r="AE543" s="10">
        <f t="shared" ca="1" si="169"/>
        <v>0.09</v>
      </c>
      <c r="AF543" s="10">
        <f t="shared" ca="1" si="170"/>
        <v>0.04</v>
      </c>
      <c r="AG543" s="10">
        <f t="shared" ca="1" si="171"/>
        <v>1E-3</v>
      </c>
      <c r="AH543" s="10">
        <f t="shared" ca="1" si="172"/>
        <v>0</v>
      </c>
      <c r="AI543" s="10">
        <f t="shared" ca="1" si="173"/>
        <v>0</v>
      </c>
      <c r="AJ543" s="10">
        <f t="shared" ca="1" si="174"/>
        <v>0</v>
      </c>
      <c r="AK543" s="10">
        <f t="shared" ca="1" si="175"/>
        <v>0</v>
      </c>
      <c r="AL543" s="10">
        <f t="shared" ca="1" si="176"/>
        <v>0</v>
      </c>
      <c r="AM543" s="10">
        <f t="shared" ca="1" si="177"/>
        <v>0</v>
      </c>
      <c r="AN543" s="10">
        <f t="shared" ca="1" si="178"/>
        <v>0</v>
      </c>
      <c r="AO543" s="10">
        <f t="shared" ca="1" si="179"/>
        <v>0</v>
      </c>
    </row>
    <row r="544" spans="4:41" ht="15" customHeight="1" x14ac:dyDescent="0.3">
      <c r="D544" s="7"/>
      <c r="E544" s="3" t="b">
        <f t="shared" ca="1" si="161"/>
        <v>1</v>
      </c>
      <c r="F544" s="3">
        <f t="shared" si="180"/>
        <v>0.54200000000000004</v>
      </c>
      <c r="G544" s="3" t="s">
        <v>12</v>
      </c>
      <c r="H544" s="3" t="s">
        <v>9</v>
      </c>
      <c r="I544" s="3">
        <v>11</v>
      </c>
      <c r="J544" s="3">
        <v>12</v>
      </c>
      <c r="K544" s="3">
        <v>13</v>
      </c>
      <c r="L544" s="3">
        <v>14</v>
      </c>
      <c r="M544" s="3">
        <v>10</v>
      </c>
      <c r="N544" s="3">
        <v>8</v>
      </c>
      <c r="O544" s="3">
        <v>3</v>
      </c>
      <c r="X544" s="13">
        <f t="shared" ca="1" si="162"/>
        <v>0.54200000000000004</v>
      </c>
      <c r="Y544" s="10">
        <f t="shared" ca="1" si="163"/>
        <v>2E-3</v>
      </c>
      <c r="Z544" s="10">
        <f t="shared" ca="1" si="164"/>
        <v>8.0000000000000002E-3</v>
      </c>
      <c r="AA544" s="10">
        <f t="shared" ca="1" si="165"/>
        <v>0.1</v>
      </c>
      <c r="AB544" s="10">
        <f t="shared" ca="1" si="166"/>
        <v>0.1</v>
      </c>
      <c r="AC544" s="10">
        <f t="shared" ca="1" si="167"/>
        <v>0.1</v>
      </c>
      <c r="AD544" s="10">
        <f t="shared" ca="1" si="168"/>
        <v>0.1</v>
      </c>
      <c r="AE544" s="10">
        <f t="shared" ca="1" si="169"/>
        <v>0.09</v>
      </c>
      <c r="AF544" s="10">
        <f t="shared" ca="1" si="170"/>
        <v>0.04</v>
      </c>
      <c r="AG544" s="10">
        <f t="shared" ca="1" si="171"/>
        <v>2E-3</v>
      </c>
      <c r="AH544" s="10">
        <f t="shared" ca="1" si="172"/>
        <v>0</v>
      </c>
      <c r="AI544" s="10">
        <f t="shared" ca="1" si="173"/>
        <v>0</v>
      </c>
      <c r="AJ544" s="10">
        <f t="shared" ca="1" si="174"/>
        <v>0</v>
      </c>
      <c r="AK544" s="10">
        <f t="shared" ca="1" si="175"/>
        <v>0</v>
      </c>
      <c r="AL544" s="10">
        <f t="shared" ca="1" si="176"/>
        <v>0</v>
      </c>
      <c r="AM544" s="10">
        <f t="shared" ca="1" si="177"/>
        <v>0</v>
      </c>
      <c r="AN544" s="10">
        <f t="shared" ca="1" si="178"/>
        <v>0</v>
      </c>
      <c r="AO544" s="10">
        <f t="shared" ca="1" si="179"/>
        <v>0</v>
      </c>
    </row>
    <row r="545" spans="4:41" ht="15" customHeight="1" x14ac:dyDescent="0.3">
      <c r="D545" s="5"/>
      <c r="E545" s="3" t="b">
        <f t="shared" ca="1" si="161"/>
        <v>1</v>
      </c>
      <c r="F545" s="3">
        <f t="shared" si="180"/>
        <v>0.54300000000000004</v>
      </c>
      <c r="G545" s="3" t="s">
        <v>12</v>
      </c>
      <c r="H545" s="3" t="s">
        <v>9</v>
      </c>
      <c r="I545" s="3">
        <v>11</v>
      </c>
      <c r="J545" s="3">
        <v>12</v>
      </c>
      <c r="K545" s="3">
        <v>13</v>
      </c>
      <c r="L545" s="3">
        <v>14</v>
      </c>
      <c r="M545" s="3">
        <v>10</v>
      </c>
      <c r="N545" s="3">
        <v>8</v>
      </c>
      <c r="O545" s="3">
        <v>3</v>
      </c>
      <c r="P545" s="3">
        <v>19</v>
      </c>
      <c r="X545" s="13">
        <f t="shared" ca="1" si="162"/>
        <v>0.54300000000000004</v>
      </c>
      <c r="Y545" s="10">
        <f t="shared" ca="1" si="163"/>
        <v>2E-3</v>
      </c>
      <c r="Z545" s="10">
        <f t="shared" ca="1" si="164"/>
        <v>8.0000000000000002E-3</v>
      </c>
      <c r="AA545" s="10">
        <f t="shared" ca="1" si="165"/>
        <v>0.1</v>
      </c>
      <c r="AB545" s="10">
        <f t="shared" ca="1" si="166"/>
        <v>0.1</v>
      </c>
      <c r="AC545" s="10">
        <f t="shared" ca="1" si="167"/>
        <v>0.1</v>
      </c>
      <c r="AD545" s="10">
        <f t="shared" ca="1" si="168"/>
        <v>0.1</v>
      </c>
      <c r="AE545" s="10">
        <f t="shared" ca="1" si="169"/>
        <v>0.09</v>
      </c>
      <c r="AF545" s="10">
        <f t="shared" ca="1" si="170"/>
        <v>0.04</v>
      </c>
      <c r="AG545" s="10">
        <f t="shared" ca="1" si="171"/>
        <v>2E-3</v>
      </c>
      <c r="AH545" s="10">
        <f t="shared" ca="1" si="172"/>
        <v>1E-3</v>
      </c>
      <c r="AI545" s="10">
        <f t="shared" ca="1" si="173"/>
        <v>0</v>
      </c>
      <c r="AJ545" s="10">
        <f t="shared" ca="1" si="174"/>
        <v>0</v>
      </c>
      <c r="AK545" s="10">
        <f t="shared" ca="1" si="175"/>
        <v>0</v>
      </c>
      <c r="AL545" s="10">
        <f t="shared" ca="1" si="176"/>
        <v>0</v>
      </c>
      <c r="AM545" s="10">
        <f t="shared" ca="1" si="177"/>
        <v>0</v>
      </c>
      <c r="AN545" s="10">
        <f t="shared" ca="1" si="178"/>
        <v>0</v>
      </c>
      <c r="AO545" s="10">
        <f t="shared" ca="1" si="179"/>
        <v>0</v>
      </c>
    </row>
    <row r="546" spans="4:41" ht="15" customHeight="1" x14ac:dyDescent="0.3">
      <c r="D546" s="7"/>
      <c r="E546" s="3" t="b">
        <f t="shared" ca="1" si="161"/>
        <v>1</v>
      </c>
      <c r="F546" s="3">
        <f t="shared" si="180"/>
        <v>0.54400000000000004</v>
      </c>
      <c r="G546" s="3" t="s">
        <v>12</v>
      </c>
      <c r="H546" s="3" t="s">
        <v>9</v>
      </c>
      <c r="I546" s="3">
        <v>11</v>
      </c>
      <c r="J546" s="3">
        <v>12</v>
      </c>
      <c r="K546" s="3">
        <v>13</v>
      </c>
      <c r="L546" s="3">
        <v>14</v>
      </c>
      <c r="M546" s="3">
        <v>10</v>
      </c>
      <c r="N546" s="3">
        <v>8</v>
      </c>
      <c r="O546" s="3">
        <v>4</v>
      </c>
      <c r="X546" s="13">
        <f t="shared" ca="1" si="162"/>
        <v>0.54400000000000004</v>
      </c>
      <c r="Y546" s="10">
        <f t="shared" ca="1" si="163"/>
        <v>2E-3</v>
      </c>
      <c r="Z546" s="10">
        <f t="shared" ca="1" si="164"/>
        <v>8.0000000000000002E-3</v>
      </c>
      <c r="AA546" s="10">
        <f t="shared" ca="1" si="165"/>
        <v>0.1</v>
      </c>
      <c r="AB546" s="10">
        <f t="shared" ca="1" si="166"/>
        <v>0.1</v>
      </c>
      <c r="AC546" s="10">
        <f t="shared" ca="1" si="167"/>
        <v>0.1</v>
      </c>
      <c r="AD546" s="10">
        <f t="shared" ca="1" si="168"/>
        <v>0.1</v>
      </c>
      <c r="AE546" s="10">
        <f t="shared" ca="1" si="169"/>
        <v>0.09</v>
      </c>
      <c r="AF546" s="10">
        <f t="shared" ca="1" si="170"/>
        <v>0.04</v>
      </c>
      <c r="AG546" s="10">
        <f t="shared" ca="1" si="171"/>
        <v>4.0000000000000001E-3</v>
      </c>
      <c r="AH546" s="10">
        <f t="shared" ca="1" si="172"/>
        <v>0</v>
      </c>
      <c r="AI546" s="10">
        <f t="shared" ca="1" si="173"/>
        <v>0</v>
      </c>
      <c r="AJ546" s="10">
        <f t="shared" ca="1" si="174"/>
        <v>0</v>
      </c>
      <c r="AK546" s="10">
        <f t="shared" ca="1" si="175"/>
        <v>0</v>
      </c>
      <c r="AL546" s="10">
        <f t="shared" ca="1" si="176"/>
        <v>0</v>
      </c>
      <c r="AM546" s="10">
        <f t="shared" ca="1" si="177"/>
        <v>0</v>
      </c>
      <c r="AN546" s="10">
        <f t="shared" ca="1" si="178"/>
        <v>0</v>
      </c>
      <c r="AO546" s="10">
        <f t="shared" ca="1" si="179"/>
        <v>0</v>
      </c>
    </row>
    <row r="547" spans="4:41" ht="15" customHeight="1" x14ac:dyDescent="0.3">
      <c r="D547" s="5"/>
      <c r="E547" s="3" t="b">
        <f t="shared" ca="1" si="161"/>
        <v>1</v>
      </c>
      <c r="F547" s="3">
        <f t="shared" si="180"/>
        <v>0.54500000000000004</v>
      </c>
      <c r="G547" s="3" t="s">
        <v>12</v>
      </c>
      <c r="H547" s="3" t="s">
        <v>9</v>
      </c>
      <c r="I547" s="3">
        <v>11</v>
      </c>
      <c r="J547" s="3">
        <v>12</v>
      </c>
      <c r="K547" s="3">
        <v>13</v>
      </c>
      <c r="L547" s="3">
        <v>14</v>
      </c>
      <c r="M547" s="3">
        <v>10</v>
      </c>
      <c r="N547" s="3">
        <v>8</v>
      </c>
      <c r="O547" s="3">
        <v>4</v>
      </c>
      <c r="P547" s="3">
        <v>19</v>
      </c>
      <c r="X547" s="13">
        <f t="shared" ca="1" si="162"/>
        <v>0.54500000000000004</v>
      </c>
      <c r="Y547" s="10">
        <f t="shared" ca="1" si="163"/>
        <v>2E-3</v>
      </c>
      <c r="Z547" s="10">
        <f t="shared" ca="1" si="164"/>
        <v>8.0000000000000002E-3</v>
      </c>
      <c r="AA547" s="10">
        <f t="shared" ca="1" si="165"/>
        <v>0.1</v>
      </c>
      <c r="AB547" s="10">
        <f t="shared" ca="1" si="166"/>
        <v>0.1</v>
      </c>
      <c r="AC547" s="10">
        <f t="shared" ca="1" si="167"/>
        <v>0.1</v>
      </c>
      <c r="AD547" s="10">
        <f t="shared" ca="1" si="168"/>
        <v>0.1</v>
      </c>
      <c r="AE547" s="10">
        <f t="shared" ca="1" si="169"/>
        <v>0.09</v>
      </c>
      <c r="AF547" s="10">
        <f t="shared" ca="1" si="170"/>
        <v>0.04</v>
      </c>
      <c r="AG547" s="10">
        <f t="shared" ca="1" si="171"/>
        <v>4.0000000000000001E-3</v>
      </c>
      <c r="AH547" s="10">
        <f t="shared" ca="1" si="172"/>
        <v>1E-3</v>
      </c>
      <c r="AI547" s="10">
        <f t="shared" ca="1" si="173"/>
        <v>0</v>
      </c>
      <c r="AJ547" s="10">
        <f t="shared" ca="1" si="174"/>
        <v>0</v>
      </c>
      <c r="AK547" s="10">
        <f t="shared" ca="1" si="175"/>
        <v>0</v>
      </c>
      <c r="AL547" s="10">
        <f t="shared" ca="1" si="176"/>
        <v>0</v>
      </c>
      <c r="AM547" s="10">
        <f t="shared" ca="1" si="177"/>
        <v>0</v>
      </c>
      <c r="AN547" s="10">
        <f t="shared" ca="1" si="178"/>
        <v>0</v>
      </c>
      <c r="AO547" s="10">
        <f t="shared" ca="1" si="179"/>
        <v>0</v>
      </c>
    </row>
    <row r="548" spans="4:41" ht="15" customHeight="1" x14ac:dyDescent="0.3">
      <c r="D548" s="7"/>
      <c r="E548" s="3" t="b">
        <f t="shared" ca="1" si="161"/>
        <v>1</v>
      </c>
      <c r="F548" s="3">
        <f t="shared" si="180"/>
        <v>0.54600000000000004</v>
      </c>
      <c r="G548" s="3" t="s">
        <v>12</v>
      </c>
      <c r="H548" s="3" t="s">
        <v>9</v>
      </c>
      <c r="I548" s="3">
        <v>11</v>
      </c>
      <c r="J548" s="3">
        <v>12</v>
      </c>
      <c r="K548" s="3">
        <v>13</v>
      </c>
      <c r="L548" s="3">
        <v>14</v>
      </c>
      <c r="M548" s="3">
        <v>10</v>
      </c>
      <c r="N548" s="3">
        <v>8</v>
      </c>
      <c r="O548" s="3">
        <v>4</v>
      </c>
      <c r="P548" s="3">
        <v>3</v>
      </c>
      <c r="X548" s="13">
        <f t="shared" ca="1" si="162"/>
        <v>0.54600000000000004</v>
      </c>
      <c r="Y548" s="10">
        <f t="shared" ca="1" si="163"/>
        <v>2E-3</v>
      </c>
      <c r="Z548" s="10">
        <f t="shared" ca="1" si="164"/>
        <v>8.0000000000000002E-3</v>
      </c>
      <c r="AA548" s="10">
        <f t="shared" ca="1" si="165"/>
        <v>0.1</v>
      </c>
      <c r="AB548" s="10">
        <f t="shared" ca="1" si="166"/>
        <v>0.1</v>
      </c>
      <c r="AC548" s="10">
        <f t="shared" ca="1" si="167"/>
        <v>0.1</v>
      </c>
      <c r="AD548" s="10">
        <f t="shared" ca="1" si="168"/>
        <v>0.1</v>
      </c>
      <c r="AE548" s="10">
        <f t="shared" ca="1" si="169"/>
        <v>0.09</v>
      </c>
      <c r="AF548" s="10">
        <f t="shared" ca="1" si="170"/>
        <v>0.04</v>
      </c>
      <c r="AG548" s="10">
        <f t="shared" ca="1" si="171"/>
        <v>4.0000000000000001E-3</v>
      </c>
      <c r="AH548" s="10">
        <f t="shared" ca="1" si="172"/>
        <v>2E-3</v>
      </c>
      <c r="AI548" s="10">
        <f t="shared" ca="1" si="173"/>
        <v>0</v>
      </c>
      <c r="AJ548" s="10">
        <f t="shared" ca="1" si="174"/>
        <v>0</v>
      </c>
      <c r="AK548" s="10">
        <f t="shared" ca="1" si="175"/>
        <v>0</v>
      </c>
      <c r="AL548" s="10">
        <f t="shared" ca="1" si="176"/>
        <v>0</v>
      </c>
      <c r="AM548" s="10">
        <f t="shared" ca="1" si="177"/>
        <v>0</v>
      </c>
      <c r="AN548" s="10">
        <f t="shared" ca="1" si="178"/>
        <v>0</v>
      </c>
      <c r="AO548" s="10">
        <f t="shared" ca="1" si="179"/>
        <v>0</v>
      </c>
    </row>
    <row r="549" spans="4:41" ht="15" customHeight="1" x14ac:dyDescent="0.3">
      <c r="D549" s="5"/>
      <c r="E549" s="3" t="b">
        <f t="shared" ca="1" si="161"/>
        <v>1</v>
      </c>
      <c r="F549" s="3">
        <f t="shared" si="180"/>
        <v>0.54700000000000004</v>
      </c>
      <c r="G549" s="3" t="s">
        <v>12</v>
      </c>
      <c r="H549" s="3" t="s">
        <v>9</v>
      </c>
      <c r="I549" s="3">
        <v>11</v>
      </c>
      <c r="J549" s="3">
        <v>12</v>
      </c>
      <c r="K549" s="3">
        <v>13</v>
      </c>
      <c r="L549" s="3">
        <v>14</v>
      </c>
      <c r="M549" s="3">
        <v>10</v>
      </c>
      <c r="N549" s="3">
        <v>8</v>
      </c>
      <c r="O549" s="3">
        <v>4</v>
      </c>
      <c r="P549" s="3">
        <v>3</v>
      </c>
      <c r="Q549" s="3">
        <v>19</v>
      </c>
      <c r="X549" s="13">
        <f t="shared" ca="1" si="162"/>
        <v>0.54700000000000004</v>
      </c>
      <c r="Y549" s="10">
        <f t="shared" ca="1" si="163"/>
        <v>2E-3</v>
      </c>
      <c r="Z549" s="10">
        <f t="shared" ca="1" si="164"/>
        <v>8.0000000000000002E-3</v>
      </c>
      <c r="AA549" s="10">
        <f t="shared" ca="1" si="165"/>
        <v>0.1</v>
      </c>
      <c r="AB549" s="10">
        <f t="shared" ca="1" si="166"/>
        <v>0.1</v>
      </c>
      <c r="AC549" s="10">
        <f t="shared" ca="1" si="167"/>
        <v>0.1</v>
      </c>
      <c r="AD549" s="10">
        <f t="shared" ca="1" si="168"/>
        <v>0.1</v>
      </c>
      <c r="AE549" s="10">
        <f t="shared" ca="1" si="169"/>
        <v>0.09</v>
      </c>
      <c r="AF549" s="10">
        <f t="shared" ca="1" si="170"/>
        <v>0.04</v>
      </c>
      <c r="AG549" s="10">
        <f t="shared" ca="1" si="171"/>
        <v>4.0000000000000001E-3</v>
      </c>
      <c r="AH549" s="10">
        <f t="shared" ca="1" si="172"/>
        <v>2E-3</v>
      </c>
      <c r="AI549" s="10">
        <f t="shared" ca="1" si="173"/>
        <v>1E-3</v>
      </c>
      <c r="AJ549" s="10">
        <f t="shared" ca="1" si="174"/>
        <v>0</v>
      </c>
      <c r="AK549" s="10">
        <f t="shared" ca="1" si="175"/>
        <v>0</v>
      </c>
      <c r="AL549" s="10">
        <f t="shared" ca="1" si="176"/>
        <v>0</v>
      </c>
      <c r="AM549" s="10">
        <f t="shared" ca="1" si="177"/>
        <v>0</v>
      </c>
      <c r="AN549" s="10">
        <f t="shared" ca="1" si="178"/>
        <v>0</v>
      </c>
      <c r="AO549" s="10">
        <f t="shared" ca="1" si="179"/>
        <v>0</v>
      </c>
    </row>
    <row r="550" spans="4:41" ht="15" customHeight="1" x14ac:dyDescent="0.3">
      <c r="D550" s="7"/>
      <c r="E550" s="3" t="b">
        <f t="shared" ca="1" si="161"/>
        <v>1</v>
      </c>
      <c r="F550" s="3">
        <f t="shared" si="180"/>
        <v>0.54800000000000004</v>
      </c>
      <c r="G550" s="3" t="s">
        <v>12</v>
      </c>
      <c r="H550" s="3" t="s">
        <v>9</v>
      </c>
      <c r="I550" s="3">
        <v>11</v>
      </c>
      <c r="J550" s="3">
        <v>12</v>
      </c>
      <c r="K550" s="3">
        <v>13</v>
      </c>
      <c r="L550" s="3">
        <v>14</v>
      </c>
      <c r="M550" s="3">
        <v>10</v>
      </c>
      <c r="N550" s="3">
        <v>8</v>
      </c>
      <c r="O550" s="3">
        <v>4</v>
      </c>
      <c r="P550" s="3">
        <v>5</v>
      </c>
      <c r="X550" s="13">
        <f t="shared" ca="1" si="162"/>
        <v>0.54800000000000004</v>
      </c>
      <c r="Y550" s="10">
        <f t="shared" ca="1" si="163"/>
        <v>2E-3</v>
      </c>
      <c r="Z550" s="10">
        <f t="shared" ca="1" si="164"/>
        <v>8.0000000000000002E-3</v>
      </c>
      <c r="AA550" s="10">
        <f t="shared" ca="1" si="165"/>
        <v>0.1</v>
      </c>
      <c r="AB550" s="10">
        <f t="shared" ca="1" si="166"/>
        <v>0.1</v>
      </c>
      <c r="AC550" s="10">
        <f t="shared" ca="1" si="167"/>
        <v>0.1</v>
      </c>
      <c r="AD550" s="10">
        <f t="shared" ca="1" si="168"/>
        <v>0.1</v>
      </c>
      <c r="AE550" s="10">
        <f t="shared" ca="1" si="169"/>
        <v>0.09</v>
      </c>
      <c r="AF550" s="10">
        <f t="shared" ca="1" si="170"/>
        <v>0.04</v>
      </c>
      <c r="AG550" s="10">
        <f t="shared" ca="1" si="171"/>
        <v>4.0000000000000001E-3</v>
      </c>
      <c r="AH550" s="10">
        <f t="shared" ca="1" si="172"/>
        <v>4.0000000000000001E-3</v>
      </c>
      <c r="AI550" s="10">
        <f t="shared" ca="1" si="173"/>
        <v>0</v>
      </c>
      <c r="AJ550" s="10">
        <f t="shared" ca="1" si="174"/>
        <v>0</v>
      </c>
      <c r="AK550" s="10">
        <f t="shared" ca="1" si="175"/>
        <v>0</v>
      </c>
      <c r="AL550" s="10">
        <f t="shared" ca="1" si="176"/>
        <v>0</v>
      </c>
      <c r="AM550" s="10">
        <f t="shared" ca="1" si="177"/>
        <v>0</v>
      </c>
      <c r="AN550" s="10">
        <f t="shared" ca="1" si="178"/>
        <v>0</v>
      </c>
      <c r="AO550" s="10">
        <f t="shared" ca="1" si="179"/>
        <v>0</v>
      </c>
    </row>
    <row r="551" spans="4:41" ht="15" customHeight="1" x14ac:dyDescent="0.3">
      <c r="D551" s="5"/>
      <c r="E551" s="3" t="b">
        <f t="shared" ca="1" si="161"/>
        <v>1</v>
      </c>
      <c r="F551" s="3">
        <f t="shared" si="180"/>
        <v>0.54900000000000004</v>
      </c>
      <c r="G551" s="3" t="s">
        <v>12</v>
      </c>
      <c r="H551" s="3" t="s">
        <v>9</v>
      </c>
      <c r="I551" s="3">
        <v>11</v>
      </c>
      <c r="J551" s="3">
        <v>12</v>
      </c>
      <c r="K551" s="3">
        <v>13</v>
      </c>
      <c r="L551" s="3">
        <v>14</v>
      </c>
      <c r="M551" s="3">
        <v>10</v>
      </c>
      <c r="N551" s="3">
        <v>8</v>
      </c>
      <c r="O551" s="3">
        <v>4</v>
      </c>
      <c r="P551" s="3">
        <v>5</v>
      </c>
      <c r="Q551" s="3">
        <v>19</v>
      </c>
      <c r="X551" s="13">
        <f t="shared" ca="1" si="162"/>
        <v>0.54900000000000004</v>
      </c>
      <c r="Y551" s="10">
        <f t="shared" ca="1" si="163"/>
        <v>2E-3</v>
      </c>
      <c r="Z551" s="10">
        <f t="shared" ca="1" si="164"/>
        <v>8.0000000000000002E-3</v>
      </c>
      <c r="AA551" s="10">
        <f t="shared" ca="1" si="165"/>
        <v>0.1</v>
      </c>
      <c r="AB551" s="10">
        <f t="shared" ca="1" si="166"/>
        <v>0.1</v>
      </c>
      <c r="AC551" s="10">
        <f t="shared" ca="1" si="167"/>
        <v>0.1</v>
      </c>
      <c r="AD551" s="10">
        <f t="shared" ca="1" si="168"/>
        <v>0.1</v>
      </c>
      <c r="AE551" s="10">
        <f t="shared" ca="1" si="169"/>
        <v>0.09</v>
      </c>
      <c r="AF551" s="10">
        <f t="shared" ca="1" si="170"/>
        <v>0.04</v>
      </c>
      <c r="AG551" s="10">
        <f t="shared" ca="1" si="171"/>
        <v>4.0000000000000001E-3</v>
      </c>
      <c r="AH551" s="10">
        <f t="shared" ca="1" si="172"/>
        <v>4.0000000000000001E-3</v>
      </c>
      <c r="AI551" s="10">
        <f t="shared" ca="1" si="173"/>
        <v>1E-3</v>
      </c>
      <c r="AJ551" s="10">
        <f t="shared" ca="1" si="174"/>
        <v>0</v>
      </c>
      <c r="AK551" s="10">
        <f t="shared" ca="1" si="175"/>
        <v>0</v>
      </c>
      <c r="AL551" s="10">
        <f t="shared" ca="1" si="176"/>
        <v>0</v>
      </c>
      <c r="AM551" s="10">
        <f t="shared" ca="1" si="177"/>
        <v>0</v>
      </c>
      <c r="AN551" s="10">
        <f t="shared" ca="1" si="178"/>
        <v>0</v>
      </c>
      <c r="AO551" s="10">
        <f t="shared" ca="1" si="179"/>
        <v>0</v>
      </c>
    </row>
    <row r="552" spans="4:41" ht="15" customHeight="1" x14ac:dyDescent="0.3">
      <c r="D552" s="7"/>
      <c r="E552" s="3" t="b">
        <f t="shared" ca="1" si="161"/>
        <v>1</v>
      </c>
      <c r="F552" s="3">
        <f t="shared" si="180"/>
        <v>0.55000000000000004</v>
      </c>
      <c r="G552" s="3" t="s">
        <v>12</v>
      </c>
      <c r="H552" s="3" t="s">
        <v>9</v>
      </c>
      <c r="I552" s="3">
        <v>11</v>
      </c>
      <c r="J552" s="3">
        <v>12</v>
      </c>
      <c r="K552" s="3">
        <v>13</v>
      </c>
      <c r="L552" s="3">
        <v>14</v>
      </c>
      <c r="M552" s="3">
        <v>10</v>
      </c>
      <c r="N552" s="3">
        <v>8</v>
      </c>
      <c r="O552" s="3">
        <v>6</v>
      </c>
      <c r="X552" s="13">
        <f t="shared" ca="1" si="162"/>
        <v>0.55000000000000004</v>
      </c>
      <c r="Y552" s="10">
        <f t="shared" ca="1" si="163"/>
        <v>2E-3</v>
      </c>
      <c r="Z552" s="10">
        <f t="shared" ca="1" si="164"/>
        <v>8.0000000000000002E-3</v>
      </c>
      <c r="AA552" s="10">
        <f t="shared" ca="1" si="165"/>
        <v>0.1</v>
      </c>
      <c r="AB552" s="10">
        <f t="shared" ca="1" si="166"/>
        <v>0.1</v>
      </c>
      <c r="AC552" s="10">
        <f t="shared" ca="1" si="167"/>
        <v>0.1</v>
      </c>
      <c r="AD552" s="10">
        <f t="shared" ca="1" si="168"/>
        <v>0.1</v>
      </c>
      <c r="AE552" s="10">
        <f t="shared" ca="1" si="169"/>
        <v>0.09</v>
      </c>
      <c r="AF552" s="10">
        <f t="shared" ca="1" si="170"/>
        <v>0.04</v>
      </c>
      <c r="AG552" s="10">
        <f t="shared" ca="1" si="171"/>
        <v>0.01</v>
      </c>
      <c r="AH552" s="10">
        <f t="shared" ca="1" si="172"/>
        <v>0</v>
      </c>
      <c r="AI552" s="10">
        <f t="shared" ca="1" si="173"/>
        <v>0</v>
      </c>
      <c r="AJ552" s="10">
        <f t="shared" ca="1" si="174"/>
        <v>0</v>
      </c>
      <c r="AK552" s="10">
        <f t="shared" ca="1" si="175"/>
        <v>0</v>
      </c>
      <c r="AL552" s="10">
        <f t="shared" ca="1" si="176"/>
        <v>0</v>
      </c>
      <c r="AM552" s="10">
        <f t="shared" ca="1" si="177"/>
        <v>0</v>
      </c>
      <c r="AN552" s="10">
        <f t="shared" ca="1" si="178"/>
        <v>0</v>
      </c>
      <c r="AO552" s="10">
        <f t="shared" ca="1" si="179"/>
        <v>0</v>
      </c>
    </row>
    <row r="553" spans="4:41" ht="15" customHeight="1" x14ac:dyDescent="0.3">
      <c r="D553" s="5"/>
      <c r="E553" s="3" t="b">
        <f t="shared" ca="1" si="161"/>
        <v>1</v>
      </c>
      <c r="F553" s="3">
        <f t="shared" si="180"/>
        <v>0.55100000000000005</v>
      </c>
      <c r="G553" s="3" t="s">
        <v>12</v>
      </c>
      <c r="H553" s="3" t="s">
        <v>9</v>
      </c>
      <c r="I553" s="3">
        <v>11</v>
      </c>
      <c r="J553" s="3">
        <v>12</v>
      </c>
      <c r="K553" s="3">
        <v>13</v>
      </c>
      <c r="L553" s="3">
        <v>14</v>
      </c>
      <c r="M553" s="3">
        <v>10</v>
      </c>
      <c r="N553" s="3">
        <v>8</v>
      </c>
      <c r="O553" s="3">
        <v>6</v>
      </c>
      <c r="P553" s="3">
        <v>19</v>
      </c>
      <c r="X553" s="13">
        <f t="shared" ca="1" si="162"/>
        <v>0.55100000000000005</v>
      </c>
      <c r="Y553" s="10">
        <f t="shared" ca="1" si="163"/>
        <v>2E-3</v>
      </c>
      <c r="Z553" s="10">
        <f t="shared" ca="1" si="164"/>
        <v>8.0000000000000002E-3</v>
      </c>
      <c r="AA553" s="10">
        <f t="shared" ca="1" si="165"/>
        <v>0.1</v>
      </c>
      <c r="AB553" s="10">
        <f t="shared" ca="1" si="166"/>
        <v>0.1</v>
      </c>
      <c r="AC553" s="10">
        <f t="shared" ca="1" si="167"/>
        <v>0.1</v>
      </c>
      <c r="AD553" s="10">
        <f t="shared" ca="1" si="168"/>
        <v>0.1</v>
      </c>
      <c r="AE553" s="10">
        <f t="shared" ca="1" si="169"/>
        <v>0.09</v>
      </c>
      <c r="AF553" s="10">
        <f t="shared" ca="1" si="170"/>
        <v>0.04</v>
      </c>
      <c r="AG553" s="10">
        <f t="shared" ca="1" si="171"/>
        <v>0.01</v>
      </c>
      <c r="AH553" s="10">
        <f t="shared" ca="1" si="172"/>
        <v>1E-3</v>
      </c>
      <c r="AI553" s="10">
        <f t="shared" ca="1" si="173"/>
        <v>0</v>
      </c>
      <c r="AJ553" s="10">
        <f t="shared" ca="1" si="174"/>
        <v>0</v>
      </c>
      <c r="AK553" s="10">
        <f t="shared" ca="1" si="175"/>
        <v>0</v>
      </c>
      <c r="AL553" s="10">
        <f t="shared" ca="1" si="176"/>
        <v>0</v>
      </c>
      <c r="AM553" s="10">
        <f t="shared" ca="1" si="177"/>
        <v>0</v>
      </c>
      <c r="AN553" s="10">
        <f t="shared" ca="1" si="178"/>
        <v>0</v>
      </c>
      <c r="AO553" s="10">
        <f t="shared" ca="1" si="179"/>
        <v>0</v>
      </c>
    </row>
    <row r="554" spans="4:41" ht="15" customHeight="1" x14ac:dyDescent="0.3">
      <c r="D554" s="7"/>
      <c r="E554" s="3" t="b">
        <f t="shared" ca="1" si="161"/>
        <v>1</v>
      </c>
      <c r="F554" s="3">
        <f t="shared" si="180"/>
        <v>0.55200000000000005</v>
      </c>
      <c r="G554" s="3" t="s">
        <v>12</v>
      </c>
      <c r="H554" s="3" t="s">
        <v>9</v>
      </c>
      <c r="I554" s="3">
        <v>11</v>
      </c>
      <c r="J554" s="3">
        <v>12</v>
      </c>
      <c r="K554" s="3">
        <v>13</v>
      </c>
      <c r="L554" s="3">
        <v>14</v>
      </c>
      <c r="M554" s="3">
        <v>10</v>
      </c>
      <c r="N554" s="3">
        <v>8</v>
      </c>
      <c r="O554" s="3">
        <v>6</v>
      </c>
      <c r="P554" s="3">
        <v>3</v>
      </c>
      <c r="X554" s="13">
        <f t="shared" ca="1" si="162"/>
        <v>0.55200000000000005</v>
      </c>
      <c r="Y554" s="10">
        <f t="shared" ca="1" si="163"/>
        <v>2E-3</v>
      </c>
      <c r="Z554" s="10">
        <f t="shared" ca="1" si="164"/>
        <v>8.0000000000000002E-3</v>
      </c>
      <c r="AA554" s="10">
        <f t="shared" ca="1" si="165"/>
        <v>0.1</v>
      </c>
      <c r="AB554" s="10">
        <f t="shared" ca="1" si="166"/>
        <v>0.1</v>
      </c>
      <c r="AC554" s="10">
        <f t="shared" ca="1" si="167"/>
        <v>0.1</v>
      </c>
      <c r="AD554" s="10">
        <f t="shared" ca="1" si="168"/>
        <v>0.1</v>
      </c>
      <c r="AE554" s="10">
        <f t="shared" ca="1" si="169"/>
        <v>0.09</v>
      </c>
      <c r="AF554" s="10">
        <f t="shared" ca="1" si="170"/>
        <v>0.04</v>
      </c>
      <c r="AG554" s="10">
        <f t="shared" ca="1" si="171"/>
        <v>0.01</v>
      </c>
      <c r="AH554" s="10">
        <f t="shared" ca="1" si="172"/>
        <v>2E-3</v>
      </c>
      <c r="AI554" s="10">
        <f t="shared" ca="1" si="173"/>
        <v>0</v>
      </c>
      <c r="AJ554" s="10">
        <f t="shared" ca="1" si="174"/>
        <v>0</v>
      </c>
      <c r="AK554" s="10">
        <f t="shared" ca="1" si="175"/>
        <v>0</v>
      </c>
      <c r="AL554" s="10">
        <f t="shared" ca="1" si="176"/>
        <v>0</v>
      </c>
      <c r="AM554" s="10">
        <f t="shared" ca="1" si="177"/>
        <v>0</v>
      </c>
      <c r="AN554" s="10">
        <f t="shared" ca="1" si="178"/>
        <v>0</v>
      </c>
      <c r="AO554" s="10">
        <f t="shared" ca="1" si="179"/>
        <v>0</v>
      </c>
    </row>
    <row r="555" spans="4:41" ht="15" customHeight="1" x14ac:dyDescent="0.3">
      <c r="D555" s="5"/>
      <c r="E555" s="3" t="b">
        <f t="shared" ca="1" si="161"/>
        <v>1</v>
      </c>
      <c r="F555" s="3">
        <f t="shared" si="180"/>
        <v>0.55300000000000005</v>
      </c>
      <c r="G555" s="3" t="s">
        <v>12</v>
      </c>
      <c r="H555" s="3" t="s">
        <v>9</v>
      </c>
      <c r="I555" s="3">
        <v>11</v>
      </c>
      <c r="J555" s="3">
        <v>12</v>
      </c>
      <c r="K555" s="3">
        <v>13</v>
      </c>
      <c r="L555" s="3">
        <v>14</v>
      </c>
      <c r="M555" s="3">
        <v>10</v>
      </c>
      <c r="N555" s="3">
        <v>8</v>
      </c>
      <c r="O555" s="3">
        <v>6</v>
      </c>
      <c r="P555" s="3">
        <v>3</v>
      </c>
      <c r="Q555" s="3">
        <v>19</v>
      </c>
      <c r="X555" s="13">
        <f t="shared" ca="1" si="162"/>
        <v>0.55300000000000005</v>
      </c>
      <c r="Y555" s="10">
        <f t="shared" ca="1" si="163"/>
        <v>2E-3</v>
      </c>
      <c r="Z555" s="10">
        <f t="shared" ca="1" si="164"/>
        <v>8.0000000000000002E-3</v>
      </c>
      <c r="AA555" s="10">
        <f t="shared" ca="1" si="165"/>
        <v>0.1</v>
      </c>
      <c r="AB555" s="10">
        <f t="shared" ca="1" si="166"/>
        <v>0.1</v>
      </c>
      <c r="AC555" s="10">
        <f t="shared" ca="1" si="167"/>
        <v>0.1</v>
      </c>
      <c r="AD555" s="10">
        <f t="shared" ca="1" si="168"/>
        <v>0.1</v>
      </c>
      <c r="AE555" s="10">
        <f t="shared" ca="1" si="169"/>
        <v>0.09</v>
      </c>
      <c r="AF555" s="10">
        <f t="shared" ca="1" si="170"/>
        <v>0.04</v>
      </c>
      <c r="AG555" s="10">
        <f t="shared" ca="1" si="171"/>
        <v>0.01</v>
      </c>
      <c r="AH555" s="10">
        <f t="shared" ca="1" si="172"/>
        <v>2E-3</v>
      </c>
      <c r="AI555" s="10">
        <f t="shared" ca="1" si="173"/>
        <v>1E-3</v>
      </c>
      <c r="AJ555" s="10">
        <f t="shared" ca="1" si="174"/>
        <v>0</v>
      </c>
      <c r="AK555" s="10">
        <f t="shared" ca="1" si="175"/>
        <v>0</v>
      </c>
      <c r="AL555" s="10">
        <f t="shared" ca="1" si="176"/>
        <v>0</v>
      </c>
      <c r="AM555" s="10">
        <f t="shared" ca="1" si="177"/>
        <v>0</v>
      </c>
      <c r="AN555" s="10">
        <f t="shared" ca="1" si="178"/>
        <v>0</v>
      </c>
      <c r="AO555" s="10">
        <f t="shared" ca="1" si="179"/>
        <v>0</v>
      </c>
    </row>
    <row r="556" spans="4:41" ht="15" customHeight="1" x14ac:dyDescent="0.3">
      <c r="D556" s="7"/>
      <c r="E556" s="3" t="b">
        <f t="shared" ca="1" si="161"/>
        <v>1</v>
      </c>
      <c r="F556" s="3">
        <f t="shared" si="180"/>
        <v>0.55400000000000005</v>
      </c>
      <c r="G556" s="3" t="s">
        <v>12</v>
      </c>
      <c r="H556" s="3" t="s">
        <v>9</v>
      </c>
      <c r="I556" s="3">
        <v>11</v>
      </c>
      <c r="J556" s="3">
        <v>12</v>
      </c>
      <c r="K556" s="3">
        <v>13</v>
      </c>
      <c r="L556" s="3">
        <v>14</v>
      </c>
      <c r="M556" s="3">
        <v>10</v>
      </c>
      <c r="N556" s="3">
        <v>8</v>
      </c>
      <c r="O556" s="3">
        <v>6</v>
      </c>
      <c r="P556" s="3">
        <v>4</v>
      </c>
      <c r="X556" s="13">
        <f t="shared" ca="1" si="162"/>
        <v>0.55400000000000005</v>
      </c>
      <c r="Y556" s="10">
        <f t="shared" ca="1" si="163"/>
        <v>2E-3</v>
      </c>
      <c r="Z556" s="10">
        <f t="shared" ca="1" si="164"/>
        <v>8.0000000000000002E-3</v>
      </c>
      <c r="AA556" s="10">
        <f t="shared" ca="1" si="165"/>
        <v>0.1</v>
      </c>
      <c r="AB556" s="10">
        <f t="shared" ca="1" si="166"/>
        <v>0.1</v>
      </c>
      <c r="AC556" s="10">
        <f t="shared" ca="1" si="167"/>
        <v>0.1</v>
      </c>
      <c r="AD556" s="10">
        <f t="shared" ca="1" si="168"/>
        <v>0.1</v>
      </c>
      <c r="AE556" s="10">
        <f t="shared" ca="1" si="169"/>
        <v>0.09</v>
      </c>
      <c r="AF556" s="10">
        <f t="shared" ca="1" si="170"/>
        <v>0.04</v>
      </c>
      <c r="AG556" s="10">
        <f t="shared" ca="1" si="171"/>
        <v>0.01</v>
      </c>
      <c r="AH556" s="10">
        <f t="shared" ca="1" si="172"/>
        <v>4.0000000000000001E-3</v>
      </c>
      <c r="AI556" s="10">
        <f t="shared" ca="1" si="173"/>
        <v>0</v>
      </c>
      <c r="AJ556" s="10">
        <f t="shared" ca="1" si="174"/>
        <v>0</v>
      </c>
      <c r="AK556" s="10">
        <f t="shared" ca="1" si="175"/>
        <v>0</v>
      </c>
      <c r="AL556" s="10">
        <f t="shared" ca="1" si="176"/>
        <v>0</v>
      </c>
      <c r="AM556" s="10">
        <f t="shared" ca="1" si="177"/>
        <v>0</v>
      </c>
      <c r="AN556" s="10">
        <f t="shared" ca="1" si="178"/>
        <v>0</v>
      </c>
      <c r="AO556" s="10">
        <f t="shared" ca="1" si="179"/>
        <v>0</v>
      </c>
    </row>
    <row r="557" spans="4:41" ht="15" customHeight="1" x14ac:dyDescent="0.3">
      <c r="D557" s="5"/>
      <c r="E557" s="3" t="b">
        <f t="shared" ca="1" si="161"/>
        <v>1</v>
      </c>
      <c r="F557" s="3">
        <f t="shared" si="180"/>
        <v>0.55500000000000005</v>
      </c>
      <c r="G557" s="3" t="s">
        <v>12</v>
      </c>
      <c r="H557" s="3" t="s">
        <v>9</v>
      </c>
      <c r="I557" s="3">
        <v>11</v>
      </c>
      <c r="J557" s="3">
        <v>12</v>
      </c>
      <c r="K557" s="3">
        <v>13</v>
      </c>
      <c r="L557" s="3">
        <v>14</v>
      </c>
      <c r="M557" s="3">
        <v>10</v>
      </c>
      <c r="N557" s="3">
        <v>8</v>
      </c>
      <c r="O557" s="3">
        <v>6</v>
      </c>
      <c r="P557" s="3">
        <v>4</v>
      </c>
      <c r="Q557" s="3">
        <v>19</v>
      </c>
      <c r="X557" s="13">
        <f t="shared" ca="1" si="162"/>
        <v>0.55500000000000005</v>
      </c>
      <c r="Y557" s="10">
        <f t="shared" ca="1" si="163"/>
        <v>2E-3</v>
      </c>
      <c r="Z557" s="10">
        <f t="shared" ca="1" si="164"/>
        <v>8.0000000000000002E-3</v>
      </c>
      <c r="AA557" s="10">
        <f t="shared" ca="1" si="165"/>
        <v>0.1</v>
      </c>
      <c r="AB557" s="10">
        <f t="shared" ca="1" si="166"/>
        <v>0.1</v>
      </c>
      <c r="AC557" s="10">
        <f t="shared" ca="1" si="167"/>
        <v>0.1</v>
      </c>
      <c r="AD557" s="10">
        <f t="shared" ca="1" si="168"/>
        <v>0.1</v>
      </c>
      <c r="AE557" s="10">
        <f t="shared" ca="1" si="169"/>
        <v>0.09</v>
      </c>
      <c r="AF557" s="10">
        <f t="shared" ca="1" si="170"/>
        <v>0.04</v>
      </c>
      <c r="AG557" s="10">
        <f t="shared" ca="1" si="171"/>
        <v>0.01</v>
      </c>
      <c r="AH557" s="10">
        <f t="shared" ca="1" si="172"/>
        <v>4.0000000000000001E-3</v>
      </c>
      <c r="AI557" s="10">
        <f t="shared" ca="1" si="173"/>
        <v>1E-3</v>
      </c>
      <c r="AJ557" s="10">
        <f t="shared" ca="1" si="174"/>
        <v>0</v>
      </c>
      <c r="AK557" s="10">
        <f t="shared" ca="1" si="175"/>
        <v>0</v>
      </c>
      <c r="AL557" s="10">
        <f t="shared" ca="1" si="176"/>
        <v>0</v>
      </c>
      <c r="AM557" s="10">
        <f t="shared" ca="1" si="177"/>
        <v>0</v>
      </c>
      <c r="AN557" s="10">
        <f t="shared" ca="1" si="178"/>
        <v>0</v>
      </c>
      <c r="AO557" s="10">
        <f t="shared" ca="1" si="179"/>
        <v>0</v>
      </c>
    </row>
    <row r="558" spans="4:41" ht="15" customHeight="1" x14ac:dyDescent="0.3">
      <c r="D558" s="7"/>
      <c r="E558" s="3" t="b">
        <f t="shared" ca="1" si="161"/>
        <v>1</v>
      </c>
      <c r="F558" s="3">
        <f t="shared" si="180"/>
        <v>0.55600000000000005</v>
      </c>
      <c r="G558" s="3" t="s">
        <v>12</v>
      </c>
      <c r="H558" s="3" t="s">
        <v>9</v>
      </c>
      <c r="I558" s="3">
        <v>11</v>
      </c>
      <c r="J558" s="3">
        <v>12</v>
      </c>
      <c r="K558" s="3">
        <v>13</v>
      </c>
      <c r="L558" s="3">
        <v>14</v>
      </c>
      <c r="M558" s="3">
        <v>10</v>
      </c>
      <c r="N558" s="3">
        <v>8</v>
      </c>
      <c r="O558" s="3">
        <v>6</v>
      </c>
      <c r="P558" s="3">
        <v>4</v>
      </c>
      <c r="Q558" s="3">
        <v>3</v>
      </c>
      <c r="X558" s="13">
        <f t="shared" ca="1" si="162"/>
        <v>0.55600000000000005</v>
      </c>
      <c r="Y558" s="10">
        <f t="shared" ca="1" si="163"/>
        <v>2E-3</v>
      </c>
      <c r="Z558" s="10">
        <f t="shared" ca="1" si="164"/>
        <v>8.0000000000000002E-3</v>
      </c>
      <c r="AA558" s="10">
        <f t="shared" ca="1" si="165"/>
        <v>0.1</v>
      </c>
      <c r="AB558" s="10">
        <f t="shared" ca="1" si="166"/>
        <v>0.1</v>
      </c>
      <c r="AC558" s="10">
        <f t="shared" ca="1" si="167"/>
        <v>0.1</v>
      </c>
      <c r="AD558" s="10">
        <f t="shared" ca="1" si="168"/>
        <v>0.1</v>
      </c>
      <c r="AE558" s="10">
        <f t="shared" ca="1" si="169"/>
        <v>0.09</v>
      </c>
      <c r="AF558" s="10">
        <f t="shared" ca="1" si="170"/>
        <v>0.04</v>
      </c>
      <c r="AG558" s="10">
        <f t="shared" ca="1" si="171"/>
        <v>0.01</v>
      </c>
      <c r="AH558" s="10">
        <f t="shared" ca="1" si="172"/>
        <v>4.0000000000000001E-3</v>
      </c>
      <c r="AI558" s="10">
        <f t="shared" ca="1" si="173"/>
        <v>2E-3</v>
      </c>
      <c r="AJ558" s="10">
        <f t="shared" ca="1" si="174"/>
        <v>0</v>
      </c>
      <c r="AK558" s="10">
        <f t="shared" ca="1" si="175"/>
        <v>0</v>
      </c>
      <c r="AL558" s="10">
        <f t="shared" ca="1" si="176"/>
        <v>0</v>
      </c>
      <c r="AM558" s="10">
        <f t="shared" ca="1" si="177"/>
        <v>0</v>
      </c>
      <c r="AN558" s="10">
        <f t="shared" ca="1" si="178"/>
        <v>0</v>
      </c>
      <c r="AO558" s="10">
        <f t="shared" ca="1" si="179"/>
        <v>0</v>
      </c>
    </row>
    <row r="559" spans="4:41" ht="15" customHeight="1" x14ac:dyDescent="0.3">
      <c r="D559" s="5"/>
      <c r="E559" s="3" t="b">
        <f t="shared" ca="1" si="161"/>
        <v>1</v>
      </c>
      <c r="F559" s="3">
        <f t="shared" si="180"/>
        <v>0.55700000000000005</v>
      </c>
      <c r="G559" s="3" t="s">
        <v>12</v>
      </c>
      <c r="H559" s="3" t="s">
        <v>9</v>
      </c>
      <c r="I559" s="3">
        <v>11</v>
      </c>
      <c r="J559" s="3">
        <v>12</v>
      </c>
      <c r="K559" s="3">
        <v>13</v>
      </c>
      <c r="L559" s="3">
        <v>14</v>
      </c>
      <c r="M559" s="3">
        <v>10</v>
      </c>
      <c r="N559" s="3">
        <v>8</v>
      </c>
      <c r="O559" s="3">
        <v>6</v>
      </c>
      <c r="P559" s="3">
        <v>4</v>
      </c>
      <c r="Q559" s="3">
        <v>3</v>
      </c>
      <c r="R559" s="3">
        <v>19</v>
      </c>
      <c r="X559" s="13">
        <f t="shared" ca="1" si="162"/>
        <v>0.55700000000000005</v>
      </c>
      <c r="Y559" s="10">
        <f t="shared" ca="1" si="163"/>
        <v>2E-3</v>
      </c>
      <c r="Z559" s="10">
        <f t="shared" ca="1" si="164"/>
        <v>8.0000000000000002E-3</v>
      </c>
      <c r="AA559" s="10">
        <f t="shared" ca="1" si="165"/>
        <v>0.1</v>
      </c>
      <c r="AB559" s="10">
        <f t="shared" ca="1" si="166"/>
        <v>0.1</v>
      </c>
      <c r="AC559" s="10">
        <f t="shared" ca="1" si="167"/>
        <v>0.1</v>
      </c>
      <c r="AD559" s="10">
        <f t="shared" ca="1" si="168"/>
        <v>0.1</v>
      </c>
      <c r="AE559" s="10">
        <f t="shared" ca="1" si="169"/>
        <v>0.09</v>
      </c>
      <c r="AF559" s="10">
        <f t="shared" ca="1" si="170"/>
        <v>0.04</v>
      </c>
      <c r="AG559" s="10">
        <f t="shared" ca="1" si="171"/>
        <v>0.01</v>
      </c>
      <c r="AH559" s="10">
        <f t="shared" ca="1" si="172"/>
        <v>4.0000000000000001E-3</v>
      </c>
      <c r="AI559" s="10">
        <f t="shared" ca="1" si="173"/>
        <v>2E-3</v>
      </c>
      <c r="AJ559" s="10">
        <f t="shared" ca="1" si="174"/>
        <v>1E-3</v>
      </c>
      <c r="AK559" s="10">
        <f t="shared" ca="1" si="175"/>
        <v>0</v>
      </c>
      <c r="AL559" s="10">
        <f t="shared" ca="1" si="176"/>
        <v>0</v>
      </c>
      <c r="AM559" s="10">
        <f t="shared" ca="1" si="177"/>
        <v>0</v>
      </c>
      <c r="AN559" s="10">
        <f t="shared" ca="1" si="178"/>
        <v>0</v>
      </c>
      <c r="AO559" s="10">
        <f t="shared" ca="1" si="179"/>
        <v>0</v>
      </c>
    </row>
    <row r="560" spans="4:41" ht="15" customHeight="1" x14ac:dyDescent="0.3">
      <c r="D560" s="7"/>
      <c r="E560" s="3" t="b">
        <f t="shared" ca="1" si="161"/>
        <v>1</v>
      </c>
      <c r="F560" s="3">
        <f t="shared" si="180"/>
        <v>0.55800000000000005</v>
      </c>
      <c r="G560" s="3" t="s">
        <v>12</v>
      </c>
      <c r="H560" s="3" t="s">
        <v>9</v>
      </c>
      <c r="I560" s="3">
        <v>11</v>
      </c>
      <c r="J560" s="3">
        <v>12</v>
      </c>
      <c r="K560" s="3">
        <v>13</v>
      </c>
      <c r="L560" s="3">
        <v>14</v>
      </c>
      <c r="M560" s="3">
        <v>10</v>
      </c>
      <c r="N560" s="3">
        <v>8</v>
      </c>
      <c r="O560" s="3">
        <v>6</v>
      </c>
      <c r="P560" s="3">
        <v>4</v>
      </c>
      <c r="Q560" s="3">
        <v>5</v>
      </c>
      <c r="X560" s="13">
        <f t="shared" ca="1" si="162"/>
        <v>0.55800000000000005</v>
      </c>
      <c r="Y560" s="10">
        <f t="shared" ca="1" si="163"/>
        <v>2E-3</v>
      </c>
      <c r="Z560" s="10">
        <f t="shared" ca="1" si="164"/>
        <v>8.0000000000000002E-3</v>
      </c>
      <c r="AA560" s="10">
        <f t="shared" ca="1" si="165"/>
        <v>0.1</v>
      </c>
      <c r="AB560" s="10">
        <f t="shared" ca="1" si="166"/>
        <v>0.1</v>
      </c>
      <c r="AC560" s="10">
        <f t="shared" ca="1" si="167"/>
        <v>0.1</v>
      </c>
      <c r="AD560" s="10">
        <f t="shared" ca="1" si="168"/>
        <v>0.1</v>
      </c>
      <c r="AE560" s="10">
        <f t="shared" ca="1" si="169"/>
        <v>0.09</v>
      </c>
      <c r="AF560" s="10">
        <f t="shared" ca="1" si="170"/>
        <v>0.04</v>
      </c>
      <c r="AG560" s="10">
        <f t="shared" ca="1" si="171"/>
        <v>0.01</v>
      </c>
      <c r="AH560" s="10">
        <f t="shared" ca="1" si="172"/>
        <v>4.0000000000000001E-3</v>
      </c>
      <c r="AI560" s="10">
        <f t="shared" ca="1" si="173"/>
        <v>4.0000000000000001E-3</v>
      </c>
      <c r="AJ560" s="10">
        <f t="shared" ca="1" si="174"/>
        <v>0</v>
      </c>
      <c r="AK560" s="10">
        <f t="shared" ca="1" si="175"/>
        <v>0</v>
      </c>
      <c r="AL560" s="10">
        <f t="shared" ca="1" si="176"/>
        <v>0</v>
      </c>
      <c r="AM560" s="10">
        <f t="shared" ca="1" si="177"/>
        <v>0</v>
      </c>
      <c r="AN560" s="10">
        <f t="shared" ca="1" si="178"/>
        <v>0</v>
      </c>
      <c r="AO560" s="10">
        <f t="shared" ca="1" si="179"/>
        <v>0</v>
      </c>
    </row>
    <row r="561" spans="4:41" ht="15" customHeight="1" x14ac:dyDescent="0.3">
      <c r="D561" s="5"/>
      <c r="E561" s="3" t="b">
        <f t="shared" ca="1" si="161"/>
        <v>1</v>
      </c>
      <c r="F561" s="3">
        <f t="shared" si="180"/>
        <v>0.55900000000000005</v>
      </c>
      <c r="G561" s="3" t="s">
        <v>12</v>
      </c>
      <c r="H561" s="3" t="s">
        <v>9</v>
      </c>
      <c r="I561" s="3">
        <v>11</v>
      </c>
      <c r="J561" s="3">
        <v>12</v>
      </c>
      <c r="K561" s="3">
        <v>13</v>
      </c>
      <c r="L561" s="3">
        <v>14</v>
      </c>
      <c r="M561" s="3">
        <v>10</v>
      </c>
      <c r="N561" s="3">
        <v>8</v>
      </c>
      <c r="O561" s="3">
        <v>6</v>
      </c>
      <c r="P561" s="3">
        <v>4</v>
      </c>
      <c r="Q561" s="3">
        <v>5</v>
      </c>
      <c r="R561" s="3">
        <v>19</v>
      </c>
      <c r="X561" s="13">
        <f t="shared" ca="1" si="162"/>
        <v>0.55900000000000005</v>
      </c>
      <c r="Y561" s="10">
        <f t="shared" ca="1" si="163"/>
        <v>2E-3</v>
      </c>
      <c r="Z561" s="10">
        <f t="shared" ca="1" si="164"/>
        <v>8.0000000000000002E-3</v>
      </c>
      <c r="AA561" s="10">
        <f t="shared" ca="1" si="165"/>
        <v>0.1</v>
      </c>
      <c r="AB561" s="10">
        <f t="shared" ca="1" si="166"/>
        <v>0.1</v>
      </c>
      <c r="AC561" s="10">
        <f t="shared" ca="1" si="167"/>
        <v>0.1</v>
      </c>
      <c r="AD561" s="10">
        <f t="shared" ca="1" si="168"/>
        <v>0.1</v>
      </c>
      <c r="AE561" s="10">
        <f t="shared" ca="1" si="169"/>
        <v>0.09</v>
      </c>
      <c r="AF561" s="10">
        <f t="shared" ca="1" si="170"/>
        <v>0.04</v>
      </c>
      <c r="AG561" s="10">
        <f t="shared" ca="1" si="171"/>
        <v>0.01</v>
      </c>
      <c r="AH561" s="10">
        <f t="shared" ca="1" si="172"/>
        <v>4.0000000000000001E-3</v>
      </c>
      <c r="AI561" s="10">
        <f t="shared" ca="1" si="173"/>
        <v>4.0000000000000001E-3</v>
      </c>
      <c r="AJ561" s="10">
        <f t="shared" ca="1" si="174"/>
        <v>1E-3</v>
      </c>
      <c r="AK561" s="10">
        <f t="shared" ca="1" si="175"/>
        <v>0</v>
      </c>
      <c r="AL561" s="10">
        <f t="shared" ca="1" si="176"/>
        <v>0</v>
      </c>
      <c r="AM561" s="10">
        <f t="shared" ca="1" si="177"/>
        <v>0</v>
      </c>
      <c r="AN561" s="10">
        <f t="shared" ca="1" si="178"/>
        <v>0</v>
      </c>
      <c r="AO561" s="10">
        <f t="shared" ca="1" si="179"/>
        <v>0</v>
      </c>
    </row>
    <row r="562" spans="4:41" ht="15" customHeight="1" x14ac:dyDescent="0.3">
      <c r="D562" s="7"/>
      <c r="E562" s="3" t="b">
        <f t="shared" ca="1" si="161"/>
        <v>1</v>
      </c>
      <c r="F562" s="3">
        <f t="shared" si="180"/>
        <v>0.56000000000000005</v>
      </c>
      <c r="G562" s="3" t="s">
        <v>12</v>
      </c>
      <c r="H562" s="3" t="s">
        <v>9</v>
      </c>
      <c r="I562" s="3">
        <v>11</v>
      </c>
      <c r="J562" s="3">
        <v>12</v>
      </c>
      <c r="K562" s="3">
        <v>13</v>
      </c>
      <c r="L562" s="3">
        <v>14</v>
      </c>
      <c r="M562" s="3">
        <v>10</v>
      </c>
      <c r="N562" s="3">
        <v>8</v>
      </c>
      <c r="O562" s="3">
        <v>7</v>
      </c>
      <c r="X562" s="13">
        <f t="shared" ca="1" si="162"/>
        <v>0.56000000000000005</v>
      </c>
      <c r="Y562" s="10">
        <f t="shared" ca="1" si="163"/>
        <v>2E-3</v>
      </c>
      <c r="Z562" s="10">
        <f t="shared" ca="1" si="164"/>
        <v>8.0000000000000002E-3</v>
      </c>
      <c r="AA562" s="10">
        <f t="shared" ca="1" si="165"/>
        <v>0.1</v>
      </c>
      <c r="AB562" s="10">
        <f t="shared" ca="1" si="166"/>
        <v>0.1</v>
      </c>
      <c r="AC562" s="10">
        <f t="shared" ca="1" si="167"/>
        <v>0.1</v>
      </c>
      <c r="AD562" s="10">
        <f t="shared" ca="1" si="168"/>
        <v>0.1</v>
      </c>
      <c r="AE562" s="10">
        <f t="shared" ca="1" si="169"/>
        <v>0.09</v>
      </c>
      <c r="AF562" s="10">
        <f t="shared" ca="1" si="170"/>
        <v>0.04</v>
      </c>
      <c r="AG562" s="10">
        <f t="shared" ca="1" si="171"/>
        <v>0.02</v>
      </c>
      <c r="AH562" s="10">
        <f t="shared" ca="1" si="172"/>
        <v>0</v>
      </c>
      <c r="AI562" s="10">
        <f t="shared" ca="1" si="173"/>
        <v>0</v>
      </c>
      <c r="AJ562" s="10">
        <f t="shared" ca="1" si="174"/>
        <v>0</v>
      </c>
      <c r="AK562" s="10">
        <f t="shared" ca="1" si="175"/>
        <v>0</v>
      </c>
      <c r="AL562" s="10">
        <f t="shared" ca="1" si="176"/>
        <v>0</v>
      </c>
      <c r="AM562" s="10">
        <f t="shared" ca="1" si="177"/>
        <v>0</v>
      </c>
      <c r="AN562" s="10">
        <f t="shared" ca="1" si="178"/>
        <v>0</v>
      </c>
      <c r="AO562" s="10">
        <f t="shared" ca="1" si="179"/>
        <v>0</v>
      </c>
    </row>
    <row r="563" spans="4:41" ht="15" customHeight="1" x14ac:dyDescent="0.3">
      <c r="D563" s="5"/>
      <c r="E563" s="3" t="b">
        <f t="shared" ca="1" si="161"/>
        <v>1</v>
      </c>
      <c r="F563" s="3">
        <f t="shared" si="180"/>
        <v>0.56100000000000005</v>
      </c>
      <c r="G563" s="3" t="s">
        <v>12</v>
      </c>
      <c r="H563" s="3" t="s">
        <v>9</v>
      </c>
      <c r="I563" s="3">
        <v>11</v>
      </c>
      <c r="J563" s="3">
        <v>12</v>
      </c>
      <c r="K563" s="3">
        <v>13</v>
      </c>
      <c r="L563" s="3">
        <v>14</v>
      </c>
      <c r="M563" s="3">
        <v>10</v>
      </c>
      <c r="N563" s="3">
        <v>8</v>
      </c>
      <c r="O563" s="3">
        <v>7</v>
      </c>
      <c r="P563" s="3">
        <v>19</v>
      </c>
      <c r="X563" s="13">
        <f t="shared" ca="1" si="162"/>
        <v>0.56100000000000005</v>
      </c>
      <c r="Y563" s="10">
        <f t="shared" ca="1" si="163"/>
        <v>2E-3</v>
      </c>
      <c r="Z563" s="10">
        <f t="shared" ca="1" si="164"/>
        <v>8.0000000000000002E-3</v>
      </c>
      <c r="AA563" s="10">
        <f t="shared" ca="1" si="165"/>
        <v>0.1</v>
      </c>
      <c r="AB563" s="10">
        <f t="shared" ca="1" si="166"/>
        <v>0.1</v>
      </c>
      <c r="AC563" s="10">
        <f t="shared" ca="1" si="167"/>
        <v>0.1</v>
      </c>
      <c r="AD563" s="10">
        <f t="shared" ca="1" si="168"/>
        <v>0.1</v>
      </c>
      <c r="AE563" s="10">
        <f t="shared" ca="1" si="169"/>
        <v>0.09</v>
      </c>
      <c r="AF563" s="10">
        <f t="shared" ca="1" si="170"/>
        <v>0.04</v>
      </c>
      <c r="AG563" s="10">
        <f t="shared" ca="1" si="171"/>
        <v>0.02</v>
      </c>
      <c r="AH563" s="10">
        <f t="shared" ca="1" si="172"/>
        <v>1E-3</v>
      </c>
      <c r="AI563" s="10">
        <f t="shared" ca="1" si="173"/>
        <v>0</v>
      </c>
      <c r="AJ563" s="10">
        <f t="shared" ca="1" si="174"/>
        <v>0</v>
      </c>
      <c r="AK563" s="10">
        <f t="shared" ca="1" si="175"/>
        <v>0</v>
      </c>
      <c r="AL563" s="10">
        <f t="shared" ca="1" si="176"/>
        <v>0</v>
      </c>
      <c r="AM563" s="10">
        <f t="shared" ca="1" si="177"/>
        <v>0</v>
      </c>
      <c r="AN563" s="10">
        <f t="shared" ca="1" si="178"/>
        <v>0</v>
      </c>
      <c r="AO563" s="10">
        <f t="shared" ca="1" si="179"/>
        <v>0</v>
      </c>
    </row>
    <row r="564" spans="4:41" ht="15" customHeight="1" x14ac:dyDescent="0.3">
      <c r="D564" s="7"/>
      <c r="E564" s="3" t="b">
        <f t="shared" ca="1" si="161"/>
        <v>1</v>
      </c>
      <c r="F564" s="3">
        <f t="shared" si="180"/>
        <v>0.56200000000000006</v>
      </c>
      <c r="G564" s="3" t="s">
        <v>12</v>
      </c>
      <c r="H564" s="3" t="s">
        <v>9</v>
      </c>
      <c r="I564" s="3">
        <v>11</v>
      </c>
      <c r="J564" s="3">
        <v>12</v>
      </c>
      <c r="K564" s="3">
        <v>13</v>
      </c>
      <c r="L564" s="3">
        <v>14</v>
      </c>
      <c r="M564" s="3">
        <v>10</v>
      </c>
      <c r="N564" s="3">
        <v>8</v>
      </c>
      <c r="O564" s="3">
        <v>7</v>
      </c>
      <c r="P564" s="3">
        <v>3</v>
      </c>
      <c r="X564" s="13">
        <f t="shared" ca="1" si="162"/>
        <v>0.56200000000000006</v>
      </c>
      <c r="Y564" s="10">
        <f t="shared" ca="1" si="163"/>
        <v>2E-3</v>
      </c>
      <c r="Z564" s="10">
        <f t="shared" ca="1" si="164"/>
        <v>8.0000000000000002E-3</v>
      </c>
      <c r="AA564" s="10">
        <f t="shared" ca="1" si="165"/>
        <v>0.1</v>
      </c>
      <c r="AB564" s="10">
        <f t="shared" ca="1" si="166"/>
        <v>0.1</v>
      </c>
      <c r="AC564" s="10">
        <f t="shared" ca="1" si="167"/>
        <v>0.1</v>
      </c>
      <c r="AD564" s="10">
        <f t="shared" ca="1" si="168"/>
        <v>0.1</v>
      </c>
      <c r="AE564" s="10">
        <f t="shared" ca="1" si="169"/>
        <v>0.09</v>
      </c>
      <c r="AF564" s="10">
        <f t="shared" ca="1" si="170"/>
        <v>0.04</v>
      </c>
      <c r="AG564" s="10">
        <f t="shared" ca="1" si="171"/>
        <v>0.02</v>
      </c>
      <c r="AH564" s="10">
        <f t="shared" ca="1" si="172"/>
        <v>2E-3</v>
      </c>
      <c r="AI564" s="10">
        <f t="shared" ca="1" si="173"/>
        <v>0</v>
      </c>
      <c r="AJ564" s="10">
        <f t="shared" ca="1" si="174"/>
        <v>0</v>
      </c>
      <c r="AK564" s="10">
        <f t="shared" ca="1" si="175"/>
        <v>0</v>
      </c>
      <c r="AL564" s="10">
        <f t="shared" ca="1" si="176"/>
        <v>0</v>
      </c>
      <c r="AM564" s="10">
        <f t="shared" ca="1" si="177"/>
        <v>0</v>
      </c>
      <c r="AN564" s="10">
        <f t="shared" ca="1" si="178"/>
        <v>0</v>
      </c>
      <c r="AO564" s="10">
        <f t="shared" ca="1" si="179"/>
        <v>0</v>
      </c>
    </row>
    <row r="565" spans="4:41" ht="15" customHeight="1" x14ac:dyDescent="0.3">
      <c r="D565" s="5"/>
      <c r="E565" s="3" t="b">
        <f t="shared" ca="1" si="161"/>
        <v>1</v>
      </c>
      <c r="F565" s="3">
        <f t="shared" si="180"/>
        <v>0.56299999999999994</v>
      </c>
      <c r="G565" s="3" t="s">
        <v>12</v>
      </c>
      <c r="H565" s="3" t="s">
        <v>9</v>
      </c>
      <c r="I565" s="3">
        <v>11</v>
      </c>
      <c r="J565" s="3">
        <v>12</v>
      </c>
      <c r="K565" s="3">
        <v>13</v>
      </c>
      <c r="L565" s="3">
        <v>14</v>
      </c>
      <c r="M565" s="3">
        <v>10</v>
      </c>
      <c r="N565" s="3">
        <v>8</v>
      </c>
      <c r="O565" s="3">
        <v>7</v>
      </c>
      <c r="P565" s="3">
        <v>3</v>
      </c>
      <c r="Q565" s="3">
        <v>19</v>
      </c>
      <c r="X565" s="13">
        <f t="shared" ca="1" si="162"/>
        <v>0.56300000000000006</v>
      </c>
      <c r="Y565" s="10">
        <f t="shared" ca="1" si="163"/>
        <v>2E-3</v>
      </c>
      <c r="Z565" s="10">
        <f t="shared" ca="1" si="164"/>
        <v>8.0000000000000002E-3</v>
      </c>
      <c r="AA565" s="10">
        <f t="shared" ca="1" si="165"/>
        <v>0.1</v>
      </c>
      <c r="AB565" s="10">
        <f t="shared" ca="1" si="166"/>
        <v>0.1</v>
      </c>
      <c r="AC565" s="10">
        <f t="shared" ca="1" si="167"/>
        <v>0.1</v>
      </c>
      <c r="AD565" s="10">
        <f t="shared" ca="1" si="168"/>
        <v>0.1</v>
      </c>
      <c r="AE565" s="10">
        <f t="shared" ca="1" si="169"/>
        <v>0.09</v>
      </c>
      <c r="AF565" s="10">
        <f t="shared" ca="1" si="170"/>
        <v>0.04</v>
      </c>
      <c r="AG565" s="10">
        <f t="shared" ca="1" si="171"/>
        <v>0.02</v>
      </c>
      <c r="AH565" s="10">
        <f t="shared" ca="1" si="172"/>
        <v>2E-3</v>
      </c>
      <c r="AI565" s="10">
        <f t="shared" ca="1" si="173"/>
        <v>1E-3</v>
      </c>
      <c r="AJ565" s="10">
        <f t="shared" ca="1" si="174"/>
        <v>0</v>
      </c>
      <c r="AK565" s="10">
        <f t="shared" ca="1" si="175"/>
        <v>0</v>
      </c>
      <c r="AL565" s="10">
        <f t="shared" ca="1" si="176"/>
        <v>0</v>
      </c>
      <c r="AM565" s="10">
        <f t="shared" ca="1" si="177"/>
        <v>0</v>
      </c>
      <c r="AN565" s="10">
        <f t="shared" ca="1" si="178"/>
        <v>0</v>
      </c>
      <c r="AO565" s="10">
        <f t="shared" ca="1" si="179"/>
        <v>0</v>
      </c>
    </row>
    <row r="566" spans="4:41" ht="15" customHeight="1" x14ac:dyDescent="0.3">
      <c r="D566" s="7"/>
      <c r="E566" s="3" t="b">
        <f t="shared" ca="1" si="161"/>
        <v>1</v>
      </c>
      <c r="F566" s="3">
        <f t="shared" si="180"/>
        <v>0.56399999999999995</v>
      </c>
      <c r="G566" s="3" t="s">
        <v>12</v>
      </c>
      <c r="H566" s="3" t="s">
        <v>9</v>
      </c>
      <c r="I566" s="3">
        <v>11</v>
      </c>
      <c r="J566" s="3">
        <v>12</v>
      </c>
      <c r="K566" s="3">
        <v>13</v>
      </c>
      <c r="L566" s="3">
        <v>14</v>
      </c>
      <c r="M566" s="3">
        <v>10</v>
      </c>
      <c r="N566" s="3">
        <v>8</v>
      </c>
      <c r="O566" s="3">
        <v>7</v>
      </c>
      <c r="P566" s="3">
        <v>4</v>
      </c>
      <c r="X566" s="13">
        <f t="shared" ca="1" si="162"/>
        <v>0.56400000000000006</v>
      </c>
      <c r="Y566" s="10">
        <f t="shared" ca="1" si="163"/>
        <v>2E-3</v>
      </c>
      <c r="Z566" s="10">
        <f t="shared" ca="1" si="164"/>
        <v>8.0000000000000002E-3</v>
      </c>
      <c r="AA566" s="10">
        <f t="shared" ca="1" si="165"/>
        <v>0.1</v>
      </c>
      <c r="AB566" s="10">
        <f t="shared" ca="1" si="166"/>
        <v>0.1</v>
      </c>
      <c r="AC566" s="10">
        <f t="shared" ca="1" si="167"/>
        <v>0.1</v>
      </c>
      <c r="AD566" s="10">
        <f t="shared" ca="1" si="168"/>
        <v>0.1</v>
      </c>
      <c r="AE566" s="10">
        <f t="shared" ca="1" si="169"/>
        <v>0.09</v>
      </c>
      <c r="AF566" s="10">
        <f t="shared" ca="1" si="170"/>
        <v>0.04</v>
      </c>
      <c r="AG566" s="10">
        <f t="shared" ca="1" si="171"/>
        <v>0.02</v>
      </c>
      <c r="AH566" s="10">
        <f t="shared" ca="1" si="172"/>
        <v>4.0000000000000001E-3</v>
      </c>
      <c r="AI566" s="10">
        <f t="shared" ca="1" si="173"/>
        <v>0</v>
      </c>
      <c r="AJ566" s="10">
        <f t="shared" ca="1" si="174"/>
        <v>0</v>
      </c>
      <c r="AK566" s="10">
        <f t="shared" ca="1" si="175"/>
        <v>0</v>
      </c>
      <c r="AL566" s="10">
        <f t="shared" ca="1" si="176"/>
        <v>0</v>
      </c>
      <c r="AM566" s="10">
        <f t="shared" ca="1" si="177"/>
        <v>0</v>
      </c>
      <c r="AN566" s="10">
        <f t="shared" ca="1" si="178"/>
        <v>0</v>
      </c>
      <c r="AO566" s="10">
        <f t="shared" ca="1" si="179"/>
        <v>0</v>
      </c>
    </row>
    <row r="567" spans="4:41" ht="15" customHeight="1" x14ac:dyDescent="0.3">
      <c r="D567" s="5"/>
      <c r="E567" s="3" t="b">
        <f t="shared" ca="1" si="161"/>
        <v>1</v>
      </c>
      <c r="F567" s="3">
        <f t="shared" si="180"/>
        <v>0.56499999999999995</v>
      </c>
      <c r="G567" s="3" t="s">
        <v>12</v>
      </c>
      <c r="H567" s="3" t="s">
        <v>9</v>
      </c>
      <c r="I567" s="3">
        <v>11</v>
      </c>
      <c r="J567" s="3">
        <v>12</v>
      </c>
      <c r="K567" s="3">
        <v>13</v>
      </c>
      <c r="L567" s="3">
        <v>14</v>
      </c>
      <c r="M567" s="3">
        <v>10</v>
      </c>
      <c r="N567" s="3">
        <v>8</v>
      </c>
      <c r="O567" s="3">
        <v>7</v>
      </c>
      <c r="P567" s="3">
        <v>4</v>
      </c>
      <c r="Q567" s="3">
        <v>19</v>
      </c>
      <c r="X567" s="13">
        <f t="shared" ca="1" si="162"/>
        <v>0.56500000000000006</v>
      </c>
      <c r="Y567" s="10">
        <f t="shared" ca="1" si="163"/>
        <v>2E-3</v>
      </c>
      <c r="Z567" s="10">
        <f t="shared" ca="1" si="164"/>
        <v>8.0000000000000002E-3</v>
      </c>
      <c r="AA567" s="10">
        <f t="shared" ca="1" si="165"/>
        <v>0.1</v>
      </c>
      <c r="AB567" s="10">
        <f t="shared" ca="1" si="166"/>
        <v>0.1</v>
      </c>
      <c r="AC567" s="10">
        <f t="shared" ca="1" si="167"/>
        <v>0.1</v>
      </c>
      <c r="AD567" s="10">
        <f t="shared" ca="1" si="168"/>
        <v>0.1</v>
      </c>
      <c r="AE567" s="10">
        <f t="shared" ca="1" si="169"/>
        <v>0.09</v>
      </c>
      <c r="AF567" s="10">
        <f t="shared" ca="1" si="170"/>
        <v>0.04</v>
      </c>
      <c r="AG567" s="10">
        <f t="shared" ca="1" si="171"/>
        <v>0.02</v>
      </c>
      <c r="AH567" s="10">
        <f t="shared" ca="1" si="172"/>
        <v>4.0000000000000001E-3</v>
      </c>
      <c r="AI567" s="10">
        <f t="shared" ca="1" si="173"/>
        <v>1E-3</v>
      </c>
      <c r="AJ567" s="10">
        <f t="shared" ca="1" si="174"/>
        <v>0</v>
      </c>
      <c r="AK567" s="10">
        <f t="shared" ca="1" si="175"/>
        <v>0</v>
      </c>
      <c r="AL567" s="10">
        <f t="shared" ca="1" si="176"/>
        <v>0</v>
      </c>
      <c r="AM567" s="10">
        <f t="shared" ca="1" si="177"/>
        <v>0</v>
      </c>
      <c r="AN567" s="10">
        <f t="shared" ca="1" si="178"/>
        <v>0</v>
      </c>
      <c r="AO567" s="10">
        <f t="shared" ca="1" si="179"/>
        <v>0</v>
      </c>
    </row>
    <row r="568" spans="4:41" ht="15" customHeight="1" x14ac:dyDescent="0.3">
      <c r="D568" s="7"/>
      <c r="E568" s="3" t="b">
        <f t="shared" ca="1" si="161"/>
        <v>1</v>
      </c>
      <c r="F568" s="3">
        <f t="shared" si="180"/>
        <v>0.56599999999999995</v>
      </c>
      <c r="G568" s="3" t="s">
        <v>12</v>
      </c>
      <c r="H568" s="3" t="s">
        <v>9</v>
      </c>
      <c r="I568" s="3">
        <v>11</v>
      </c>
      <c r="J568" s="3">
        <v>12</v>
      </c>
      <c r="K568" s="3">
        <v>13</v>
      </c>
      <c r="L568" s="3">
        <v>14</v>
      </c>
      <c r="M568" s="3">
        <v>10</v>
      </c>
      <c r="N568" s="3">
        <v>8</v>
      </c>
      <c r="O568" s="3">
        <v>7</v>
      </c>
      <c r="P568" s="3">
        <v>4</v>
      </c>
      <c r="Q568" s="3">
        <v>3</v>
      </c>
      <c r="X568" s="13">
        <f t="shared" ca="1" si="162"/>
        <v>0.56600000000000006</v>
      </c>
      <c r="Y568" s="10">
        <f t="shared" ca="1" si="163"/>
        <v>2E-3</v>
      </c>
      <c r="Z568" s="10">
        <f t="shared" ca="1" si="164"/>
        <v>8.0000000000000002E-3</v>
      </c>
      <c r="AA568" s="10">
        <f t="shared" ca="1" si="165"/>
        <v>0.1</v>
      </c>
      <c r="AB568" s="10">
        <f t="shared" ca="1" si="166"/>
        <v>0.1</v>
      </c>
      <c r="AC568" s="10">
        <f t="shared" ca="1" si="167"/>
        <v>0.1</v>
      </c>
      <c r="AD568" s="10">
        <f t="shared" ca="1" si="168"/>
        <v>0.1</v>
      </c>
      <c r="AE568" s="10">
        <f t="shared" ca="1" si="169"/>
        <v>0.09</v>
      </c>
      <c r="AF568" s="10">
        <f t="shared" ca="1" si="170"/>
        <v>0.04</v>
      </c>
      <c r="AG568" s="10">
        <f t="shared" ca="1" si="171"/>
        <v>0.02</v>
      </c>
      <c r="AH568" s="10">
        <f t="shared" ca="1" si="172"/>
        <v>4.0000000000000001E-3</v>
      </c>
      <c r="AI568" s="10">
        <f t="shared" ca="1" si="173"/>
        <v>2E-3</v>
      </c>
      <c r="AJ568" s="10">
        <f t="shared" ca="1" si="174"/>
        <v>0</v>
      </c>
      <c r="AK568" s="10">
        <f t="shared" ca="1" si="175"/>
        <v>0</v>
      </c>
      <c r="AL568" s="10">
        <f t="shared" ca="1" si="176"/>
        <v>0</v>
      </c>
      <c r="AM568" s="10">
        <f t="shared" ca="1" si="177"/>
        <v>0</v>
      </c>
      <c r="AN568" s="10">
        <f t="shared" ca="1" si="178"/>
        <v>0</v>
      </c>
      <c r="AO568" s="10">
        <f t="shared" ca="1" si="179"/>
        <v>0</v>
      </c>
    </row>
    <row r="569" spans="4:41" ht="15" customHeight="1" x14ac:dyDescent="0.3">
      <c r="D569" s="5"/>
      <c r="E569" s="3" t="b">
        <f t="shared" ca="1" si="161"/>
        <v>1</v>
      </c>
      <c r="F569" s="3">
        <f t="shared" si="180"/>
        <v>0.56699999999999995</v>
      </c>
      <c r="G569" s="3" t="s">
        <v>12</v>
      </c>
      <c r="H569" s="3" t="s">
        <v>9</v>
      </c>
      <c r="I569" s="3">
        <v>11</v>
      </c>
      <c r="J569" s="3">
        <v>12</v>
      </c>
      <c r="K569" s="3">
        <v>13</v>
      </c>
      <c r="L569" s="3">
        <v>14</v>
      </c>
      <c r="M569" s="3">
        <v>10</v>
      </c>
      <c r="N569" s="3">
        <v>8</v>
      </c>
      <c r="O569" s="3">
        <v>7</v>
      </c>
      <c r="P569" s="3">
        <v>4</v>
      </c>
      <c r="Q569" s="3">
        <v>3</v>
      </c>
      <c r="R569" s="3">
        <v>19</v>
      </c>
      <c r="X569" s="13">
        <f t="shared" ca="1" si="162"/>
        <v>0.56700000000000006</v>
      </c>
      <c r="Y569" s="10">
        <f t="shared" ca="1" si="163"/>
        <v>2E-3</v>
      </c>
      <c r="Z569" s="10">
        <f t="shared" ca="1" si="164"/>
        <v>8.0000000000000002E-3</v>
      </c>
      <c r="AA569" s="10">
        <f t="shared" ca="1" si="165"/>
        <v>0.1</v>
      </c>
      <c r="AB569" s="10">
        <f t="shared" ca="1" si="166"/>
        <v>0.1</v>
      </c>
      <c r="AC569" s="10">
        <f t="shared" ca="1" si="167"/>
        <v>0.1</v>
      </c>
      <c r="AD569" s="10">
        <f t="shared" ca="1" si="168"/>
        <v>0.1</v>
      </c>
      <c r="AE569" s="10">
        <f t="shared" ca="1" si="169"/>
        <v>0.09</v>
      </c>
      <c r="AF569" s="10">
        <f t="shared" ca="1" si="170"/>
        <v>0.04</v>
      </c>
      <c r="AG569" s="10">
        <f t="shared" ca="1" si="171"/>
        <v>0.02</v>
      </c>
      <c r="AH569" s="10">
        <f t="shared" ca="1" si="172"/>
        <v>4.0000000000000001E-3</v>
      </c>
      <c r="AI569" s="10">
        <f t="shared" ca="1" si="173"/>
        <v>2E-3</v>
      </c>
      <c r="AJ569" s="10">
        <f t="shared" ca="1" si="174"/>
        <v>1E-3</v>
      </c>
      <c r="AK569" s="10">
        <f t="shared" ca="1" si="175"/>
        <v>0</v>
      </c>
      <c r="AL569" s="10">
        <f t="shared" ca="1" si="176"/>
        <v>0</v>
      </c>
      <c r="AM569" s="10">
        <f t="shared" ca="1" si="177"/>
        <v>0</v>
      </c>
      <c r="AN569" s="10">
        <f t="shared" ca="1" si="178"/>
        <v>0</v>
      </c>
      <c r="AO569" s="10">
        <f t="shared" ca="1" si="179"/>
        <v>0</v>
      </c>
    </row>
    <row r="570" spans="4:41" ht="15" customHeight="1" x14ac:dyDescent="0.3">
      <c r="D570" s="7"/>
      <c r="E570" s="3" t="b">
        <f t="shared" ca="1" si="161"/>
        <v>1</v>
      </c>
      <c r="F570" s="3">
        <f t="shared" si="180"/>
        <v>0.56799999999999995</v>
      </c>
      <c r="G570" s="3" t="s">
        <v>12</v>
      </c>
      <c r="H570" s="3" t="s">
        <v>9</v>
      </c>
      <c r="I570" s="3">
        <v>11</v>
      </c>
      <c r="J570" s="3">
        <v>12</v>
      </c>
      <c r="K570" s="3">
        <v>13</v>
      </c>
      <c r="L570" s="3">
        <v>14</v>
      </c>
      <c r="M570" s="3">
        <v>10</v>
      </c>
      <c r="N570" s="3">
        <v>8</v>
      </c>
      <c r="O570" s="3">
        <v>7</v>
      </c>
      <c r="P570" s="3">
        <v>4</v>
      </c>
      <c r="Q570" s="3">
        <v>5</v>
      </c>
      <c r="X570" s="13">
        <f t="shared" ca="1" si="162"/>
        <v>0.56800000000000006</v>
      </c>
      <c r="Y570" s="10">
        <f t="shared" ca="1" si="163"/>
        <v>2E-3</v>
      </c>
      <c r="Z570" s="10">
        <f t="shared" ca="1" si="164"/>
        <v>8.0000000000000002E-3</v>
      </c>
      <c r="AA570" s="10">
        <f t="shared" ca="1" si="165"/>
        <v>0.1</v>
      </c>
      <c r="AB570" s="10">
        <f t="shared" ca="1" si="166"/>
        <v>0.1</v>
      </c>
      <c r="AC570" s="10">
        <f t="shared" ca="1" si="167"/>
        <v>0.1</v>
      </c>
      <c r="AD570" s="10">
        <f t="shared" ca="1" si="168"/>
        <v>0.1</v>
      </c>
      <c r="AE570" s="10">
        <f t="shared" ca="1" si="169"/>
        <v>0.09</v>
      </c>
      <c r="AF570" s="10">
        <f t="shared" ca="1" si="170"/>
        <v>0.04</v>
      </c>
      <c r="AG570" s="10">
        <f t="shared" ca="1" si="171"/>
        <v>0.02</v>
      </c>
      <c r="AH570" s="10">
        <f t="shared" ca="1" si="172"/>
        <v>4.0000000000000001E-3</v>
      </c>
      <c r="AI570" s="10">
        <f t="shared" ca="1" si="173"/>
        <v>4.0000000000000001E-3</v>
      </c>
      <c r="AJ570" s="10">
        <f t="shared" ca="1" si="174"/>
        <v>0</v>
      </c>
      <c r="AK570" s="10">
        <f t="shared" ca="1" si="175"/>
        <v>0</v>
      </c>
      <c r="AL570" s="10">
        <f t="shared" ca="1" si="176"/>
        <v>0</v>
      </c>
      <c r="AM570" s="10">
        <f t="shared" ca="1" si="177"/>
        <v>0</v>
      </c>
      <c r="AN570" s="10">
        <f t="shared" ca="1" si="178"/>
        <v>0</v>
      </c>
      <c r="AO570" s="10">
        <f t="shared" ca="1" si="179"/>
        <v>0</v>
      </c>
    </row>
    <row r="571" spans="4:41" ht="15" customHeight="1" x14ac:dyDescent="0.3">
      <c r="D571" s="5"/>
      <c r="E571" s="3" t="b">
        <f t="shared" ca="1" si="161"/>
        <v>1</v>
      </c>
      <c r="F571" s="3">
        <f t="shared" si="180"/>
        <v>0.56899999999999995</v>
      </c>
      <c r="G571" s="3" t="s">
        <v>12</v>
      </c>
      <c r="H571" s="3" t="s">
        <v>9</v>
      </c>
      <c r="I571" s="3">
        <v>11</v>
      </c>
      <c r="J571" s="3">
        <v>12</v>
      </c>
      <c r="K571" s="3">
        <v>13</v>
      </c>
      <c r="L571" s="3">
        <v>14</v>
      </c>
      <c r="M571" s="3">
        <v>10</v>
      </c>
      <c r="N571" s="3">
        <v>8</v>
      </c>
      <c r="O571" s="3">
        <v>7</v>
      </c>
      <c r="P571" s="3">
        <v>4</v>
      </c>
      <c r="Q571" s="3">
        <v>5</v>
      </c>
      <c r="R571" s="3">
        <v>19</v>
      </c>
      <c r="X571" s="13">
        <f t="shared" ca="1" si="162"/>
        <v>0.56900000000000006</v>
      </c>
      <c r="Y571" s="10">
        <f t="shared" ca="1" si="163"/>
        <v>2E-3</v>
      </c>
      <c r="Z571" s="10">
        <f t="shared" ca="1" si="164"/>
        <v>8.0000000000000002E-3</v>
      </c>
      <c r="AA571" s="10">
        <f t="shared" ca="1" si="165"/>
        <v>0.1</v>
      </c>
      <c r="AB571" s="10">
        <f t="shared" ca="1" si="166"/>
        <v>0.1</v>
      </c>
      <c r="AC571" s="10">
        <f t="shared" ca="1" si="167"/>
        <v>0.1</v>
      </c>
      <c r="AD571" s="10">
        <f t="shared" ca="1" si="168"/>
        <v>0.1</v>
      </c>
      <c r="AE571" s="10">
        <f t="shared" ca="1" si="169"/>
        <v>0.09</v>
      </c>
      <c r="AF571" s="10">
        <f t="shared" ca="1" si="170"/>
        <v>0.04</v>
      </c>
      <c r="AG571" s="10">
        <f t="shared" ca="1" si="171"/>
        <v>0.02</v>
      </c>
      <c r="AH571" s="10">
        <f t="shared" ca="1" si="172"/>
        <v>4.0000000000000001E-3</v>
      </c>
      <c r="AI571" s="10">
        <f t="shared" ca="1" si="173"/>
        <v>4.0000000000000001E-3</v>
      </c>
      <c r="AJ571" s="10">
        <f t="shared" ca="1" si="174"/>
        <v>1E-3</v>
      </c>
      <c r="AK571" s="10">
        <f t="shared" ca="1" si="175"/>
        <v>0</v>
      </c>
      <c r="AL571" s="10">
        <f t="shared" ca="1" si="176"/>
        <v>0</v>
      </c>
      <c r="AM571" s="10">
        <f t="shared" ca="1" si="177"/>
        <v>0</v>
      </c>
      <c r="AN571" s="10">
        <f t="shared" ca="1" si="178"/>
        <v>0</v>
      </c>
      <c r="AO571" s="10">
        <f t="shared" ca="1" si="179"/>
        <v>0</v>
      </c>
    </row>
    <row r="572" spans="4:41" ht="15" customHeight="1" x14ac:dyDescent="0.3">
      <c r="D572" s="7"/>
      <c r="E572" s="3" t="b">
        <f t="shared" ca="1" si="161"/>
        <v>1</v>
      </c>
      <c r="F572" s="3">
        <f t="shared" si="180"/>
        <v>0.56999999999999995</v>
      </c>
      <c r="G572" s="3" t="s">
        <v>12</v>
      </c>
      <c r="H572" s="3" t="s">
        <v>9</v>
      </c>
      <c r="I572" s="3">
        <v>11</v>
      </c>
      <c r="J572" s="3">
        <v>12</v>
      </c>
      <c r="K572" s="3">
        <v>13</v>
      </c>
      <c r="L572" s="3">
        <v>14</v>
      </c>
      <c r="M572" s="3">
        <v>10</v>
      </c>
      <c r="N572" s="3">
        <v>8</v>
      </c>
      <c r="O572" s="3">
        <v>7</v>
      </c>
      <c r="P572" s="3">
        <v>6</v>
      </c>
      <c r="X572" s="13">
        <f t="shared" ca="1" si="162"/>
        <v>0.57000000000000006</v>
      </c>
      <c r="Y572" s="10">
        <f t="shared" ca="1" si="163"/>
        <v>2E-3</v>
      </c>
      <c r="Z572" s="10">
        <f t="shared" ca="1" si="164"/>
        <v>8.0000000000000002E-3</v>
      </c>
      <c r="AA572" s="10">
        <f t="shared" ca="1" si="165"/>
        <v>0.1</v>
      </c>
      <c r="AB572" s="10">
        <f t="shared" ca="1" si="166"/>
        <v>0.1</v>
      </c>
      <c r="AC572" s="10">
        <f t="shared" ca="1" si="167"/>
        <v>0.1</v>
      </c>
      <c r="AD572" s="10">
        <f t="shared" ca="1" si="168"/>
        <v>0.1</v>
      </c>
      <c r="AE572" s="10">
        <f t="shared" ca="1" si="169"/>
        <v>0.09</v>
      </c>
      <c r="AF572" s="10">
        <f t="shared" ca="1" si="170"/>
        <v>0.04</v>
      </c>
      <c r="AG572" s="10">
        <f t="shared" ca="1" si="171"/>
        <v>0.02</v>
      </c>
      <c r="AH572" s="10">
        <f t="shared" ca="1" si="172"/>
        <v>0.01</v>
      </c>
      <c r="AI572" s="10">
        <f t="shared" ca="1" si="173"/>
        <v>0</v>
      </c>
      <c r="AJ572" s="10">
        <f t="shared" ca="1" si="174"/>
        <v>0</v>
      </c>
      <c r="AK572" s="10">
        <f t="shared" ca="1" si="175"/>
        <v>0</v>
      </c>
      <c r="AL572" s="10">
        <f t="shared" ca="1" si="176"/>
        <v>0</v>
      </c>
      <c r="AM572" s="10">
        <f t="shared" ca="1" si="177"/>
        <v>0</v>
      </c>
      <c r="AN572" s="10">
        <f t="shared" ca="1" si="178"/>
        <v>0</v>
      </c>
      <c r="AO572" s="10">
        <f t="shared" ca="1" si="179"/>
        <v>0</v>
      </c>
    </row>
    <row r="573" spans="4:41" ht="15" customHeight="1" x14ac:dyDescent="0.3">
      <c r="D573" s="5"/>
      <c r="E573" s="3" t="b">
        <f t="shared" ca="1" si="161"/>
        <v>1</v>
      </c>
      <c r="F573" s="3">
        <f t="shared" si="180"/>
        <v>0.57099999999999995</v>
      </c>
      <c r="G573" s="3" t="s">
        <v>12</v>
      </c>
      <c r="H573" s="3" t="s">
        <v>9</v>
      </c>
      <c r="I573" s="3">
        <v>11</v>
      </c>
      <c r="J573" s="3">
        <v>12</v>
      </c>
      <c r="K573" s="3">
        <v>13</v>
      </c>
      <c r="L573" s="3">
        <v>14</v>
      </c>
      <c r="M573" s="3">
        <v>10</v>
      </c>
      <c r="N573" s="3">
        <v>8</v>
      </c>
      <c r="O573" s="3">
        <v>7</v>
      </c>
      <c r="P573" s="3">
        <v>6</v>
      </c>
      <c r="Q573" s="3">
        <v>19</v>
      </c>
      <c r="X573" s="13">
        <f t="shared" ca="1" si="162"/>
        <v>0.57100000000000006</v>
      </c>
      <c r="Y573" s="10">
        <f t="shared" ca="1" si="163"/>
        <v>2E-3</v>
      </c>
      <c r="Z573" s="10">
        <f t="shared" ca="1" si="164"/>
        <v>8.0000000000000002E-3</v>
      </c>
      <c r="AA573" s="10">
        <f t="shared" ca="1" si="165"/>
        <v>0.1</v>
      </c>
      <c r="AB573" s="10">
        <f t="shared" ca="1" si="166"/>
        <v>0.1</v>
      </c>
      <c r="AC573" s="10">
        <f t="shared" ca="1" si="167"/>
        <v>0.1</v>
      </c>
      <c r="AD573" s="10">
        <f t="shared" ca="1" si="168"/>
        <v>0.1</v>
      </c>
      <c r="AE573" s="10">
        <f t="shared" ca="1" si="169"/>
        <v>0.09</v>
      </c>
      <c r="AF573" s="10">
        <f t="shared" ca="1" si="170"/>
        <v>0.04</v>
      </c>
      <c r="AG573" s="10">
        <f t="shared" ca="1" si="171"/>
        <v>0.02</v>
      </c>
      <c r="AH573" s="10">
        <f t="shared" ca="1" si="172"/>
        <v>0.01</v>
      </c>
      <c r="AI573" s="10">
        <f t="shared" ca="1" si="173"/>
        <v>1E-3</v>
      </c>
      <c r="AJ573" s="10">
        <f t="shared" ca="1" si="174"/>
        <v>0</v>
      </c>
      <c r="AK573" s="10">
        <f t="shared" ca="1" si="175"/>
        <v>0</v>
      </c>
      <c r="AL573" s="10">
        <f t="shared" ca="1" si="176"/>
        <v>0</v>
      </c>
      <c r="AM573" s="10">
        <f t="shared" ca="1" si="177"/>
        <v>0</v>
      </c>
      <c r="AN573" s="10">
        <f t="shared" ca="1" si="178"/>
        <v>0</v>
      </c>
      <c r="AO573" s="10">
        <f t="shared" ca="1" si="179"/>
        <v>0</v>
      </c>
    </row>
    <row r="574" spans="4:41" ht="15" customHeight="1" x14ac:dyDescent="0.3">
      <c r="D574" s="7"/>
      <c r="E574" s="3" t="b">
        <f t="shared" ca="1" si="161"/>
        <v>1</v>
      </c>
      <c r="F574" s="3">
        <f t="shared" si="180"/>
        <v>0.57199999999999995</v>
      </c>
      <c r="G574" s="3" t="s">
        <v>12</v>
      </c>
      <c r="H574" s="3" t="s">
        <v>9</v>
      </c>
      <c r="I574" s="3">
        <v>11</v>
      </c>
      <c r="J574" s="3">
        <v>12</v>
      </c>
      <c r="K574" s="3">
        <v>13</v>
      </c>
      <c r="L574" s="3">
        <v>14</v>
      </c>
      <c r="M574" s="3">
        <v>10</v>
      </c>
      <c r="N574" s="3">
        <v>8</v>
      </c>
      <c r="O574" s="3">
        <v>7</v>
      </c>
      <c r="P574" s="3">
        <v>6</v>
      </c>
      <c r="Q574" s="3">
        <v>3</v>
      </c>
      <c r="X574" s="13">
        <f t="shared" ca="1" si="162"/>
        <v>0.57200000000000006</v>
      </c>
      <c r="Y574" s="10">
        <f t="shared" ca="1" si="163"/>
        <v>2E-3</v>
      </c>
      <c r="Z574" s="10">
        <f t="shared" ca="1" si="164"/>
        <v>8.0000000000000002E-3</v>
      </c>
      <c r="AA574" s="10">
        <f t="shared" ca="1" si="165"/>
        <v>0.1</v>
      </c>
      <c r="AB574" s="10">
        <f t="shared" ca="1" si="166"/>
        <v>0.1</v>
      </c>
      <c r="AC574" s="10">
        <f t="shared" ca="1" si="167"/>
        <v>0.1</v>
      </c>
      <c r="AD574" s="10">
        <f t="shared" ca="1" si="168"/>
        <v>0.1</v>
      </c>
      <c r="AE574" s="10">
        <f t="shared" ca="1" si="169"/>
        <v>0.09</v>
      </c>
      <c r="AF574" s="10">
        <f t="shared" ca="1" si="170"/>
        <v>0.04</v>
      </c>
      <c r="AG574" s="10">
        <f t="shared" ca="1" si="171"/>
        <v>0.02</v>
      </c>
      <c r="AH574" s="10">
        <f t="shared" ca="1" si="172"/>
        <v>0.01</v>
      </c>
      <c r="AI574" s="10">
        <f t="shared" ca="1" si="173"/>
        <v>2E-3</v>
      </c>
      <c r="AJ574" s="10">
        <f t="shared" ca="1" si="174"/>
        <v>0</v>
      </c>
      <c r="AK574" s="10">
        <f t="shared" ca="1" si="175"/>
        <v>0</v>
      </c>
      <c r="AL574" s="10">
        <f t="shared" ca="1" si="176"/>
        <v>0</v>
      </c>
      <c r="AM574" s="10">
        <f t="shared" ca="1" si="177"/>
        <v>0</v>
      </c>
      <c r="AN574" s="10">
        <f t="shared" ca="1" si="178"/>
        <v>0</v>
      </c>
      <c r="AO574" s="10">
        <f t="shared" ca="1" si="179"/>
        <v>0</v>
      </c>
    </row>
    <row r="575" spans="4:41" ht="15" customHeight="1" x14ac:dyDescent="0.3">
      <c r="D575" s="5"/>
      <c r="E575" s="3" t="b">
        <f t="shared" ca="1" si="161"/>
        <v>1</v>
      </c>
      <c r="F575" s="3">
        <f t="shared" si="180"/>
        <v>0.57299999999999995</v>
      </c>
      <c r="G575" s="3" t="s">
        <v>12</v>
      </c>
      <c r="H575" s="3" t="s">
        <v>9</v>
      </c>
      <c r="I575" s="3">
        <v>11</v>
      </c>
      <c r="J575" s="3">
        <v>12</v>
      </c>
      <c r="K575" s="3">
        <v>13</v>
      </c>
      <c r="L575" s="3">
        <v>14</v>
      </c>
      <c r="M575" s="3">
        <v>10</v>
      </c>
      <c r="N575" s="3">
        <v>8</v>
      </c>
      <c r="O575" s="3">
        <v>7</v>
      </c>
      <c r="P575" s="3">
        <v>6</v>
      </c>
      <c r="Q575" s="3">
        <v>3</v>
      </c>
      <c r="R575" s="3">
        <v>19</v>
      </c>
      <c r="X575" s="13">
        <f t="shared" ca="1" si="162"/>
        <v>0.57300000000000006</v>
      </c>
      <c r="Y575" s="10">
        <f t="shared" ca="1" si="163"/>
        <v>2E-3</v>
      </c>
      <c r="Z575" s="10">
        <f t="shared" ca="1" si="164"/>
        <v>8.0000000000000002E-3</v>
      </c>
      <c r="AA575" s="10">
        <f t="shared" ca="1" si="165"/>
        <v>0.1</v>
      </c>
      <c r="AB575" s="10">
        <f t="shared" ca="1" si="166"/>
        <v>0.1</v>
      </c>
      <c r="AC575" s="10">
        <f t="shared" ca="1" si="167"/>
        <v>0.1</v>
      </c>
      <c r="AD575" s="10">
        <f t="shared" ca="1" si="168"/>
        <v>0.1</v>
      </c>
      <c r="AE575" s="10">
        <f t="shared" ca="1" si="169"/>
        <v>0.09</v>
      </c>
      <c r="AF575" s="10">
        <f t="shared" ca="1" si="170"/>
        <v>0.04</v>
      </c>
      <c r="AG575" s="10">
        <f t="shared" ca="1" si="171"/>
        <v>0.02</v>
      </c>
      <c r="AH575" s="10">
        <f t="shared" ca="1" si="172"/>
        <v>0.01</v>
      </c>
      <c r="AI575" s="10">
        <f t="shared" ca="1" si="173"/>
        <v>2E-3</v>
      </c>
      <c r="AJ575" s="10">
        <f t="shared" ca="1" si="174"/>
        <v>1E-3</v>
      </c>
      <c r="AK575" s="10">
        <f t="shared" ca="1" si="175"/>
        <v>0</v>
      </c>
      <c r="AL575" s="10">
        <f t="shared" ca="1" si="176"/>
        <v>0</v>
      </c>
      <c r="AM575" s="10">
        <f t="shared" ca="1" si="177"/>
        <v>0</v>
      </c>
      <c r="AN575" s="10">
        <f t="shared" ca="1" si="178"/>
        <v>0</v>
      </c>
      <c r="AO575" s="10">
        <f t="shared" ca="1" si="179"/>
        <v>0</v>
      </c>
    </row>
    <row r="576" spans="4:41" ht="15" customHeight="1" x14ac:dyDescent="0.3">
      <c r="D576" s="7"/>
      <c r="E576" s="3" t="b">
        <f t="shared" ca="1" si="161"/>
        <v>1</v>
      </c>
      <c r="F576" s="3">
        <f t="shared" si="180"/>
        <v>0.57399999999999995</v>
      </c>
      <c r="G576" s="3" t="s">
        <v>12</v>
      </c>
      <c r="H576" s="3" t="s">
        <v>9</v>
      </c>
      <c r="I576" s="3">
        <v>11</v>
      </c>
      <c r="J576" s="3">
        <v>12</v>
      </c>
      <c r="K576" s="3">
        <v>13</v>
      </c>
      <c r="L576" s="3">
        <v>14</v>
      </c>
      <c r="M576" s="3">
        <v>10</v>
      </c>
      <c r="N576" s="3">
        <v>8</v>
      </c>
      <c r="O576" s="3">
        <v>7</v>
      </c>
      <c r="P576" s="3">
        <v>6</v>
      </c>
      <c r="Q576" s="3">
        <v>4</v>
      </c>
      <c r="X576" s="13">
        <f t="shared" ca="1" si="162"/>
        <v>0.57400000000000007</v>
      </c>
      <c r="Y576" s="10">
        <f t="shared" ca="1" si="163"/>
        <v>2E-3</v>
      </c>
      <c r="Z576" s="10">
        <f t="shared" ca="1" si="164"/>
        <v>8.0000000000000002E-3</v>
      </c>
      <c r="AA576" s="10">
        <f t="shared" ca="1" si="165"/>
        <v>0.1</v>
      </c>
      <c r="AB576" s="10">
        <f t="shared" ca="1" si="166"/>
        <v>0.1</v>
      </c>
      <c r="AC576" s="10">
        <f t="shared" ca="1" si="167"/>
        <v>0.1</v>
      </c>
      <c r="AD576" s="10">
        <f t="shared" ca="1" si="168"/>
        <v>0.1</v>
      </c>
      <c r="AE576" s="10">
        <f t="shared" ca="1" si="169"/>
        <v>0.09</v>
      </c>
      <c r="AF576" s="10">
        <f t="shared" ca="1" si="170"/>
        <v>0.04</v>
      </c>
      <c r="AG576" s="10">
        <f t="shared" ca="1" si="171"/>
        <v>0.02</v>
      </c>
      <c r="AH576" s="10">
        <f t="shared" ca="1" si="172"/>
        <v>0.01</v>
      </c>
      <c r="AI576" s="10">
        <f t="shared" ca="1" si="173"/>
        <v>4.0000000000000001E-3</v>
      </c>
      <c r="AJ576" s="10">
        <f t="shared" ca="1" si="174"/>
        <v>0</v>
      </c>
      <c r="AK576" s="10">
        <f t="shared" ca="1" si="175"/>
        <v>0</v>
      </c>
      <c r="AL576" s="10">
        <f t="shared" ca="1" si="176"/>
        <v>0</v>
      </c>
      <c r="AM576" s="10">
        <f t="shared" ca="1" si="177"/>
        <v>0</v>
      </c>
      <c r="AN576" s="10">
        <f t="shared" ca="1" si="178"/>
        <v>0</v>
      </c>
      <c r="AO576" s="10">
        <f t="shared" ca="1" si="179"/>
        <v>0</v>
      </c>
    </row>
    <row r="577" spans="4:41" ht="15" customHeight="1" x14ac:dyDescent="0.3">
      <c r="D577" s="5"/>
      <c r="E577" s="3" t="b">
        <f t="shared" ca="1" si="161"/>
        <v>1</v>
      </c>
      <c r="F577" s="3">
        <f t="shared" si="180"/>
        <v>0.57499999999999996</v>
      </c>
      <c r="G577" s="3" t="s">
        <v>12</v>
      </c>
      <c r="H577" s="3" t="s">
        <v>9</v>
      </c>
      <c r="I577" s="3">
        <v>11</v>
      </c>
      <c r="J577" s="3">
        <v>12</v>
      </c>
      <c r="K577" s="3">
        <v>13</v>
      </c>
      <c r="L577" s="3">
        <v>14</v>
      </c>
      <c r="M577" s="3">
        <v>10</v>
      </c>
      <c r="N577" s="3">
        <v>8</v>
      </c>
      <c r="O577" s="3">
        <v>7</v>
      </c>
      <c r="P577" s="3">
        <v>6</v>
      </c>
      <c r="Q577" s="3">
        <v>4</v>
      </c>
      <c r="R577" s="3">
        <v>19</v>
      </c>
      <c r="X577" s="13">
        <f t="shared" ca="1" si="162"/>
        <v>0.57500000000000007</v>
      </c>
      <c r="Y577" s="10">
        <f t="shared" ca="1" si="163"/>
        <v>2E-3</v>
      </c>
      <c r="Z577" s="10">
        <f t="shared" ca="1" si="164"/>
        <v>8.0000000000000002E-3</v>
      </c>
      <c r="AA577" s="10">
        <f t="shared" ca="1" si="165"/>
        <v>0.1</v>
      </c>
      <c r="AB577" s="10">
        <f t="shared" ca="1" si="166"/>
        <v>0.1</v>
      </c>
      <c r="AC577" s="10">
        <f t="shared" ca="1" si="167"/>
        <v>0.1</v>
      </c>
      <c r="AD577" s="10">
        <f t="shared" ca="1" si="168"/>
        <v>0.1</v>
      </c>
      <c r="AE577" s="10">
        <f t="shared" ca="1" si="169"/>
        <v>0.09</v>
      </c>
      <c r="AF577" s="10">
        <f t="shared" ca="1" si="170"/>
        <v>0.04</v>
      </c>
      <c r="AG577" s="10">
        <f t="shared" ca="1" si="171"/>
        <v>0.02</v>
      </c>
      <c r="AH577" s="10">
        <f t="shared" ca="1" si="172"/>
        <v>0.01</v>
      </c>
      <c r="AI577" s="10">
        <f t="shared" ca="1" si="173"/>
        <v>4.0000000000000001E-3</v>
      </c>
      <c r="AJ577" s="10">
        <f t="shared" ca="1" si="174"/>
        <v>1E-3</v>
      </c>
      <c r="AK577" s="10">
        <f t="shared" ca="1" si="175"/>
        <v>0</v>
      </c>
      <c r="AL577" s="10">
        <f t="shared" ca="1" si="176"/>
        <v>0</v>
      </c>
      <c r="AM577" s="10">
        <f t="shared" ca="1" si="177"/>
        <v>0</v>
      </c>
      <c r="AN577" s="10">
        <f t="shared" ca="1" si="178"/>
        <v>0</v>
      </c>
      <c r="AO577" s="10">
        <f t="shared" ca="1" si="179"/>
        <v>0</v>
      </c>
    </row>
    <row r="578" spans="4:41" ht="15" customHeight="1" x14ac:dyDescent="0.3">
      <c r="D578" s="7"/>
      <c r="E578" s="3" t="b">
        <f t="shared" ca="1" si="161"/>
        <v>1</v>
      </c>
      <c r="F578" s="3">
        <f t="shared" si="180"/>
        <v>0.57599999999999996</v>
      </c>
      <c r="G578" s="3" t="s">
        <v>12</v>
      </c>
      <c r="H578" s="3" t="s">
        <v>9</v>
      </c>
      <c r="I578" s="3">
        <v>11</v>
      </c>
      <c r="J578" s="3">
        <v>12</v>
      </c>
      <c r="K578" s="3">
        <v>13</v>
      </c>
      <c r="L578" s="3">
        <v>14</v>
      </c>
      <c r="M578" s="3">
        <v>10</v>
      </c>
      <c r="N578" s="3">
        <v>8</v>
      </c>
      <c r="O578" s="3">
        <v>7</v>
      </c>
      <c r="P578" s="3">
        <v>6</v>
      </c>
      <c r="Q578" s="3">
        <v>4</v>
      </c>
      <c r="R578" s="3">
        <v>3</v>
      </c>
      <c r="X578" s="13">
        <f t="shared" ca="1" si="162"/>
        <v>0.57600000000000007</v>
      </c>
      <c r="Y578" s="10">
        <f t="shared" ca="1" si="163"/>
        <v>2E-3</v>
      </c>
      <c r="Z578" s="10">
        <f t="shared" ca="1" si="164"/>
        <v>8.0000000000000002E-3</v>
      </c>
      <c r="AA578" s="10">
        <f t="shared" ca="1" si="165"/>
        <v>0.1</v>
      </c>
      <c r="AB578" s="10">
        <f t="shared" ca="1" si="166"/>
        <v>0.1</v>
      </c>
      <c r="AC578" s="10">
        <f t="shared" ca="1" si="167"/>
        <v>0.1</v>
      </c>
      <c r="AD578" s="10">
        <f t="shared" ca="1" si="168"/>
        <v>0.1</v>
      </c>
      <c r="AE578" s="10">
        <f t="shared" ca="1" si="169"/>
        <v>0.09</v>
      </c>
      <c r="AF578" s="10">
        <f t="shared" ca="1" si="170"/>
        <v>0.04</v>
      </c>
      <c r="AG578" s="10">
        <f t="shared" ca="1" si="171"/>
        <v>0.02</v>
      </c>
      <c r="AH578" s="10">
        <f t="shared" ca="1" si="172"/>
        <v>0.01</v>
      </c>
      <c r="AI578" s="10">
        <f t="shared" ca="1" si="173"/>
        <v>4.0000000000000001E-3</v>
      </c>
      <c r="AJ578" s="10">
        <f t="shared" ca="1" si="174"/>
        <v>2E-3</v>
      </c>
      <c r="AK578" s="10">
        <f t="shared" ca="1" si="175"/>
        <v>0</v>
      </c>
      <c r="AL578" s="10">
        <f t="shared" ca="1" si="176"/>
        <v>0</v>
      </c>
      <c r="AM578" s="10">
        <f t="shared" ca="1" si="177"/>
        <v>0</v>
      </c>
      <c r="AN578" s="10">
        <f t="shared" ca="1" si="178"/>
        <v>0</v>
      </c>
      <c r="AO578" s="10">
        <f t="shared" ca="1" si="179"/>
        <v>0</v>
      </c>
    </row>
    <row r="579" spans="4:41" ht="15" customHeight="1" x14ac:dyDescent="0.3">
      <c r="D579" s="5"/>
      <c r="E579" s="3" t="b">
        <f t="shared" ca="1" si="161"/>
        <v>1</v>
      </c>
      <c r="F579" s="3">
        <f t="shared" si="180"/>
        <v>0.57699999999999996</v>
      </c>
      <c r="G579" s="3" t="s">
        <v>12</v>
      </c>
      <c r="H579" s="3" t="s">
        <v>9</v>
      </c>
      <c r="I579" s="3">
        <v>11</v>
      </c>
      <c r="J579" s="3">
        <v>12</v>
      </c>
      <c r="K579" s="3">
        <v>13</v>
      </c>
      <c r="L579" s="3">
        <v>14</v>
      </c>
      <c r="M579" s="3">
        <v>10</v>
      </c>
      <c r="N579" s="3">
        <v>8</v>
      </c>
      <c r="O579" s="3">
        <v>7</v>
      </c>
      <c r="P579" s="3">
        <v>6</v>
      </c>
      <c r="Q579" s="3">
        <v>4</v>
      </c>
      <c r="R579" s="3">
        <v>3</v>
      </c>
      <c r="S579" s="3">
        <v>19</v>
      </c>
      <c r="X579" s="13">
        <f t="shared" ca="1" si="162"/>
        <v>0.57700000000000007</v>
      </c>
      <c r="Y579" s="10">
        <f t="shared" ca="1" si="163"/>
        <v>2E-3</v>
      </c>
      <c r="Z579" s="10">
        <f t="shared" ca="1" si="164"/>
        <v>8.0000000000000002E-3</v>
      </c>
      <c r="AA579" s="10">
        <f t="shared" ca="1" si="165"/>
        <v>0.1</v>
      </c>
      <c r="AB579" s="10">
        <f t="shared" ca="1" si="166"/>
        <v>0.1</v>
      </c>
      <c r="AC579" s="10">
        <f t="shared" ca="1" si="167"/>
        <v>0.1</v>
      </c>
      <c r="AD579" s="10">
        <f t="shared" ca="1" si="168"/>
        <v>0.1</v>
      </c>
      <c r="AE579" s="10">
        <f t="shared" ca="1" si="169"/>
        <v>0.09</v>
      </c>
      <c r="AF579" s="10">
        <f t="shared" ca="1" si="170"/>
        <v>0.04</v>
      </c>
      <c r="AG579" s="10">
        <f t="shared" ca="1" si="171"/>
        <v>0.02</v>
      </c>
      <c r="AH579" s="10">
        <f t="shared" ca="1" si="172"/>
        <v>0.01</v>
      </c>
      <c r="AI579" s="10">
        <f t="shared" ca="1" si="173"/>
        <v>4.0000000000000001E-3</v>
      </c>
      <c r="AJ579" s="10">
        <f t="shared" ca="1" si="174"/>
        <v>2E-3</v>
      </c>
      <c r="AK579" s="10">
        <f t="shared" ca="1" si="175"/>
        <v>1E-3</v>
      </c>
      <c r="AL579" s="10">
        <f t="shared" ca="1" si="176"/>
        <v>0</v>
      </c>
      <c r="AM579" s="10">
        <f t="shared" ca="1" si="177"/>
        <v>0</v>
      </c>
      <c r="AN579" s="10">
        <f t="shared" ca="1" si="178"/>
        <v>0</v>
      </c>
      <c r="AO579" s="10">
        <f t="shared" ca="1" si="179"/>
        <v>0</v>
      </c>
    </row>
    <row r="580" spans="4:41" ht="15" customHeight="1" x14ac:dyDescent="0.3">
      <c r="D580" s="7"/>
      <c r="E580" s="3" t="b">
        <f t="shared" ref="E580:E643" ca="1" si="181">ROUND(VALUE(F580),3)=ROUND(VALUE(X580),3)</f>
        <v>1</v>
      </c>
      <c r="F580" s="3">
        <f t="shared" si="180"/>
        <v>0.57799999999999996</v>
      </c>
      <c r="G580" s="3" t="s">
        <v>12</v>
      </c>
      <c r="H580" s="3" t="s">
        <v>9</v>
      </c>
      <c r="I580" s="3">
        <v>11</v>
      </c>
      <c r="J580" s="3">
        <v>12</v>
      </c>
      <c r="K580" s="3">
        <v>13</v>
      </c>
      <c r="L580" s="3">
        <v>14</v>
      </c>
      <c r="M580" s="3">
        <v>10</v>
      </c>
      <c r="N580" s="3">
        <v>8</v>
      </c>
      <c r="O580" s="3">
        <v>7</v>
      </c>
      <c r="P580" s="3">
        <v>6</v>
      </c>
      <c r="Q580" s="3">
        <v>4</v>
      </c>
      <c r="R580" s="3">
        <v>5</v>
      </c>
      <c r="X580" s="13">
        <f t="shared" ref="X580:X643" ca="1" si="182">SUM(Y580:AO580)</f>
        <v>0.57800000000000007</v>
      </c>
      <c r="Y580" s="10">
        <f t="shared" ref="Y580:Y643" ca="1" si="183">IF(G580=0,0,OFFSET($B$2,MATCH(G580,$C$3:$C$21,0),0))</f>
        <v>2E-3</v>
      </c>
      <c r="Z580" s="10">
        <f t="shared" ref="Z580:Z643" ca="1" si="184">IF(H580=0,0,OFFSET($B$2,MATCH(H580,$C$3:$C$21,0),0))</f>
        <v>8.0000000000000002E-3</v>
      </c>
      <c r="AA580" s="10">
        <f t="shared" ref="AA580:AA643" ca="1" si="185">IF(I580=0,0,OFFSET($B$2,MATCH(I580,$C$3:$C$21,0),0))</f>
        <v>0.1</v>
      </c>
      <c r="AB580" s="10">
        <f t="shared" ref="AB580:AB643" ca="1" si="186">IF(J580=0,0,OFFSET($B$2,MATCH(J580,$C$3:$C$21,0),0))</f>
        <v>0.1</v>
      </c>
      <c r="AC580" s="10">
        <f t="shared" ref="AC580:AC643" ca="1" si="187">IF(K580=0,0,OFFSET($B$2,MATCH(K580,$C$3:$C$21,0),0))</f>
        <v>0.1</v>
      </c>
      <c r="AD580" s="10">
        <f t="shared" ref="AD580:AD643" ca="1" si="188">IF(L580=0,0,OFFSET($B$2,MATCH(L580,$C$3:$C$21,0),0))</f>
        <v>0.1</v>
      </c>
      <c r="AE580" s="10">
        <f t="shared" ref="AE580:AE643" ca="1" si="189">IF(M580=0,0,OFFSET($B$2,MATCH(M580,$C$3:$C$21,0),0))</f>
        <v>0.09</v>
      </c>
      <c r="AF580" s="10">
        <f t="shared" ref="AF580:AF643" ca="1" si="190">IF(N580=0,0,OFFSET($B$2,MATCH(N580,$C$3:$C$21,0),0))</f>
        <v>0.04</v>
      </c>
      <c r="AG580" s="10">
        <f t="shared" ref="AG580:AG643" ca="1" si="191">IF(O580=0,0,OFFSET($B$2,MATCH(O580,$C$3:$C$21,0),0))</f>
        <v>0.02</v>
      </c>
      <c r="AH580" s="10">
        <f t="shared" ref="AH580:AH643" ca="1" si="192">IF(P580=0,0,OFFSET($B$2,MATCH(P580,$C$3:$C$21,0),0))</f>
        <v>0.01</v>
      </c>
      <c r="AI580" s="10">
        <f t="shared" ref="AI580:AI643" ca="1" si="193">IF(Q580=0,0,OFFSET($B$2,MATCH(Q580,$C$3:$C$21,0),0))</f>
        <v>4.0000000000000001E-3</v>
      </c>
      <c r="AJ580" s="10">
        <f t="shared" ref="AJ580:AJ643" ca="1" si="194">IF(R580=0,0,OFFSET($B$2,MATCH(R580,$C$3:$C$21,0),0))</f>
        <v>4.0000000000000001E-3</v>
      </c>
      <c r="AK580" s="10">
        <f t="shared" ref="AK580:AK643" ca="1" si="195">IF(S580=0,0,OFFSET($B$2,MATCH(S580,$C$3:$C$21,0),0))</f>
        <v>0</v>
      </c>
      <c r="AL580" s="10">
        <f t="shared" ref="AL580:AL643" ca="1" si="196">IF(T580=0,0,OFFSET($B$2,MATCH(T580,$C$3:$C$21,0),0))</f>
        <v>0</v>
      </c>
      <c r="AM580" s="10">
        <f t="shared" ref="AM580:AM643" ca="1" si="197">IF(U580=0,0,OFFSET($B$2,MATCH(U580,$C$3:$C$21,0),0))</f>
        <v>0</v>
      </c>
      <c r="AN580" s="10">
        <f t="shared" ref="AN580:AN643" ca="1" si="198">IF(V580=0,0,OFFSET($B$2,MATCH(V580,$C$3:$C$21,0),0))</f>
        <v>0</v>
      </c>
      <c r="AO580" s="10">
        <f t="shared" ref="AO580:AO643" ca="1" si="199">IF(W580=0,0,OFFSET($B$2,MATCH(W580,$C$3:$C$21,0),0))</f>
        <v>0</v>
      </c>
    </row>
    <row r="581" spans="4:41" ht="15" customHeight="1" x14ac:dyDescent="0.3">
      <c r="D581" s="5"/>
      <c r="E581" s="3" t="b">
        <f t="shared" ca="1" si="181"/>
        <v>1</v>
      </c>
      <c r="F581" s="3">
        <f t="shared" si="180"/>
        <v>0.57899999999999996</v>
      </c>
      <c r="G581" s="3" t="s">
        <v>12</v>
      </c>
      <c r="H581" s="3" t="s">
        <v>9</v>
      </c>
      <c r="I581" s="3">
        <v>11</v>
      </c>
      <c r="J581" s="3">
        <v>12</v>
      </c>
      <c r="K581" s="3">
        <v>13</v>
      </c>
      <c r="L581" s="3">
        <v>14</v>
      </c>
      <c r="M581" s="3">
        <v>10</v>
      </c>
      <c r="N581" s="3">
        <v>8</v>
      </c>
      <c r="O581" s="3">
        <v>7</v>
      </c>
      <c r="P581" s="3">
        <v>6</v>
      </c>
      <c r="Q581" s="3">
        <v>4</v>
      </c>
      <c r="R581" s="3">
        <v>5</v>
      </c>
      <c r="S581" s="3">
        <v>19</v>
      </c>
      <c r="X581" s="13">
        <f t="shared" ca="1" si="182"/>
        <v>0.57900000000000007</v>
      </c>
      <c r="Y581" s="10">
        <f t="shared" ca="1" si="183"/>
        <v>2E-3</v>
      </c>
      <c r="Z581" s="10">
        <f t="shared" ca="1" si="184"/>
        <v>8.0000000000000002E-3</v>
      </c>
      <c r="AA581" s="10">
        <f t="shared" ca="1" si="185"/>
        <v>0.1</v>
      </c>
      <c r="AB581" s="10">
        <f t="shared" ca="1" si="186"/>
        <v>0.1</v>
      </c>
      <c r="AC581" s="10">
        <f t="shared" ca="1" si="187"/>
        <v>0.1</v>
      </c>
      <c r="AD581" s="10">
        <f t="shared" ca="1" si="188"/>
        <v>0.1</v>
      </c>
      <c r="AE581" s="10">
        <f t="shared" ca="1" si="189"/>
        <v>0.09</v>
      </c>
      <c r="AF581" s="10">
        <f t="shared" ca="1" si="190"/>
        <v>0.04</v>
      </c>
      <c r="AG581" s="10">
        <f t="shared" ca="1" si="191"/>
        <v>0.02</v>
      </c>
      <c r="AH581" s="10">
        <f t="shared" ca="1" si="192"/>
        <v>0.01</v>
      </c>
      <c r="AI581" s="10">
        <f t="shared" ca="1" si="193"/>
        <v>4.0000000000000001E-3</v>
      </c>
      <c r="AJ581" s="10">
        <f t="shared" ca="1" si="194"/>
        <v>4.0000000000000001E-3</v>
      </c>
      <c r="AK581" s="10">
        <f t="shared" ca="1" si="195"/>
        <v>1E-3</v>
      </c>
      <c r="AL581" s="10">
        <f t="shared" ca="1" si="196"/>
        <v>0</v>
      </c>
      <c r="AM581" s="10">
        <f t="shared" ca="1" si="197"/>
        <v>0</v>
      </c>
      <c r="AN581" s="10">
        <f t="shared" ca="1" si="198"/>
        <v>0</v>
      </c>
      <c r="AO581" s="10">
        <f t="shared" ca="1" si="199"/>
        <v>0</v>
      </c>
    </row>
    <row r="582" spans="4:41" ht="15" customHeight="1" x14ac:dyDescent="0.3">
      <c r="D582" s="7"/>
      <c r="E582" s="3" t="b">
        <f t="shared" ca="1" si="181"/>
        <v>1</v>
      </c>
      <c r="F582" s="3">
        <f t="shared" ref="F582:F645" si="200">ROUND(F581+0.001,3)</f>
        <v>0.57999999999999996</v>
      </c>
      <c r="G582" s="3" t="s">
        <v>12</v>
      </c>
      <c r="H582" s="3" t="s">
        <v>9</v>
      </c>
      <c r="I582" s="3">
        <v>11</v>
      </c>
      <c r="J582" s="3">
        <v>12</v>
      </c>
      <c r="K582" s="3">
        <v>13</v>
      </c>
      <c r="L582" s="3">
        <v>14</v>
      </c>
      <c r="M582" s="3">
        <v>10</v>
      </c>
      <c r="N582" s="3">
        <v>8</v>
      </c>
      <c r="O582" s="3">
        <v>9</v>
      </c>
      <c r="X582" s="13">
        <f t="shared" ca="1" si="182"/>
        <v>0.58000000000000007</v>
      </c>
      <c r="Y582" s="10">
        <f t="shared" ca="1" si="183"/>
        <v>2E-3</v>
      </c>
      <c r="Z582" s="10">
        <f t="shared" ca="1" si="184"/>
        <v>8.0000000000000002E-3</v>
      </c>
      <c r="AA582" s="10">
        <f t="shared" ca="1" si="185"/>
        <v>0.1</v>
      </c>
      <c r="AB582" s="10">
        <f t="shared" ca="1" si="186"/>
        <v>0.1</v>
      </c>
      <c r="AC582" s="10">
        <f t="shared" ca="1" si="187"/>
        <v>0.1</v>
      </c>
      <c r="AD582" s="10">
        <f t="shared" ca="1" si="188"/>
        <v>0.1</v>
      </c>
      <c r="AE582" s="10">
        <f t="shared" ca="1" si="189"/>
        <v>0.09</v>
      </c>
      <c r="AF582" s="10">
        <f t="shared" ca="1" si="190"/>
        <v>0.04</v>
      </c>
      <c r="AG582" s="10">
        <f t="shared" ca="1" si="191"/>
        <v>0.04</v>
      </c>
      <c r="AH582" s="10">
        <f t="shared" ca="1" si="192"/>
        <v>0</v>
      </c>
      <c r="AI582" s="10">
        <f t="shared" ca="1" si="193"/>
        <v>0</v>
      </c>
      <c r="AJ582" s="10">
        <f t="shared" ca="1" si="194"/>
        <v>0</v>
      </c>
      <c r="AK582" s="10">
        <f t="shared" ca="1" si="195"/>
        <v>0</v>
      </c>
      <c r="AL582" s="10">
        <f t="shared" ca="1" si="196"/>
        <v>0</v>
      </c>
      <c r="AM582" s="10">
        <f t="shared" ca="1" si="197"/>
        <v>0</v>
      </c>
      <c r="AN582" s="10">
        <f t="shared" ca="1" si="198"/>
        <v>0</v>
      </c>
      <c r="AO582" s="10">
        <f t="shared" ca="1" si="199"/>
        <v>0</v>
      </c>
    </row>
    <row r="583" spans="4:41" ht="15" customHeight="1" x14ac:dyDescent="0.3">
      <c r="D583" s="5"/>
      <c r="E583" s="3" t="b">
        <f t="shared" ca="1" si="181"/>
        <v>1</v>
      </c>
      <c r="F583" s="3">
        <f t="shared" si="200"/>
        <v>0.58099999999999996</v>
      </c>
      <c r="G583" s="3" t="s">
        <v>12</v>
      </c>
      <c r="H583" s="3" t="s">
        <v>9</v>
      </c>
      <c r="I583" s="3">
        <v>11</v>
      </c>
      <c r="J583" s="3">
        <v>12</v>
      </c>
      <c r="K583" s="3">
        <v>13</v>
      </c>
      <c r="L583" s="3">
        <v>14</v>
      </c>
      <c r="M583" s="3">
        <v>10</v>
      </c>
      <c r="N583" s="3">
        <v>8</v>
      </c>
      <c r="O583" s="3">
        <v>9</v>
      </c>
      <c r="P583" s="3">
        <v>19</v>
      </c>
      <c r="X583" s="13">
        <f t="shared" ca="1" si="182"/>
        <v>0.58100000000000007</v>
      </c>
      <c r="Y583" s="10">
        <f t="shared" ca="1" si="183"/>
        <v>2E-3</v>
      </c>
      <c r="Z583" s="10">
        <f t="shared" ca="1" si="184"/>
        <v>8.0000000000000002E-3</v>
      </c>
      <c r="AA583" s="10">
        <f t="shared" ca="1" si="185"/>
        <v>0.1</v>
      </c>
      <c r="AB583" s="10">
        <f t="shared" ca="1" si="186"/>
        <v>0.1</v>
      </c>
      <c r="AC583" s="10">
        <f t="shared" ca="1" si="187"/>
        <v>0.1</v>
      </c>
      <c r="AD583" s="10">
        <f t="shared" ca="1" si="188"/>
        <v>0.1</v>
      </c>
      <c r="AE583" s="10">
        <f t="shared" ca="1" si="189"/>
        <v>0.09</v>
      </c>
      <c r="AF583" s="10">
        <f t="shared" ca="1" si="190"/>
        <v>0.04</v>
      </c>
      <c r="AG583" s="10">
        <f t="shared" ca="1" si="191"/>
        <v>0.04</v>
      </c>
      <c r="AH583" s="10">
        <f t="shared" ca="1" si="192"/>
        <v>1E-3</v>
      </c>
      <c r="AI583" s="10">
        <f t="shared" ca="1" si="193"/>
        <v>0</v>
      </c>
      <c r="AJ583" s="10">
        <f t="shared" ca="1" si="194"/>
        <v>0</v>
      </c>
      <c r="AK583" s="10">
        <f t="shared" ca="1" si="195"/>
        <v>0</v>
      </c>
      <c r="AL583" s="10">
        <f t="shared" ca="1" si="196"/>
        <v>0</v>
      </c>
      <c r="AM583" s="10">
        <f t="shared" ca="1" si="197"/>
        <v>0</v>
      </c>
      <c r="AN583" s="10">
        <f t="shared" ca="1" si="198"/>
        <v>0</v>
      </c>
      <c r="AO583" s="10">
        <f t="shared" ca="1" si="199"/>
        <v>0</v>
      </c>
    </row>
    <row r="584" spans="4:41" ht="15" customHeight="1" x14ac:dyDescent="0.3">
      <c r="D584" s="7"/>
      <c r="E584" s="3" t="b">
        <f t="shared" ca="1" si="181"/>
        <v>1</v>
      </c>
      <c r="F584" s="3">
        <f t="shared" si="200"/>
        <v>0.58199999999999996</v>
      </c>
      <c r="G584" s="3" t="s">
        <v>12</v>
      </c>
      <c r="H584" s="3" t="s">
        <v>9</v>
      </c>
      <c r="I584" s="3">
        <v>11</v>
      </c>
      <c r="J584" s="3">
        <v>12</v>
      </c>
      <c r="K584" s="3">
        <v>13</v>
      </c>
      <c r="L584" s="3">
        <v>14</v>
      </c>
      <c r="M584" s="3">
        <v>10</v>
      </c>
      <c r="N584" s="3">
        <v>8</v>
      </c>
      <c r="O584" s="3">
        <v>9</v>
      </c>
      <c r="P584" s="3">
        <v>3</v>
      </c>
      <c r="X584" s="13">
        <f t="shared" ca="1" si="182"/>
        <v>0.58200000000000007</v>
      </c>
      <c r="Y584" s="10">
        <f t="shared" ca="1" si="183"/>
        <v>2E-3</v>
      </c>
      <c r="Z584" s="10">
        <f t="shared" ca="1" si="184"/>
        <v>8.0000000000000002E-3</v>
      </c>
      <c r="AA584" s="10">
        <f t="shared" ca="1" si="185"/>
        <v>0.1</v>
      </c>
      <c r="AB584" s="10">
        <f t="shared" ca="1" si="186"/>
        <v>0.1</v>
      </c>
      <c r="AC584" s="10">
        <f t="shared" ca="1" si="187"/>
        <v>0.1</v>
      </c>
      <c r="AD584" s="10">
        <f t="shared" ca="1" si="188"/>
        <v>0.1</v>
      </c>
      <c r="AE584" s="10">
        <f t="shared" ca="1" si="189"/>
        <v>0.09</v>
      </c>
      <c r="AF584" s="10">
        <f t="shared" ca="1" si="190"/>
        <v>0.04</v>
      </c>
      <c r="AG584" s="10">
        <f t="shared" ca="1" si="191"/>
        <v>0.04</v>
      </c>
      <c r="AH584" s="10">
        <f t="shared" ca="1" si="192"/>
        <v>2E-3</v>
      </c>
      <c r="AI584" s="10">
        <f t="shared" ca="1" si="193"/>
        <v>0</v>
      </c>
      <c r="AJ584" s="10">
        <f t="shared" ca="1" si="194"/>
        <v>0</v>
      </c>
      <c r="AK584" s="10">
        <f t="shared" ca="1" si="195"/>
        <v>0</v>
      </c>
      <c r="AL584" s="10">
        <f t="shared" ca="1" si="196"/>
        <v>0</v>
      </c>
      <c r="AM584" s="10">
        <f t="shared" ca="1" si="197"/>
        <v>0</v>
      </c>
      <c r="AN584" s="10">
        <f t="shared" ca="1" si="198"/>
        <v>0</v>
      </c>
      <c r="AO584" s="10">
        <f t="shared" ca="1" si="199"/>
        <v>0</v>
      </c>
    </row>
    <row r="585" spans="4:41" ht="15" customHeight="1" x14ac:dyDescent="0.3">
      <c r="D585" s="5"/>
      <c r="E585" s="3" t="b">
        <f t="shared" ca="1" si="181"/>
        <v>1</v>
      </c>
      <c r="F585" s="3">
        <f t="shared" si="200"/>
        <v>0.58299999999999996</v>
      </c>
      <c r="G585" s="3" t="s">
        <v>12</v>
      </c>
      <c r="H585" s="3" t="s">
        <v>9</v>
      </c>
      <c r="I585" s="3">
        <v>11</v>
      </c>
      <c r="J585" s="3">
        <v>12</v>
      </c>
      <c r="K585" s="3">
        <v>13</v>
      </c>
      <c r="L585" s="3">
        <v>14</v>
      </c>
      <c r="M585" s="3">
        <v>10</v>
      </c>
      <c r="N585" s="3">
        <v>8</v>
      </c>
      <c r="O585" s="3">
        <v>9</v>
      </c>
      <c r="P585" s="3">
        <v>3</v>
      </c>
      <c r="Q585" s="3">
        <v>19</v>
      </c>
      <c r="X585" s="13">
        <f t="shared" ca="1" si="182"/>
        <v>0.58300000000000007</v>
      </c>
      <c r="Y585" s="10">
        <f t="shared" ca="1" si="183"/>
        <v>2E-3</v>
      </c>
      <c r="Z585" s="10">
        <f t="shared" ca="1" si="184"/>
        <v>8.0000000000000002E-3</v>
      </c>
      <c r="AA585" s="10">
        <f t="shared" ca="1" si="185"/>
        <v>0.1</v>
      </c>
      <c r="AB585" s="10">
        <f t="shared" ca="1" si="186"/>
        <v>0.1</v>
      </c>
      <c r="AC585" s="10">
        <f t="shared" ca="1" si="187"/>
        <v>0.1</v>
      </c>
      <c r="AD585" s="10">
        <f t="shared" ca="1" si="188"/>
        <v>0.1</v>
      </c>
      <c r="AE585" s="10">
        <f t="shared" ca="1" si="189"/>
        <v>0.09</v>
      </c>
      <c r="AF585" s="10">
        <f t="shared" ca="1" si="190"/>
        <v>0.04</v>
      </c>
      <c r="AG585" s="10">
        <f t="shared" ca="1" si="191"/>
        <v>0.04</v>
      </c>
      <c r="AH585" s="10">
        <f t="shared" ca="1" si="192"/>
        <v>2E-3</v>
      </c>
      <c r="AI585" s="10">
        <f t="shared" ca="1" si="193"/>
        <v>1E-3</v>
      </c>
      <c r="AJ585" s="10">
        <f t="shared" ca="1" si="194"/>
        <v>0</v>
      </c>
      <c r="AK585" s="10">
        <f t="shared" ca="1" si="195"/>
        <v>0</v>
      </c>
      <c r="AL585" s="10">
        <f t="shared" ca="1" si="196"/>
        <v>0</v>
      </c>
      <c r="AM585" s="10">
        <f t="shared" ca="1" si="197"/>
        <v>0</v>
      </c>
      <c r="AN585" s="10">
        <f t="shared" ca="1" si="198"/>
        <v>0</v>
      </c>
      <c r="AO585" s="10">
        <f t="shared" ca="1" si="199"/>
        <v>0</v>
      </c>
    </row>
    <row r="586" spans="4:41" ht="15" customHeight="1" x14ac:dyDescent="0.3">
      <c r="D586" s="7"/>
      <c r="E586" s="3" t="b">
        <f t="shared" ca="1" si="181"/>
        <v>1</v>
      </c>
      <c r="F586" s="3">
        <f t="shared" si="200"/>
        <v>0.58399999999999996</v>
      </c>
      <c r="G586" s="3" t="s">
        <v>12</v>
      </c>
      <c r="H586" s="3" t="s">
        <v>9</v>
      </c>
      <c r="I586" s="3">
        <v>11</v>
      </c>
      <c r="J586" s="3">
        <v>12</v>
      </c>
      <c r="K586" s="3">
        <v>13</v>
      </c>
      <c r="L586" s="3">
        <v>14</v>
      </c>
      <c r="M586" s="3">
        <v>10</v>
      </c>
      <c r="N586" s="3">
        <v>8</v>
      </c>
      <c r="O586" s="3">
        <v>9</v>
      </c>
      <c r="P586" s="3">
        <v>4</v>
      </c>
      <c r="X586" s="13">
        <f t="shared" ca="1" si="182"/>
        <v>0.58400000000000007</v>
      </c>
      <c r="Y586" s="10">
        <f t="shared" ca="1" si="183"/>
        <v>2E-3</v>
      </c>
      <c r="Z586" s="10">
        <f t="shared" ca="1" si="184"/>
        <v>8.0000000000000002E-3</v>
      </c>
      <c r="AA586" s="10">
        <f t="shared" ca="1" si="185"/>
        <v>0.1</v>
      </c>
      <c r="AB586" s="10">
        <f t="shared" ca="1" si="186"/>
        <v>0.1</v>
      </c>
      <c r="AC586" s="10">
        <f t="shared" ca="1" si="187"/>
        <v>0.1</v>
      </c>
      <c r="AD586" s="10">
        <f t="shared" ca="1" si="188"/>
        <v>0.1</v>
      </c>
      <c r="AE586" s="10">
        <f t="shared" ca="1" si="189"/>
        <v>0.09</v>
      </c>
      <c r="AF586" s="10">
        <f t="shared" ca="1" si="190"/>
        <v>0.04</v>
      </c>
      <c r="AG586" s="10">
        <f t="shared" ca="1" si="191"/>
        <v>0.04</v>
      </c>
      <c r="AH586" s="10">
        <f t="shared" ca="1" si="192"/>
        <v>4.0000000000000001E-3</v>
      </c>
      <c r="AI586" s="10">
        <f t="shared" ca="1" si="193"/>
        <v>0</v>
      </c>
      <c r="AJ586" s="10">
        <f t="shared" ca="1" si="194"/>
        <v>0</v>
      </c>
      <c r="AK586" s="10">
        <f t="shared" ca="1" si="195"/>
        <v>0</v>
      </c>
      <c r="AL586" s="10">
        <f t="shared" ca="1" si="196"/>
        <v>0</v>
      </c>
      <c r="AM586" s="10">
        <f t="shared" ca="1" si="197"/>
        <v>0</v>
      </c>
      <c r="AN586" s="10">
        <f t="shared" ca="1" si="198"/>
        <v>0</v>
      </c>
      <c r="AO586" s="10">
        <f t="shared" ca="1" si="199"/>
        <v>0</v>
      </c>
    </row>
    <row r="587" spans="4:41" ht="15" customHeight="1" x14ac:dyDescent="0.3">
      <c r="D587" s="5"/>
      <c r="E587" s="3" t="b">
        <f t="shared" ca="1" si="181"/>
        <v>1</v>
      </c>
      <c r="F587" s="3">
        <f t="shared" si="200"/>
        <v>0.58499999999999996</v>
      </c>
      <c r="G587" s="3" t="s">
        <v>12</v>
      </c>
      <c r="H587" s="3" t="s">
        <v>9</v>
      </c>
      <c r="I587" s="3">
        <v>11</v>
      </c>
      <c r="J587" s="3">
        <v>12</v>
      </c>
      <c r="K587" s="3">
        <v>13</v>
      </c>
      <c r="L587" s="3">
        <v>14</v>
      </c>
      <c r="M587" s="3">
        <v>10</v>
      </c>
      <c r="N587" s="3">
        <v>8</v>
      </c>
      <c r="O587" s="3">
        <v>9</v>
      </c>
      <c r="P587" s="3">
        <v>4</v>
      </c>
      <c r="Q587" s="3">
        <v>19</v>
      </c>
      <c r="X587" s="13">
        <f t="shared" ca="1" si="182"/>
        <v>0.58500000000000008</v>
      </c>
      <c r="Y587" s="10">
        <f t="shared" ca="1" si="183"/>
        <v>2E-3</v>
      </c>
      <c r="Z587" s="10">
        <f t="shared" ca="1" si="184"/>
        <v>8.0000000000000002E-3</v>
      </c>
      <c r="AA587" s="10">
        <f t="shared" ca="1" si="185"/>
        <v>0.1</v>
      </c>
      <c r="AB587" s="10">
        <f t="shared" ca="1" si="186"/>
        <v>0.1</v>
      </c>
      <c r="AC587" s="10">
        <f t="shared" ca="1" si="187"/>
        <v>0.1</v>
      </c>
      <c r="AD587" s="10">
        <f t="shared" ca="1" si="188"/>
        <v>0.1</v>
      </c>
      <c r="AE587" s="10">
        <f t="shared" ca="1" si="189"/>
        <v>0.09</v>
      </c>
      <c r="AF587" s="10">
        <f t="shared" ca="1" si="190"/>
        <v>0.04</v>
      </c>
      <c r="AG587" s="10">
        <f t="shared" ca="1" si="191"/>
        <v>0.04</v>
      </c>
      <c r="AH587" s="10">
        <f t="shared" ca="1" si="192"/>
        <v>4.0000000000000001E-3</v>
      </c>
      <c r="AI587" s="10">
        <f t="shared" ca="1" si="193"/>
        <v>1E-3</v>
      </c>
      <c r="AJ587" s="10">
        <f t="shared" ca="1" si="194"/>
        <v>0</v>
      </c>
      <c r="AK587" s="10">
        <f t="shared" ca="1" si="195"/>
        <v>0</v>
      </c>
      <c r="AL587" s="10">
        <f t="shared" ca="1" si="196"/>
        <v>0</v>
      </c>
      <c r="AM587" s="10">
        <f t="shared" ca="1" si="197"/>
        <v>0</v>
      </c>
      <c r="AN587" s="10">
        <f t="shared" ca="1" si="198"/>
        <v>0</v>
      </c>
      <c r="AO587" s="10">
        <f t="shared" ca="1" si="199"/>
        <v>0</v>
      </c>
    </row>
    <row r="588" spans="4:41" ht="15" customHeight="1" x14ac:dyDescent="0.3">
      <c r="D588" s="7"/>
      <c r="E588" s="3" t="b">
        <f t="shared" ca="1" si="181"/>
        <v>1</v>
      </c>
      <c r="F588" s="3">
        <f t="shared" si="200"/>
        <v>0.58599999999999997</v>
      </c>
      <c r="G588" s="3" t="s">
        <v>12</v>
      </c>
      <c r="H588" s="3" t="s">
        <v>9</v>
      </c>
      <c r="I588" s="3">
        <v>11</v>
      </c>
      <c r="J588" s="3">
        <v>12</v>
      </c>
      <c r="K588" s="3">
        <v>13</v>
      </c>
      <c r="L588" s="3">
        <v>14</v>
      </c>
      <c r="M588" s="3">
        <v>10</v>
      </c>
      <c r="N588" s="3">
        <v>8</v>
      </c>
      <c r="O588" s="3">
        <v>9</v>
      </c>
      <c r="P588" s="3">
        <v>4</v>
      </c>
      <c r="Q588" s="3">
        <v>3</v>
      </c>
      <c r="X588" s="13">
        <f t="shared" ca="1" si="182"/>
        <v>0.58600000000000008</v>
      </c>
      <c r="Y588" s="10">
        <f t="shared" ca="1" si="183"/>
        <v>2E-3</v>
      </c>
      <c r="Z588" s="10">
        <f t="shared" ca="1" si="184"/>
        <v>8.0000000000000002E-3</v>
      </c>
      <c r="AA588" s="10">
        <f t="shared" ca="1" si="185"/>
        <v>0.1</v>
      </c>
      <c r="AB588" s="10">
        <f t="shared" ca="1" si="186"/>
        <v>0.1</v>
      </c>
      <c r="AC588" s="10">
        <f t="shared" ca="1" si="187"/>
        <v>0.1</v>
      </c>
      <c r="AD588" s="10">
        <f t="shared" ca="1" si="188"/>
        <v>0.1</v>
      </c>
      <c r="AE588" s="10">
        <f t="shared" ca="1" si="189"/>
        <v>0.09</v>
      </c>
      <c r="AF588" s="10">
        <f t="shared" ca="1" si="190"/>
        <v>0.04</v>
      </c>
      <c r="AG588" s="10">
        <f t="shared" ca="1" si="191"/>
        <v>0.04</v>
      </c>
      <c r="AH588" s="10">
        <f t="shared" ca="1" si="192"/>
        <v>4.0000000000000001E-3</v>
      </c>
      <c r="AI588" s="10">
        <f t="shared" ca="1" si="193"/>
        <v>2E-3</v>
      </c>
      <c r="AJ588" s="10">
        <f t="shared" ca="1" si="194"/>
        <v>0</v>
      </c>
      <c r="AK588" s="10">
        <f t="shared" ca="1" si="195"/>
        <v>0</v>
      </c>
      <c r="AL588" s="10">
        <f t="shared" ca="1" si="196"/>
        <v>0</v>
      </c>
      <c r="AM588" s="10">
        <f t="shared" ca="1" si="197"/>
        <v>0</v>
      </c>
      <c r="AN588" s="10">
        <f t="shared" ca="1" si="198"/>
        <v>0</v>
      </c>
      <c r="AO588" s="10">
        <f t="shared" ca="1" si="199"/>
        <v>0</v>
      </c>
    </row>
    <row r="589" spans="4:41" ht="15" customHeight="1" x14ac:dyDescent="0.3">
      <c r="D589" s="5"/>
      <c r="E589" s="3" t="b">
        <f t="shared" ca="1" si="181"/>
        <v>1</v>
      </c>
      <c r="F589" s="3">
        <f t="shared" si="200"/>
        <v>0.58699999999999997</v>
      </c>
      <c r="G589" s="3" t="s">
        <v>12</v>
      </c>
      <c r="H589" s="3" t="s">
        <v>9</v>
      </c>
      <c r="I589" s="3">
        <v>11</v>
      </c>
      <c r="J589" s="3">
        <v>12</v>
      </c>
      <c r="K589" s="3">
        <v>13</v>
      </c>
      <c r="L589" s="3">
        <v>14</v>
      </c>
      <c r="M589" s="3">
        <v>10</v>
      </c>
      <c r="N589" s="3">
        <v>8</v>
      </c>
      <c r="O589" s="3">
        <v>9</v>
      </c>
      <c r="P589" s="3">
        <v>4</v>
      </c>
      <c r="Q589" s="3">
        <v>3</v>
      </c>
      <c r="R589" s="3">
        <v>19</v>
      </c>
      <c r="X589" s="13">
        <f t="shared" ca="1" si="182"/>
        <v>0.58700000000000008</v>
      </c>
      <c r="Y589" s="10">
        <f t="shared" ca="1" si="183"/>
        <v>2E-3</v>
      </c>
      <c r="Z589" s="10">
        <f t="shared" ca="1" si="184"/>
        <v>8.0000000000000002E-3</v>
      </c>
      <c r="AA589" s="10">
        <f t="shared" ca="1" si="185"/>
        <v>0.1</v>
      </c>
      <c r="AB589" s="10">
        <f t="shared" ca="1" si="186"/>
        <v>0.1</v>
      </c>
      <c r="AC589" s="10">
        <f t="shared" ca="1" si="187"/>
        <v>0.1</v>
      </c>
      <c r="AD589" s="10">
        <f t="shared" ca="1" si="188"/>
        <v>0.1</v>
      </c>
      <c r="AE589" s="10">
        <f t="shared" ca="1" si="189"/>
        <v>0.09</v>
      </c>
      <c r="AF589" s="10">
        <f t="shared" ca="1" si="190"/>
        <v>0.04</v>
      </c>
      <c r="AG589" s="10">
        <f t="shared" ca="1" si="191"/>
        <v>0.04</v>
      </c>
      <c r="AH589" s="10">
        <f t="shared" ca="1" si="192"/>
        <v>4.0000000000000001E-3</v>
      </c>
      <c r="AI589" s="10">
        <f t="shared" ca="1" si="193"/>
        <v>2E-3</v>
      </c>
      <c r="AJ589" s="10">
        <f t="shared" ca="1" si="194"/>
        <v>1E-3</v>
      </c>
      <c r="AK589" s="10">
        <f t="shared" ca="1" si="195"/>
        <v>0</v>
      </c>
      <c r="AL589" s="10">
        <f t="shared" ca="1" si="196"/>
        <v>0</v>
      </c>
      <c r="AM589" s="10">
        <f t="shared" ca="1" si="197"/>
        <v>0</v>
      </c>
      <c r="AN589" s="10">
        <f t="shared" ca="1" si="198"/>
        <v>0</v>
      </c>
      <c r="AO589" s="10">
        <f t="shared" ca="1" si="199"/>
        <v>0</v>
      </c>
    </row>
    <row r="590" spans="4:41" ht="15" customHeight="1" x14ac:dyDescent="0.3">
      <c r="D590" s="7"/>
      <c r="E590" s="3" t="b">
        <f t="shared" ca="1" si="181"/>
        <v>1</v>
      </c>
      <c r="F590" s="3">
        <f t="shared" si="200"/>
        <v>0.58799999999999997</v>
      </c>
      <c r="G590" s="3" t="s">
        <v>12</v>
      </c>
      <c r="H590" s="3" t="s">
        <v>9</v>
      </c>
      <c r="I590" s="3">
        <v>11</v>
      </c>
      <c r="J590" s="3">
        <v>12</v>
      </c>
      <c r="K590" s="3">
        <v>13</v>
      </c>
      <c r="L590" s="3">
        <v>14</v>
      </c>
      <c r="M590" s="3">
        <v>10</v>
      </c>
      <c r="N590" s="3">
        <v>8</v>
      </c>
      <c r="O590" s="3">
        <v>9</v>
      </c>
      <c r="P590" s="3">
        <v>4</v>
      </c>
      <c r="Q590" s="3">
        <v>5</v>
      </c>
      <c r="X590" s="13">
        <f t="shared" ca="1" si="182"/>
        <v>0.58800000000000008</v>
      </c>
      <c r="Y590" s="10">
        <f t="shared" ca="1" si="183"/>
        <v>2E-3</v>
      </c>
      <c r="Z590" s="10">
        <f t="shared" ca="1" si="184"/>
        <v>8.0000000000000002E-3</v>
      </c>
      <c r="AA590" s="10">
        <f t="shared" ca="1" si="185"/>
        <v>0.1</v>
      </c>
      <c r="AB590" s="10">
        <f t="shared" ca="1" si="186"/>
        <v>0.1</v>
      </c>
      <c r="AC590" s="10">
        <f t="shared" ca="1" si="187"/>
        <v>0.1</v>
      </c>
      <c r="AD590" s="10">
        <f t="shared" ca="1" si="188"/>
        <v>0.1</v>
      </c>
      <c r="AE590" s="10">
        <f t="shared" ca="1" si="189"/>
        <v>0.09</v>
      </c>
      <c r="AF590" s="10">
        <f t="shared" ca="1" si="190"/>
        <v>0.04</v>
      </c>
      <c r="AG590" s="10">
        <f t="shared" ca="1" si="191"/>
        <v>0.04</v>
      </c>
      <c r="AH590" s="10">
        <f t="shared" ca="1" si="192"/>
        <v>4.0000000000000001E-3</v>
      </c>
      <c r="AI590" s="10">
        <f t="shared" ca="1" si="193"/>
        <v>4.0000000000000001E-3</v>
      </c>
      <c r="AJ590" s="10">
        <f t="shared" ca="1" si="194"/>
        <v>0</v>
      </c>
      <c r="AK590" s="10">
        <f t="shared" ca="1" si="195"/>
        <v>0</v>
      </c>
      <c r="AL590" s="10">
        <f t="shared" ca="1" si="196"/>
        <v>0</v>
      </c>
      <c r="AM590" s="10">
        <f t="shared" ca="1" si="197"/>
        <v>0</v>
      </c>
      <c r="AN590" s="10">
        <f t="shared" ca="1" si="198"/>
        <v>0</v>
      </c>
      <c r="AO590" s="10">
        <f t="shared" ca="1" si="199"/>
        <v>0</v>
      </c>
    </row>
    <row r="591" spans="4:41" ht="15" customHeight="1" x14ac:dyDescent="0.3">
      <c r="D591" s="5"/>
      <c r="E591" s="3" t="b">
        <f t="shared" ca="1" si="181"/>
        <v>1</v>
      </c>
      <c r="F591" s="3">
        <f t="shared" si="200"/>
        <v>0.58899999999999997</v>
      </c>
      <c r="G591" s="3" t="s">
        <v>12</v>
      </c>
      <c r="H591" s="3" t="s">
        <v>9</v>
      </c>
      <c r="I591" s="3">
        <v>11</v>
      </c>
      <c r="J591" s="3">
        <v>12</v>
      </c>
      <c r="K591" s="3">
        <v>13</v>
      </c>
      <c r="L591" s="3">
        <v>14</v>
      </c>
      <c r="M591" s="3">
        <v>10</v>
      </c>
      <c r="N591" s="3">
        <v>8</v>
      </c>
      <c r="O591" s="3">
        <v>9</v>
      </c>
      <c r="P591" s="3">
        <v>4</v>
      </c>
      <c r="Q591" s="3">
        <v>5</v>
      </c>
      <c r="R591" s="3">
        <v>19</v>
      </c>
      <c r="X591" s="13">
        <f t="shared" ca="1" si="182"/>
        <v>0.58900000000000008</v>
      </c>
      <c r="Y591" s="10">
        <f t="shared" ca="1" si="183"/>
        <v>2E-3</v>
      </c>
      <c r="Z591" s="10">
        <f t="shared" ca="1" si="184"/>
        <v>8.0000000000000002E-3</v>
      </c>
      <c r="AA591" s="10">
        <f t="shared" ca="1" si="185"/>
        <v>0.1</v>
      </c>
      <c r="AB591" s="10">
        <f t="shared" ca="1" si="186"/>
        <v>0.1</v>
      </c>
      <c r="AC591" s="10">
        <f t="shared" ca="1" si="187"/>
        <v>0.1</v>
      </c>
      <c r="AD591" s="10">
        <f t="shared" ca="1" si="188"/>
        <v>0.1</v>
      </c>
      <c r="AE591" s="10">
        <f t="shared" ca="1" si="189"/>
        <v>0.09</v>
      </c>
      <c r="AF591" s="10">
        <f t="shared" ca="1" si="190"/>
        <v>0.04</v>
      </c>
      <c r="AG591" s="10">
        <f t="shared" ca="1" si="191"/>
        <v>0.04</v>
      </c>
      <c r="AH591" s="10">
        <f t="shared" ca="1" si="192"/>
        <v>4.0000000000000001E-3</v>
      </c>
      <c r="AI591" s="10">
        <f t="shared" ca="1" si="193"/>
        <v>4.0000000000000001E-3</v>
      </c>
      <c r="AJ591" s="10">
        <f t="shared" ca="1" si="194"/>
        <v>1E-3</v>
      </c>
      <c r="AK591" s="10">
        <f t="shared" ca="1" si="195"/>
        <v>0</v>
      </c>
      <c r="AL591" s="10">
        <f t="shared" ca="1" si="196"/>
        <v>0</v>
      </c>
      <c r="AM591" s="10">
        <f t="shared" ca="1" si="197"/>
        <v>0</v>
      </c>
      <c r="AN591" s="10">
        <f t="shared" ca="1" si="198"/>
        <v>0</v>
      </c>
      <c r="AO591" s="10">
        <f t="shared" ca="1" si="199"/>
        <v>0</v>
      </c>
    </row>
    <row r="592" spans="4:41" ht="15" customHeight="1" x14ac:dyDescent="0.3">
      <c r="D592" s="7"/>
      <c r="E592" s="3" t="b">
        <f t="shared" ca="1" si="181"/>
        <v>1</v>
      </c>
      <c r="F592" s="3">
        <f t="shared" si="200"/>
        <v>0.59</v>
      </c>
      <c r="G592" s="3" t="s">
        <v>12</v>
      </c>
      <c r="H592" s="3" t="s">
        <v>9</v>
      </c>
      <c r="I592" s="3">
        <v>11</v>
      </c>
      <c r="J592" s="3">
        <v>12</v>
      </c>
      <c r="K592" s="3">
        <v>13</v>
      </c>
      <c r="L592" s="3">
        <v>14</v>
      </c>
      <c r="M592" s="3">
        <v>15</v>
      </c>
      <c r="N592" s="3">
        <v>8</v>
      </c>
      <c r="O592" s="3">
        <v>9</v>
      </c>
      <c r="X592" s="13">
        <f t="shared" ca="1" si="182"/>
        <v>0.59000000000000008</v>
      </c>
      <c r="Y592" s="10">
        <f t="shared" ca="1" si="183"/>
        <v>2E-3</v>
      </c>
      <c r="Z592" s="10">
        <f t="shared" ca="1" si="184"/>
        <v>8.0000000000000002E-3</v>
      </c>
      <c r="AA592" s="10">
        <f t="shared" ca="1" si="185"/>
        <v>0.1</v>
      </c>
      <c r="AB592" s="10">
        <f t="shared" ca="1" si="186"/>
        <v>0.1</v>
      </c>
      <c r="AC592" s="10">
        <f t="shared" ca="1" si="187"/>
        <v>0.1</v>
      </c>
      <c r="AD592" s="10">
        <f t="shared" ca="1" si="188"/>
        <v>0.1</v>
      </c>
      <c r="AE592" s="10">
        <f t="shared" ca="1" si="189"/>
        <v>0.1</v>
      </c>
      <c r="AF592" s="10">
        <f t="shared" ca="1" si="190"/>
        <v>0.04</v>
      </c>
      <c r="AG592" s="10">
        <f t="shared" ca="1" si="191"/>
        <v>0.04</v>
      </c>
      <c r="AH592" s="10">
        <f t="shared" ca="1" si="192"/>
        <v>0</v>
      </c>
      <c r="AI592" s="10">
        <f t="shared" ca="1" si="193"/>
        <v>0</v>
      </c>
      <c r="AJ592" s="10">
        <f t="shared" ca="1" si="194"/>
        <v>0</v>
      </c>
      <c r="AK592" s="10">
        <f t="shared" ca="1" si="195"/>
        <v>0</v>
      </c>
      <c r="AL592" s="10">
        <f t="shared" ca="1" si="196"/>
        <v>0</v>
      </c>
      <c r="AM592" s="10">
        <f t="shared" ca="1" si="197"/>
        <v>0</v>
      </c>
      <c r="AN592" s="10">
        <f t="shared" ca="1" si="198"/>
        <v>0</v>
      </c>
      <c r="AO592" s="10">
        <f t="shared" ca="1" si="199"/>
        <v>0</v>
      </c>
    </row>
    <row r="593" spans="4:41" ht="15" customHeight="1" x14ac:dyDescent="0.3">
      <c r="D593" s="5"/>
      <c r="E593" s="3" t="b">
        <f t="shared" ca="1" si="181"/>
        <v>1</v>
      </c>
      <c r="F593" s="3">
        <f t="shared" si="200"/>
        <v>0.59099999999999997</v>
      </c>
      <c r="G593" s="3" t="s">
        <v>12</v>
      </c>
      <c r="H593" s="3" t="s">
        <v>9</v>
      </c>
      <c r="I593" s="3">
        <v>11</v>
      </c>
      <c r="J593" s="3">
        <v>12</v>
      </c>
      <c r="K593" s="3">
        <v>13</v>
      </c>
      <c r="L593" s="3">
        <v>14</v>
      </c>
      <c r="M593" s="3">
        <v>15</v>
      </c>
      <c r="N593" s="3">
        <v>8</v>
      </c>
      <c r="O593" s="3">
        <v>9</v>
      </c>
      <c r="P593" s="3">
        <v>19</v>
      </c>
      <c r="X593" s="13">
        <f t="shared" ca="1" si="182"/>
        <v>0.59100000000000008</v>
      </c>
      <c r="Y593" s="10">
        <f t="shared" ca="1" si="183"/>
        <v>2E-3</v>
      </c>
      <c r="Z593" s="10">
        <f t="shared" ca="1" si="184"/>
        <v>8.0000000000000002E-3</v>
      </c>
      <c r="AA593" s="10">
        <f t="shared" ca="1" si="185"/>
        <v>0.1</v>
      </c>
      <c r="AB593" s="10">
        <f t="shared" ca="1" si="186"/>
        <v>0.1</v>
      </c>
      <c r="AC593" s="10">
        <f t="shared" ca="1" si="187"/>
        <v>0.1</v>
      </c>
      <c r="AD593" s="10">
        <f t="shared" ca="1" si="188"/>
        <v>0.1</v>
      </c>
      <c r="AE593" s="10">
        <f t="shared" ca="1" si="189"/>
        <v>0.1</v>
      </c>
      <c r="AF593" s="10">
        <f t="shared" ca="1" si="190"/>
        <v>0.04</v>
      </c>
      <c r="AG593" s="10">
        <f t="shared" ca="1" si="191"/>
        <v>0.04</v>
      </c>
      <c r="AH593" s="10">
        <f t="shared" ca="1" si="192"/>
        <v>1E-3</v>
      </c>
      <c r="AI593" s="10">
        <f t="shared" ca="1" si="193"/>
        <v>0</v>
      </c>
      <c r="AJ593" s="10">
        <f t="shared" ca="1" si="194"/>
        <v>0</v>
      </c>
      <c r="AK593" s="10">
        <f t="shared" ca="1" si="195"/>
        <v>0</v>
      </c>
      <c r="AL593" s="10">
        <f t="shared" ca="1" si="196"/>
        <v>0</v>
      </c>
      <c r="AM593" s="10">
        <f t="shared" ca="1" si="197"/>
        <v>0</v>
      </c>
      <c r="AN593" s="10">
        <f t="shared" ca="1" si="198"/>
        <v>0</v>
      </c>
      <c r="AO593" s="10">
        <f t="shared" ca="1" si="199"/>
        <v>0</v>
      </c>
    </row>
    <row r="594" spans="4:41" ht="15" customHeight="1" x14ac:dyDescent="0.3">
      <c r="D594" s="7"/>
      <c r="E594" s="3" t="b">
        <f t="shared" ca="1" si="181"/>
        <v>1</v>
      </c>
      <c r="F594" s="3">
        <f t="shared" si="200"/>
        <v>0.59199999999999997</v>
      </c>
      <c r="G594" s="3" t="s">
        <v>12</v>
      </c>
      <c r="H594" s="3" t="s">
        <v>9</v>
      </c>
      <c r="I594" s="3">
        <v>11</v>
      </c>
      <c r="J594" s="3">
        <v>12</v>
      </c>
      <c r="K594" s="3">
        <v>13</v>
      </c>
      <c r="L594" s="3">
        <v>14</v>
      </c>
      <c r="M594" s="3">
        <v>15</v>
      </c>
      <c r="N594" s="3">
        <v>8</v>
      </c>
      <c r="O594" s="3">
        <v>9</v>
      </c>
      <c r="P594" s="3">
        <v>3</v>
      </c>
      <c r="X594" s="13">
        <f t="shared" ca="1" si="182"/>
        <v>0.59200000000000008</v>
      </c>
      <c r="Y594" s="10">
        <f t="shared" ca="1" si="183"/>
        <v>2E-3</v>
      </c>
      <c r="Z594" s="10">
        <f t="shared" ca="1" si="184"/>
        <v>8.0000000000000002E-3</v>
      </c>
      <c r="AA594" s="10">
        <f t="shared" ca="1" si="185"/>
        <v>0.1</v>
      </c>
      <c r="AB594" s="10">
        <f t="shared" ca="1" si="186"/>
        <v>0.1</v>
      </c>
      <c r="AC594" s="10">
        <f t="shared" ca="1" si="187"/>
        <v>0.1</v>
      </c>
      <c r="AD594" s="10">
        <f t="shared" ca="1" si="188"/>
        <v>0.1</v>
      </c>
      <c r="AE594" s="10">
        <f t="shared" ca="1" si="189"/>
        <v>0.1</v>
      </c>
      <c r="AF594" s="10">
        <f t="shared" ca="1" si="190"/>
        <v>0.04</v>
      </c>
      <c r="AG594" s="10">
        <f t="shared" ca="1" si="191"/>
        <v>0.04</v>
      </c>
      <c r="AH594" s="10">
        <f t="shared" ca="1" si="192"/>
        <v>2E-3</v>
      </c>
      <c r="AI594" s="10">
        <f t="shared" ca="1" si="193"/>
        <v>0</v>
      </c>
      <c r="AJ594" s="10">
        <f t="shared" ca="1" si="194"/>
        <v>0</v>
      </c>
      <c r="AK594" s="10">
        <f t="shared" ca="1" si="195"/>
        <v>0</v>
      </c>
      <c r="AL594" s="10">
        <f t="shared" ca="1" si="196"/>
        <v>0</v>
      </c>
      <c r="AM594" s="10">
        <f t="shared" ca="1" si="197"/>
        <v>0</v>
      </c>
      <c r="AN594" s="10">
        <f t="shared" ca="1" si="198"/>
        <v>0</v>
      </c>
      <c r="AO594" s="10">
        <f t="shared" ca="1" si="199"/>
        <v>0</v>
      </c>
    </row>
    <row r="595" spans="4:41" ht="15" customHeight="1" x14ac:dyDescent="0.3">
      <c r="D595" s="5"/>
      <c r="E595" s="3" t="b">
        <f t="shared" ca="1" si="181"/>
        <v>1</v>
      </c>
      <c r="F595" s="3">
        <f t="shared" si="200"/>
        <v>0.59299999999999997</v>
      </c>
      <c r="G595" s="3" t="s">
        <v>12</v>
      </c>
      <c r="H595" s="3" t="s">
        <v>9</v>
      </c>
      <c r="I595" s="3">
        <v>11</v>
      </c>
      <c r="J595" s="3">
        <v>12</v>
      </c>
      <c r="K595" s="3">
        <v>13</v>
      </c>
      <c r="L595" s="3">
        <v>14</v>
      </c>
      <c r="M595" s="3">
        <v>15</v>
      </c>
      <c r="N595" s="3">
        <v>8</v>
      </c>
      <c r="O595" s="3">
        <v>9</v>
      </c>
      <c r="P595" s="3">
        <v>3</v>
      </c>
      <c r="Q595" s="3">
        <v>19</v>
      </c>
      <c r="X595" s="13">
        <f t="shared" ca="1" si="182"/>
        <v>0.59300000000000008</v>
      </c>
      <c r="Y595" s="10">
        <f t="shared" ca="1" si="183"/>
        <v>2E-3</v>
      </c>
      <c r="Z595" s="10">
        <f t="shared" ca="1" si="184"/>
        <v>8.0000000000000002E-3</v>
      </c>
      <c r="AA595" s="10">
        <f t="shared" ca="1" si="185"/>
        <v>0.1</v>
      </c>
      <c r="AB595" s="10">
        <f t="shared" ca="1" si="186"/>
        <v>0.1</v>
      </c>
      <c r="AC595" s="10">
        <f t="shared" ca="1" si="187"/>
        <v>0.1</v>
      </c>
      <c r="AD595" s="10">
        <f t="shared" ca="1" si="188"/>
        <v>0.1</v>
      </c>
      <c r="AE595" s="10">
        <f t="shared" ca="1" si="189"/>
        <v>0.1</v>
      </c>
      <c r="AF595" s="10">
        <f t="shared" ca="1" si="190"/>
        <v>0.04</v>
      </c>
      <c r="AG595" s="10">
        <f t="shared" ca="1" si="191"/>
        <v>0.04</v>
      </c>
      <c r="AH595" s="10">
        <f t="shared" ca="1" si="192"/>
        <v>2E-3</v>
      </c>
      <c r="AI595" s="10">
        <f t="shared" ca="1" si="193"/>
        <v>1E-3</v>
      </c>
      <c r="AJ595" s="10">
        <f t="shared" ca="1" si="194"/>
        <v>0</v>
      </c>
      <c r="AK595" s="10">
        <f t="shared" ca="1" si="195"/>
        <v>0</v>
      </c>
      <c r="AL595" s="10">
        <f t="shared" ca="1" si="196"/>
        <v>0</v>
      </c>
      <c r="AM595" s="10">
        <f t="shared" ca="1" si="197"/>
        <v>0</v>
      </c>
      <c r="AN595" s="10">
        <f t="shared" ca="1" si="198"/>
        <v>0</v>
      </c>
      <c r="AO595" s="10">
        <f t="shared" ca="1" si="199"/>
        <v>0</v>
      </c>
    </row>
    <row r="596" spans="4:41" ht="15" customHeight="1" x14ac:dyDescent="0.3">
      <c r="D596" s="7"/>
      <c r="E596" s="3" t="b">
        <f t="shared" ca="1" si="181"/>
        <v>1</v>
      </c>
      <c r="F596" s="3">
        <f t="shared" si="200"/>
        <v>0.59399999999999997</v>
      </c>
      <c r="G596" s="3" t="s">
        <v>12</v>
      </c>
      <c r="H596" s="3" t="s">
        <v>9</v>
      </c>
      <c r="I596" s="3">
        <v>11</v>
      </c>
      <c r="J596" s="3">
        <v>12</v>
      </c>
      <c r="K596" s="3">
        <v>13</v>
      </c>
      <c r="L596" s="3">
        <v>14</v>
      </c>
      <c r="M596" s="3">
        <v>15</v>
      </c>
      <c r="N596" s="3">
        <v>8</v>
      </c>
      <c r="O596" s="3">
        <v>9</v>
      </c>
      <c r="P596" s="3">
        <v>4</v>
      </c>
      <c r="X596" s="13">
        <f t="shared" ca="1" si="182"/>
        <v>0.59400000000000008</v>
      </c>
      <c r="Y596" s="10">
        <f t="shared" ca="1" si="183"/>
        <v>2E-3</v>
      </c>
      <c r="Z596" s="10">
        <f t="shared" ca="1" si="184"/>
        <v>8.0000000000000002E-3</v>
      </c>
      <c r="AA596" s="10">
        <f t="shared" ca="1" si="185"/>
        <v>0.1</v>
      </c>
      <c r="AB596" s="10">
        <f t="shared" ca="1" si="186"/>
        <v>0.1</v>
      </c>
      <c r="AC596" s="10">
        <f t="shared" ca="1" si="187"/>
        <v>0.1</v>
      </c>
      <c r="AD596" s="10">
        <f t="shared" ca="1" si="188"/>
        <v>0.1</v>
      </c>
      <c r="AE596" s="10">
        <f t="shared" ca="1" si="189"/>
        <v>0.1</v>
      </c>
      <c r="AF596" s="10">
        <f t="shared" ca="1" si="190"/>
        <v>0.04</v>
      </c>
      <c r="AG596" s="10">
        <f t="shared" ca="1" si="191"/>
        <v>0.04</v>
      </c>
      <c r="AH596" s="10">
        <f t="shared" ca="1" si="192"/>
        <v>4.0000000000000001E-3</v>
      </c>
      <c r="AI596" s="10">
        <f t="shared" ca="1" si="193"/>
        <v>0</v>
      </c>
      <c r="AJ596" s="10">
        <f t="shared" ca="1" si="194"/>
        <v>0</v>
      </c>
      <c r="AK596" s="10">
        <f t="shared" ca="1" si="195"/>
        <v>0</v>
      </c>
      <c r="AL596" s="10">
        <f t="shared" ca="1" si="196"/>
        <v>0</v>
      </c>
      <c r="AM596" s="10">
        <f t="shared" ca="1" si="197"/>
        <v>0</v>
      </c>
      <c r="AN596" s="10">
        <f t="shared" ca="1" si="198"/>
        <v>0</v>
      </c>
      <c r="AO596" s="10">
        <f t="shared" ca="1" si="199"/>
        <v>0</v>
      </c>
    </row>
    <row r="597" spans="4:41" ht="15" customHeight="1" x14ac:dyDescent="0.3">
      <c r="D597" s="5"/>
      <c r="E597" s="3" t="b">
        <f t="shared" ca="1" si="181"/>
        <v>1</v>
      </c>
      <c r="F597" s="3">
        <f t="shared" si="200"/>
        <v>0.59499999999999997</v>
      </c>
      <c r="G597" s="3" t="s">
        <v>12</v>
      </c>
      <c r="H597" s="3" t="s">
        <v>9</v>
      </c>
      <c r="I597" s="3">
        <v>11</v>
      </c>
      <c r="J597" s="3">
        <v>12</v>
      </c>
      <c r="K597" s="3">
        <v>13</v>
      </c>
      <c r="L597" s="3">
        <v>14</v>
      </c>
      <c r="M597" s="3">
        <v>15</v>
      </c>
      <c r="N597" s="3">
        <v>8</v>
      </c>
      <c r="O597" s="3">
        <v>9</v>
      </c>
      <c r="P597" s="3">
        <v>4</v>
      </c>
      <c r="Q597" s="3">
        <v>19</v>
      </c>
      <c r="X597" s="13">
        <f t="shared" ca="1" si="182"/>
        <v>0.59500000000000008</v>
      </c>
      <c r="Y597" s="10">
        <f t="shared" ca="1" si="183"/>
        <v>2E-3</v>
      </c>
      <c r="Z597" s="10">
        <f t="shared" ca="1" si="184"/>
        <v>8.0000000000000002E-3</v>
      </c>
      <c r="AA597" s="10">
        <f t="shared" ca="1" si="185"/>
        <v>0.1</v>
      </c>
      <c r="AB597" s="10">
        <f t="shared" ca="1" si="186"/>
        <v>0.1</v>
      </c>
      <c r="AC597" s="10">
        <f t="shared" ca="1" si="187"/>
        <v>0.1</v>
      </c>
      <c r="AD597" s="10">
        <f t="shared" ca="1" si="188"/>
        <v>0.1</v>
      </c>
      <c r="AE597" s="10">
        <f t="shared" ca="1" si="189"/>
        <v>0.1</v>
      </c>
      <c r="AF597" s="10">
        <f t="shared" ca="1" si="190"/>
        <v>0.04</v>
      </c>
      <c r="AG597" s="10">
        <f t="shared" ca="1" si="191"/>
        <v>0.04</v>
      </c>
      <c r="AH597" s="10">
        <f t="shared" ca="1" si="192"/>
        <v>4.0000000000000001E-3</v>
      </c>
      <c r="AI597" s="10">
        <f t="shared" ca="1" si="193"/>
        <v>1E-3</v>
      </c>
      <c r="AJ597" s="10">
        <f t="shared" ca="1" si="194"/>
        <v>0</v>
      </c>
      <c r="AK597" s="10">
        <f t="shared" ca="1" si="195"/>
        <v>0</v>
      </c>
      <c r="AL597" s="10">
        <f t="shared" ca="1" si="196"/>
        <v>0</v>
      </c>
      <c r="AM597" s="10">
        <f t="shared" ca="1" si="197"/>
        <v>0</v>
      </c>
      <c r="AN597" s="10">
        <f t="shared" ca="1" si="198"/>
        <v>0</v>
      </c>
      <c r="AO597" s="10">
        <f t="shared" ca="1" si="199"/>
        <v>0</v>
      </c>
    </row>
    <row r="598" spans="4:41" ht="15" customHeight="1" x14ac:dyDescent="0.3">
      <c r="D598" s="7"/>
      <c r="E598" s="3" t="b">
        <f t="shared" ca="1" si="181"/>
        <v>1</v>
      </c>
      <c r="F598" s="3">
        <f t="shared" si="200"/>
        <v>0.59599999999999997</v>
      </c>
      <c r="G598" s="3" t="s">
        <v>12</v>
      </c>
      <c r="H598" s="3" t="s">
        <v>9</v>
      </c>
      <c r="I598" s="3">
        <v>11</v>
      </c>
      <c r="J598" s="3">
        <v>12</v>
      </c>
      <c r="K598" s="3">
        <v>13</v>
      </c>
      <c r="L598" s="3">
        <v>14</v>
      </c>
      <c r="M598" s="3">
        <v>15</v>
      </c>
      <c r="N598" s="3">
        <v>8</v>
      </c>
      <c r="O598" s="3">
        <v>9</v>
      </c>
      <c r="P598" s="3">
        <v>4</v>
      </c>
      <c r="Q598" s="3">
        <v>3</v>
      </c>
      <c r="X598" s="13">
        <f t="shared" ca="1" si="182"/>
        <v>0.59600000000000009</v>
      </c>
      <c r="Y598" s="10">
        <f t="shared" ca="1" si="183"/>
        <v>2E-3</v>
      </c>
      <c r="Z598" s="10">
        <f t="shared" ca="1" si="184"/>
        <v>8.0000000000000002E-3</v>
      </c>
      <c r="AA598" s="10">
        <f t="shared" ca="1" si="185"/>
        <v>0.1</v>
      </c>
      <c r="AB598" s="10">
        <f t="shared" ca="1" si="186"/>
        <v>0.1</v>
      </c>
      <c r="AC598" s="10">
        <f t="shared" ca="1" si="187"/>
        <v>0.1</v>
      </c>
      <c r="AD598" s="10">
        <f t="shared" ca="1" si="188"/>
        <v>0.1</v>
      </c>
      <c r="AE598" s="10">
        <f t="shared" ca="1" si="189"/>
        <v>0.1</v>
      </c>
      <c r="AF598" s="10">
        <f t="shared" ca="1" si="190"/>
        <v>0.04</v>
      </c>
      <c r="AG598" s="10">
        <f t="shared" ca="1" si="191"/>
        <v>0.04</v>
      </c>
      <c r="AH598" s="10">
        <f t="shared" ca="1" si="192"/>
        <v>4.0000000000000001E-3</v>
      </c>
      <c r="AI598" s="10">
        <f t="shared" ca="1" si="193"/>
        <v>2E-3</v>
      </c>
      <c r="AJ598" s="10">
        <f t="shared" ca="1" si="194"/>
        <v>0</v>
      </c>
      <c r="AK598" s="10">
        <f t="shared" ca="1" si="195"/>
        <v>0</v>
      </c>
      <c r="AL598" s="10">
        <f t="shared" ca="1" si="196"/>
        <v>0</v>
      </c>
      <c r="AM598" s="10">
        <f t="shared" ca="1" si="197"/>
        <v>0</v>
      </c>
      <c r="AN598" s="10">
        <f t="shared" ca="1" si="198"/>
        <v>0</v>
      </c>
      <c r="AO598" s="10">
        <f t="shared" ca="1" si="199"/>
        <v>0</v>
      </c>
    </row>
    <row r="599" spans="4:41" ht="15" customHeight="1" x14ac:dyDescent="0.3">
      <c r="D599" s="5"/>
      <c r="E599" s="3" t="b">
        <f t="shared" ca="1" si="181"/>
        <v>1</v>
      </c>
      <c r="F599" s="3">
        <f t="shared" si="200"/>
        <v>0.59699999999999998</v>
      </c>
      <c r="G599" s="3" t="s">
        <v>12</v>
      </c>
      <c r="H599" s="3" t="s">
        <v>9</v>
      </c>
      <c r="I599" s="3">
        <v>11</v>
      </c>
      <c r="J599" s="3">
        <v>12</v>
      </c>
      <c r="K599" s="3">
        <v>13</v>
      </c>
      <c r="L599" s="3">
        <v>14</v>
      </c>
      <c r="M599" s="3">
        <v>15</v>
      </c>
      <c r="N599" s="3">
        <v>8</v>
      </c>
      <c r="O599" s="3">
        <v>9</v>
      </c>
      <c r="P599" s="3">
        <v>4</v>
      </c>
      <c r="Q599" s="3">
        <v>3</v>
      </c>
      <c r="R599" s="3">
        <v>19</v>
      </c>
      <c r="X599" s="13">
        <f t="shared" ca="1" si="182"/>
        <v>0.59700000000000009</v>
      </c>
      <c r="Y599" s="10">
        <f t="shared" ca="1" si="183"/>
        <v>2E-3</v>
      </c>
      <c r="Z599" s="10">
        <f t="shared" ca="1" si="184"/>
        <v>8.0000000000000002E-3</v>
      </c>
      <c r="AA599" s="10">
        <f t="shared" ca="1" si="185"/>
        <v>0.1</v>
      </c>
      <c r="AB599" s="10">
        <f t="shared" ca="1" si="186"/>
        <v>0.1</v>
      </c>
      <c r="AC599" s="10">
        <f t="shared" ca="1" si="187"/>
        <v>0.1</v>
      </c>
      <c r="AD599" s="10">
        <f t="shared" ca="1" si="188"/>
        <v>0.1</v>
      </c>
      <c r="AE599" s="10">
        <f t="shared" ca="1" si="189"/>
        <v>0.1</v>
      </c>
      <c r="AF599" s="10">
        <f t="shared" ca="1" si="190"/>
        <v>0.04</v>
      </c>
      <c r="AG599" s="10">
        <f t="shared" ca="1" si="191"/>
        <v>0.04</v>
      </c>
      <c r="AH599" s="10">
        <f t="shared" ca="1" si="192"/>
        <v>4.0000000000000001E-3</v>
      </c>
      <c r="AI599" s="10">
        <f t="shared" ca="1" si="193"/>
        <v>2E-3</v>
      </c>
      <c r="AJ599" s="10">
        <f t="shared" ca="1" si="194"/>
        <v>1E-3</v>
      </c>
      <c r="AK599" s="10">
        <f t="shared" ca="1" si="195"/>
        <v>0</v>
      </c>
      <c r="AL599" s="10">
        <f t="shared" ca="1" si="196"/>
        <v>0</v>
      </c>
      <c r="AM599" s="10">
        <f t="shared" ca="1" si="197"/>
        <v>0</v>
      </c>
      <c r="AN599" s="10">
        <f t="shared" ca="1" si="198"/>
        <v>0</v>
      </c>
      <c r="AO599" s="10">
        <f t="shared" ca="1" si="199"/>
        <v>0</v>
      </c>
    </row>
    <row r="600" spans="4:41" ht="15" customHeight="1" x14ac:dyDescent="0.3">
      <c r="D600" s="7"/>
      <c r="E600" s="3" t="b">
        <f t="shared" ca="1" si="181"/>
        <v>1</v>
      </c>
      <c r="F600" s="3">
        <f t="shared" si="200"/>
        <v>0.59799999999999998</v>
      </c>
      <c r="G600" s="3" t="s">
        <v>12</v>
      </c>
      <c r="H600" s="3" t="s">
        <v>9</v>
      </c>
      <c r="I600" s="3">
        <v>11</v>
      </c>
      <c r="J600" s="3">
        <v>12</v>
      </c>
      <c r="K600" s="3">
        <v>13</v>
      </c>
      <c r="L600" s="3">
        <v>14</v>
      </c>
      <c r="M600" s="3">
        <v>15</v>
      </c>
      <c r="N600" s="3">
        <v>8</v>
      </c>
      <c r="O600" s="3">
        <v>9</v>
      </c>
      <c r="P600" s="3">
        <v>4</v>
      </c>
      <c r="Q600" s="3">
        <v>5</v>
      </c>
      <c r="X600" s="13">
        <f t="shared" ca="1" si="182"/>
        <v>0.59800000000000009</v>
      </c>
      <c r="Y600" s="10">
        <f t="shared" ca="1" si="183"/>
        <v>2E-3</v>
      </c>
      <c r="Z600" s="10">
        <f t="shared" ca="1" si="184"/>
        <v>8.0000000000000002E-3</v>
      </c>
      <c r="AA600" s="10">
        <f t="shared" ca="1" si="185"/>
        <v>0.1</v>
      </c>
      <c r="AB600" s="10">
        <f t="shared" ca="1" si="186"/>
        <v>0.1</v>
      </c>
      <c r="AC600" s="10">
        <f t="shared" ca="1" si="187"/>
        <v>0.1</v>
      </c>
      <c r="AD600" s="10">
        <f t="shared" ca="1" si="188"/>
        <v>0.1</v>
      </c>
      <c r="AE600" s="10">
        <f t="shared" ca="1" si="189"/>
        <v>0.1</v>
      </c>
      <c r="AF600" s="10">
        <f t="shared" ca="1" si="190"/>
        <v>0.04</v>
      </c>
      <c r="AG600" s="10">
        <f t="shared" ca="1" si="191"/>
        <v>0.04</v>
      </c>
      <c r="AH600" s="10">
        <f t="shared" ca="1" si="192"/>
        <v>4.0000000000000001E-3</v>
      </c>
      <c r="AI600" s="10">
        <f t="shared" ca="1" si="193"/>
        <v>4.0000000000000001E-3</v>
      </c>
      <c r="AJ600" s="10">
        <f t="shared" ca="1" si="194"/>
        <v>0</v>
      </c>
      <c r="AK600" s="10">
        <f t="shared" ca="1" si="195"/>
        <v>0</v>
      </c>
      <c r="AL600" s="10">
        <f t="shared" ca="1" si="196"/>
        <v>0</v>
      </c>
      <c r="AM600" s="10">
        <f t="shared" ca="1" si="197"/>
        <v>0</v>
      </c>
      <c r="AN600" s="10">
        <f t="shared" ca="1" si="198"/>
        <v>0</v>
      </c>
      <c r="AO600" s="10">
        <f t="shared" ca="1" si="199"/>
        <v>0</v>
      </c>
    </row>
    <row r="601" spans="4:41" ht="15" customHeight="1" x14ac:dyDescent="0.3">
      <c r="D601" s="5"/>
      <c r="E601" s="3" t="b">
        <f t="shared" ca="1" si="181"/>
        <v>1</v>
      </c>
      <c r="F601" s="3">
        <f t="shared" si="200"/>
        <v>0.59899999999999998</v>
      </c>
      <c r="G601" s="3" t="s">
        <v>12</v>
      </c>
      <c r="H601" s="3" t="s">
        <v>9</v>
      </c>
      <c r="I601" s="3">
        <v>11</v>
      </c>
      <c r="J601" s="3">
        <v>12</v>
      </c>
      <c r="K601" s="3">
        <v>13</v>
      </c>
      <c r="L601" s="3">
        <v>14</v>
      </c>
      <c r="M601" s="3">
        <v>15</v>
      </c>
      <c r="N601" s="3">
        <v>8</v>
      </c>
      <c r="O601" s="3">
        <v>9</v>
      </c>
      <c r="P601" s="3">
        <v>4</v>
      </c>
      <c r="Q601" s="3">
        <v>5</v>
      </c>
      <c r="R601" s="3">
        <v>19</v>
      </c>
      <c r="X601" s="13">
        <f t="shared" ca="1" si="182"/>
        <v>0.59900000000000009</v>
      </c>
      <c r="Y601" s="10">
        <f t="shared" ca="1" si="183"/>
        <v>2E-3</v>
      </c>
      <c r="Z601" s="10">
        <f t="shared" ca="1" si="184"/>
        <v>8.0000000000000002E-3</v>
      </c>
      <c r="AA601" s="10">
        <f t="shared" ca="1" si="185"/>
        <v>0.1</v>
      </c>
      <c r="AB601" s="10">
        <f t="shared" ca="1" si="186"/>
        <v>0.1</v>
      </c>
      <c r="AC601" s="10">
        <f t="shared" ca="1" si="187"/>
        <v>0.1</v>
      </c>
      <c r="AD601" s="10">
        <f t="shared" ca="1" si="188"/>
        <v>0.1</v>
      </c>
      <c r="AE601" s="10">
        <f t="shared" ca="1" si="189"/>
        <v>0.1</v>
      </c>
      <c r="AF601" s="10">
        <f t="shared" ca="1" si="190"/>
        <v>0.04</v>
      </c>
      <c r="AG601" s="10">
        <f t="shared" ca="1" si="191"/>
        <v>0.04</v>
      </c>
      <c r="AH601" s="10">
        <f t="shared" ca="1" si="192"/>
        <v>4.0000000000000001E-3</v>
      </c>
      <c r="AI601" s="10">
        <f t="shared" ca="1" si="193"/>
        <v>4.0000000000000001E-3</v>
      </c>
      <c r="AJ601" s="10">
        <f t="shared" ca="1" si="194"/>
        <v>1E-3</v>
      </c>
      <c r="AK601" s="10">
        <f t="shared" ca="1" si="195"/>
        <v>0</v>
      </c>
      <c r="AL601" s="10">
        <f t="shared" ca="1" si="196"/>
        <v>0</v>
      </c>
      <c r="AM601" s="10">
        <f t="shared" ca="1" si="197"/>
        <v>0</v>
      </c>
      <c r="AN601" s="10">
        <f t="shared" ca="1" si="198"/>
        <v>0</v>
      </c>
      <c r="AO601" s="10">
        <f t="shared" ca="1" si="199"/>
        <v>0</v>
      </c>
    </row>
    <row r="602" spans="4:41" ht="15" customHeight="1" x14ac:dyDescent="0.3">
      <c r="D602" s="7"/>
      <c r="E602" s="3" t="b">
        <f t="shared" ca="1" si="181"/>
        <v>1</v>
      </c>
      <c r="F602" s="3">
        <f t="shared" si="200"/>
        <v>0.6</v>
      </c>
      <c r="G602" s="3" t="s">
        <v>12</v>
      </c>
      <c r="H602" s="3" t="s">
        <v>9</v>
      </c>
      <c r="I602" s="3">
        <v>11</v>
      </c>
      <c r="J602" s="3">
        <v>12</v>
      </c>
      <c r="K602" s="3">
        <v>13</v>
      </c>
      <c r="L602" s="3">
        <v>14</v>
      </c>
      <c r="M602" s="3">
        <v>15</v>
      </c>
      <c r="N602" s="3">
        <v>10</v>
      </c>
      <c r="X602" s="13">
        <f t="shared" ca="1" si="182"/>
        <v>0.6</v>
      </c>
      <c r="Y602" s="10">
        <f t="shared" ca="1" si="183"/>
        <v>2E-3</v>
      </c>
      <c r="Z602" s="10">
        <f t="shared" ca="1" si="184"/>
        <v>8.0000000000000002E-3</v>
      </c>
      <c r="AA602" s="10">
        <f t="shared" ca="1" si="185"/>
        <v>0.1</v>
      </c>
      <c r="AB602" s="10">
        <f t="shared" ca="1" si="186"/>
        <v>0.1</v>
      </c>
      <c r="AC602" s="10">
        <f t="shared" ca="1" si="187"/>
        <v>0.1</v>
      </c>
      <c r="AD602" s="10">
        <f t="shared" ca="1" si="188"/>
        <v>0.1</v>
      </c>
      <c r="AE602" s="10">
        <f t="shared" ca="1" si="189"/>
        <v>0.1</v>
      </c>
      <c r="AF602" s="10">
        <f t="shared" ca="1" si="190"/>
        <v>0.09</v>
      </c>
      <c r="AG602" s="10">
        <f t="shared" ca="1" si="191"/>
        <v>0</v>
      </c>
      <c r="AH602" s="10">
        <f t="shared" ca="1" si="192"/>
        <v>0</v>
      </c>
      <c r="AI602" s="10">
        <f t="shared" ca="1" si="193"/>
        <v>0</v>
      </c>
      <c r="AJ602" s="10">
        <f t="shared" ca="1" si="194"/>
        <v>0</v>
      </c>
      <c r="AK602" s="10">
        <f t="shared" ca="1" si="195"/>
        <v>0</v>
      </c>
      <c r="AL602" s="10">
        <f t="shared" ca="1" si="196"/>
        <v>0</v>
      </c>
      <c r="AM602" s="10">
        <f t="shared" ca="1" si="197"/>
        <v>0</v>
      </c>
      <c r="AN602" s="10">
        <f t="shared" ca="1" si="198"/>
        <v>0</v>
      </c>
      <c r="AO602" s="10">
        <f t="shared" ca="1" si="199"/>
        <v>0</v>
      </c>
    </row>
    <row r="603" spans="4:41" ht="15" customHeight="1" x14ac:dyDescent="0.3">
      <c r="D603" s="5"/>
      <c r="E603" s="3" t="b">
        <f t="shared" ca="1" si="181"/>
        <v>1</v>
      </c>
      <c r="F603" s="3">
        <f t="shared" si="200"/>
        <v>0.60099999999999998</v>
      </c>
      <c r="G603" s="3" t="s">
        <v>12</v>
      </c>
      <c r="H603" s="3" t="s">
        <v>9</v>
      </c>
      <c r="I603" s="3">
        <v>11</v>
      </c>
      <c r="J603" s="3">
        <v>12</v>
      </c>
      <c r="K603" s="3">
        <v>13</v>
      </c>
      <c r="L603" s="3">
        <v>14</v>
      </c>
      <c r="M603" s="3">
        <v>15</v>
      </c>
      <c r="N603" s="3">
        <v>10</v>
      </c>
      <c r="O603" s="3">
        <v>19</v>
      </c>
      <c r="X603" s="13">
        <f t="shared" ca="1" si="182"/>
        <v>0.60099999999999998</v>
      </c>
      <c r="Y603" s="10">
        <f t="shared" ca="1" si="183"/>
        <v>2E-3</v>
      </c>
      <c r="Z603" s="10">
        <f t="shared" ca="1" si="184"/>
        <v>8.0000000000000002E-3</v>
      </c>
      <c r="AA603" s="10">
        <f t="shared" ca="1" si="185"/>
        <v>0.1</v>
      </c>
      <c r="AB603" s="10">
        <f t="shared" ca="1" si="186"/>
        <v>0.1</v>
      </c>
      <c r="AC603" s="10">
        <f t="shared" ca="1" si="187"/>
        <v>0.1</v>
      </c>
      <c r="AD603" s="10">
        <f t="shared" ca="1" si="188"/>
        <v>0.1</v>
      </c>
      <c r="AE603" s="10">
        <f t="shared" ca="1" si="189"/>
        <v>0.1</v>
      </c>
      <c r="AF603" s="10">
        <f t="shared" ca="1" si="190"/>
        <v>0.09</v>
      </c>
      <c r="AG603" s="10">
        <f t="shared" ca="1" si="191"/>
        <v>1E-3</v>
      </c>
      <c r="AH603" s="10">
        <f t="shared" ca="1" si="192"/>
        <v>0</v>
      </c>
      <c r="AI603" s="10">
        <f t="shared" ca="1" si="193"/>
        <v>0</v>
      </c>
      <c r="AJ603" s="10">
        <f t="shared" ca="1" si="194"/>
        <v>0</v>
      </c>
      <c r="AK603" s="10">
        <f t="shared" ca="1" si="195"/>
        <v>0</v>
      </c>
      <c r="AL603" s="10">
        <f t="shared" ca="1" si="196"/>
        <v>0</v>
      </c>
      <c r="AM603" s="10">
        <f t="shared" ca="1" si="197"/>
        <v>0</v>
      </c>
      <c r="AN603" s="10">
        <f t="shared" ca="1" si="198"/>
        <v>0</v>
      </c>
      <c r="AO603" s="10">
        <f t="shared" ca="1" si="199"/>
        <v>0</v>
      </c>
    </row>
    <row r="604" spans="4:41" ht="15" customHeight="1" x14ac:dyDescent="0.3">
      <c r="D604" s="7"/>
      <c r="E604" s="3" t="b">
        <f t="shared" ca="1" si="181"/>
        <v>1</v>
      </c>
      <c r="F604" s="3">
        <f t="shared" si="200"/>
        <v>0.60199999999999998</v>
      </c>
      <c r="G604" s="3" t="s">
        <v>12</v>
      </c>
      <c r="H604" s="3" t="s">
        <v>9</v>
      </c>
      <c r="I604" s="3">
        <v>11</v>
      </c>
      <c r="J604" s="3">
        <v>12</v>
      </c>
      <c r="K604" s="3">
        <v>13</v>
      </c>
      <c r="L604" s="3">
        <v>14</v>
      </c>
      <c r="M604" s="3">
        <v>15</v>
      </c>
      <c r="N604" s="3">
        <v>10</v>
      </c>
      <c r="O604" s="3">
        <v>3</v>
      </c>
      <c r="X604" s="13">
        <f t="shared" ca="1" si="182"/>
        <v>0.60199999999999998</v>
      </c>
      <c r="Y604" s="10">
        <f t="shared" ca="1" si="183"/>
        <v>2E-3</v>
      </c>
      <c r="Z604" s="10">
        <f t="shared" ca="1" si="184"/>
        <v>8.0000000000000002E-3</v>
      </c>
      <c r="AA604" s="10">
        <f t="shared" ca="1" si="185"/>
        <v>0.1</v>
      </c>
      <c r="AB604" s="10">
        <f t="shared" ca="1" si="186"/>
        <v>0.1</v>
      </c>
      <c r="AC604" s="10">
        <f t="shared" ca="1" si="187"/>
        <v>0.1</v>
      </c>
      <c r="AD604" s="10">
        <f t="shared" ca="1" si="188"/>
        <v>0.1</v>
      </c>
      <c r="AE604" s="10">
        <f t="shared" ca="1" si="189"/>
        <v>0.1</v>
      </c>
      <c r="AF604" s="10">
        <f t="shared" ca="1" si="190"/>
        <v>0.09</v>
      </c>
      <c r="AG604" s="10">
        <f t="shared" ca="1" si="191"/>
        <v>2E-3</v>
      </c>
      <c r="AH604" s="10">
        <f t="shared" ca="1" si="192"/>
        <v>0</v>
      </c>
      <c r="AI604" s="10">
        <f t="shared" ca="1" si="193"/>
        <v>0</v>
      </c>
      <c r="AJ604" s="10">
        <f t="shared" ca="1" si="194"/>
        <v>0</v>
      </c>
      <c r="AK604" s="10">
        <f t="shared" ca="1" si="195"/>
        <v>0</v>
      </c>
      <c r="AL604" s="10">
        <f t="shared" ca="1" si="196"/>
        <v>0</v>
      </c>
      <c r="AM604" s="10">
        <f t="shared" ca="1" si="197"/>
        <v>0</v>
      </c>
      <c r="AN604" s="10">
        <f t="shared" ca="1" si="198"/>
        <v>0</v>
      </c>
      <c r="AO604" s="10">
        <f t="shared" ca="1" si="199"/>
        <v>0</v>
      </c>
    </row>
    <row r="605" spans="4:41" ht="15" customHeight="1" x14ac:dyDescent="0.3">
      <c r="D605" s="5"/>
      <c r="E605" s="3" t="b">
        <f t="shared" ca="1" si="181"/>
        <v>1</v>
      </c>
      <c r="F605" s="3">
        <f t="shared" si="200"/>
        <v>0.60299999999999998</v>
      </c>
      <c r="G605" s="3" t="s">
        <v>12</v>
      </c>
      <c r="H605" s="3" t="s">
        <v>9</v>
      </c>
      <c r="I605" s="3">
        <v>11</v>
      </c>
      <c r="J605" s="3">
        <v>12</v>
      </c>
      <c r="K605" s="3">
        <v>13</v>
      </c>
      <c r="L605" s="3">
        <v>14</v>
      </c>
      <c r="M605" s="3">
        <v>15</v>
      </c>
      <c r="N605" s="3">
        <v>10</v>
      </c>
      <c r="O605" s="3">
        <v>3</v>
      </c>
      <c r="P605" s="3">
        <v>19</v>
      </c>
      <c r="X605" s="13">
        <f t="shared" ca="1" si="182"/>
        <v>0.60299999999999998</v>
      </c>
      <c r="Y605" s="10">
        <f t="shared" ca="1" si="183"/>
        <v>2E-3</v>
      </c>
      <c r="Z605" s="10">
        <f t="shared" ca="1" si="184"/>
        <v>8.0000000000000002E-3</v>
      </c>
      <c r="AA605" s="10">
        <f t="shared" ca="1" si="185"/>
        <v>0.1</v>
      </c>
      <c r="AB605" s="10">
        <f t="shared" ca="1" si="186"/>
        <v>0.1</v>
      </c>
      <c r="AC605" s="10">
        <f t="shared" ca="1" si="187"/>
        <v>0.1</v>
      </c>
      <c r="AD605" s="10">
        <f t="shared" ca="1" si="188"/>
        <v>0.1</v>
      </c>
      <c r="AE605" s="10">
        <f t="shared" ca="1" si="189"/>
        <v>0.1</v>
      </c>
      <c r="AF605" s="10">
        <f t="shared" ca="1" si="190"/>
        <v>0.09</v>
      </c>
      <c r="AG605" s="10">
        <f t="shared" ca="1" si="191"/>
        <v>2E-3</v>
      </c>
      <c r="AH605" s="10">
        <f t="shared" ca="1" si="192"/>
        <v>1E-3</v>
      </c>
      <c r="AI605" s="10">
        <f t="shared" ca="1" si="193"/>
        <v>0</v>
      </c>
      <c r="AJ605" s="10">
        <f t="shared" ca="1" si="194"/>
        <v>0</v>
      </c>
      <c r="AK605" s="10">
        <f t="shared" ca="1" si="195"/>
        <v>0</v>
      </c>
      <c r="AL605" s="10">
        <f t="shared" ca="1" si="196"/>
        <v>0</v>
      </c>
      <c r="AM605" s="10">
        <f t="shared" ca="1" si="197"/>
        <v>0</v>
      </c>
      <c r="AN605" s="10">
        <f t="shared" ca="1" si="198"/>
        <v>0</v>
      </c>
      <c r="AO605" s="10">
        <f t="shared" ca="1" si="199"/>
        <v>0</v>
      </c>
    </row>
    <row r="606" spans="4:41" ht="15" customHeight="1" x14ac:dyDescent="0.3">
      <c r="D606" s="7"/>
      <c r="E606" s="3" t="b">
        <f t="shared" ca="1" si="181"/>
        <v>1</v>
      </c>
      <c r="F606" s="3">
        <f t="shared" si="200"/>
        <v>0.60399999999999998</v>
      </c>
      <c r="G606" s="3" t="s">
        <v>12</v>
      </c>
      <c r="H606" s="3" t="s">
        <v>9</v>
      </c>
      <c r="I606" s="3">
        <v>11</v>
      </c>
      <c r="J606" s="3">
        <v>12</v>
      </c>
      <c r="K606" s="3">
        <v>13</v>
      </c>
      <c r="L606" s="3">
        <v>14</v>
      </c>
      <c r="M606" s="3">
        <v>15</v>
      </c>
      <c r="N606" s="3">
        <v>10</v>
      </c>
      <c r="O606" s="3">
        <v>4</v>
      </c>
      <c r="X606" s="13">
        <f t="shared" ca="1" si="182"/>
        <v>0.60399999999999998</v>
      </c>
      <c r="Y606" s="10">
        <f t="shared" ca="1" si="183"/>
        <v>2E-3</v>
      </c>
      <c r="Z606" s="10">
        <f t="shared" ca="1" si="184"/>
        <v>8.0000000000000002E-3</v>
      </c>
      <c r="AA606" s="10">
        <f t="shared" ca="1" si="185"/>
        <v>0.1</v>
      </c>
      <c r="AB606" s="10">
        <f t="shared" ca="1" si="186"/>
        <v>0.1</v>
      </c>
      <c r="AC606" s="10">
        <f t="shared" ca="1" si="187"/>
        <v>0.1</v>
      </c>
      <c r="AD606" s="10">
        <f t="shared" ca="1" si="188"/>
        <v>0.1</v>
      </c>
      <c r="AE606" s="10">
        <f t="shared" ca="1" si="189"/>
        <v>0.1</v>
      </c>
      <c r="AF606" s="10">
        <f t="shared" ca="1" si="190"/>
        <v>0.09</v>
      </c>
      <c r="AG606" s="10">
        <f t="shared" ca="1" si="191"/>
        <v>4.0000000000000001E-3</v>
      </c>
      <c r="AH606" s="10">
        <f t="shared" ca="1" si="192"/>
        <v>0</v>
      </c>
      <c r="AI606" s="10">
        <f t="shared" ca="1" si="193"/>
        <v>0</v>
      </c>
      <c r="AJ606" s="10">
        <f t="shared" ca="1" si="194"/>
        <v>0</v>
      </c>
      <c r="AK606" s="10">
        <f t="shared" ca="1" si="195"/>
        <v>0</v>
      </c>
      <c r="AL606" s="10">
        <f t="shared" ca="1" si="196"/>
        <v>0</v>
      </c>
      <c r="AM606" s="10">
        <f t="shared" ca="1" si="197"/>
        <v>0</v>
      </c>
      <c r="AN606" s="10">
        <f t="shared" ca="1" si="198"/>
        <v>0</v>
      </c>
      <c r="AO606" s="10">
        <f t="shared" ca="1" si="199"/>
        <v>0</v>
      </c>
    </row>
    <row r="607" spans="4:41" ht="15" customHeight="1" x14ac:dyDescent="0.3">
      <c r="D607" s="5"/>
      <c r="E607" s="3" t="b">
        <f t="shared" ca="1" si="181"/>
        <v>1</v>
      </c>
      <c r="F607" s="3">
        <f t="shared" si="200"/>
        <v>0.60499999999999998</v>
      </c>
      <c r="G607" s="3" t="s">
        <v>12</v>
      </c>
      <c r="H607" s="3" t="s">
        <v>9</v>
      </c>
      <c r="I607" s="3">
        <v>11</v>
      </c>
      <c r="J607" s="3">
        <v>12</v>
      </c>
      <c r="K607" s="3">
        <v>13</v>
      </c>
      <c r="L607" s="3">
        <v>14</v>
      </c>
      <c r="M607" s="3">
        <v>15</v>
      </c>
      <c r="N607" s="3">
        <v>10</v>
      </c>
      <c r="O607" s="3">
        <v>4</v>
      </c>
      <c r="P607" s="3">
        <v>19</v>
      </c>
      <c r="X607" s="13">
        <f t="shared" ca="1" si="182"/>
        <v>0.60499999999999998</v>
      </c>
      <c r="Y607" s="10">
        <f t="shared" ca="1" si="183"/>
        <v>2E-3</v>
      </c>
      <c r="Z607" s="10">
        <f t="shared" ca="1" si="184"/>
        <v>8.0000000000000002E-3</v>
      </c>
      <c r="AA607" s="10">
        <f t="shared" ca="1" si="185"/>
        <v>0.1</v>
      </c>
      <c r="AB607" s="10">
        <f t="shared" ca="1" si="186"/>
        <v>0.1</v>
      </c>
      <c r="AC607" s="10">
        <f t="shared" ca="1" si="187"/>
        <v>0.1</v>
      </c>
      <c r="AD607" s="10">
        <f t="shared" ca="1" si="188"/>
        <v>0.1</v>
      </c>
      <c r="AE607" s="10">
        <f t="shared" ca="1" si="189"/>
        <v>0.1</v>
      </c>
      <c r="AF607" s="10">
        <f t="shared" ca="1" si="190"/>
        <v>0.09</v>
      </c>
      <c r="AG607" s="10">
        <f t="shared" ca="1" si="191"/>
        <v>4.0000000000000001E-3</v>
      </c>
      <c r="AH607" s="10">
        <f t="shared" ca="1" si="192"/>
        <v>1E-3</v>
      </c>
      <c r="AI607" s="10">
        <f t="shared" ca="1" si="193"/>
        <v>0</v>
      </c>
      <c r="AJ607" s="10">
        <f t="shared" ca="1" si="194"/>
        <v>0</v>
      </c>
      <c r="AK607" s="10">
        <f t="shared" ca="1" si="195"/>
        <v>0</v>
      </c>
      <c r="AL607" s="10">
        <f t="shared" ca="1" si="196"/>
        <v>0</v>
      </c>
      <c r="AM607" s="10">
        <f t="shared" ca="1" si="197"/>
        <v>0</v>
      </c>
      <c r="AN607" s="10">
        <f t="shared" ca="1" si="198"/>
        <v>0</v>
      </c>
      <c r="AO607" s="10">
        <f t="shared" ca="1" si="199"/>
        <v>0</v>
      </c>
    </row>
    <row r="608" spans="4:41" ht="15" customHeight="1" x14ac:dyDescent="0.3">
      <c r="D608" s="7"/>
      <c r="E608" s="3" t="b">
        <f t="shared" ca="1" si="181"/>
        <v>1</v>
      </c>
      <c r="F608" s="3">
        <f t="shared" si="200"/>
        <v>0.60599999999999998</v>
      </c>
      <c r="G608" s="3" t="s">
        <v>12</v>
      </c>
      <c r="H608" s="3" t="s">
        <v>9</v>
      </c>
      <c r="I608" s="3">
        <v>11</v>
      </c>
      <c r="J608" s="3">
        <v>12</v>
      </c>
      <c r="K608" s="3">
        <v>13</v>
      </c>
      <c r="L608" s="3">
        <v>14</v>
      </c>
      <c r="M608" s="3">
        <v>15</v>
      </c>
      <c r="N608" s="3">
        <v>10</v>
      </c>
      <c r="O608" s="3">
        <v>4</v>
      </c>
      <c r="P608" s="3">
        <v>3</v>
      </c>
      <c r="X608" s="13">
        <f t="shared" ca="1" si="182"/>
        <v>0.60599999999999998</v>
      </c>
      <c r="Y608" s="10">
        <f t="shared" ca="1" si="183"/>
        <v>2E-3</v>
      </c>
      <c r="Z608" s="10">
        <f t="shared" ca="1" si="184"/>
        <v>8.0000000000000002E-3</v>
      </c>
      <c r="AA608" s="10">
        <f t="shared" ca="1" si="185"/>
        <v>0.1</v>
      </c>
      <c r="AB608" s="10">
        <f t="shared" ca="1" si="186"/>
        <v>0.1</v>
      </c>
      <c r="AC608" s="10">
        <f t="shared" ca="1" si="187"/>
        <v>0.1</v>
      </c>
      <c r="AD608" s="10">
        <f t="shared" ca="1" si="188"/>
        <v>0.1</v>
      </c>
      <c r="AE608" s="10">
        <f t="shared" ca="1" si="189"/>
        <v>0.1</v>
      </c>
      <c r="AF608" s="10">
        <f t="shared" ca="1" si="190"/>
        <v>0.09</v>
      </c>
      <c r="AG608" s="10">
        <f t="shared" ca="1" si="191"/>
        <v>4.0000000000000001E-3</v>
      </c>
      <c r="AH608" s="10">
        <f t="shared" ca="1" si="192"/>
        <v>2E-3</v>
      </c>
      <c r="AI608" s="10">
        <f t="shared" ca="1" si="193"/>
        <v>0</v>
      </c>
      <c r="AJ608" s="10">
        <f t="shared" ca="1" si="194"/>
        <v>0</v>
      </c>
      <c r="AK608" s="10">
        <f t="shared" ca="1" si="195"/>
        <v>0</v>
      </c>
      <c r="AL608" s="10">
        <f t="shared" ca="1" si="196"/>
        <v>0</v>
      </c>
      <c r="AM608" s="10">
        <f t="shared" ca="1" si="197"/>
        <v>0</v>
      </c>
      <c r="AN608" s="10">
        <f t="shared" ca="1" si="198"/>
        <v>0</v>
      </c>
      <c r="AO608" s="10">
        <f t="shared" ca="1" si="199"/>
        <v>0</v>
      </c>
    </row>
    <row r="609" spans="4:41" ht="15" customHeight="1" x14ac:dyDescent="0.3">
      <c r="D609" s="5"/>
      <c r="E609" s="3" t="b">
        <f t="shared" ca="1" si="181"/>
        <v>1</v>
      </c>
      <c r="F609" s="3">
        <f t="shared" si="200"/>
        <v>0.60699999999999998</v>
      </c>
      <c r="G609" s="3" t="s">
        <v>12</v>
      </c>
      <c r="H609" s="3" t="s">
        <v>9</v>
      </c>
      <c r="I609" s="3">
        <v>11</v>
      </c>
      <c r="J609" s="3">
        <v>12</v>
      </c>
      <c r="K609" s="3">
        <v>13</v>
      </c>
      <c r="L609" s="3">
        <v>14</v>
      </c>
      <c r="M609" s="3">
        <v>15</v>
      </c>
      <c r="N609" s="3">
        <v>10</v>
      </c>
      <c r="O609" s="3">
        <v>4</v>
      </c>
      <c r="P609" s="3">
        <v>3</v>
      </c>
      <c r="Q609" s="3">
        <v>19</v>
      </c>
      <c r="X609" s="13">
        <f t="shared" ca="1" si="182"/>
        <v>0.60699999999999998</v>
      </c>
      <c r="Y609" s="10">
        <f t="shared" ca="1" si="183"/>
        <v>2E-3</v>
      </c>
      <c r="Z609" s="10">
        <f t="shared" ca="1" si="184"/>
        <v>8.0000000000000002E-3</v>
      </c>
      <c r="AA609" s="10">
        <f t="shared" ca="1" si="185"/>
        <v>0.1</v>
      </c>
      <c r="AB609" s="10">
        <f t="shared" ca="1" si="186"/>
        <v>0.1</v>
      </c>
      <c r="AC609" s="10">
        <f t="shared" ca="1" si="187"/>
        <v>0.1</v>
      </c>
      <c r="AD609" s="10">
        <f t="shared" ca="1" si="188"/>
        <v>0.1</v>
      </c>
      <c r="AE609" s="10">
        <f t="shared" ca="1" si="189"/>
        <v>0.1</v>
      </c>
      <c r="AF609" s="10">
        <f t="shared" ca="1" si="190"/>
        <v>0.09</v>
      </c>
      <c r="AG609" s="10">
        <f t="shared" ca="1" si="191"/>
        <v>4.0000000000000001E-3</v>
      </c>
      <c r="AH609" s="10">
        <f t="shared" ca="1" si="192"/>
        <v>2E-3</v>
      </c>
      <c r="AI609" s="10">
        <f t="shared" ca="1" si="193"/>
        <v>1E-3</v>
      </c>
      <c r="AJ609" s="10">
        <f t="shared" ca="1" si="194"/>
        <v>0</v>
      </c>
      <c r="AK609" s="10">
        <f t="shared" ca="1" si="195"/>
        <v>0</v>
      </c>
      <c r="AL609" s="10">
        <f t="shared" ca="1" si="196"/>
        <v>0</v>
      </c>
      <c r="AM609" s="10">
        <f t="shared" ca="1" si="197"/>
        <v>0</v>
      </c>
      <c r="AN609" s="10">
        <f t="shared" ca="1" si="198"/>
        <v>0</v>
      </c>
      <c r="AO609" s="10">
        <f t="shared" ca="1" si="199"/>
        <v>0</v>
      </c>
    </row>
    <row r="610" spans="4:41" ht="15" customHeight="1" x14ac:dyDescent="0.3">
      <c r="D610" s="7"/>
      <c r="E610" s="3" t="b">
        <f t="shared" ca="1" si="181"/>
        <v>1</v>
      </c>
      <c r="F610" s="3">
        <f t="shared" si="200"/>
        <v>0.60799999999999998</v>
      </c>
      <c r="G610" s="3" t="s">
        <v>12</v>
      </c>
      <c r="H610" s="3" t="s">
        <v>9</v>
      </c>
      <c r="I610" s="3">
        <v>11</v>
      </c>
      <c r="J610" s="3">
        <v>12</v>
      </c>
      <c r="K610" s="3">
        <v>13</v>
      </c>
      <c r="L610" s="3">
        <v>14</v>
      </c>
      <c r="M610" s="3">
        <v>15</v>
      </c>
      <c r="N610" s="3">
        <v>10</v>
      </c>
      <c r="O610" s="3">
        <v>4</v>
      </c>
      <c r="P610" s="3">
        <v>5</v>
      </c>
      <c r="X610" s="13">
        <f t="shared" ca="1" si="182"/>
        <v>0.60799999999999998</v>
      </c>
      <c r="Y610" s="10">
        <f t="shared" ca="1" si="183"/>
        <v>2E-3</v>
      </c>
      <c r="Z610" s="10">
        <f t="shared" ca="1" si="184"/>
        <v>8.0000000000000002E-3</v>
      </c>
      <c r="AA610" s="10">
        <f t="shared" ca="1" si="185"/>
        <v>0.1</v>
      </c>
      <c r="AB610" s="10">
        <f t="shared" ca="1" si="186"/>
        <v>0.1</v>
      </c>
      <c r="AC610" s="10">
        <f t="shared" ca="1" si="187"/>
        <v>0.1</v>
      </c>
      <c r="AD610" s="10">
        <f t="shared" ca="1" si="188"/>
        <v>0.1</v>
      </c>
      <c r="AE610" s="10">
        <f t="shared" ca="1" si="189"/>
        <v>0.1</v>
      </c>
      <c r="AF610" s="10">
        <f t="shared" ca="1" si="190"/>
        <v>0.09</v>
      </c>
      <c r="AG610" s="10">
        <f t="shared" ca="1" si="191"/>
        <v>4.0000000000000001E-3</v>
      </c>
      <c r="AH610" s="10">
        <f t="shared" ca="1" si="192"/>
        <v>4.0000000000000001E-3</v>
      </c>
      <c r="AI610" s="10">
        <f t="shared" ca="1" si="193"/>
        <v>0</v>
      </c>
      <c r="AJ610" s="10">
        <f t="shared" ca="1" si="194"/>
        <v>0</v>
      </c>
      <c r="AK610" s="10">
        <f t="shared" ca="1" si="195"/>
        <v>0</v>
      </c>
      <c r="AL610" s="10">
        <f t="shared" ca="1" si="196"/>
        <v>0</v>
      </c>
      <c r="AM610" s="10">
        <f t="shared" ca="1" si="197"/>
        <v>0</v>
      </c>
      <c r="AN610" s="10">
        <f t="shared" ca="1" si="198"/>
        <v>0</v>
      </c>
      <c r="AO610" s="10">
        <f t="shared" ca="1" si="199"/>
        <v>0</v>
      </c>
    </row>
    <row r="611" spans="4:41" ht="15" customHeight="1" x14ac:dyDescent="0.3">
      <c r="D611" s="5"/>
      <c r="E611" s="3" t="b">
        <f t="shared" ca="1" si="181"/>
        <v>1</v>
      </c>
      <c r="F611" s="3">
        <f t="shared" si="200"/>
        <v>0.60899999999999999</v>
      </c>
      <c r="G611" s="3" t="s">
        <v>12</v>
      </c>
      <c r="H611" s="3" t="s">
        <v>9</v>
      </c>
      <c r="I611" s="3">
        <v>11</v>
      </c>
      <c r="J611" s="3">
        <v>12</v>
      </c>
      <c r="K611" s="3">
        <v>13</v>
      </c>
      <c r="L611" s="3">
        <v>14</v>
      </c>
      <c r="M611" s="3">
        <v>15</v>
      </c>
      <c r="N611" s="3">
        <v>10</v>
      </c>
      <c r="O611" s="3">
        <v>4</v>
      </c>
      <c r="P611" s="3">
        <v>5</v>
      </c>
      <c r="Q611" s="3">
        <v>19</v>
      </c>
      <c r="X611" s="13">
        <f t="shared" ca="1" si="182"/>
        <v>0.60899999999999999</v>
      </c>
      <c r="Y611" s="10">
        <f t="shared" ca="1" si="183"/>
        <v>2E-3</v>
      </c>
      <c r="Z611" s="10">
        <f t="shared" ca="1" si="184"/>
        <v>8.0000000000000002E-3</v>
      </c>
      <c r="AA611" s="10">
        <f t="shared" ca="1" si="185"/>
        <v>0.1</v>
      </c>
      <c r="AB611" s="10">
        <f t="shared" ca="1" si="186"/>
        <v>0.1</v>
      </c>
      <c r="AC611" s="10">
        <f t="shared" ca="1" si="187"/>
        <v>0.1</v>
      </c>
      <c r="AD611" s="10">
        <f t="shared" ca="1" si="188"/>
        <v>0.1</v>
      </c>
      <c r="AE611" s="10">
        <f t="shared" ca="1" si="189"/>
        <v>0.1</v>
      </c>
      <c r="AF611" s="10">
        <f t="shared" ca="1" si="190"/>
        <v>0.09</v>
      </c>
      <c r="AG611" s="10">
        <f t="shared" ca="1" si="191"/>
        <v>4.0000000000000001E-3</v>
      </c>
      <c r="AH611" s="10">
        <f t="shared" ca="1" si="192"/>
        <v>4.0000000000000001E-3</v>
      </c>
      <c r="AI611" s="10">
        <f t="shared" ca="1" si="193"/>
        <v>1E-3</v>
      </c>
      <c r="AJ611" s="10">
        <f t="shared" ca="1" si="194"/>
        <v>0</v>
      </c>
      <c r="AK611" s="10">
        <f t="shared" ca="1" si="195"/>
        <v>0</v>
      </c>
      <c r="AL611" s="10">
        <f t="shared" ca="1" si="196"/>
        <v>0</v>
      </c>
      <c r="AM611" s="10">
        <f t="shared" ca="1" si="197"/>
        <v>0</v>
      </c>
      <c r="AN611" s="10">
        <f t="shared" ca="1" si="198"/>
        <v>0</v>
      </c>
      <c r="AO611" s="10">
        <f t="shared" ca="1" si="199"/>
        <v>0</v>
      </c>
    </row>
    <row r="612" spans="4:41" ht="15" customHeight="1" x14ac:dyDescent="0.3">
      <c r="D612" s="7"/>
      <c r="E612" s="3" t="b">
        <f t="shared" ca="1" si="181"/>
        <v>1</v>
      </c>
      <c r="F612" s="3">
        <f t="shared" si="200"/>
        <v>0.61</v>
      </c>
      <c r="G612" s="3" t="s">
        <v>12</v>
      </c>
      <c r="H612" s="3" t="s">
        <v>9</v>
      </c>
      <c r="I612" s="3">
        <v>11</v>
      </c>
      <c r="J612" s="3">
        <v>12</v>
      </c>
      <c r="K612" s="3">
        <v>13</v>
      </c>
      <c r="L612" s="3">
        <v>14</v>
      </c>
      <c r="M612" s="3">
        <v>15</v>
      </c>
      <c r="N612" s="3">
        <v>10</v>
      </c>
      <c r="O612" s="3">
        <v>6</v>
      </c>
      <c r="X612" s="13">
        <f t="shared" ca="1" si="182"/>
        <v>0.61</v>
      </c>
      <c r="Y612" s="10">
        <f t="shared" ca="1" si="183"/>
        <v>2E-3</v>
      </c>
      <c r="Z612" s="10">
        <f t="shared" ca="1" si="184"/>
        <v>8.0000000000000002E-3</v>
      </c>
      <c r="AA612" s="10">
        <f t="shared" ca="1" si="185"/>
        <v>0.1</v>
      </c>
      <c r="AB612" s="10">
        <f t="shared" ca="1" si="186"/>
        <v>0.1</v>
      </c>
      <c r="AC612" s="10">
        <f t="shared" ca="1" si="187"/>
        <v>0.1</v>
      </c>
      <c r="AD612" s="10">
        <f t="shared" ca="1" si="188"/>
        <v>0.1</v>
      </c>
      <c r="AE612" s="10">
        <f t="shared" ca="1" si="189"/>
        <v>0.1</v>
      </c>
      <c r="AF612" s="10">
        <f t="shared" ca="1" si="190"/>
        <v>0.09</v>
      </c>
      <c r="AG612" s="10">
        <f t="shared" ca="1" si="191"/>
        <v>0.01</v>
      </c>
      <c r="AH612" s="10">
        <f t="shared" ca="1" si="192"/>
        <v>0</v>
      </c>
      <c r="AI612" s="10">
        <f t="shared" ca="1" si="193"/>
        <v>0</v>
      </c>
      <c r="AJ612" s="10">
        <f t="shared" ca="1" si="194"/>
        <v>0</v>
      </c>
      <c r="AK612" s="10">
        <f t="shared" ca="1" si="195"/>
        <v>0</v>
      </c>
      <c r="AL612" s="10">
        <f t="shared" ca="1" si="196"/>
        <v>0</v>
      </c>
      <c r="AM612" s="10">
        <f t="shared" ca="1" si="197"/>
        <v>0</v>
      </c>
      <c r="AN612" s="10">
        <f t="shared" ca="1" si="198"/>
        <v>0</v>
      </c>
      <c r="AO612" s="10">
        <f t="shared" ca="1" si="199"/>
        <v>0</v>
      </c>
    </row>
    <row r="613" spans="4:41" ht="15" customHeight="1" x14ac:dyDescent="0.3">
      <c r="D613" s="5"/>
      <c r="E613" s="3" t="b">
        <f t="shared" ca="1" si="181"/>
        <v>1</v>
      </c>
      <c r="F613" s="3">
        <f t="shared" si="200"/>
        <v>0.61099999999999999</v>
      </c>
      <c r="G613" s="3" t="s">
        <v>12</v>
      </c>
      <c r="H613" s="3" t="s">
        <v>9</v>
      </c>
      <c r="I613" s="3">
        <v>11</v>
      </c>
      <c r="J613" s="3">
        <v>12</v>
      </c>
      <c r="K613" s="3">
        <v>13</v>
      </c>
      <c r="L613" s="3">
        <v>14</v>
      </c>
      <c r="M613" s="3">
        <v>15</v>
      </c>
      <c r="N613" s="3">
        <v>10</v>
      </c>
      <c r="O613" s="3">
        <v>6</v>
      </c>
      <c r="P613" s="3">
        <v>19</v>
      </c>
      <c r="X613" s="13">
        <f t="shared" ca="1" si="182"/>
        <v>0.61099999999999999</v>
      </c>
      <c r="Y613" s="10">
        <f t="shared" ca="1" si="183"/>
        <v>2E-3</v>
      </c>
      <c r="Z613" s="10">
        <f t="shared" ca="1" si="184"/>
        <v>8.0000000000000002E-3</v>
      </c>
      <c r="AA613" s="10">
        <f t="shared" ca="1" si="185"/>
        <v>0.1</v>
      </c>
      <c r="AB613" s="10">
        <f t="shared" ca="1" si="186"/>
        <v>0.1</v>
      </c>
      <c r="AC613" s="10">
        <f t="shared" ca="1" si="187"/>
        <v>0.1</v>
      </c>
      <c r="AD613" s="10">
        <f t="shared" ca="1" si="188"/>
        <v>0.1</v>
      </c>
      <c r="AE613" s="10">
        <f t="shared" ca="1" si="189"/>
        <v>0.1</v>
      </c>
      <c r="AF613" s="10">
        <f t="shared" ca="1" si="190"/>
        <v>0.09</v>
      </c>
      <c r="AG613" s="10">
        <f t="shared" ca="1" si="191"/>
        <v>0.01</v>
      </c>
      <c r="AH613" s="10">
        <f t="shared" ca="1" si="192"/>
        <v>1E-3</v>
      </c>
      <c r="AI613" s="10">
        <f t="shared" ca="1" si="193"/>
        <v>0</v>
      </c>
      <c r="AJ613" s="10">
        <f t="shared" ca="1" si="194"/>
        <v>0</v>
      </c>
      <c r="AK613" s="10">
        <f t="shared" ca="1" si="195"/>
        <v>0</v>
      </c>
      <c r="AL613" s="10">
        <f t="shared" ca="1" si="196"/>
        <v>0</v>
      </c>
      <c r="AM613" s="10">
        <f t="shared" ca="1" si="197"/>
        <v>0</v>
      </c>
      <c r="AN613" s="10">
        <f t="shared" ca="1" si="198"/>
        <v>0</v>
      </c>
      <c r="AO613" s="10">
        <f t="shared" ca="1" si="199"/>
        <v>0</v>
      </c>
    </row>
    <row r="614" spans="4:41" ht="15" customHeight="1" x14ac:dyDescent="0.3">
      <c r="D614" s="7"/>
      <c r="E614" s="3" t="b">
        <f t="shared" ca="1" si="181"/>
        <v>1</v>
      </c>
      <c r="F614" s="3">
        <f t="shared" si="200"/>
        <v>0.61199999999999999</v>
      </c>
      <c r="G614" s="3" t="s">
        <v>12</v>
      </c>
      <c r="H614" s="3" t="s">
        <v>9</v>
      </c>
      <c r="I614" s="3">
        <v>11</v>
      </c>
      <c r="J614" s="3">
        <v>12</v>
      </c>
      <c r="K614" s="3">
        <v>13</v>
      </c>
      <c r="L614" s="3">
        <v>14</v>
      </c>
      <c r="M614" s="3">
        <v>15</v>
      </c>
      <c r="N614" s="3">
        <v>10</v>
      </c>
      <c r="O614" s="3">
        <v>6</v>
      </c>
      <c r="P614" s="3">
        <v>3</v>
      </c>
      <c r="X614" s="13">
        <f t="shared" ca="1" si="182"/>
        <v>0.61199999999999999</v>
      </c>
      <c r="Y614" s="10">
        <f t="shared" ca="1" si="183"/>
        <v>2E-3</v>
      </c>
      <c r="Z614" s="10">
        <f t="shared" ca="1" si="184"/>
        <v>8.0000000000000002E-3</v>
      </c>
      <c r="AA614" s="10">
        <f t="shared" ca="1" si="185"/>
        <v>0.1</v>
      </c>
      <c r="AB614" s="10">
        <f t="shared" ca="1" si="186"/>
        <v>0.1</v>
      </c>
      <c r="AC614" s="10">
        <f t="shared" ca="1" si="187"/>
        <v>0.1</v>
      </c>
      <c r="AD614" s="10">
        <f t="shared" ca="1" si="188"/>
        <v>0.1</v>
      </c>
      <c r="AE614" s="10">
        <f t="shared" ca="1" si="189"/>
        <v>0.1</v>
      </c>
      <c r="AF614" s="10">
        <f t="shared" ca="1" si="190"/>
        <v>0.09</v>
      </c>
      <c r="AG614" s="10">
        <f t="shared" ca="1" si="191"/>
        <v>0.01</v>
      </c>
      <c r="AH614" s="10">
        <f t="shared" ca="1" si="192"/>
        <v>2E-3</v>
      </c>
      <c r="AI614" s="10">
        <f t="shared" ca="1" si="193"/>
        <v>0</v>
      </c>
      <c r="AJ614" s="10">
        <f t="shared" ca="1" si="194"/>
        <v>0</v>
      </c>
      <c r="AK614" s="10">
        <f t="shared" ca="1" si="195"/>
        <v>0</v>
      </c>
      <c r="AL614" s="10">
        <f t="shared" ca="1" si="196"/>
        <v>0</v>
      </c>
      <c r="AM614" s="10">
        <f t="shared" ca="1" si="197"/>
        <v>0</v>
      </c>
      <c r="AN614" s="10">
        <f t="shared" ca="1" si="198"/>
        <v>0</v>
      </c>
      <c r="AO614" s="10">
        <f t="shared" ca="1" si="199"/>
        <v>0</v>
      </c>
    </row>
    <row r="615" spans="4:41" ht="15" customHeight="1" x14ac:dyDescent="0.3">
      <c r="D615" s="5"/>
      <c r="E615" s="3" t="b">
        <f t="shared" ca="1" si="181"/>
        <v>1</v>
      </c>
      <c r="F615" s="3">
        <f t="shared" si="200"/>
        <v>0.61299999999999999</v>
      </c>
      <c r="G615" s="3" t="s">
        <v>12</v>
      </c>
      <c r="H615" s="3" t="s">
        <v>9</v>
      </c>
      <c r="I615" s="3">
        <v>11</v>
      </c>
      <c r="J615" s="3">
        <v>12</v>
      </c>
      <c r="K615" s="3">
        <v>13</v>
      </c>
      <c r="L615" s="3">
        <v>14</v>
      </c>
      <c r="M615" s="3">
        <v>15</v>
      </c>
      <c r="N615" s="3">
        <v>10</v>
      </c>
      <c r="O615" s="3">
        <v>6</v>
      </c>
      <c r="P615" s="3">
        <v>3</v>
      </c>
      <c r="Q615" s="3">
        <v>19</v>
      </c>
      <c r="X615" s="13">
        <f t="shared" ca="1" si="182"/>
        <v>0.61299999999999999</v>
      </c>
      <c r="Y615" s="10">
        <f t="shared" ca="1" si="183"/>
        <v>2E-3</v>
      </c>
      <c r="Z615" s="10">
        <f t="shared" ca="1" si="184"/>
        <v>8.0000000000000002E-3</v>
      </c>
      <c r="AA615" s="10">
        <f t="shared" ca="1" si="185"/>
        <v>0.1</v>
      </c>
      <c r="AB615" s="10">
        <f t="shared" ca="1" si="186"/>
        <v>0.1</v>
      </c>
      <c r="AC615" s="10">
        <f t="shared" ca="1" si="187"/>
        <v>0.1</v>
      </c>
      <c r="AD615" s="10">
        <f t="shared" ca="1" si="188"/>
        <v>0.1</v>
      </c>
      <c r="AE615" s="10">
        <f t="shared" ca="1" si="189"/>
        <v>0.1</v>
      </c>
      <c r="AF615" s="10">
        <f t="shared" ca="1" si="190"/>
        <v>0.09</v>
      </c>
      <c r="AG615" s="10">
        <f t="shared" ca="1" si="191"/>
        <v>0.01</v>
      </c>
      <c r="AH615" s="10">
        <f t="shared" ca="1" si="192"/>
        <v>2E-3</v>
      </c>
      <c r="AI615" s="10">
        <f t="shared" ca="1" si="193"/>
        <v>1E-3</v>
      </c>
      <c r="AJ615" s="10">
        <f t="shared" ca="1" si="194"/>
        <v>0</v>
      </c>
      <c r="AK615" s="10">
        <f t="shared" ca="1" si="195"/>
        <v>0</v>
      </c>
      <c r="AL615" s="10">
        <f t="shared" ca="1" si="196"/>
        <v>0</v>
      </c>
      <c r="AM615" s="10">
        <f t="shared" ca="1" si="197"/>
        <v>0</v>
      </c>
      <c r="AN615" s="10">
        <f t="shared" ca="1" si="198"/>
        <v>0</v>
      </c>
      <c r="AO615" s="10">
        <f t="shared" ca="1" si="199"/>
        <v>0</v>
      </c>
    </row>
    <row r="616" spans="4:41" ht="15" customHeight="1" x14ac:dyDescent="0.3">
      <c r="D616" s="7"/>
      <c r="E616" s="3" t="b">
        <f t="shared" ca="1" si="181"/>
        <v>1</v>
      </c>
      <c r="F616" s="3">
        <f t="shared" si="200"/>
        <v>0.61399999999999999</v>
      </c>
      <c r="G616" s="3" t="s">
        <v>12</v>
      </c>
      <c r="H616" s="3" t="s">
        <v>9</v>
      </c>
      <c r="I616" s="3">
        <v>11</v>
      </c>
      <c r="J616" s="3">
        <v>12</v>
      </c>
      <c r="K616" s="3">
        <v>13</v>
      </c>
      <c r="L616" s="3">
        <v>14</v>
      </c>
      <c r="M616" s="3">
        <v>15</v>
      </c>
      <c r="N616" s="3">
        <v>10</v>
      </c>
      <c r="O616" s="3">
        <v>6</v>
      </c>
      <c r="P616" s="3">
        <v>4</v>
      </c>
      <c r="X616" s="13">
        <f t="shared" ca="1" si="182"/>
        <v>0.61399999999999999</v>
      </c>
      <c r="Y616" s="10">
        <f t="shared" ca="1" si="183"/>
        <v>2E-3</v>
      </c>
      <c r="Z616" s="10">
        <f t="shared" ca="1" si="184"/>
        <v>8.0000000000000002E-3</v>
      </c>
      <c r="AA616" s="10">
        <f t="shared" ca="1" si="185"/>
        <v>0.1</v>
      </c>
      <c r="AB616" s="10">
        <f t="shared" ca="1" si="186"/>
        <v>0.1</v>
      </c>
      <c r="AC616" s="10">
        <f t="shared" ca="1" si="187"/>
        <v>0.1</v>
      </c>
      <c r="AD616" s="10">
        <f t="shared" ca="1" si="188"/>
        <v>0.1</v>
      </c>
      <c r="AE616" s="10">
        <f t="shared" ca="1" si="189"/>
        <v>0.1</v>
      </c>
      <c r="AF616" s="10">
        <f t="shared" ca="1" si="190"/>
        <v>0.09</v>
      </c>
      <c r="AG616" s="10">
        <f t="shared" ca="1" si="191"/>
        <v>0.01</v>
      </c>
      <c r="AH616" s="10">
        <f t="shared" ca="1" si="192"/>
        <v>4.0000000000000001E-3</v>
      </c>
      <c r="AI616" s="10">
        <f t="shared" ca="1" si="193"/>
        <v>0</v>
      </c>
      <c r="AJ616" s="10">
        <f t="shared" ca="1" si="194"/>
        <v>0</v>
      </c>
      <c r="AK616" s="10">
        <f t="shared" ca="1" si="195"/>
        <v>0</v>
      </c>
      <c r="AL616" s="10">
        <f t="shared" ca="1" si="196"/>
        <v>0</v>
      </c>
      <c r="AM616" s="10">
        <f t="shared" ca="1" si="197"/>
        <v>0</v>
      </c>
      <c r="AN616" s="10">
        <f t="shared" ca="1" si="198"/>
        <v>0</v>
      </c>
      <c r="AO616" s="10">
        <f t="shared" ca="1" si="199"/>
        <v>0</v>
      </c>
    </row>
    <row r="617" spans="4:41" ht="15" customHeight="1" x14ac:dyDescent="0.3">
      <c r="D617" s="5"/>
      <c r="E617" s="3" t="b">
        <f t="shared" ca="1" si="181"/>
        <v>1</v>
      </c>
      <c r="F617" s="3">
        <f t="shared" si="200"/>
        <v>0.61499999999999999</v>
      </c>
      <c r="G617" s="3" t="s">
        <v>12</v>
      </c>
      <c r="H617" s="3" t="s">
        <v>9</v>
      </c>
      <c r="I617" s="3">
        <v>11</v>
      </c>
      <c r="J617" s="3">
        <v>12</v>
      </c>
      <c r="K617" s="3">
        <v>13</v>
      </c>
      <c r="L617" s="3">
        <v>14</v>
      </c>
      <c r="M617" s="3">
        <v>15</v>
      </c>
      <c r="N617" s="3">
        <v>10</v>
      </c>
      <c r="O617" s="3">
        <v>6</v>
      </c>
      <c r="P617" s="3">
        <v>4</v>
      </c>
      <c r="Q617" s="3">
        <v>19</v>
      </c>
      <c r="X617" s="13">
        <f t="shared" ca="1" si="182"/>
        <v>0.61499999999999999</v>
      </c>
      <c r="Y617" s="10">
        <f t="shared" ca="1" si="183"/>
        <v>2E-3</v>
      </c>
      <c r="Z617" s="10">
        <f t="shared" ca="1" si="184"/>
        <v>8.0000000000000002E-3</v>
      </c>
      <c r="AA617" s="10">
        <f t="shared" ca="1" si="185"/>
        <v>0.1</v>
      </c>
      <c r="AB617" s="10">
        <f t="shared" ca="1" si="186"/>
        <v>0.1</v>
      </c>
      <c r="AC617" s="10">
        <f t="shared" ca="1" si="187"/>
        <v>0.1</v>
      </c>
      <c r="AD617" s="10">
        <f t="shared" ca="1" si="188"/>
        <v>0.1</v>
      </c>
      <c r="AE617" s="10">
        <f t="shared" ca="1" si="189"/>
        <v>0.1</v>
      </c>
      <c r="AF617" s="10">
        <f t="shared" ca="1" si="190"/>
        <v>0.09</v>
      </c>
      <c r="AG617" s="10">
        <f t="shared" ca="1" si="191"/>
        <v>0.01</v>
      </c>
      <c r="AH617" s="10">
        <f t="shared" ca="1" si="192"/>
        <v>4.0000000000000001E-3</v>
      </c>
      <c r="AI617" s="10">
        <f t="shared" ca="1" si="193"/>
        <v>1E-3</v>
      </c>
      <c r="AJ617" s="10">
        <f t="shared" ca="1" si="194"/>
        <v>0</v>
      </c>
      <c r="AK617" s="10">
        <f t="shared" ca="1" si="195"/>
        <v>0</v>
      </c>
      <c r="AL617" s="10">
        <f t="shared" ca="1" si="196"/>
        <v>0</v>
      </c>
      <c r="AM617" s="10">
        <f t="shared" ca="1" si="197"/>
        <v>0</v>
      </c>
      <c r="AN617" s="10">
        <f t="shared" ca="1" si="198"/>
        <v>0</v>
      </c>
      <c r="AO617" s="10">
        <f t="shared" ca="1" si="199"/>
        <v>0</v>
      </c>
    </row>
    <row r="618" spans="4:41" ht="15" customHeight="1" x14ac:dyDescent="0.3">
      <c r="D618" s="7"/>
      <c r="E618" s="3" t="b">
        <f t="shared" ca="1" si="181"/>
        <v>1</v>
      </c>
      <c r="F618" s="3">
        <f t="shared" si="200"/>
        <v>0.61599999999999999</v>
      </c>
      <c r="G618" s="3" t="s">
        <v>12</v>
      </c>
      <c r="H618" s="3" t="s">
        <v>9</v>
      </c>
      <c r="I618" s="3">
        <v>11</v>
      </c>
      <c r="J618" s="3">
        <v>12</v>
      </c>
      <c r="K618" s="3">
        <v>13</v>
      </c>
      <c r="L618" s="3">
        <v>14</v>
      </c>
      <c r="M618" s="3">
        <v>15</v>
      </c>
      <c r="N618" s="3">
        <v>10</v>
      </c>
      <c r="O618" s="3">
        <v>6</v>
      </c>
      <c r="P618" s="3">
        <v>4</v>
      </c>
      <c r="Q618" s="3">
        <v>3</v>
      </c>
      <c r="X618" s="13">
        <f t="shared" ca="1" si="182"/>
        <v>0.61599999999999999</v>
      </c>
      <c r="Y618" s="10">
        <f t="shared" ca="1" si="183"/>
        <v>2E-3</v>
      </c>
      <c r="Z618" s="10">
        <f t="shared" ca="1" si="184"/>
        <v>8.0000000000000002E-3</v>
      </c>
      <c r="AA618" s="10">
        <f t="shared" ca="1" si="185"/>
        <v>0.1</v>
      </c>
      <c r="AB618" s="10">
        <f t="shared" ca="1" si="186"/>
        <v>0.1</v>
      </c>
      <c r="AC618" s="10">
        <f t="shared" ca="1" si="187"/>
        <v>0.1</v>
      </c>
      <c r="AD618" s="10">
        <f t="shared" ca="1" si="188"/>
        <v>0.1</v>
      </c>
      <c r="AE618" s="10">
        <f t="shared" ca="1" si="189"/>
        <v>0.1</v>
      </c>
      <c r="AF618" s="10">
        <f t="shared" ca="1" si="190"/>
        <v>0.09</v>
      </c>
      <c r="AG618" s="10">
        <f t="shared" ca="1" si="191"/>
        <v>0.01</v>
      </c>
      <c r="AH618" s="10">
        <f t="shared" ca="1" si="192"/>
        <v>4.0000000000000001E-3</v>
      </c>
      <c r="AI618" s="10">
        <f t="shared" ca="1" si="193"/>
        <v>2E-3</v>
      </c>
      <c r="AJ618" s="10">
        <f t="shared" ca="1" si="194"/>
        <v>0</v>
      </c>
      <c r="AK618" s="10">
        <f t="shared" ca="1" si="195"/>
        <v>0</v>
      </c>
      <c r="AL618" s="10">
        <f t="shared" ca="1" si="196"/>
        <v>0</v>
      </c>
      <c r="AM618" s="10">
        <f t="shared" ca="1" si="197"/>
        <v>0</v>
      </c>
      <c r="AN618" s="10">
        <f t="shared" ca="1" si="198"/>
        <v>0</v>
      </c>
      <c r="AO618" s="10">
        <f t="shared" ca="1" si="199"/>
        <v>0</v>
      </c>
    </row>
    <row r="619" spans="4:41" ht="15" customHeight="1" x14ac:dyDescent="0.3">
      <c r="D619" s="5"/>
      <c r="E619" s="3" t="b">
        <f t="shared" ca="1" si="181"/>
        <v>1</v>
      </c>
      <c r="F619" s="3">
        <f t="shared" si="200"/>
        <v>0.61699999999999999</v>
      </c>
      <c r="G619" s="3" t="s">
        <v>12</v>
      </c>
      <c r="H619" s="3" t="s">
        <v>9</v>
      </c>
      <c r="I619" s="3">
        <v>11</v>
      </c>
      <c r="J619" s="3">
        <v>12</v>
      </c>
      <c r="K619" s="3">
        <v>13</v>
      </c>
      <c r="L619" s="3">
        <v>14</v>
      </c>
      <c r="M619" s="3">
        <v>15</v>
      </c>
      <c r="N619" s="3">
        <v>10</v>
      </c>
      <c r="O619" s="3">
        <v>6</v>
      </c>
      <c r="P619" s="3">
        <v>4</v>
      </c>
      <c r="Q619" s="3">
        <v>3</v>
      </c>
      <c r="R619" s="3">
        <v>19</v>
      </c>
      <c r="X619" s="13">
        <f t="shared" ca="1" si="182"/>
        <v>0.61699999999999999</v>
      </c>
      <c r="Y619" s="10">
        <f t="shared" ca="1" si="183"/>
        <v>2E-3</v>
      </c>
      <c r="Z619" s="10">
        <f t="shared" ca="1" si="184"/>
        <v>8.0000000000000002E-3</v>
      </c>
      <c r="AA619" s="10">
        <f t="shared" ca="1" si="185"/>
        <v>0.1</v>
      </c>
      <c r="AB619" s="10">
        <f t="shared" ca="1" si="186"/>
        <v>0.1</v>
      </c>
      <c r="AC619" s="10">
        <f t="shared" ca="1" si="187"/>
        <v>0.1</v>
      </c>
      <c r="AD619" s="10">
        <f t="shared" ca="1" si="188"/>
        <v>0.1</v>
      </c>
      <c r="AE619" s="10">
        <f t="shared" ca="1" si="189"/>
        <v>0.1</v>
      </c>
      <c r="AF619" s="10">
        <f t="shared" ca="1" si="190"/>
        <v>0.09</v>
      </c>
      <c r="AG619" s="10">
        <f t="shared" ca="1" si="191"/>
        <v>0.01</v>
      </c>
      <c r="AH619" s="10">
        <f t="shared" ca="1" si="192"/>
        <v>4.0000000000000001E-3</v>
      </c>
      <c r="AI619" s="10">
        <f t="shared" ca="1" si="193"/>
        <v>2E-3</v>
      </c>
      <c r="AJ619" s="10">
        <f t="shared" ca="1" si="194"/>
        <v>1E-3</v>
      </c>
      <c r="AK619" s="10">
        <f t="shared" ca="1" si="195"/>
        <v>0</v>
      </c>
      <c r="AL619" s="10">
        <f t="shared" ca="1" si="196"/>
        <v>0</v>
      </c>
      <c r="AM619" s="10">
        <f t="shared" ca="1" si="197"/>
        <v>0</v>
      </c>
      <c r="AN619" s="10">
        <f t="shared" ca="1" si="198"/>
        <v>0</v>
      </c>
      <c r="AO619" s="10">
        <f t="shared" ca="1" si="199"/>
        <v>0</v>
      </c>
    </row>
    <row r="620" spans="4:41" ht="15" customHeight="1" x14ac:dyDescent="0.3">
      <c r="D620" s="7"/>
      <c r="E620" s="3" t="b">
        <f t="shared" ca="1" si="181"/>
        <v>1</v>
      </c>
      <c r="F620" s="3">
        <f t="shared" si="200"/>
        <v>0.61799999999999999</v>
      </c>
      <c r="G620" s="3" t="s">
        <v>12</v>
      </c>
      <c r="H620" s="3" t="s">
        <v>9</v>
      </c>
      <c r="I620" s="3">
        <v>11</v>
      </c>
      <c r="J620" s="3">
        <v>12</v>
      </c>
      <c r="K620" s="3">
        <v>13</v>
      </c>
      <c r="L620" s="3">
        <v>14</v>
      </c>
      <c r="M620" s="3">
        <v>15</v>
      </c>
      <c r="N620" s="3">
        <v>10</v>
      </c>
      <c r="O620" s="3">
        <v>6</v>
      </c>
      <c r="P620" s="3">
        <v>4</v>
      </c>
      <c r="Q620" s="3">
        <v>5</v>
      </c>
      <c r="X620" s="13">
        <f t="shared" ca="1" si="182"/>
        <v>0.61799999999999999</v>
      </c>
      <c r="Y620" s="10">
        <f t="shared" ca="1" si="183"/>
        <v>2E-3</v>
      </c>
      <c r="Z620" s="10">
        <f t="shared" ca="1" si="184"/>
        <v>8.0000000000000002E-3</v>
      </c>
      <c r="AA620" s="10">
        <f t="shared" ca="1" si="185"/>
        <v>0.1</v>
      </c>
      <c r="AB620" s="10">
        <f t="shared" ca="1" si="186"/>
        <v>0.1</v>
      </c>
      <c r="AC620" s="10">
        <f t="shared" ca="1" si="187"/>
        <v>0.1</v>
      </c>
      <c r="AD620" s="10">
        <f t="shared" ca="1" si="188"/>
        <v>0.1</v>
      </c>
      <c r="AE620" s="10">
        <f t="shared" ca="1" si="189"/>
        <v>0.1</v>
      </c>
      <c r="AF620" s="10">
        <f t="shared" ca="1" si="190"/>
        <v>0.09</v>
      </c>
      <c r="AG620" s="10">
        <f t="shared" ca="1" si="191"/>
        <v>0.01</v>
      </c>
      <c r="AH620" s="10">
        <f t="shared" ca="1" si="192"/>
        <v>4.0000000000000001E-3</v>
      </c>
      <c r="AI620" s="10">
        <f t="shared" ca="1" si="193"/>
        <v>4.0000000000000001E-3</v>
      </c>
      <c r="AJ620" s="10">
        <f t="shared" ca="1" si="194"/>
        <v>0</v>
      </c>
      <c r="AK620" s="10">
        <f t="shared" ca="1" si="195"/>
        <v>0</v>
      </c>
      <c r="AL620" s="10">
        <f t="shared" ca="1" si="196"/>
        <v>0</v>
      </c>
      <c r="AM620" s="10">
        <f t="shared" ca="1" si="197"/>
        <v>0</v>
      </c>
      <c r="AN620" s="10">
        <f t="shared" ca="1" si="198"/>
        <v>0</v>
      </c>
      <c r="AO620" s="10">
        <f t="shared" ca="1" si="199"/>
        <v>0</v>
      </c>
    </row>
    <row r="621" spans="4:41" ht="15" customHeight="1" x14ac:dyDescent="0.3">
      <c r="D621" s="5"/>
      <c r="E621" s="3" t="b">
        <f t="shared" ca="1" si="181"/>
        <v>1</v>
      </c>
      <c r="F621" s="3">
        <f t="shared" si="200"/>
        <v>0.61899999999999999</v>
      </c>
      <c r="G621" s="3" t="s">
        <v>12</v>
      </c>
      <c r="H621" s="3" t="s">
        <v>9</v>
      </c>
      <c r="I621" s="3">
        <v>11</v>
      </c>
      <c r="J621" s="3">
        <v>12</v>
      </c>
      <c r="K621" s="3">
        <v>13</v>
      </c>
      <c r="L621" s="3">
        <v>14</v>
      </c>
      <c r="M621" s="3">
        <v>15</v>
      </c>
      <c r="N621" s="3">
        <v>10</v>
      </c>
      <c r="O621" s="3">
        <v>6</v>
      </c>
      <c r="P621" s="3">
        <v>4</v>
      </c>
      <c r="Q621" s="3">
        <v>5</v>
      </c>
      <c r="R621" s="3">
        <v>19</v>
      </c>
      <c r="X621" s="13">
        <f t="shared" ca="1" si="182"/>
        <v>0.61899999999999999</v>
      </c>
      <c r="Y621" s="10">
        <f t="shared" ca="1" si="183"/>
        <v>2E-3</v>
      </c>
      <c r="Z621" s="10">
        <f t="shared" ca="1" si="184"/>
        <v>8.0000000000000002E-3</v>
      </c>
      <c r="AA621" s="10">
        <f t="shared" ca="1" si="185"/>
        <v>0.1</v>
      </c>
      <c r="AB621" s="10">
        <f t="shared" ca="1" si="186"/>
        <v>0.1</v>
      </c>
      <c r="AC621" s="10">
        <f t="shared" ca="1" si="187"/>
        <v>0.1</v>
      </c>
      <c r="AD621" s="10">
        <f t="shared" ca="1" si="188"/>
        <v>0.1</v>
      </c>
      <c r="AE621" s="10">
        <f t="shared" ca="1" si="189"/>
        <v>0.1</v>
      </c>
      <c r="AF621" s="10">
        <f t="shared" ca="1" si="190"/>
        <v>0.09</v>
      </c>
      <c r="AG621" s="10">
        <f t="shared" ca="1" si="191"/>
        <v>0.01</v>
      </c>
      <c r="AH621" s="10">
        <f t="shared" ca="1" si="192"/>
        <v>4.0000000000000001E-3</v>
      </c>
      <c r="AI621" s="10">
        <f t="shared" ca="1" si="193"/>
        <v>4.0000000000000001E-3</v>
      </c>
      <c r="AJ621" s="10">
        <f t="shared" ca="1" si="194"/>
        <v>1E-3</v>
      </c>
      <c r="AK621" s="10">
        <f t="shared" ca="1" si="195"/>
        <v>0</v>
      </c>
      <c r="AL621" s="10">
        <f t="shared" ca="1" si="196"/>
        <v>0</v>
      </c>
      <c r="AM621" s="10">
        <f t="shared" ca="1" si="197"/>
        <v>0</v>
      </c>
      <c r="AN621" s="10">
        <f t="shared" ca="1" si="198"/>
        <v>0</v>
      </c>
      <c r="AO621" s="10">
        <f t="shared" ca="1" si="199"/>
        <v>0</v>
      </c>
    </row>
    <row r="622" spans="4:41" ht="15" customHeight="1" x14ac:dyDescent="0.3">
      <c r="D622" s="7"/>
      <c r="E622" s="3" t="b">
        <f t="shared" ca="1" si="181"/>
        <v>1</v>
      </c>
      <c r="F622" s="3">
        <f t="shared" si="200"/>
        <v>0.62</v>
      </c>
      <c r="G622" s="3" t="s">
        <v>12</v>
      </c>
      <c r="H622" s="3" t="s">
        <v>9</v>
      </c>
      <c r="I622" s="3">
        <v>11</v>
      </c>
      <c r="J622" s="3">
        <v>12</v>
      </c>
      <c r="K622" s="3">
        <v>13</v>
      </c>
      <c r="L622" s="3">
        <v>14</v>
      </c>
      <c r="M622" s="3">
        <v>15</v>
      </c>
      <c r="N622" s="3">
        <v>10</v>
      </c>
      <c r="O622" s="3">
        <v>7</v>
      </c>
      <c r="X622" s="13">
        <f t="shared" ca="1" si="182"/>
        <v>0.62</v>
      </c>
      <c r="Y622" s="10">
        <f t="shared" ca="1" si="183"/>
        <v>2E-3</v>
      </c>
      <c r="Z622" s="10">
        <f t="shared" ca="1" si="184"/>
        <v>8.0000000000000002E-3</v>
      </c>
      <c r="AA622" s="10">
        <f t="shared" ca="1" si="185"/>
        <v>0.1</v>
      </c>
      <c r="AB622" s="10">
        <f t="shared" ca="1" si="186"/>
        <v>0.1</v>
      </c>
      <c r="AC622" s="10">
        <f t="shared" ca="1" si="187"/>
        <v>0.1</v>
      </c>
      <c r="AD622" s="10">
        <f t="shared" ca="1" si="188"/>
        <v>0.1</v>
      </c>
      <c r="AE622" s="10">
        <f t="shared" ca="1" si="189"/>
        <v>0.1</v>
      </c>
      <c r="AF622" s="10">
        <f t="shared" ca="1" si="190"/>
        <v>0.09</v>
      </c>
      <c r="AG622" s="10">
        <f t="shared" ca="1" si="191"/>
        <v>0.02</v>
      </c>
      <c r="AH622" s="10">
        <f t="shared" ca="1" si="192"/>
        <v>0</v>
      </c>
      <c r="AI622" s="10">
        <f t="shared" ca="1" si="193"/>
        <v>0</v>
      </c>
      <c r="AJ622" s="10">
        <f t="shared" ca="1" si="194"/>
        <v>0</v>
      </c>
      <c r="AK622" s="10">
        <f t="shared" ca="1" si="195"/>
        <v>0</v>
      </c>
      <c r="AL622" s="10">
        <f t="shared" ca="1" si="196"/>
        <v>0</v>
      </c>
      <c r="AM622" s="10">
        <f t="shared" ca="1" si="197"/>
        <v>0</v>
      </c>
      <c r="AN622" s="10">
        <f t="shared" ca="1" si="198"/>
        <v>0</v>
      </c>
      <c r="AO622" s="10">
        <f t="shared" ca="1" si="199"/>
        <v>0</v>
      </c>
    </row>
    <row r="623" spans="4:41" ht="15" customHeight="1" x14ac:dyDescent="0.3">
      <c r="D623" s="5"/>
      <c r="E623" s="3" t="b">
        <f t="shared" ca="1" si="181"/>
        <v>1</v>
      </c>
      <c r="F623" s="3">
        <f t="shared" si="200"/>
        <v>0.621</v>
      </c>
      <c r="G623" s="3" t="s">
        <v>12</v>
      </c>
      <c r="H623" s="3" t="s">
        <v>9</v>
      </c>
      <c r="I623" s="3">
        <v>11</v>
      </c>
      <c r="J623" s="3">
        <v>12</v>
      </c>
      <c r="K623" s="3">
        <v>13</v>
      </c>
      <c r="L623" s="3">
        <v>14</v>
      </c>
      <c r="M623" s="3">
        <v>15</v>
      </c>
      <c r="N623" s="3">
        <v>10</v>
      </c>
      <c r="O623" s="3">
        <v>7</v>
      </c>
      <c r="P623" s="3">
        <v>19</v>
      </c>
      <c r="X623" s="13">
        <f t="shared" ca="1" si="182"/>
        <v>0.621</v>
      </c>
      <c r="Y623" s="10">
        <f t="shared" ca="1" si="183"/>
        <v>2E-3</v>
      </c>
      <c r="Z623" s="10">
        <f t="shared" ca="1" si="184"/>
        <v>8.0000000000000002E-3</v>
      </c>
      <c r="AA623" s="10">
        <f t="shared" ca="1" si="185"/>
        <v>0.1</v>
      </c>
      <c r="AB623" s="10">
        <f t="shared" ca="1" si="186"/>
        <v>0.1</v>
      </c>
      <c r="AC623" s="10">
        <f t="shared" ca="1" si="187"/>
        <v>0.1</v>
      </c>
      <c r="AD623" s="10">
        <f t="shared" ca="1" si="188"/>
        <v>0.1</v>
      </c>
      <c r="AE623" s="10">
        <f t="shared" ca="1" si="189"/>
        <v>0.1</v>
      </c>
      <c r="AF623" s="10">
        <f t="shared" ca="1" si="190"/>
        <v>0.09</v>
      </c>
      <c r="AG623" s="10">
        <f t="shared" ca="1" si="191"/>
        <v>0.02</v>
      </c>
      <c r="AH623" s="10">
        <f t="shared" ca="1" si="192"/>
        <v>1E-3</v>
      </c>
      <c r="AI623" s="10">
        <f t="shared" ca="1" si="193"/>
        <v>0</v>
      </c>
      <c r="AJ623" s="10">
        <f t="shared" ca="1" si="194"/>
        <v>0</v>
      </c>
      <c r="AK623" s="10">
        <f t="shared" ca="1" si="195"/>
        <v>0</v>
      </c>
      <c r="AL623" s="10">
        <f t="shared" ca="1" si="196"/>
        <v>0</v>
      </c>
      <c r="AM623" s="10">
        <f t="shared" ca="1" si="197"/>
        <v>0</v>
      </c>
      <c r="AN623" s="10">
        <f t="shared" ca="1" si="198"/>
        <v>0</v>
      </c>
      <c r="AO623" s="10">
        <f t="shared" ca="1" si="199"/>
        <v>0</v>
      </c>
    </row>
    <row r="624" spans="4:41" ht="15" customHeight="1" x14ac:dyDescent="0.3">
      <c r="D624" s="7"/>
      <c r="E624" s="3" t="b">
        <f t="shared" ca="1" si="181"/>
        <v>1</v>
      </c>
      <c r="F624" s="3">
        <f t="shared" si="200"/>
        <v>0.622</v>
      </c>
      <c r="G624" s="3" t="s">
        <v>12</v>
      </c>
      <c r="H624" s="3" t="s">
        <v>9</v>
      </c>
      <c r="I624" s="3">
        <v>11</v>
      </c>
      <c r="J624" s="3">
        <v>12</v>
      </c>
      <c r="K624" s="3">
        <v>13</v>
      </c>
      <c r="L624" s="3">
        <v>14</v>
      </c>
      <c r="M624" s="3">
        <v>15</v>
      </c>
      <c r="N624" s="3">
        <v>10</v>
      </c>
      <c r="O624" s="3">
        <v>7</v>
      </c>
      <c r="P624" s="3">
        <v>3</v>
      </c>
      <c r="X624" s="13">
        <f t="shared" ca="1" si="182"/>
        <v>0.622</v>
      </c>
      <c r="Y624" s="10">
        <f t="shared" ca="1" si="183"/>
        <v>2E-3</v>
      </c>
      <c r="Z624" s="10">
        <f t="shared" ca="1" si="184"/>
        <v>8.0000000000000002E-3</v>
      </c>
      <c r="AA624" s="10">
        <f t="shared" ca="1" si="185"/>
        <v>0.1</v>
      </c>
      <c r="AB624" s="10">
        <f t="shared" ca="1" si="186"/>
        <v>0.1</v>
      </c>
      <c r="AC624" s="10">
        <f t="shared" ca="1" si="187"/>
        <v>0.1</v>
      </c>
      <c r="AD624" s="10">
        <f t="shared" ca="1" si="188"/>
        <v>0.1</v>
      </c>
      <c r="AE624" s="10">
        <f t="shared" ca="1" si="189"/>
        <v>0.1</v>
      </c>
      <c r="AF624" s="10">
        <f t="shared" ca="1" si="190"/>
        <v>0.09</v>
      </c>
      <c r="AG624" s="10">
        <f t="shared" ca="1" si="191"/>
        <v>0.02</v>
      </c>
      <c r="AH624" s="10">
        <f t="shared" ca="1" si="192"/>
        <v>2E-3</v>
      </c>
      <c r="AI624" s="10">
        <f t="shared" ca="1" si="193"/>
        <v>0</v>
      </c>
      <c r="AJ624" s="10">
        <f t="shared" ca="1" si="194"/>
        <v>0</v>
      </c>
      <c r="AK624" s="10">
        <f t="shared" ca="1" si="195"/>
        <v>0</v>
      </c>
      <c r="AL624" s="10">
        <f t="shared" ca="1" si="196"/>
        <v>0</v>
      </c>
      <c r="AM624" s="10">
        <f t="shared" ca="1" si="197"/>
        <v>0</v>
      </c>
      <c r="AN624" s="10">
        <f t="shared" ca="1" si="198"/>
        <v>0</v>
      </c>
      <c r="AO624" s="10">
        <f t="shared" ca="1" si="199"/>
        <v>0</v>
      </c>
    </row>
    <row r="625" spans="4:41" ht="15" customHeight="1" x14ac:dyDescent="0.3">
      <c r="D625" s="5"/>
      <c r="E625" s="3" t="b">
        <f t="shared" ca="1" si="181"/>
        <v>1</v>
      </c>
      <c r="F625" s="3">
        <f t="shared" si="200"/>
        <v>0.623</v>
      </c>
      <c r="G625" s="3" t="s">
        <v>12</v>
      </c>
      <c r="H625" s="3" t="s">
        <v>9</v>
      </c>
      <c r="I625" s="3">
        <v>11</v>
      </c>
      <c r="J625" s="3">
        <v>12</v>
      </c>
      <c r="K625" s="3">
        <v>13</v>
      </c>
      <c r="L625" s="3">
        <v>14</v>
      </c>
      <c r="M625" s="3">
        <v>15</v>
      </c>
      <c r="N625" s="3">
        <v>10</v>
      </c>
      <c r="O625" s="3">
        <v>7</v>
      </c>
      <c r="P625" s="3">
        <v>3</v>
      </c>
      <c r="Q625" s="3">
        <v>19</v>
      </c>
      <c r="X625" s="13">
        <f t="shared" ca="1" si="182"/>
        <v>0.623</v>
      </c>
      <c r="Y625" s="10">
        <f t="shared" ca="1" si="183"/>
        <v>2E-3</v>
      </c>
      <c r="Z625" s="10">
        <f t="shared" ca="1" si="184"/>
        <v>8.0000000000000002E-3</v>
      </c>
      <c r="AA625" s="10">
        <f t="shared" ca="1" si="185"/>
        <v>0.1</v>
      </c>
      <c r="AB625" s="10">
        <f t="shared" ca="1" si="186"/>
        <v>0.1</v>
      </c>
      <c r="AC625" s="10">
        <f t="shared" ca="1" si="187"/>
        <v>0.1</v>
      </c>
      <c r="AD625" s="10">
        <f t="shared" ca="1" si="188"/>
        <v>0.1</v>
      </c>
      <c r="AE625" s="10">
        <f t="shared" ca="1" si="189"/>
        <v>0.1</v>
      </c>
      <c r="AF625" s="10">
        <f t="shared" ca="1" si="190"/>
        <v>0.09</v>
      </c>
      <c r="AG625" s="10">
        <f t="shared" ca="1" si="191"/>
        <v>0.02</v>
      </c>
      <c r="AH625" s="10">
        <f t="shared" ca="1" si="192"/>
        <v>2E-3</v>
      </c>
      <c r="AI625" s="10">
        <f t="shared" ca="1" si="193"/>
        <v>1E-3</v>
      </c>
      <c r="AJ625" s="10">
        <f t="shared" ca="1" si="194"/>
        <v>0</v>
      </c>
      <c r="AK625" s="10">
        <f t="shared" ca="1" si="195"/>
        <v>0</v>
      </c>
      <c r="AL625" s="10">
        <f t="shared" ca="1" si="196"/>
        <v>0</v>
      </c>
      <c r="AM625" s="10">
        <f t="shared" ca="1" si="197"/>
        <v>0</v>
      </c>
      <c r="AN625" s="10">
        <f t="shared" ca="1" si="198"/>
        <v>0</v>
      </c>
      <c r="AO625" s="10">
        <f t="shared" ca="1" si="199"/>
        <v>0</v>
      </c>
    </row>
    <row r="626" spans="4:41" ht="15" customHeight="1" x14ac:dyDescent="0.3">
      <c r="D626" s="7"/>
      <c r="E626" s="3" t="b">
        <f t="shared" ca="1" si="181"/>
        <v>1</v>
      </c>
      <c r="F626" s="3">
        <f t="shared" si="200"/>
        <v>0.624</v>
      </c>
      <c r="G626" s="3" t="s">
        <v>12</v>
      </c>
      <c r="H626" s="3" t="s">
        <v>9</v>
      </c>
      <c r="I626" s="3">
        <v>11</v>
      </c>
      <c r="J626" s="3">
        <v>12</v>
      </c>
      <c r="K626" s="3">
        <v>13</v>
      </c>
      <c r="L626" s="3">
        <v>14</v>
      </c>
      <c r="M626" s="3">
        <v>15</v>
      </c>
      <c r="N626" s="3">
        <v>10</v>
      </c>
      <c r="O626" s="3">
        <v>7</v>
      </c>
      <c r="P626" s="3">
        <v>4</v>
      </c>
      <c r="X626" s="13">
        <f t="shared" ca="1" si="182"/>
        <v>0.624</v>
      </c>
      <c r="Y626" s="10">
        <f t="shared" ca="1" si="183"/>
        <v>2E-3</v>
      </c>
      <c r="Z626" s="10">
        <f t="shared" ca="1" si="184"/>
        <v>8.0000000000000002E-3</v>
      </c>
      <c r="AA626" s="10">
        <f t="shared" ca="1" si="185"/>
        <v>0.1</v>
      </c>
      <c r="AB626" s="10">
        <f t="shared" ca="1" si="186"/>
        <v>0.1</v>
      </c>
      <c r="AC626" s="10">
        <f t="shared" ca="1" si="187"/>
        <v>0.1</v>
      </c>
      <c r="AD626" s="10">
        <f t="shared" ca="1" si="188"/>
        <v>0.1</v>
      </c>
      <c r="AE626" s="10">
        <f t="shared" ca="1" si="189"/>
        <v>0.1</v>
      </c>
      <c r="AF626" s="10">
        <f t="shared" ca="1" si="190"/>
        <v>0.09</v>
      </c>
      <c r="AG626" s="10">
        <f t="shared" ca="1" si="191"/>
        <v>0.02</v>
      </c>
      <c r="AH626" s="10">
        <f t="shared" ca="1" si="192"/>
        <v>4.0000000000000001E-3</v>
      </c>
      <c r="AI626" s="10">
        <f t="shared" ca="1" si="193"/>
        <v>0</v>
      </c>
      <c r="AJ626" s="10">
        <f t="shared" ca="1" si="194"/>
        <v>0</v>
      </c>
      <c r="AK626" s="10">
        <f t="shared" ca="1" si="195"/>
        <v>0</v>
      </c>
      <c r="AL626" s="10">
        <f t="shared" ca="1" si="196"/>
        <v>0</v>
      </c>
      <c r="AM626" s="10">
        <f t="shared" ca="1" si="197"/>
        <v>0</v>
      </c>
      <c r="AN626" s="10">
        <f t="shared" ca="1" si="198"/>
        <v>0</v>
      </c>
      <c r="AO626" s="10">
        <f t="shared" ca="1" si="199"/>
        <v>0</v>
      </c>
    </row>
    <row r="627" spans="4:41" ht="15" customHeight="1" x14ac:dyDescent="0.3">
      <c r="D627" s="5"/>
      <c r="E627" s="3" t="b">
        <f t="shared" ca="1" si="181"/>
        <v>1</v>
      </c>
      <c r="F627" s="3">
        <f t="shared" si="200"/>
        <v>0.625</v>
      </c>
      <c r="G627" s="3" t="s">
        <v>12</v>
      </c>
      <c r="H627" s="3" t="s">
        <v>9</v>
      </c>
      <c r="I627" s="3">
        <v>11</v>
      </c>
      <c r="J627" s="3">
        <v>12</v>
      </c>
      <c r="K627" s="3">
        <v>13</v>
      </c>
      <c r="L627" s="3">
        <v>14</v>
      </c>
      <c r="M627" s="3">
        <v>15</v>
      </c>
      <c r="N627" s="3">
        <v>10</v>
      </c>
      <c r="O627" s="3">
        <v>7</v>
      </c>
      <c r="P627" s="3">
        <v>4</v>
      </c>
      <c r="Q627" s="3">
        <v>19</v>
      </c>
      <c r="X627" s="13">
        <f t="shared" ca="1" si="182"/>
        <v>0.625</v>
      </c>
      <c r="Y627" s="10">
        <f t="shared" ca="1" si="183"/>
        <v>2E-3</v>
      </c>
      <c r="Z627" s="10">
        <f t="shared" ca="1" si="184"/>
        <v>8.0000000000000002E-3</v>
      </c>
      <c r="AA627" s="10">
        <f t="shared" ca="1" si="185"/>
        <v>0.1</v>
      </c>
      <c r="AB627" s="10">
        <f t="shared" ca="1" si="186"/>
        <v>0.1</v>
      </c>
      <c r="AC627" s="10">
        <f t="shared" ca="1" si="187"/>
        <v>0.1</v>
      </c>
      <c r="AD627" s="10">
        <f t="shared" ca="1" si="188"/>
        <v>0.1</v>
      </c>
      <c r="AE627" s="10">
        <f t="shared" ca="1" si="189"/>
        <v>0.1</v>
      </c>
      <c r="AF627" s="10">
        <f t="shared" ca="1" si="190"/>
        <v>0.09</v>
      </c>
      <c r="AG627" s="10">
        <f t="shared" ca="1" si="191"/>
        <v>0.02</v>
      </c>
      <c r="AH627" s="10">
        <f t="shared" ca="1" si="192"/>
        <v>4.0000000000000001E-3</v>
      </c>
      <c r="AI627" s="10">
        <f t="shared" ca="1" si="193"/>
        <v>1E-3</v>
      </c>
      <c r="AJ627" s="10">
        <f t="shared" ca="1" si="194"/>
        <v>0</v>
      </c>
      <c r="AK627" s="10">
        <f t="shared" ca="1" si="195"/>
        <v>0</v>
      </c>
      <c r="AL627" s="10">
        <f t="shared" ca="1" si="196"/>
        <v>0</v>
      </c>
      <c r="AM627" s="10">
        <f t="shared" ca="1" si="197"/>
        <v>0</v>
      </c>
      <c r="AN627" s="10">
        <f t="shared" ca="1" si="198"/>
        <v>0</v>
      </c>
      <c r="AO627" s="10">
        <f t="shared" ca="1" si="199"/>
        <v>0</v>
      </c>
    </row>
    <row r="628" spans="4:41" ht="15" customHeight="1" x14ac:dyDescent="0.3">
      <c r="D628" s="7"/>
      <c r="E628" s="3" t="b">
        <f t="shared" ca="1" si="181"/>
        <v>1</v>
      </c>
      <c r="F628" s="3">
        <f t="shared" si="200"/>
        <v>0.626</v>
      </c>
      <c r="G628" s="3" t="s">
        <v>12</v>
      </c>
      <c r="H628" s="3" t="s">
        <v>9</v>
      </c>
      <c r="I628" s="3">
        <v>11</v>
      </c>
      <c r="J628" s="3">
        <v>12</v>
      </c>
      <c r="K628" s="3">
        <v>13</v>
      </c>
      <c r="L628" s="3">
        <v>14</v>
      </c>
      <c r="M628" s="3">
        <v>15</v>
      </c>
      <c r="N628" s="3">
        <v>10</v>
      </c>
      <c r="O628" s="3">
        <v>7</v>
      </c>
      <c r="P628" s="3">
        <v>4</v>
      </c>
      <c r="Q628" s="3">
        <v>3</v>
      </c>
      <c r="X628" s="13">
        <f t="shared" ca="1" si="182"/>
        <v>0.626</v>
      </c>
      <c r="Y628" s="10">
        <f t="shared" ca="1" si="183"/>
        <v>2E-3</v>
      </c>
      <c r="Z628" s="10">
        <f t="shared" ca="1" si="184"/>
        <v>8.0000000000000002E-3</v>
      </c>
      <c r="AA628" s="10">
        <f t="shared" ca="1" si="185"/>
        <v>0.1</v>
      </c>
      <c r="AB628" s="10">
        <f t="shared" ca="1" si="186"/>
        <v>0.1</v>
      </c>
      <c r="AC628" s="10">
        <f t="shared" ca="1" si="187"/>
        <v>0.1</v>
      </c>
      <c r="AD628" s="10">
        <f t="shared" ca="1" si="188"/>
        <v>0.1</v>
      </c>
      <c r="AE628" s="10">
        <f t="shared" ca="1" si="189"/>
        <v>0.1</v>
      </c>
      <c r="AF628" s="10">
        <f t="shared" ca="1" si="190"/>
        <v>0.09</v>
      </c>
      <c r="AG628" s="10">
        <f t="shared" ca="1" si="191"/>
        <v>0.02</v>
      </c>
      <c r="AH628" s="10">
        <f t="shared" ca="1" si="192"/>
        <v>4.0000000000000001E-3</v>
      </c>
      <c r="AI628" s="10">
        <f t="shared" ca="1" si="193"/>
        <v>2E-3</v>
      </c>
      <c r="AJ628" s="10">
        <f t="shared" ca="1" si="194"/>
        <v>0</v>
      </c>
      <c r="AK628" s="10">
        <f t="shared" ca="1" si="195"/>
        <v>0</v>
      </c>
      <c r="AL628" s="10">
        <f t="shared" ca="1" si="196"/>
        <v>0</v>
      </c>
      <c r="AM628" s="10">
        <f t="shared" ca="1" si="197"/>
        <v>0</v>
      </c>
      <c r="AN628" s="10">
        <f t="shared" ca="1" si="198"/>
        <v>0</v>
      </c>
      <c r="AO628" s="10">
        <f t="shared" ca="1" si="199"/>
        <v>0</v>
      </c>
    </row>
    <row r="629" spans="4:41" ht="15" customHeight="1" x14ac:dyDescent="0.3">
      <c r="D629" s="5"/>
      <c r="E629" s="3" t="b">
        <f t="shared" ca="1" si="181"/>
        <v>1</v>
      </c>
      <c r="F629" s="3">
        <f t="shared" si="200"/>
        <v>0.627</v>
      </c>
      <c r="G629" s="3" t="s">
        <v>12</v>
      </c>
      <c r="H629" s="3" t="s">
        <v>9</v>
      </c>
      <c r="I629" s="3">
        <v>11</v>
      </c>
      <c r="J629" s="3">
        <v>12</v>
      </c>
      <c r="K629" s="3">
        <v>13</v>
      </c>
      <c r="L629" s="3">
        <v>14</v>
      </c>
      <c r="M629" s="3">
        <v>15</v>
      </c>
      <c r="N629" s="3">
        <v>10</v>
      </c>
      <c r="O629" s="3">
        <v>7</v>
      </c>
      <c r="P629" s="3">
        <v>4</v>
      </c>
      <c r="Q629" s="3">
        <v>3</v>
      </c>
      <c r="R629" s="3">
        <v>19</v>
      </c>
      <c r="X629" s="13">
        <f t="shared" ca="1" si="182"/>
        <v>0.627</v>
      </c>
      <c r="Y629" s="10">
        <f t="shared" ca="1" si="183"/>
        <v>2E-3</v>
      </c>
      <c r="Z629" s="10">
        <f t="shared" ca="1" si="184"/>
        <v>8.0000000000000002E-3</v>
      </c>
      <c r="AA629" s="10">
        <f t="shared" ca="1" si="185"/>
        <v>0.1</v>
      </c>
      <c r="AB629" s="10">
        <f t="shared" ca="1" si="186"/>
        <v>0.1</v>
      </c>
      <c r="AC629" s="10">
        <f t="shared" ca="1" si="187"/>
        <v>0.1</v>
      </c>
      <c r="AD629" s="10">
        <f t="shared" ca="1" si="188"/>
        <v>0.1</v>
      </c>
      <c r="AE629" s="10">
        <f t="shared" ca="1" si="189"/>
        <v>0.1</v>
      </c>
      <c r="AF629" s="10">
        <f t="shared" ca="1" si="190"/>
        <v>0.09</v>
      </c>
      <c r="AG629" s="10">
        <f t="shared" ca="1" si="191"/>
        <v>0.02</v>
      </c>
      <c r="AH629" s="10">
        <f t="shared" ca="1" si="192"/>
        <v>4.0000000000000001E-3</v>
      </c>
      <c r="AI629" s="10">
        <f t="shared" ca="1" si="193"/>
        <v>2E-3</v>
      </c>
      <c r="AJ629" s="10">
        <f t="shared" ca="1" si="194"/>
        <v>1E-3</v>
      </c>
      <c r="AK629" s="10">
        <f t="shared" ca="1" si="195"/>
        <v>0</v>
      </c>
      <c r="AL629" s="10">
        <f t="shared" ca="1" si="196"/>
        <v>0</v>
      </c>
      <c r="AM629" s="10">
        <f t="shared" ca="1" si="197"/>
        <v>0</v>
      </c>
      <c r="AN629" s="10">
        <f t="shared" ca="1" si="198"/>
        <v>0</v>
      </c>
      <c r="AO629" s="10">
        <f t="shared" ca="1" si="199"/>
        <v>0</v>
      </c>
    </row>
    <row r="630" spans="4:41" ht="15" customHeight="1" x14ac:dyDescent="0.3">
      <c r="D630" s="7"/>
      <c r="E630" s="3" t="b">
        <f t="shared" ca="1" si="181"/>
        <v>1</v>
      </c>
      <c r="F630" s="3">
        <f t="shared" si="200"/>
        <v>0.628</v>
      </c>
      <c r="G630" s="3" t="s">
        <v>12</v>
      </c>
      <c r="H630" s="3" t="s">
        <v>9</v>
      </c>
      <c r="I630" s="3">
        <v>11</v>
      </c>
      <c r="J630" s="3">
        <v>12</v>
      </c>
      <c r="K630" s="3">
        <v>13</v>
      </c>
      <c r="L630" s="3">
        <v>14</v>
      </c>
      <c r="M630" s="3">
        <v>15</v>
      </c>
      <c r="N630" s="3">
        <v>10</v>
      </c>
      <c r="O630" s="3">
        <v>7</v>
      </c>
      <c r="P630" s="3">
        <v>4</v>
      </c>
      <c r="Q630" s="3">
        <v>5</v>
      </c>
      <c r="X630" s="13">
        <f t="shared" ca="1" si="182"/>
        <v>0.628</v>
      </c>
      <c r="Y630" s="10">
        <f t="shared" ca="1" si="183"/>
        <v>2E-3</v>
      </c>
      <c r="Z630" s="10">
        <f t="shared" ca="1" si="184"/>
        <v>8.0000000000000002E-3</v>
      </c>
      <c r="AA630" s="10">
        <f t="shared" ca="1" si="185"/>
        <v>0.1</v>
      </c>
      <c r="AB630" s="10">
        <f t="shared" ca="1" si="186"/>
        <v>0.1</v>
      </c>
      <c r="AC630" s="10">
        <f t="shared" ca="1" si="187"/>
        <v>0.1</v>
      </c>
      <c r="AD630" s="10">
        <f t="shared" ca="1" si="188"/>
        <v>0.1</v>
      </c>
      <c r="AE630" s="10">
        <f t="shared" ca="1" si="189"/>
        <v>0.1</v>
      </c>
      <c r="AF630" s="10">
        <f t="shared" ca="1" si="190"/>
        <v>0.09</v>
      </c>
      <c r="AG630" s="10">
        <f t="shared" ca="1" si="191"/>
        <v>0.02</v>
      </c>
      <c r="AH630" s="10">
        <f t="shared" ca="1" si="192"/>
        <v>4.0000000000000001E-3</v>
      </c>
      <c r="AI630" s="10">
        <f t="shared" ca="1" si="193"/>
        <v>4.0000000000000001E-3</v>
      </c>
      <c r="AJ630" s="10">
        <f t="shared" ca="1" si="194"/>
        <v>0</v>
      </c>
      <c r="AK630" s="10">
        <f t="shared" ca="1" si="195"/>
        <v>0</v>
      </c>
      <c r="AL630" s="10">
        <f t="shared" ca="1" si="196"/>
        <v>0</v>
      </c>
      <c r="AM630" s="10">
        <f t="shared" ca="1" si="197"/>
        <v>0</v>
      </c>
      <c r="AN630" s="10">
        <f t="shared" ca="1" si="198"/>
        <v>0</v>
      </c>
      <c r="AO630" s="10">
        <f t="shared" ca="1" si="199"/>
        <v>0</v>
      </c>
    </row>
    <row r="631" spans="4:41" ht="15" customHeight="1" x14ac:dyDescent="0.3">
      <c r="D631" s="5"/>
      <c r="E631" s="3" t="b">
        <f t="shared" ca="1" si="181"/>
        <v>1</v>
      </c>
      <c r="F631" s="3">
        <f t="shared" si="200"/>
        <v>0.629</v>
      </c>
      <c r="G631" s="3" t="s">
        <v>12</v>
      </c>
      <c r="H631" s="3" t="s">
        <v>9</v>
      </c>
      <c r="I631" s="3">
        <v>11</v>
      </c>
      <c r="J631" s="3">
        <v>12</v>
      </c>
      <c r="K631" s="3">
        <v>13</v>
      </c>
      <c r="L631" s="3">
        <v>14</v>
      </c>
      <c r="M631" s="3">
        <v>15</v>
      </c>
      <c r="N631" s="3">
        <v>10</v>
      </c>
      <c r="O631" s="3">
        <v>7</v>
      </c>
      <c r="P631" s="3">
        <v>4</v>
      </c>
      <c r="Q631" s="3">
        <v>5</v>
      </c>
      <c r="R631" s="3">
        <v>19</v>
      </c>
      <c r="X631" s="13">
        <f t="shared" ca="1" si="182"/>
        <v>0.629</v>
      </c>
      <c r="Y631" s="10">
        <f t="shared" ca="1" si="183"/>
        <v>2E-3</v>
      </c>
      <c r="Z631" s="10">
        <f t="shared" ca="1" si="184"/>
        <v>8.0000000000000002E-3</v>
      </c>
      <c r="AA631" s="10">
        <f t="shared" ca="1" si="185"/>
        <v>0.1</v>
      </c>
      <c r="AB631" s="10">
        <f t="shared" ca="1" si="186"/>
        <v>0.1</v>
      </c>
      <c r="AC631" s="10">
        <f t="shared" ca="1" si="187"/>
        <v>0.1</v>
      </c>
      <c r="AD631" s="10">
        <f t="shared" ca="1" si="188"/>
        <v>0.1</v>
      </c>
      <c r="AE631" s="10">
        <f t="shared" ca="1" si="189"/>
        <v>0.1</v>
      </c>
      <c r="AF631" s="10">
        <f t="shared" ca="1" si="190"/>
        <v>0.09</v>
      </c>
      <c r="AG631" s="10">
        <f t="shared" ca="1" si="191"/>
        <v>0.02</v>
      </c>
      <c r="AH631" s="10">
        <f t="shared" ca="1" si="192"/>
        <v>4.0000000000000001E-3</v>
      </c>
      <c r="AI631" s="10">
        <f t="shared" ca="1" si="193"/>
        <v>4.0000000000000001E-3</v>
      </c>
      <c r="AJ631" s="10">
        <f t="shared" ca="1" si="194"/>
        <v>1E-3</v>
      </c>
      <c r="AK631" s="10">
        <f t="shared" ca="1" si="195"/>
        <v>0</v>
      </c>
      <c r="AL631" s="10">
        <f t="shared" ca="1" si="196"/>
        <v>0</v>
      </c>
      <c r="AM631" s="10">
        <f t="shared" ca="1" si="197"/>
        <v>0</v>
      </c>
      <c r="AN631" s="10">
        <f t="shared" ca="1" si="198"/>
        <v>0</v>
      </c>
      <c r="AO631" s="10">
        <f t="shared" ca="1" si="199"/>
        <v>0</v>
      </c>
    </row>
    <row r="632" spans="4:41" ht="15" customHeight="1" x14ac:dyDescent="0.3">
      <c r="D632" s="7"/>
      <c r="E632" s="3" t="b">
        <f t="shared" ca="1" si="181"/>
        <v>1</v>
      </c>
      <c r="F632" s="3">
        <f t="shared" si="200"/>
        <v>0.63</v>
      </c>
      <c r="G632" s="3" t="s">
        <v>12</v>
      </c>
      <c r="H632" s="3" t="s">
        <v>9</v>
      </c>
      <c r="I632" s="3">
        <v>11</v>
      </c>
      <c r="J632" s="3">
        <v>12</v>
      </c>
      <c r="K632" s="3">
        <v>13</v>
      </c>
      <c r="L632" s="3">
        <v>14</v>
      </c>
      <c r="M632" s="3">
        <v>15</v>
      </c>
      <c r="N632" s="3">
        <v>10</v>
      </c>
      <c r="O632" s="3">
        <v>7</v>
      </c>
      <c r="P632" s="3">
        <v>6</v>
      </c>
      <c r="X632" s="13">
        <f t="shared" ca="1" si="182"/>
        <v>0.63</v>
      </c>
      <c r="Y632" s="10">
        <f t="shared" ca="1" si="183"/>
        <v>2E-3</v>
      </c>
      <c r="Z632" s="10">
        <f t="shared" ca="1" si="184"/>
        <v>8.0000000000000002E-3</v>
      </c>
      <c r="AA632" s="10">
        <f t="shared" ca="1" si="185"/>
        <v>0.1</v>
      </c>
      <c r="AB632" s="10">
        <f t="shared" ca="1" si="186"/>
        <v>0.1</v>
      </c>
      <c r="AC632" s="10">
        <f t="shared" ca="1" si="187"/>
        <v>0.1</v>
      </c>
      <c r="AD632" s="10">
        <f t="shared" ca="1" si="188"/>
        <v>0.1</v>
      </c>
      <c r="AE632" s="10">
        <f t="shared" ca="1" si="189"/>
        <v>0.1</v>
      </c>
      <c r="AF632" s="10">
        <f t="shared" ca="1" si="190"/>
        <v>0.09</v>
      </c>
      <c r="AG632" s="10">
        <f t="shared" ca="1" si="191"/>
        <v>0.02</v>
      </c>
      <c r="AH632" s="10">
        <f t="shared" ca="1" si="192"/>
        <v>0.01</v>
      </c>
      <c r="AI632" s="10">
        <f t="shared" ca="1" si="193"/>
        <v>0</v>
      </c>
      <c r="AJ632" s="10">
        <f t="shared" ca="1" si="194"/>
        <v>0</v>
      </c>
      <c r="AK632" s="10">
        <f t="shared" ca="1" si="195"/>
        <v>0</v>
      </c>
      <c r="AL632" s="10">
        <f t="shared" ca="1" si="196"/>
        <v>0</v>
      </c>
      <c r="AM632" s="10">
        <f t="shared" ca="1" si="197"/>
        <v>0</v>
      </c>
      <c r="AN632" s="10">
        <f t="shared" ca="1" si="198"/>
        <v>0</v>
      </c>
      <c r="AO632" s="10">
        <f t="shared" ca="1" si="199"/>
        <v>0</v>
      </c>
    </row>
    <row r="633" spans="4:41" ht="15" customHeight="1" x14ac:dyDescent="0.3">
      <c r="D633" s="5"/>
      <c r="E633" s="3" t="b">
        <f t="shared" ca="1" si="181"/>
        <v>1</v>
      </c>
      <c r="F633" s="3">
        <f t="shared" si="200"/>
        <v>0.63100000000000001</v>
      </c>
      <c r="G633" s="3" t="s">
        <v>12</v>
      </c>
      <c r="H633" s="3" t="s">
        <v>9</v>
      </c>
      <c r="I633" s="3">
        <v>11</v>
      </c>
      <c r="J633" s="3">
        <v>12</v>
      </c>
      <c r="K633" s="3">
        <v>13</v>
      </c>
      <c r="L633" s="3">
        <v>14</v>
      </c>
      <c r="M633" s="3">
        <v>15</v>
      </c>
      <c r="N633" s="3">
        <v>10</v>
      </c>
      <c r="O633" s="3">
        <v>7</v>
      </c>
      <c r="P633" s="3">
        <v>6</v>
      </c>
      <c r="Q633" s="3">
        <v>19</v>
      </c>
      <c r="X633" s="13">
        <f t="shared" ca="1" si="182"/>
        <v>0.63100000000000001</v>
      </c>
      <c r="Y633" s="10">
        <f t="shared" ca="1" si="183"/>
        <v>2E-3</v>
      </c>
      <c r="Z633" s="10">
        <f t="shared" ca="1" si="184"/>
        <v>8.0000000000000002E-3</v>
      </c>
      <c r="AA633" s="10">
        <f t="shared" ca="1" si="185"/>
        <v>0.1</v>
      </c>
      <c r="AB633" s="10">
        <f t="shared" ca="1" si="186"/>
        <v>0.1</v>
      </c>
      <c r="AC633" s="10">
        <f t="shared" ca="1" si="187"/>
        <v>0.1</v>
      </c>
      <c r="AD633" s="10">
        <f t="shared" ca="1" si="188"/>
        <v>0.1</v>
      </c>
      <c r="AE633" s="10">
        <f t="shared" ca="1" si="189"/>
        <v>0.1</v>
      </c>
      <c r="AF633" s="10">
        <f t="shared" ca="1" si="190"/>
        <v>0.09</v>
      </c>
      <c r="AG633" s="10">
        <f t="shared" ca="1" si="191"/>
        <v>0.02</v>
      </c>
      <c r="AH633" s="10">
        <f t="shared" ca="1" si="192"/>
        <v>0.01</v>
      </c>
      <c r="AI633" s="10">
        <f t="shared" ca="1" si="193"/>
        <v>1E-3</v>
      </c>
      <c r="AJ633" s="10">
        <f t="shared" ca="1" si="194"/>
        <v>0</v>
      </c>
      <c r="AK633" s="10">
        <f t="shared" ca="1" si="195"/>
        <v>0</v>
      </c>
      <c r="AL633" s="10">
        <f t="shared" ca="1" si="196"/>
        <v>0</v>
      </c>
      <c r="AM633" s="10">
        <f t="shared" ca="1" si="197"/>
        <v>0</v>
      </c>
      <c r="AN633" s="10">
        <f t="shared" ca="1" si="198"/>
        <v>0</v>
      </c>
      <c r="AO633" s="10">
        <f t="shared" ca="1" si="199"/>
        <v>0</v>
      </c>
    </row>
    <row r="634" spans="4:41" ht="15" customHeight="1" x14ac:dyDescent="0.3">
      <c r="D634" s="7"/>
      <c r="E634" s="3" t="b">
        <f t="shared" ca="1" si="181"/>
        <v>1</v>
      </c>
      <c r="F634" s="3">
        <f t="shared" si="200"/>
        <v>0.63200000000000001</v>
      </c>
      <c r="G634" s="3" t="s">
        <v>12</v>
      </c>
      <c r="H634" s="3" t="s">
        <v>9</v>
      </c>
      <c r="I634" s="3">
        <v>11</v>
      </c>
      <c r="J634" s="3">
        <v>12</v>
      </c>
      <c r="K634" s="3">
        <v>13</v>
      </c>
      <c r="L634" s="3">
        <v>14</v>
      </c>
      <c r="M634" s="3">
        <v>15</v>
      </c>
      <c r="N634" s="3">
        <v>10</v>
      </c>
      <c r="O634" s="3">
        <v>7</v>
      </c>
      <c r="P634" s="3">
        <v>6</v>
      </c>
      <c r="Q634" s="3">
        <v>3</v>
      </c>
      <c r="X634" s="13">
        <f t="shared" ca="1" si="182"/>
        <v>0.63200000000000001</v>
      </c>
      <c r="Y634" s="10">
        <f t="shared" ca="1" si="183"/>
        <v>2E-3</v>
      </c>
      <c r="Z634" s="10">
        <f t="shared" ca="1" si="184"/>
        <v>8.0000000000000002E-3</v>
      </c>
      <c r="AA634" s="10">
        <f t="shared" ca="1" si="185"/>
        <v>0.1</v>
      </c>
      <c r="AB634" s="10">
        <f t="shared" ca="1" si="186"/>
        <v>0.1</v>
      </c>
      <c r="AC634" s="10">
        <f t="shared" ca="1" si="187"/>
        <v>0.1</v>
      </c>
      <c r="AD634" s="10">
        <f t="shared" ca="1" si="188"/>
        <v>0.1</v>
      </c>
      <c r="AE634" s="10">
        <f t="shared" ca="1" si="189"/>
        <v>0.1</v>
      </c>
      <c r="AF634" s="10">
        <f t="shared" ca="1" si="190"/>
        <v>0.09</v>
      </c>
      <c r="AG634" s="10">
        <f t="shared" ca="1" si="191"/>
        <v>0.02</v>
      </c>
      <c r="AH634" s="10">
        <f t="shared" ca="1" si="192"/>
        <v>0.01</v>
      </c>
      <c r="AI634" s="10">
        <f t="shared" ca="1" si="193"/>
        <v>2E-3</v>
      </c>
      <c r="AJ634" s="10">
        <f t="shared" ca="1" si="194"/>
        <v>0</v>
      </c>
      <c r="AK634" s="10">
        <f t="shared" ca="1" si="195"/>
        <v>0</v>
      </c>
      <c r="AL634" s="10">
        <f t="shared" ca="1" si="196"/>
        <v>0</v>
      </c>
      <c r="AM634" s="10">
        <f t="shared" ca="1" si="197"/>
        <v>0</v>
      </c>
      <c r="AN634" s="10">
        <f t="shared" ca="1" si="198"/>
        <v>0</v>
      </c>
      <c r="AO634" s="10">
        <f t="shared" ca="1" si="199"/>
        <v>0</v>
      </c>
    </row>
    <row r="635" spans="4:41" ht="15" customHeight="1" x14ac:dyDescent="0.3">
      <c r="D635" s="5"/>
      <c r="E635" s="3" t="b">
        <f t="shared" ca="1" si="181"/>
        <v>1</v>
      </c>
      <c r="F635" s="3">
        <f t="shared" si="200"/>
        <v>0.63300000000000001</v>
      </c>
      <c r="G635" s="3" t="s">
        <v>12</v>
      </c>
      <c r="H635" s="3" t="s">
        <v>9</v>
      </c>
      <c r="I635" s="3">
        <v>11</v>
      </c>
      <c r="J635" s="3">
        <v>12</v>
      </c>
      <c r="K635" s="3">
        <v>13</v>
      </c>
      <c r="L635" s="3">
        <v>14</v>
      </c>
      <c r="M635" s="3">
        <v>15</v>
      </c>
      <c r="N635" s="3">
        <v>10</v>
      </c>
      <c r="O635" s="3">
        <v>7</v>
      </c>
      <c r="P635" s="3">
        <v>6</v>
      </c>
      <c r="Q635" s="3">
        <v>3</v>
      </c>
      <c r="R635" s="3">
        <v>19</v>
      </c>
      <c r="X635" s="13">
        <f t="shared" ca="1" si="182"/>
        <v>0.63300000000000001</v>
      </c>
      <c r="Y635" s="10">
        <f t="shared" ca="1" si="183"/>
        <v>2E-3</v>
      </c>
      <c r="Z635" s="10">
        <f t="shared" ca="1" si="184"/>
        <v>8.0000000000000002E-3</v>
      </c>
      <c r="AA635" s="10">
        <f t="shared" ca="1" si="185"/>
        <v>0.1</v>
      </c>
      <c r="AB635" s="10">
        <f t="shared" ca="1" si="186"/>
        <v>0.1</v>
      </c>
      <c r="AC635" s="10">
        <f t="shared" ca="1" si="187"/>
        <v>0.1</v>
      </c>
      <c r="AD635" s="10">
        <f t="shared" ca="1" si="188"/>
        <v>0.1</v>
      </c>
      <c r="AE635" s="10">
        <f t="shared" ca="1" si="189"/>
        <v>0.1</v>
      </c>
      <c r="AF635" s="10">
        <f t="shared" ca="1" si="190"/>
        <v>0.09</v>
      </c>
      <c r="AG635" s="10">
        <f t="shared" ca="1" si="191"/>
        <v>0.02</v>
      </c>
      <c r="AH635" s="10">
        <f t="shared" ca="1" si="192"/>
        <v>0.01</v>
      </c>
      <c r="AI635" s="10">
        <f t="shared" ca="1" si="193"/>
        <v>2E-3</v>
      </c>
      <c r="AJ635" s="10">
        <f t="shared" ca="1" si="194"/>
        <v>1E-3</v>
      </c>
      <c r="AK635" s="10">
        <f t="shared" ca="1" si="195"/>
        <v>0</v>
      </c>
      <c r="AL635" s="10">
        <f t="shared" ca="1" si="196"/>
        <v>0</v>
      </c>
      <c r="AM635" s="10">
        <f t="shared" ca="1" si="197"/>
        <v>0</v>
      </c>
      <c r="AN635" s="10">
        <f t="shared" ca="1" si="198"/>
        <v>0</v>
      </c>
      <c r="AO635" s="10">
        <f t="shared" ca="1" si="199"/>
        <v>0</v>
      </c>
    </row>
    <row r="636" spans="4:41" ht="15" customHeight="1" x14ac:dyDescent="0.3">
      <c r="D636" s="7"/>
      <c r="E636" s="3" t="b">
        <f t="shared" ca="1" si="181"/>
        <v>1</v>
      </c>
      <c r="F636" s="3">
        <f t="shared" si="200"/>
        <v>0.63400000000000001</v>
      </c>
      <c r="G636" s="3" t="s">
        <v>12</v>
      </c>
      <c r="H636" s="3" t="s">
        <v>9</v>
      </c>
      <c r="I636" s="3">
        <v>11</v>
      </c>
      <c r="J636" s="3">
        <v>12</v>
      </c>
      <c r="K636" s="3">
        <v>13</v>
      </c>
      <c r="L636" s="3">
        <v>14</v>
      </c>
      <c r="M636" s="3">
        <v>15</v>
      </c>
      <c r="N636" s="3">
        <v>10</v>
      </c>
      <c r="O636" s="3">
        <v>7</v>
      </c>
      <c r="P636" s="3">
        <v>6</v>
      </c>
      <c r="Q636" s="3">
        <v>4</v>
      </c>
      <c r="X636" s="13">
        <f t="shared" ca="1" si="182"/>
        <v>0.63400000000000001</v>
      </c>
      <c r="Y636" s="10">
        <f t="shared" ca="1" si="183"/>
        <v>2E-3</v>
      </c>
      <c r="Z636" s="10">
        <f t="shared" ca="1" si="184"/>
        <v>8.0000000000000002E-3</v>
      </c>
      <c r="AA636" s="10">
        <f t="shared" ca="1" si="185"/>
        <v>0.1</v>
      </c>
      <c r="AB636" s="10">
        <f t="shared" ca="1" si="186"/>
        <v>0.1</v>
      </c>
      <c r="AC636" s="10">
        <f t="shared" ca="1" si="187"/>
        <v>0.1</v>
      </c>
      <c r="AD636" s="10">
        <f t="shared" ca="1" si="188"/>
        <v>0.1</v>
      </c>
      <c r="AE636" s="10">
        <f t="shared" ca="1" si="189"/>
        <v>0.1</v>
      </c>
      <c r="AF636" s="10">
        <f t="shared" ca="1" si="190"/>
        <v>0.09</v>
      </c>
      <c r="AG636" s="10">
        <f t="shared" ca="1" si="191"/>
        <v>0.02</v>
      </c>
      <c r="AH636" s="10">
        <f t="shared" ca="1" si="192"/>
        <v>0.01</v>
      </c>
      <c r="AI636" s="10">
        <f t="shared" ca="1" si="193"/>
        <v>4.0000000000000001E-3</v>
      </c>
      <c r="AJ636" s="10">
        <f t="shared" ca="1" si="194"/>
        <v>0</v>
      </c>
      <c r="AK636" s="10">
        <f t="shared" ca="1" si="195"/>
        <v>0</v>
      </c>
      <c r="AL636" s="10">
        <f t="shared" ca="1" si="196"/>
        <v>0</v>
      </c>
      <c r="AM636" s="10">
        <f t="shared" ca="1" si="197"/>
        <v>0</v>
      </c>
      <c r="AN636" s="10">
        <f t="shared" ca="1" si="198"/>
        <v>0</v>
      </c>
      <c r="AO636" s="10">
        <f t="shared" ca="1" si="199"/>
        <v>0</v>
      </c>
    </row>
    <row r="637" spans="4:41" ht="15" customHeight="1" x14ac:dyDescent="0.3">
      <c r="D637" s="5"/>
      <c r="E637" s="3" t="b">
        <f t="shared" ca="1" si="181"/>
        <v>1</v>
      </c>
      <c r="F637" s="3">
        <f t="shared" si="200"/>
        <v>0.63500000000000001</v>
      </c>
      <c r="G637" s="3" t="s">
        <v>12</v>
      </c>
      <c r="H637" s="3" t="s">
        <v>9</v>
      </c>
      <c r="I637" s="3">
        <v>11</v>
      </c>
      <c r="J637" s="3">
        <v>12</v>
      </c>
      <c r="K637" s="3">
        <v>13</v>
      </c>
      <c r="L637" s="3">
        <v>14</v>
      </c>
      <c r="M637" s="3">
        <v>15</v>
      </c>
      <c r="N637" s="3">
        <v>10</v>
      </c>
      <c r="O637" s="3">
        <v>7</v>
      </c>
      <c r="P637" s="3">
        <v>6</v>
      </c>
      <c r="Q637" s="3">
        <v>4</v>
      </c>
      <c r="R637" s="3">
        <v>19</v>
      </c>
      <c r="X637" s="13">
        <f t="shared" ca="1" si="182"/>
        <v>0.63500000000000001</v>
      </c>
      <c r="Y637" s="10">
        <f t="shared" ca="1" si="183"/>
        <v>2E-3</v>
      </c>
      <c r="Z637" s="10">
        <f t="shared" ca="1" si="184"/>
        <v>8.0000000000000002E-3</v>
      </c>
      <c r="AA637" s="10">
        <f t="shared" ca="1" si="185"/>
        <v>0.1</v>
      </c>
      <c r="AB637" s="10">
        <f t="shared" ca="1" si="186"/>
        <v>0.1</v>
      </c>
      <c r="AC637" s="10">
        <f t="shared" ca="1" si="187"/>
        <v>0.1</v>
      </c>
      <c r="AD637" s="10">
        <f t="shared" ca="1" si="188"/>
        <v>0.1</v>
      </c>
      <c r="AE637" s="10">
        <f t="shared" ca="1" si="189"/>
        <v>0.1</v>
      </c>
      <c r="AF637" s="10">
        <f t="shared" ca="1" si="190"/>
        <v>0.09</v>
      </c>
      <c r="AG637" s="10">
        <f t="shared" ca="1" si="191"/>
        <v>0.02</v>
      </c>
      <c r="AH637" s="10">
        <f t="shared" ca="1" si="192"/>
        <v>0.01</v>
      </c>
      <c r="AI637" s="10">
        <f t="shared" ca="1" si="193"/>
        <v>4.0000000000000001E-3</v>
      </c>
      <c r="AJ637" s="10">
        <f t="shared" ca="1" si="194"/>
        <v>1E-3</v>
      </c>
      <c r="AK637" s="10">
        <f t="shared" ca="1" si="195"/>
        <v>0</v>
      </c>
      <c r="AL637" s="10">
        <f t="shared" ca="1" si="196"/>
        <v>0</v>
      </c>
      <c r="AM637" s="10">
        <f t="shared" ca="1" si="197"/>
        <v>0</v>
      </c>
      <c r="AN637" s="10">
        <f t="shared" ca="1" si="198"/>
        <v>0</v>
      </c>
      <c r="AO637" s="10">
        <f t="shared" ca="1" si="199"/>
        <v>0</v>
      </c>
    </row>
    <row r="638" spans="4:41" ht="15" customHeight="1" x14ac:dyDescent="0.3">
      <c r="D638" s="7"/>
      <c r="E638" s="3" t="b">
        <f t="shared" ca="1" si="181"/>
        <v>1</v>
      </c>
      <c r="F638" s="3">
        <f t="shared" si="200"/>
        <v>0.63600000000000001</v>
      </c>
      <c r="G638" s="3" t="s">
        <v>12</v>
      </c>
      <c r="H638" s="3" t="s">
        <v>9</v>
      </c>
      <c r="I638" s="3">
        <v>11</v>
      </c>
      <c r="J638" s="3">
        <v>12</v>
      </c>
      <c r="K638" s="3">
        <v>13</v>
      </c>
      <c r="L638" s="3">
        <v>14</v>
      </c>
      <c r="M638" s="3">
        <v>15</v>
      </c>
      <c r="N638" s="3">
        <v>10</v>
      </c>
      <c r="O638" s="3">
        <v>7</v>
      </c>
      <c r="P638" s="3">
        <v>6</v>
      </c>
      <c r="Q638" s="3">
        <v>4</v>
      </c>
      <c r="R638" s="3">
        <v>3</v>
      </c>
      <c r="X638" s="13">
        <f t="shared" ca="1" si="182"/>
        <v>0.63600000000000001</v>
      </c>
      <c r="Y638" s="10">
        <f t="shared" ca="1" si="183"/>
        <v>2E-3</v>
      </c>
      <c r="Z638" s="10">
        <f t="shared" ca="1" si="184"/>
        <v>8.0000000000000002E-3</v>
      </c>
      <c r="AA638" s="10">
        <f t="shared" ca="1" si="185"/>
        <v>0.1</v>
      </c>
      <c r="AB638" s="10">
        <f t="shared" ca="1" si="186"/>
        <v>0.1</v>
      </c>
      <c r="AC638" s="10">
        <f t="shared" ca="1" si="187"/>
        <v>0.1</v>
      </c>
      <c r="AD638" s="10">
        <f t="shared" ca="1" si="188"/>
        <v>0.1</v>
      </c>
      <c r="AE638" s="10">
        <f t="shared" ca="1" si="189"/>
        <v>0.1</v>
      </c>
      <c r="AF638" s="10">
        <f t="shared" ca="1" si="190"/>
        <v>0.09</v>
      </c>
      <c r="AG638" s="10">
        <f t="shared" ca="1" si="191"/>
        <v>0.02</v>
      </c>
      <c r="AH638" s="10">
        <f t="shared" ca="1" si="192"/>
        <v>0.01</v>
      </c>
      <c r="AI638" s="10">
        <f t="shared" ca="1" si="193"/>
        <v>4.0000000000000001E-3</v>
      </c>
      <c r="AJ638" s="10">
        <f t="shared" ca="1" si="194"/>
        <v>2E-3</v>
      </c>
      <c r="AK638" s="10">
        <f t="shared" ca="1" si="195"/>
        <v>0</v>
      </c>
      <c r="AL638" s="10">
        <f t="shared" ca="1" si="196"/>
        <v>0</v>
      </c>
      <c r="AM638" s="10">
        <f t="shared" ca="1" si="197"/>
        <v>0</v>
      </c>
      <c r="AN638" s="10">
        <f t="shared" ca="1" si="198"/>
        <v>0</v>
      </c>
      <c r="AO638" s="10">
        <f t="shared" ca="1" si="199"/>
        <v>0</v>
      </c>
    </row>
    <row r="639" spans="4:41" ht="15" customHeight="1" x14ac:dyDescent="0.3">
      <c r="D639" s="5"/>
      <c r="E639" s="3" t="b">
        <f t="shared" ca="1" si="181"/>
        <v>1</v>
      </c>
      <c r="F639" s="3">
        <f t="shared" si="200"/>
        <v>0.63700000000000001</v>
      </c>
      <c r="G639" s="3" t="s">
        <v>12</v>
      </c>
      <c r="H639" s="3" t="s">
        <v>9</v>
      </c>
      <c r="I639" s="3">
        <v>11</v>
      </c>
      <c r="J639" s="3">
        <v>12</v>
      </c>
      <c r="K639" s="3">
        <v>13</v>
      </c>
      <c r="L639" s="3">
        <v>14</v>
      </c>
      <c r="M639" s="3">
        <v>15</v>
      </c>
      <c r="N639" s="3">
        <v>10</v>
      </c>
      <c r="O639" s="3">
        <v>7</v>
      </c>
      <c r="P639" s="3">
        <v>6</v>
      </c>
      <c r="Q639" s="3">
        <v>4</v>
      </c>
      <c r="R639" s="3">
        <v>3</v>
      </c>
      <c r="S639" s="3">
        <v>19</v>
      </c>
      <c r="X639" s="13">
        <f t="shared" ca="1" si="182"/>
        <v>0.63700000000000001</v>
      </c>
      <c r="Y639" s="10">
        <f t="shared" ca="1" si="183"/>
        <v>2E-3</v>
      </c>
      <c r="Z639" s="10">
        <f t="shared" ca="1" si="184"/>
        <v>8.0000000000000002E-3</v>
      </c>
      <c r="AA639" s="10">
        <f t="shared" ca="1" si="185"/>
        <v>0.1</v>
      </c>
      <c r="AB639" s="10">
        <f t="shared" ca="1" si="186"/>
        <v>0.1</v>
      </c>
      <c r="AC639" s="10">
        <f t="shared" ca="1" si="187"/>
        <v>0.1</v>
      </c>
      <c r="AD639" s="10">
        <f t="shared" ca="1" si="188"/>
        <v>0.1</v>
      </c>
      <c r="AE639" s="10">
        <f t="shared" ca="1" si="189"/>
        <v>0.1</v>
      </c>
      <c r="AF639" s="10">
        <f t="shared" ca="1" si="190"/>
        <v>0.09</v>
      </c>
      <c r="AG639" s="10">
        <f t="shared" ca="1" si="191"/>
        <v>0.02</v>
      </c>
      <c r="AH639" s="10">
        <f t="shared" ca="1" si="192"/>
        <v>0.01</v>
      </c>
      <c r="AI639" s="10">
        <f t="shared" ca="1" si="193"/>
        <v>4.0000000000000001E-3</v>
      </c>
      <c r="AJ639" s="10">
        <f t="shared" ca="1" si="194"/>
        <v>2E-3</v>
      </c>
      <c r="AK639" s="10">
        <f t="shared" ca="1" si="195"/>
        <v>1E-3</v>
      </c>
      <c r="AL639" s="10">
        <f t="shared" ca="1" si="196"/>
        <v>0</v>
      </c>
      <c r="AM639" s="10">
        <f t="shared" ca="1" si="197"/>
        <v>0</v>
      </c>
      <c r="AN639" s="10">
        <f t="shared" ca="1" si="198"/>
        <v>0</v>
      </c>
      <c r="AO639" s="10">
        <f t="shared" ca="1" si="199"/>
        <v>0</v>
      </c>
    </row>
    <row r="640" spans="4:41" ht="15" customHeight="1" x14ac:dyDescent="0.3">
      <c r="D640" s="7"/>
      <c r="E640" s="3" t="b">
        <f t="shared" ca="1" si="181"/>
        <v>1</v>
      </c>
      <c r="F640" s="3">
        <f t="shared" si="200"/>
        <v>0.63800000000000001</v>
      </c>
      <c r="G640" s="3" t="s">
        <v>12</v>
      </c>
      <c r="H640" s="3" t="s">
        <v>9</v>
      </c>
      <c r="I640" s="3">
        <v>11</v>
      </c>
      <c r="J640" s="3">
        <v>12</v>
      </c>
      <c r="K640" s="3">
        <v>13</v>
      </c>
      <c r="L640" s="3">
        <v>14</v>
      </c>
      <c r="M640" s="3">
        <v>15</v>
      </c>
      <c r="N640" s="3">
        <v>10</v>
      </c>
      <c r="O640" s="3">
        <v>7</v>
      </c>
      <c r="P640" s="3">
        <v>6</v>
      </c>
      <c r="Q640" s="3">
        <v>4</v>
      </c>
      <c r="R640" s="3">
        <v>5</v>
      </c>
      <c r="X640" s="13">
        <f t="shared" ca="1" si="182"/>
        <v>0.63800000000000001</v>
      </c>
      <c r="Y640" s="10">
        <f t="shared" ca="1" si="183"/>
        <v>2E-3</v>
      </c>
      <c r="Z640" s="10">
        <f t="shared" ca="1" si="184"/>
        <v>8.0000000000000002E-3</v>
      </c>
      <c r="AA640" s="10">
        <f t="shared" ca="1" si="185"/>
        <v>0.1</v>
      </c>
      <c r="AB640" s="10">
        <f t="shared" ca="1" si="186"/>
        <v>0.1</v>
      </c>
      <c r="AC640" s="10">
        <f t="shared" ca="1" si="187"/>
        <v>0.1</v>
      </c>
      <c r="AD640" s="10">
        <f t="shared" ca="1" si="188"/>
        <v>0.1</v>
      </c>
      <c r="AE640" s="10">
        <f t="shared" ca="1" si="189"/>
        <v>0.1</v>
      </c>
      <c r="AF640" s="10">
        <f t="shared" ca="1" si="190"/>
        <v>0.09</v>
      </c>
      <c r="AG640" s="10">
        <f t="shared" ca="1" si="191"/>
        <v>0.02</v>
      </c>
      <c r="AH640" s="10">
        <f t="shared" ca="1" si="192"/>
        <v>0.01</v>
      </c>
      <c r="AI640" s="10">
        <f t="shared" ca="1" si="193"/>
        <v>4.0000000000000001E-3</v>
      </c>
      <c r="AJ640" s="10">
        <f t="shared" ca="1" si="194"/>
        <v>4.0000000000000001E-3</v>
      </c>
      <c r="AK640" s="10">
        <f t="shared" ca="1" si="195"/>
        <v>0</v>
      </c>
      <c r="AL640" s="10">
        <f t="shared" ca="1" si="196"/>
        <v>0</v>
      </c>
      <c r="AM640" s="10">
        <f t="shared" ca="1" si="197"/>
        <v>0</v>
      </c>
      <c r="AN640" s="10">
        <f t="shared" ca="1" si="198"/>
        <v>0</v>
      </c>
      <c r="AO640" s="10">
        <f t="shared" ca="1" si="199"/>
        <v>0</v>
      </c>
    </row>
    <row r="641" spans="4:41" ht="15" customHeight="1" x14ac:dyDescent="0.3">
      <c r="D641" s="5"/>
      <c r="E641" s="3" t="b">
        <f t="shared" ca="1" si="181"/>
        <v>1</v>
      </c>
      <c r="F641" s="3">
        <f t="shared" si="200"/>
        <v>0.63900000000000001</v>
      </c>
      <c r="G641" s="3" t="s">
        <v>12</v>
      </c>
      <c r="H641" s="3" t="s">
        <v>9</v>
      </c>
      <c r="I641" s="3">
        <v>11</v>
      </c>
      <c r="J641" s="3">
        <v>12</v>
      </c>
      <c r="K641" s="3">
        <v>13</v>
      </c>
      <c r="L641" s="3">
        <v>14</v>
      </c>
      <c r="M641" s="3">
        <v>15</v>
      </c>
      <c r="N641" s="3">
        <v>10</v>
      </c>
      <c r="O641" s="3">
        <v>7</v>
      </c>
      <c r="P641" s="3">
        <v>6</v>
      </c>
      <c r="Q641" s="3">
        <v>4</v>
      </c>
      <c r="R641" s="3">
        <v>5</v>
      </c>
      <c r="S641" s="3">
        <v>19</v>
      </c>
      <c r="X641" s="13">
        <f t="shared" ca="1" si="182"/>
        <v>0.63900000000000001</v>
      </c>
      <c r="Y641" s="10">
        <f t="shared" ca="1" si="183"/>
        <v>2E-3</v>
      </c>
      <c r="Z641" s="10">
        <f t="shared" ca="1" si="184"/>
        <v>8.0000000000000002E-3</v>
      </c>
      <c r="AA641" s="10">
        <f t="shared" ca="1" si="185"/>
        <v>0.1</v>
      </c>
      <c r="AB641" s="10">
        <f t="shared" ca="1" si="186"/>
        <v>0.1</v>
      </c>
      <c r="AC641" s="10">
        <f t="shared" ca="1" si="187"/>
        <v>0.1</v>
      </c>
      <c r="AD641" s="10">
        <f t="shared" ca="1" si="188"/>
        <v>0.1</v>
      </c>
      <c r="AE641" s="10">
        <f t="shared" ca="1" si="189"/>
        <v>0.1</v>
      </c>
      <c r="AF641" s="10">
        <f t="shared" ca="1" si="190"/>
        <v>0.09</v>
      </c>
      <c r="AG641" s="10">
        <f t="shared" ca="1" si="191"/>
        <v>0.02</v>
      </c>
      <c r="AH641" s="10">
        <f t="shared" ca="1" si="192"/>
        <v>0.01</v>
      </c>
      <c r="AI641" s="10">
        <f t="shared" ca="1" si="193"/>
        <v>4.0000000000000001E-3</v>
      </c>
      <c r="AJ641" s="10">
        <f t="shared" ca="1" si="194"/>
        <v>4.0000000000000001E-3</v>
      </c>
      <c r="AK641" s="10">
        <f t="shared" ca="1" si="195"/>
        <v>1E-3</v>
      </c>
      <c r="AL641" s="10">
        <f t="shared" ca="1" si="196"/>
        <v>0</v>
      </c>
      <c r="AM641" s="10">
        <f t="shared" ca="1" si="197"/>
        <v>0</v>
      </c>
      <c r="AN641" s="10">
        <f t="shared" ca="1" si="198"/>
        <v>0</v>
      </c>
      <c r="AO641" s="10">
        <f t="shared" ca="1" si="199"/>
        <v>0</v>
      </c>
    </row>
    <row r="642" spans="4:41" ht="15" customHeight="1" x14ac:dyDescent="0.3">
      <c r="D642" s="7"/>
      <c r="E642" s="3" t="b">
        <f t="shared" ca="1" si="181"/>
        <v>1</v>
      </c>
      <c r="F642" s="3">
        <f t="shared" si="200"/>
        <v>0.64</v>
      </c>
      <c r="G642" s="3" t="s">
        <v>12</v>
      </c>
      <c r="H642" s="3" t="s">
        <v>9</v>
      </c>
      <c r="I642" s="3">
        <v>11</v>
      </c>
      <c r="J642" s="3">
        <v>12</v>
      </c>
      <c r="K642" s="3">
        <v>13</v>
      </c>
      <c r="L642" s="3">
        <v>14</v>
      </c>
      <c r="M642" s="3">
        <v>15</v>
      </c>
      <c r="N642" s="3">
        <v>10</v>
      </c>
      <c r="O642" s="3">
        <v>8</v>
      </c>
      <c r="X642" s="13">
        <f t="shared" ca="1" si="182"/>
        <v>0.64</v>
      </c>
      <c r="Y642" s="10">
        <f t="shared" ca="1" si="183"/>
        <v>2E-3</v>
      </c>
      <c r="Z642" s="10">
        <f t="shared" ca="1" si="184"/>
        <v>8.0000000000000002E-3</v>
      </c>
      <c r="AA642" s="10">
        <f t="shared" ca="1" si="185"/>
        <v>0.1</v>
      </c>
      <c r="AB642" s="10">
        <f t="shared" ca="1" si="186"/>
        <v>0.1</v>
      </c>
      <c r="AC642" s="10">
        <f t="shared" ca="1" si="187"/>
        <v>0.1</v>
      </c>
      <c r="AD642" s="10">
        <f t="shared" ca="1" si="188"/>
        <v>0.1</v>
      </c>
      <c r="AE642" s="10">
        <f t="shared" ca="1" si="189"/>
        <v>0.1</v>
      </c>
      <c r="AF642" s="10">
        <f t="shared" ca="1" si="190"/>
        <v>0.09</v>
      </c>
      <c r="AG642" s="10">
        <f t="shared" ca="1" si="191"/>
        <v>0.04</v>
      </c>
      <c r="AH642" s="10">
        <f t="shared" ca="1" si="192"/>
        <v>0</v>
      </c>
      <c r="AI642" s="10">
        <f t="shared" ca="1" si="193"/>
        <v>0</v>
      </c>
      <c r="AJ642" s="10">
        <f t="shared" ca="1" si="194"/>
        <v>0</v>
      </c>
      <c r="AK642" s="10">
        <f t="shared" ca="1" si="195"/>
        <v>0</v>
      </c>
      <c r="AL642" s="10">
        <f t="shared" ca="1" si="196"/>
        <v>0</v>
      </c>
      <c r="AM642" s="10">
        <f t="shared" ca="1" si="197"/>
        <v>0</v>
      </c>
      <c r="AN642" s="10">
        <f t="shared" ca="1" si="198"/>
        <v>0</v>
      </c>
      <c r="AO642" s="10">
        <f t="shared" ca="1" si="199"/>
        <v>0</v>
      </c>
    </row>
    <row r="643" spans="4:41" ht="15" customHeight="1" x14ac:dyDescent="0.3">
      <c r="D643" s="5"/>
      <c r="E643" s="3" t="b">
        <f t="shared" ca="1" si="181"/>
        <v>1</v>
      </c>
      <c r="F643" s="3">
        <f t="shared" si="200"/>
        <v>0.64100000000000001</v>
      </c>
      <c r="G643" s="3" t="s">
        <v>12</v>
      </c>
      <c r="H643" s="3" t="s">
        <v>9</v>
      </c>
      <c r="I643" s="3">
        <v>11</v>
      </c>
      <c r="J643" s="3">
        <v>12</v>
      </c>
      <c r="K643" s="3">
        <v>13</v>
      </c>
      <c r="L643" s="3">
        <v>14</v>
      </c>
      <c r="M643" s="3">
        <v>15</v>
      </c>
      <c r="N643" s="3">
        <v>10</v>
      </c>
      <c r="O643" s="3">
        <v>8</v>
      </c>
      <c r="P643" s="3">
        <v>19</v>
      </c>
      <c r="X643" s="13">
        <f t="shared" ca="1" si="182"/>
        <v>0.64100000000000001</v>
      </c>
      <c r="Y643" s="10">
        <f t="shared" ca="1" si="183"/>
        <v>2E-3</v>
      </c>
      <c r="Z643" s="10">
        <f t="shared" ca="1" si="184"/>
        <v>8.0000000000000002E-3</v>
      </c>
      <c r="AA643" s="10">
        <f t="shared" ca="1" si="185"/>
        <v>0.1</v>
      </c>
      <c r="AB643" s="10">
        <f t="shared" ca="1" si="186"/>
        <v>0.1</v>
      </c>
      <c r="AC643" s="10">
        <f t="shared" ca="1" si="187"/>
        <v>0.1</v>
      </c>
      <c r="AD643" s="10">
        <f t="shared" ca="1" si="188"/>
        <v>0.1</v>
      </c>
      <c r="AE643" s="10">
        <f t="shared" ca="1" si="189"/>
        <v>0.1</v>
      </c>
      <c r="AF643" s="10">
        <f t="shared" ca="1" si="190"/>
        <v>0.09</v>
      </c>
      <c r="AG643" s="10">
        <f t="shared" ca="1" si="191"/>
        <v>0.04</v>
      </c>
      <c r="AH643" s="10">
        <f t="shared" ca="1" si="192"/>
        <v>1E-3</v>
      </c>
      <c r="AI643" s="10">
        <f t="shared" ca="1" si="193"/>
        <v>0</v>
      </c>
      <c r="AJ643" s="10">
        <f t="shared" ca="1" si="194"/>
        <v>0</v>
      </c>
      <c r="AK643" s="10">
        <f t="shared" ca="1" si="195"/>
        <v>0</v>
      </c>
      <c r="AL643" s="10">
        <f t="shared" ca="1" si="196"/>
        <v>0</v>
      </c>
      <c r="AM643" s="10">
        <f t="shared" ca="1" si="197"/>
        <v>0</v>
      </c>
      <c r="AN643" s="10">
        <f t="shared" ca="1" si="198"/>
        <v>0</v>
      </c>
      <c r="AO643" s="10">
        <f t="shared" ca="1" si="199"/>
        <v>0</v>
      </c>
    </row>
    <row r="644" spans="4:41" ht="15" customHeight="1" x14ac:dyDescent="0.3">
      <c r="D644" s="7"/>
      <c r="E644" s="3" t="b">
        <f t="shared" ref="E644:E707" ca="1" si="201">ROUND(VALUE(F644),3)=ROUND(VALUE(X644),3)</f>
        <v>1</v>
      </c>
      <c r="F644" s="3">
        <f t="shared" si="200"/>
        <v>0.64200000000000002</v>
      </c>
      <c r="G644" s="3" t="s">
        <v>12</v>
      </c>
      <c r="H644" s="3" t="s">
        <v>9</v>
      </c>
      <c r="I644" s="3">
        <v>11</v>
      </c>
      <c r="J644" s="3">
        <v>12</v>
      </c>
      <c r="K644" s="3">
        <v>13</v>
      </c>
      <c r="L644" s="3">
        <v>14</v>
      </c>
      <c r="M644" s="3">
        <v>15</v>
      </c>
      <c r="N644" s="3">
        <v>10</v>
      </c>
      <c r="O644" s="3">
        <v>8</v>
      </c>
      <c r="P644" s="3">
        <v>3</v>
      </c>
      <c r="X644" s="13">
        <f t="shared" ref="X644:X707" ca="1" si="202">SUM(Y644:AO644)</f>
        <v>0.64200000000000002</v>
      </c>
      <c r="Y644" s="10">
        <f t="shared" ref="Y644:Y707" ca="1" si="203">IF(G644=0,0,OFFSET($B$2,MATCH(G644,$C$3:$C$21,0),0))</f>
        <v>2E-3</v>
      </c>
      <c r="Z644" s="10">
        <f t="shared" ref="Z644:Z707" ca="1" si="204">IF(H644=0,0,OFFSET($B$2,MATCH(H644,$C$3:$C$21,0),0))</f>
        <v>8.0000000000000002E-3</v>
      </c>
      <c r="AA644" s="10">
        <f t="shared" ref="AA644:AA707" ca="1" si="205">IF(I644=0,0,OFFSET($B$2,MATCH(I644,$C$3:$C$21,0),0))</f>
        <v>0.1</v>
      </c>
      <c r="AB644" s="10">
        <f t="shared" ref="AB644:AB707" ca="1" si="206">IF(J644=0,0,OFFSET($B$2,MATCH(J644,$C$3:$C$21,0),0))</f>
        <v>0.1</v>
      </c>
      <c r="AC644" s="10">
        <f t="shared" ref="AC644:AC707" ca="1" si="207">IF(K644=0,0,OFFSET($B$2,MATCH(K644,$C$3:$C$21,0),0))</f>
        <v>0.1</v>
      </c>
      <c r="AD644" s="10">
        <f t="shared" ref="AD644:AD707" ca="1" si="208">IF(L644=0,0,OFFSET($B$2,MATCH(L644,$C$3:$C$21,0),0))</f>
        <v>0.1</v>
      </c>
      <c r="AE644" s="10">
        <f t="shared" ref="AE644:AE707" ca="1" si="209">IF(M644=0,0,OFFSET($B$2,MATCH(M644,$C$3:$C$21,0),0))</f>
        <v>0.1</v>
      </c>
      <c r="AF644" s="10">
        <f t="shared" ref="AF644:AF707" ca="1" si="210">IF(N644=0,0,OFFSET($B$2,MATCH(N644,$C$3:$C$21,0),0))</f>
        <v>0.09</v>
      </c>
      <c r="AG644" s="10">
        <f t="shared" ref="AG644:AG707" ca="1" si="211">IF(O644=0,0,OFFSET($B$2,MATCH(O644,$C$3:$C$21,0),0))</f>
        <v>0.04</v>
      </c>
      <c r="AH644" s="10">
        <f t="shared" ref="AH644:AH707" ca="1" si="212">IF(P644=0,0,OFFSET($B$2,MATCH(P644,$C$3:$C$21,0),0))</f>
        <v>2E-3</v>
      </c>
      <c r="AI644" s="10">
        <f t="shared" ref="AI644:AI707" ca="1" si="213">IF(Q644=0,0,OFFSET($B$2,MATCH(Q644,$C$3:$C$21,0),0))</f>
        <v>0</v>
      </c>
      <c r="AJ644" s="10">
        <f t="shared" ref="AJ644:AJ707" ca="1" si="214">IF(R644=0,0,OFFSET($B$2,MATCH(R644,$C$3:$C$21,0),0))</f>
        <v>0</v>
      </c>
      <c r="AK644" s="10">
        <f t="shared" ref="AK644:AK707" ca="1" si="215">IF(S644=0,0,OFFSET($B$2,MATCH(S644,$C$3:$C$21,0),0))</f>
        <v>0</v>
      </c>
      <c r="AL644" s="10">
        <f t="shared" ref="AL644:AL707" ca="1" si="216">IF(T644=0,0,OFFSET($B$2,MATCH(T644,$C$3:$C$21,0),0))</f>
        <v>0</v>
      </c>
      <c r="AM644" s="10">
        <f t="shared" ref="AM644:AM707" ca="1" si="217">IF(U644=0,0,OFFSET($B$2,MATCH(U644,$C$3:$C$21,0),0))</f>
        <v>0</v>
      </c>
      <c r="AN644" s="10">
        <f t="shared" ref="AN644:AN707" ca="1" si="218">IF(V644=0,0,OFFSET($B$2,MATCH(V644,$C$3:$C$21,0),0))</f>
        <v>0</v>
      </c>
      <c r="AO644" s="10">
        <f t="shared" ref="AO644:AO707" ca="1" si="219">IF(W644=0,0,OFFSET($B$2,MATCH(W644,$C$3:$C$21,0),0))</f>
        <v>0</v>
      </c>
    </row>
    <row r="645" spans="4:41" ht="15" customHeight="1" x14ac:dyDescent="0.3">
      <c r="D645" s="5"/>
      <c r="E645" s="3" t="b">
        <f t="shared" ca="1" si="201"/>
        <v>1</v>
      </c>
      <c r="F645" s="3">
        <f t="shared" si="200"/>
        <v>0.64300000000000002</v>
      </c>
      <c r="G645" s="3" t="s">
        <v>12</v>
      </c>
      <c r="H645" s="3" t="s">
        <v>9</v>
      </c>
      <c r="I645" s="3">
        <v>11</v>
      </c>
      <c r="J645" s="3">
        <v>12</v>
      </c>
      <c r="K645" s="3">
        <v>13</v>
      </c>
      <c r="L645" s="3">
        <v>14</v>
      </c>
      <c r="M645" s="3">
        <v>15</v>
      </c>
      <c r="N645" s="3">
        <v>10</v>
      </c>
      <c r="O645" s="3">
        <v>8</v>
      </c>
      <c r="P645" s="3">
        <v>3</v>
      </c>
      <c r="Q645" s="3">
        <v>19</v>
      </c>
      <c r="X645" s="13">
        <f t="shared" ca="1" si="202"/>
        <v>0.64300000000000002</v>
      </c>
      <c r="Y645" s="10">
        <f t="shared" ca="1" si="203"/>
        <v>2E-3</v>
      </c>
      <c r="Z645" s="10">
        <f t="shared" ca="1" si="204"/>
        <v>8.0000000000000002E-3</v>
      </c>
      <c r="AA645" s="10">
        <f t="shared" ca="1" si="205"/>
        <v>0.1</v>
      </c>
      <c r="AB645" s="10">
        <f t="shared" ca="1" si="206"/>
        <v>0.1</v>
      </c>
      <c r="AC645" s="10">
        <f t="shared" ca="1" si="207"/>
        <v>0.1</v>
      </c>
      <c r="AD645" s="10">
        <f t="shared" ca="1" si="208"/>
        <v>0.1</v>
      </c>
      <c r="AE645" s="10">
        <f t="shared" ca="1" si="209"/>
        <v>0.1</v>
      </c>
      <c r="AF645" s="10">
        <f t="shared" ca="1" si="210"/>
        <v>0.09</v>
      </c>
      <c r="AG645" s="10">
        <f t="shared" ca="1" si="211"/>
        <v>0.04</v>
      </c>
      <c r="AH645" s="10">
        <f t="shared" ca="1" si="212"/>
        <v>2E-3</v>
      </c>
      <c r="AI645" s="10">
        <f t="shared" ca="1" si="213"/>
        <v>1E-3</v>
      </c>
      <c r="AJ645" s="10">
        <f t="shared" ca="1" si="214"/>
        <v>0</v>
      </c>
      <c r="AK645" s="10">
        <f t="shared" ca="1" si="215"/>
        <v>0</v>
      </c>
      <c r="AL645" s="10">
        <f t="shared" ca="1" si="216"/>
        <v>0</v>
      </c>
      <c r="AM645" s="10">
        <f t="shared" ca="1" si="217"/>
        <v>0</v>
      </c>
      <c r="AN645" s="10">
        <f t="shared" ca="1" si="218"/>
        <v>0</v>
      </c>
      <c r="AO645" s="10">
        <f t="shared" ca="1" si="219"/>
        <v>0</v>
      </c>
    </row>
    <row r="646" spans="4:41" ht="15" customHeight="1" x14ac:dyDescent="0.3">
      <c r="D646" s="7"/>
      <c r="E646" s="3" t="b">
        <f t="shared" ca="1" si="201"/>
        <v>1</v>
      </c>
      <c r="F646" s="3">
        <f t="shared" ref="F646:F709" si="220">ROUND(F645+0.001,3)</f>
        <v>0.64400000000000002</v>
      </c>
      <c r="G646" s="3" t="s">
        <v>12</v>
      </c>
      <c r="H646" s="3" t="s">
        <v>9</v>
      </c>
      <c r="I646" s="3">
        <v>11</v>
      </c>
      <c r="J646" s="3">
        <v>12</v>
      </c>
      <c r="K646" s="3">
        <v>13</v>
      </c>
      <c r="L646" s="3">
        <v>14</v>
      </c>
      <c r="M646" s="3">
        <v>15</v>
      </c>
      <c r="N646" s="3">
        <v>10</v>
      </c>
      <c r="O646" s="3">
        <v>8</v>
      </c>
      <c r="P646" s="3">
        <v>4</v>
      </c>
      <c r="X646" s="13">
        <f t="shared" ca="1" si="202"/>
        <v>0.64400000000000002</v>
      </c>
      <c r="Y646" s="10">
        <f t="shared" ca="1" si="203"/>
        <v>2E-3</v>
      </c>
      <c r="Z646" s="10">
        <f t="shared" ca="1" si="204"/>
        <v>8.0000000000000002E-3</v>
      </c>
      <c r="AA646" s="10">
        <f t="shared" ca="1" si="205"/>
        <v>0.1</v>
      </c>
      <c r="AB646" s="10">
        <f t="shared" ca="1" si="206"/>
        <v>0.1</v>
      </c>
      <c r="AC646" s="10">
        <f t="shared" ca="1" si="207"/>
        <v>0.1</v>
      </c>
      <c r="AD646" s="10">
        <f t="shared" ca="1" si="208"/>
        <v>0.1</v>
      </c>
      <c r="AE646" s="10">
        <f t="shared" ca="1" si="209"/>
        <v>0.1</v>
      </c>
      <c r="AF646" s="10">
        <f t="shared" ca="1" si="210"/>
        <v>0.09</v>
      </c>
      <c r="AG646" s="10">
        <f t="shared" ca="1" si="211"/>
        <v>0.04</v>
      </c>
      <c r="AH646" s="10">
        <f t="shared" ca="1" si="212"/>
        <v>4.0000000000000001E-3</v>
      </c>
      <c r="AI646" s="10">
        <f t="shared" ca="1" si="213"/>
        <v>0</v>
      </c>
      <c r="AJ646" s="10">
        <f t="shared" ca="1" si="214"/>
        <v>0</v>
      </c>
      <c r="AK646" s="10">
        <f t="shared" ca="1" si="215"/>
        <v>0</v>
      </c>
      <c r="AL646" s="10">
        <f t="shared" ca="1" si="216"/>
        <v>0</v>
      </c>
      <c r="AM646" s="10">
        <f t="shared" ca="1" si="217"/>
        <v>0</v>
      </c>
      <c r="AN646" s="10">
        <f t="shared" ca="1" si="218"/>
        <v>0</v>
      </c>
      <c r="AO646" s="10">
        <f t="shared" ca="1" si="219"/>
        <v>0</v>
      </c>
    </row>
    <row r="647" spans="4:41" ht="15" customHeight="1" x14ac:dyDescent="0.3">
      <c r="D647" s="5"/>
      <c r="E647" s="3" t="b">
        <f t="shared" ca="1" si="201"/>
        <v>1</v>
      </c>
      <c r="F647" s="3">
        <f t="shared" si="220"/>
        <v>0.64500000000000002</v>
      </c>
      <c r="G647" s="3" t="s">
        <v>12</v>
      </c>
      <c r="H647" s="3" t="s">
        <v>9</v>
      </c>
      <c r="I647" s="3">
        <v>11</v>
      </c>
      <c r="J647" s="3">
        <v>12</v>
      </c>
      <c r="K647" s="3">
        <v>13</v>
      </c>
      <c r="L647" s="3">
        <v>14</v>
      </c>
      <c r="M647" s="3">
        <v>15</v>
      </c>
      <c r="N647" s="3">
        <v>10</v>
      </c>
      <c r="O647" s="3">
        <v>8</v>
      </c>
      <c r="P647" s="3">
        <v>4</v>
      </c>
      <c r="Q647" s="3">
        <v>19</v>
      </c>
      <c r="X647" s="13">
        <f t="shared" ca="1" si="202"/>
        <v>0.64500000000000002</v>
      </c>
      <c r="Y647" s="10">
        <f t="shared" ca="1" si="203"/>
        <v>2E-3</v>
      </c>
      <c r="Z647" s="10">
        <f t="shared" ca="1" si="204"/>
        <v>8.0000000000000002E-3</v>
      </c>
      <c r="AA647" s="10">
        <f t="shared" ca="1" si="205"/>
        <v>0.1</v>
      </c>
      <c r="AB647" s="10">
        <f t="shared" ca="1" si="206"/>
        <v>0.1</v>
      </c>
      <c r="AC647" s="10">
        <f t="shared" ca="1" si="207"/>
        <v>0.1</v>
      </c>
      <c r="AD647" s="10">
        <f t="shared" ca="1" si="208"/>
        <v>0.1</v>
      </c>
      <c r="AE647" s="10">
        <f t="shared" ca="1" si="209"/>
        <v>0.1</v>
      </c>
      <c r="AF647" s="10">
        <f t="shared" ca="1" si="210"/>
        <v>0.09</v>
      </c>
      <c r="AG647" s="10">
        <f t="shared" ca="1" si="211"/>
        <v>0.04</v>
      </c>
      <c r="AH647" s="10">
        <f t="shared" ca="1" si="212"/>
        <v>4.0000000000000001E-3</v>
      </c>
      <c r="AI647" s="10">
        <f t="shared" ca="1" si="213"/>
        <v>1E-3</v>
      </c>
      <c r="AJ647" s="10">
        <f t="shared" ca="1" si="214"/>
        <v>0</v>
      </c>
      <c r="AK647" s="10">
        <f t="shared" ca="1" si="215"/>
        <v>0</v>
      </c>
      <c r="AL647" s="10">
        <f t="shared" ca="1" si="216"/>
        <v>0</v>
      </c>
      <c r="AM647" s="10">
        <f t="shared" ca="1" si="217"/>
        <v>0</v>
      </c>
      <c r="AN647" s="10">
        <f t="shared" ca="1" si="218"/>
        <v>0</v>
      </c>
      <c r="AO647" s="10">
        <f t="shared" ca="1" si="219"/>
        <v>0</v>
      </c>
    </row>
    <row r="648" spans="4:41" ht="15" customHeight="1" x14ac:dyDescent="0.3">
      <c r="D648" s="7"/>
      <c r="E648" s="3" t="b">
        <f t="shared" ca="1" si="201"/>
        <v>1</v>
      </c>
      <c r="F648" s="3">
        <f t="shared" si="220"/>
        <v>0.64600000000000002</v>
      </c>
      <c r="G648" s="3" t="s">
        <v>12</v>
      </c>
      <c r="H648" s="3" t="s">
        <v>9</v>
      </c>
      <c r="I648" s="3">
        <v>11</v>
      </c>
      <c r="J648" s="3">
        <v>12</v>
      </c>
      <c r="K648" s="3">
        <v>13</v>
      </c>
      <c r="L648" s="3">
        <v>14</v>
      </c>
      <c r="M648" s="3">
        <v>15</v>
      </c>
      <c r="N648" s="3">
        <v>10</v>
      </c>
      <c r="O648" s="3">
        <v>8</v>
      </c>
      <c r="P648" s="3">
        <v>4</v>
      </c>
      <c r="Q648" s="3">
        <v>3</v>
      </c>
      <c r="X648" s="13">
        <f t="shared" ca="1" si="202"/>
        <v>0.64600000000000002</v>
      </c>
      <c r="Y648" s="10">
        <f t="shared" ca="1" si="203"/>
        <v>2E-3</v>
      </c>
      <c r="Z648" s="10">
        <f t="shared" ca="1" si="204"/>
        <v>8.0000000000000002E-3</v>
      </c>
      <c r="AA648" s="10">
        <f t="shared" ca="1" si="205"/>
        <v>0.1</v>
      </c>
      <c r="AB648" s="10">
        <f t="shared" ca="1" si="206"/>
        <v>0.1</v>
      </c>
      <c r="AC648" s="10">
        <f t="shared" ca="1" si="207"/>
        <v>0.1</v>
      </c>
      <c r="AD648" s="10">
        <f t="shared" ca="1" si="208"/>
        <v>0.1</v>
      </c>
      <c r="AE648" s="10">
        <f t="shared" ca="1" si="209"/>
        <v>0.1</v>
      </c>
      <c r="AF648" s="10">
        <f t="shared" ca="1" si="210"/>
        <v>0.09</v>
      </c>
      <c r="AG648" s="10">
        <f t="shared" ca="1" si="211"/>
        <v>0.04</v>
      </c>
      <c r="AH648" s="10">
        <f t="shared" ca="1" si="212"/>
        <v>4.0000000000000001E-3</v>
      </c>
      <c r="AI648" s="10">
        <f t="shared" ca="1" si="213"/>
        <v>2E-3</v>
      </c>
      <c r="AJ648" s="10">
        <f t="shared" ca="1" si="214"/>
        <v>0</v>
      </c>
      <c r="AK648" s="10">
        <f t="shared" ca="1" si="215"/>
        <v>0</v>
      </c>
      <c r="AL648" s="10">
        <f t="shared" ca="1" si="216"/>
        <v>0</v>
      </c>
      <c r="AM648" s="10">
        <f t="shared" ca="1" si="217"/>
        <v>0</v>
      </c>
      <c r="AN648" s="10">
        <f t="shared" ca="1" si="218"/>
        <v>0</v>
      </c>
      <c r="AO648" s="10">
        <f t="shared" ca="1" si="219"/>
        <v>0</v>
      </c>
    </row>
    <row r="649" spans="4:41" ht="15" customHeight="1" x14ac:dyDescent="0.3">
      <c r="D649" s="5"/>
      <c r="E649" s="3" t="b">
        <f t="shared" ca="1" si="201"/>
        <v>1</v>
      </c>
      <c r="F649" s="3">
        <f t="shared" si="220"/>
        <v>0.64700000000000002</v>
      </c>
      <c r="G649" s="3" t="s">
        <v>12</v>
      </c>
      <c r="H649" s="3" t="s">
        <v>9</v>
      </c>
      <c r="I649" s="3">
        <v>11</v>
      </c>
      <c r="J649" s="3">
        <v>12</v>
      </c>
      <c r="K649" s="3">
        <v>13</v>
      </c>
      <c r="L649" s="3">
        <v>14</v>
      </c>
      <c r="M649" s="3">
        <v>15</v>
      </c>
      <c r="N649" s="3">
        <v>10</v>
      </c>
      <c r="O649" s="3">
        <v>8</v>
      </c>
      <c r="P649" s="3">
        <v>4</v>
      </c>
      <c r="Q649" s="3">
        <v>3</v>
      </c>
      <c r="R649" s="3">
        <v>19</v>
      </c>
      <c r="X649" s="13">
        <f t="shared" ca="1" si="202"/>
        <v>0.64700000000000002</v>
      </c>
      <c r="Y649" s="10">
        <f t="shared" ca="1" si="203"/>
        <v>2E-3</v>
      </c>
      <c r="Z649" s="10">
        <f t="shared" ca="1" si="204"/>
        <v>8.0000000000000002E-3</v>
      </c>
      <c r="AA649" s="10">
        <f t="shared" ca="1" si="205"/>
        <v>0.1</v>
      </c>
      <c r="AB649" s="10">
        <f t="shared" ca="1" si="206"/>
        <v>0.1</v>
      </c>
      <c r="AC649" s="10">
        <f t="shared" ca="1" si="207"/>
        <v>0.1</v>
      </c>
      <c r="AD649" s="10">
        <f t="shared" ca="1" si="208"/>
        <v>0.1</v>
      </c>
      <c r="AE649" s="10">
        <f t="shared" ca="1" si="209"/>
        <v>0.1</v>
      </c>
      <c r="AF649" s="10">
        <f t="shared" ca="1" si="210"/>
        <v>0.09</v>
      </c>
      <c r="AG649" s="10">
        <f t="shared" ca="1" si="211"/>
        <v>0.04</v>
      </c>
      <c r="AH649" s="10">
        <f t="shared" ca="1" si="212"/>
        <v>4.0000000000000001E-3</v>
      </c>
      <c r="AI649" s="10">
        <f t="shared" ca="1" si="213"/>
        <v>2E-3</v>
      </c>
      <c r="AJ649" s="10">
        <f t="shared" ca="1" si="214"/>
        <v>1E-3</v>
      </c>
      <c r="AK649" s="10">
        <f t="shared" ca="1" si="215"/>
        <v>0</v>
      </c>
      <c r="AL649" s="10">
        <f t="shared" ca="1" si="216"/>
        <v>0</v>
      </c>
      <c r="AM649" s="10">
        <f t="shared" ca="1" si="217"/>
        <v>0</v>
      </c>
      <c r="AN649" s="10">
        <f t="shared" ca="1" si="218"/>
        <v>0</v>
      </c>
      <c r="AO649" s="10">
        <f t="shared" ca="1" si="219"/>
        <v>0</v>
      </c>
    </row>
    <row r="650" spans="4:41" ht="15" customHeight="1" x14ac:dyDescent="0.3">
      <c r="D650" s="7"/>
      <c r="E650" s="3" t="b">
        <f t="shared" ca="1" si="201"/>
        <v>1</v>
      </c>
      <c r="F650" s="3">
        <f t="shared" si="220"/>
        <v>0.64800000000000002</v>
      </c>
      <c r="G650" s="3" t="s">
        <v>12</v>
      </c>
      <c r="H650" s="3" t="s">
        <v>9</v>
      </c>
      <c r="I650" s="3">
        <v>11</v>
      </c>
      <c r="J650" s="3">
        <v>12</v>
      </c>
      <c r="K650" s="3">
        <v>13</v>
      </c>
      <c r="L650" s="3">
        <v>14</v>
      </c>
      <c r="M650" s="3">
        <v>15</v>
      </c>
      <c r="N650" s="3">
        <v>10</v>
      </c>
      <c r="O650" s="3">
        <v>8</v>
      </c>
      <c r="P650" s="3">
        <v>4</v>
      </c>
      <c r="Q650" s="3">
        <v>5</v>
      </c>
      <c r="X650" s="13">
        <f t="shared" ca="1" si="202"/>
        <v>0.64800000000000002</v>
      </c>
      <c r="Y650" s="10">
        <f t="shared" ca="1" si="203"/>
        <v>2E-3</v>
      </c>
      <c r="Z650" s="10">
        <f t="shared" ca="1" si="204"/>
        <v>8.0000000000000002E-3</v>
      </c>
      <c r="AA650" s="10">
        <f t="shared" ca="1" si="205"/>
        <v>0.1</v>
      </c>
      <c r="AB650" s="10">
        <f t="shared" ca="1" si="206"/>
        <v>0.1</v>
      </c>
      <c r="AC650" s="10">
        <f t="shared" ca="1" si="207"/>
        <v>0.1</v>
      </c>
      <c r="AD650" s="10">
        <f t="shared" ca="1" si="208"/>
        <v>0.1</v>
      </c>
      <c r="AE650" s="10">
        <f t="shared" ca="1" si="209"/>
        <v>0.1</v>
      </c>
      <c r="AF650" s="10">
        <f t="shared" ca="1" si="210"/>
        <v>0.09</v>
      </c>
      <c r="AG650" s="10">
        <f t="shared" ca="1" si="211"/>
        <v>0.04</v>
      </c>
      <c r="AH650" s="10">
        <f t="shared" ca="1" si="212"/>
        <v>4.0000000000000001E-3</v>
      </c>
      <c r="AI650" s="10">
        <f t="shared" ca="1" si="213"/>
        <v>4.0000000000000001E-3</v>
      </c>
      <c r="AJ650" s="10">
        <f t="shared" ca="1" si="214"/>
        <v>0</v>
      </c>
      <c r="AK650" s="10">
        <f t="shared" ca="1" si="215"/>
        <v>0</v>
      </c>
      <c r="AL650" s="10">
        <f t="shared" ca="1" si="216"/>
        <v>0</v>
      </c>
      <c r="AM650" s="10">
        <f t="shared" ca="1" si="217"/>
        <v>0</v>
      </c>
      <c r="AN650" s="10">
        <f t="shared" ca="1" si="218"/>
        <v>0</v>
      </c>
      <c r="AO650" s="10">
        <f t="shared" ca="1" si="219"/>
        <v>0</v>
      </c>
    </row>
    <row r="651" spans="4:41" ht="15" customHeight="1" x14ac:dyDescent="0.3">
      <c r="D651" s="5"/>
      <c r="E651" s="3" t="b">
        <f t="shared" ca="1" si="201"/>
        <v>1</v>
      </c>
      <c r="F651" s="3">
        <f t="shared" si="220"/>
        <v>0.64900000000000002</v>
      </c>
      <c r="G651" s="3" t="s">
        <v>12</v>
      </c>
      <c r="H651" s="3" t="s">
        <v>9</v>
      </c>
      <c r="I651" s="3">
        <v>11</v>
      </c>
      <c r="J651" s="3">
        <v>12</v>
      </c>
      <c r="K651" s="3">
        <v>13</v>
      </c>
      <c r="L651" s="3">
        <v>14</v>
      </c>
      <c r="M651" s="3">
        <v>15</v>
      </c>
      <c r="N651" s="3">
        <v>10</v>
      </c>
      <c r="O651" s="3">
        <v>8</v>
      </c>
      <c r="P651" s="3">
        <v>4</v>
      </c>
      <c r="Q651" s="3">
        <v>5</v>
      </c>
      <c r="R651" s="3">
        <v>19</v>
      </c>
      <c r="X651" s="13">
        <f t="shared" ca="1" si="202"/>
        <v>0.64900000000000002</v>
      </c>
      <c r="Y651" s="10">
        <f t="shared" ca="1" si="203"/>
        <v>2E-3</v>
      </c>
      <c r="Z651" s="10">
        <f t="shared" ca="1" si="204"/>
        <v>8.0000000000000002E-3</v>
      </c>
      <c r="AA651" s="10">
        <f t="shared" ca="1" si="205"/>
        <v>0.1</v>
      </c>
      <c r="AB651" s="10">
        <f t="shared" ca="1" si="206"/>
        <v>0.1</v>
      </c>
      <c r="AC651" s="10">
        <f t="shared" ca="1" si="207"/>
        <v>0.1</v>
      </c>
      <c r="AD651" s="10">
        <f t="shared" ca="1" si="208"/>
        <v>0.1</v>
      </c>
      <c r="AE651" s="10">
        <f t="shared" ca="1" si="209"/>
        <v>0.1</v>
      </c>
      <c r="AF651" s="10">
        <f t="shared" ca="1" si="210"/>
        <v>0.09</v>
      </c>
      <c r="AG651" s="10">
        <f t="shared" ca="1" si="211"/>
        <v>0.04</v>
      </c>
      <c r="AH651" s="10">
        <f t="shared" ca="1" si="212"/>
        <v>4.0000000000000001E-3</v>
      </c>
      <c r="AI651" s="10">
        <f t="shared" ca="1" si="213"/>
        <v>4.0000000000000001E-3</v>
      </c>
      <c r="AJ651" s="10">
        <f t="shared" ca="1" si="214"/>
        <v>1E-3</v>
      </c>
      <c r="AK651" s="10">
        <f t="shared" ca="1" si="215"/>
        <v>0</v>
      </c>
      <c r="AL651" s="10">
        <f t="shared" ca="1" si="216"/>
        <v>0</v>
      </c>
      <c r="AM651" s="10">
        <f t="shared" ca="1" si="217"/>
        <v>0</v>
      </c>
      <c r="AN651" s="10">
        <f t="shared" ca="1" si="218"/>
        <v>0</v>
      </c>
      <c r="AO651" s="10">
        <f t="shared" ca="1" si="219"/>
        <v>0</v>
      </c>
    </row>
    <row r="652" spans="4:41" ht="15" customHeight="1" x14ac:dyDescent="0.3">
      <c r="D652" s="7"/>
      <c r="E652" s="3" t="b">
        <f t="shared" ca="1" si="201"/>
        <v>1</v>
      </c>
      <c r="F652" s="3">
        <f t="shared" si="220"/>
        <v>0.65</v>
      </c>
      <c r="G652" s="3" t="s">
        <v>12</v>
      </c>
      <c r="H652" s="3" t="s">
        <v>9</v>
      </c>
      <c r="I652" s="3">
        <v>11</v>
      </c>
      <c r="J652" s="3">
        <v>12</v>
      </c>
      <c r="K652" s="3">
        <v>13</v>
      </c>
      <c r="L652" s="3">
        <v>14</v>
      </c>
      <c r="M652" s="3">
        <v>15</v>
      </c>
      <c r="N652" s="3">
        <v>10</v>
      </c>
      <c r="O652" s="3">
        <v>8</v>
      </c>
      <c r="P652" s="3">
        <v>6</v>
      </c>
      <c r="X652" s="13">
        <f t="shared" ca="1" si="202"/>
        <v>0.65</v>
      </c>
      <c r="Y652" s="10">
        <f t="shared" ca="1" si="203"/>
        <v>2E-3</v>
      </c>
      <c r="Z652" s="10">
        <f t="shared" ca="1" si="204"/>
        <v>8.0000000000000002E-3</v>
      </c>
      <c r="AA652" s="10">
        <f t="shared" ca="1" si="205"/>
        <v>0.1</v>
      </c>
      <c r="AB652" s="10">
        <f t="shared" ca="1" si="206"/>
        <v>0.1</v>
      </c>
      <c r="AC652" s="10">
        <f t="shared" ca="1" si="207"/>
        <v>0.1</v>
      </c>
      <c r="AD652" s="10">
        <f t="shared" ca="1" si="208"/>
        <v>0.1</v>
      </c>
      <c r="AE652" s="10">
        <f t="shared" ca="1" si="209"/>
        <v>0.1</v>
      </c>
      <c r="AF652" s="10">
        <f t="shared" ca="1" si="210"/>
        <v>0.09</v>
      </c>
      <c r="AG652" s="10">
        <f t="shared" ca="1" si="211"/>
        <v>0.04</v>
      </c>
      <c r="AH652" s="10">
        <f t="shared" ca="1" si="212"/>
        <v>0.01</v>
      </c>
      <c r="AI652" s="10">
        <f t="shared" ca="1" si="213"/>
        <v>0</v>
      </c>
      <c r="AJ652" s="10">
        <f t="shared" ca="1" si="214"/>
        <v>0</v>
      </c>
      <c r="AK652" s="10">
        <f t="shared" ca="1" si="215"/>
        <v>0</v>
      </c>
      <c r="AL652" s="10">
        <f t="shared" ca="1" si="216"/>
        <v>0</v>
      </c>
      <c r="AM652" s="10">
        <f t="shared" ca="1" si="217"/>
        <v>0</v>
      </c>
      <c r="AN652" s="10">
        <f t="shared" ca="1" si="218"/>
        <v>0</v>
      </c>
      <c r="AO652" s="10">
        <f t="shared" ca="1" si="219"/>
        <v>0</v>
      </c>
    </row>
    <row r="653" spans="4:41" ht="15" customHeight="1" x14ac:dyDescent="0.3">
      <c r="D653" s="5"/>
      <c r="E653" s="3" t="b">
        <f t="shared" ca="1" si="201"/>
        <v>1</v>
      </c>
      <c r="F653" s="3">
        <f t="shared" si="220"/>
        <v>0.65100000000000002</v>
      </c>
      <c r="G653" s="3" t="s">
        <v>12</v>
      </c>
      <c r="H653" s="3" t="s">
        <v>9</v>
      </c>
      <c r="I653" s="3">
        <v>11</v>
      </c>
      <c r="J653" s="3">
        <v>12</v>
      </c>
      <c r="K653" s="3">
        <v>13</v>
      </c>
      <c r="L653" s="3">
        <v>14</v>
      </c>
      <c r="M653" s="3">
        <v>15</v>
      </c>
      <c r="N653" s="3">
        <v>10</v>
      </c>
      <c r="O653" s="3">
        <v>8</v>
      </c>
      <c r="P653" s="3">
        <v>6</v>
      </c>
      <c r="Q653" s="3">
        <v>19</v>
      </c>
      <c r="X653" s="13">
        <f t="shared" ca="1" si="202"/>
        <v>0.65100000000000002</v>
      </c>
      <c r="Y653" s="10">
        <f t="shared" ca="1" si="203"/>
        <v>2E-3</v>
      </c>
      <c r="Z653" s="10">
        <f t="shared" ca="1" si="204"/>
        <v>8.0000000000000002E-3</v>
      </c>
      <c r="AA653" s="10">
        <f t="shared" ca="1" si="205"/>
        <v>0.1</v>
      </c>
      <c r="AB653" s="10">
        <f t="shared" ca="1" si="206"/>
        <v>0.1</v>
      </c>
      <c r="AC653" s="10">
        <f t="shared" ca="1" si="207"/>
        <v>0.1</v>
      </c>
      <c r="AD653" s="10">
        <f t="shared" ca="1" si="208"/>
        <v>0.1</v>
      </c>
      <c r="AE653" s="10">
        <f t="shared" ca="1" si="209"/>
        <v>0.1</v>
      </c>
      <c r="AF653" s="10">
        <f t="shared" ca="1" si="210"/>
        <v>0.09</v>
      </c>
      <c r="AG653" s="10">
        <f t="shared" ca="1" si="211"/>
        <v>0.04</v>
      </c>
      <c r="AH653" s="10">
        <f t="shared" ca="1" si="212"/>
        <v>0.01</v>
      </c>
      <c r="AI653" s="10">
        <f t="shared" ca="1" si="213"/>
        <v>1E-3</v>
      </c>
      <c r="AJ653" s="10">
        <f t="shared" ca="1" si="214"/>
        <v>0</v>
      </c>
      <c r="AK653" s="10">
        <f t="shared" ca="1" si="215"/>
        <v>0</v>
      </c>
      <c r="AL653" s="10">
        <f t="shared" ca="1" si="216"/>
        <v>0</v>
      </c>
      <c r="AM653" s="10">
        <f t="shared" ca="1" si="217"/>
        <v>0</v>
      </c>
      <c r="AN653" s="10">
        <f t="shared" ca="1" si="218"/>
        <v>0</v>
      </c>
      <c r="AO653" s="10">
        <f t="shared" ca="1" si="219"/>
        <v>0</v>
      </c>
    </row>
    <row r="654" spans="4:41" ht="15" customHeight="1" x14ac:dyDescent="0.3">
      <c r="D654" s="7"/>
      <c r="E654" s="3" t="b">
        <f t="shared" ca="1" si="201"/>
        <v>1</v>
      </c>
      <c r="F654" s="3">
        <f t="shared" si="220"/>
        <v>0.65200000000000002</v>
      </c>
      <c r="G654" s="3" t="s">
        <v>12</v>
      </c>
      <c r="H654" s="3" t="s">
        <v>9</v>
      </c>
      <c r="I654" s="3">
        <v>11</v>
      </c>
      <c r="J654" s="3">
        <v>12</v>
      </c>
      <c r="K654" s="3">
        <v>13</v>
      </c>
      <c r="L654" s="3">
        <v>14</v>
      </c>
      <c r="M654" s="3">
        <v>15</v>
      </c>
      <c r="N654" s="3">
        <v>10</v>
      </c>
      <c r="O654" s="3">
        <v>8</v>
      </c>
      <c r="P654" s="3">
        <v>6</v>
      </c>
      <c r="Q654" s="3">
        <v>3</v>
      </c>
      <c r="X654" s="13">
        <f t="shared" ca="1" si="202"/>
        <v>0.65200000000000002</v>
      </c>
      <c r="Y654" s="10">
        <f t="shared" ca="1" si="203"/>
        <v>2E-3</v>
      </c>
      <c r="Z654" s="10">
        <f t="shared" ca="1" si="204"/>
        <v>8.0000000000000002E-3</v>
      </c>
      <c r="AA654" s="10">
        <f t="shared" ca="1" si="205"/>
        <v>0.1</v>
      </c>
      <c r="AB654" s="10">
        <f t="shared" ca="1" si="206"/>
        <v>0.1</v>
      </c>
      <c r="AC654" s="10">
        <f t="shared" ca="1" si="207"/>
        <v>0.1</v>
      </c>
      <c r="AD654" s="10">
        <f t="shared" ca="1" si="208"/>
        <v>0.1</v>
      </c>
      <c r="AE654" s="10">
        <f t="shared" ca="1" si="209"/>
        <v>0.1</v>
      </c>
      <c r="AF654" s="10">
        <f t="shared" ca="1" si="210"/>
        <v>0.09</v>
      </c>
      <c r="AG654" s="10">
        <f t="shared" ca="1" si="211"/>
        <v>0.04</v>
      </c>
      <c r="AH654" s="10">
        <f t="shared" ca="1" si="212"/>
        <v>0.01</v>
      </c>
      <c r="AI654" s="10">
        <f t="shared" ca="1" si="213"/>
        <v>2E-3</v>
      </c>
      <c r="AJ654" s="10">
        <f t="shared" ca="1" si="214"/>
        <v>0</v>
      </c>
      <c r="AK654" s="10">
        <f t="shared" ca="1" si="215"/>
        <v>0</v>
      </c>
      <c r="AL654" s="10">
        <f t="shared" ca="1" si="216"/>
        <v>0</v>
      </c>
      <c r="AM654" s="10">
        <f t="shared" ca="1" si="217"/>
        <v>0</v>
      </c>
      <c r="AN654" s="10">
        <f t="shared" ca="1" si="218"/>
        <v>0</v>
      </c>
      <c r="AO654" s="10">
        <f t="shared" ca="1" si="219"/>
        <v>0</v>
      </c>
    </row>
    <row r="655" spans="4:41" ht="15" customHeight="1" x14ac:dyDescent="0.3">
      <c r="D655" s="5"/>
      <c r="E655" s="3" t="b">
        <f t="shared" ca="1" si="201"/>
        <v>1</v>
      </c>
      <c r="F655" s="3">
        <f t="shared" si="220"/>
        <v>0.65300000000000002</v>
      </c>
      <c r="G655" s="3" t="s">
        <v>12</v>
      </c>
      <c r="H655" s="3" t="s">
        <v>9</v>
      </c>
      <c r="I655" s="3">
        <v>11</v>
      </c>
      <c r="J655" s="3">
        <v>12</v>
      </c>
      <c r="K655" s="3">
        <v>13</v>
      </c>
      <c r="L655" s="3">
        <v>14</v>
      </c>
      <c r="M655" s="3">
        <v>15</v>
      </c>
      <c r="N655" s="3">
        <v>10</v>
      </c>
      <c r="O655" s="3">
        <v>8</v>
      </c>
      <c r="P655" s="3">
        <v>6</v>
      </c>
      <c r="Q655" s="3">
        <v>3</v>
      </c>
      <c r="R655" s="3">
        <v>19</v>
      </c>
      <c r="X655" s="13">
        <f t="shared" ca="1" si="202"/>
        <v>0.65300000000000002</v>
      </c>
      <c r="Y655" s="10">
        <f t="shared" ca="1" si="203"/>
        <v>2E-3</v>
      </c>
      <c r="Z655" s="10">
        <f t="shared" ca="1" si="204"/>
        <v>8.0000000000000002E-3</v>
      </c>
      <c r="AA655" s="10">
        <f t="shared" ca="1" si="205"/>
        <v>0.1</v>
      </c>
      <c r="AB655" s="10">
        <f t="shared" ca="1" si="206"/>
        <v>0.1</v>
      </c>
      <c r="AC655" s="10">
        <f t="shared" ca="1" si="207"/>
        <v>0.1</v>
      </c>
      <c r="AD655" s="10">
        <f t="shared" ca="1" si="208"/>
        <v>0.1</v>
      </c>
      <c r="AE655" s="10">
        <f t="shared" ca="1" si="209"/>
        <v>0.1</v>
      </c>
      <c r="AF655" s="10">
        <f t="shared" ca="1" si="210"/>
        <v>0.09</v>
      </c>
      <c r="AG655" s="10">
        <f t="shared" ca="1" si="211"/>
        <v>0.04</v>
      </c>
      <c r="AH655" s="10">
        <f t="shared" ca="1" si="212"/>
        <v>0.01</v>
      </c>
      <c r="AI655" s="10">
        <f t="shared" ca="1" si="213"/>
        <v>2E-3</v>
      </c>
      <c r="AJ655" s="10">
        <f t="shared" ca="1" si="214"/>
        <v>1E-3</v>
      </c>
      <c r="AK655" s="10">
        <f t="shared" ca="1" si="215"/>
        <v>0</v>
      </c>
      <c r="AL655" s="10">
        <f t="shared" ca="1" si="216"/>
        <v>0</v>
      </c>
      <c r="AM655" s="10">
        <f t="shared" ca="1" si="217"/>
        <v>0</v>
      </c>
      <c r="AN655" s="10">
        <f t="shared" ca="1" si="218"/>
        <v>0</v>
      </c>
      <c r="AO655" s="10">
        <f t="shared" ca="1" si="219"/>
        <v>0</v>
      </c>
    </row>
    <row r="656" spans="4:41" ht="15" customHeight="1" x14ac:dyDescent="0.3">
      <c r="D656" s="7"/>
      <c r="E656" s="3" t="b">
        <f t="shared" ca="1" si="201"/>
        <v>1</v>
      </c>
      <c r="F656" s="3">
        <f t="shared" si="220"/>
        <v>0.65400000000000003</v>
      </c>
      <c r="G656" s="3" t="s">
        <v>12</v>
      </c>
      <c r="H656" s="3" t="s">
        <v>9</v>
      </c>
      <c r="I656" s="3">
        <v>11</v>
      </c>
      <c r="J656" s="3">
        <v>12</v>
      </c>
      <c r="K656" s="3">
        <v>13</v>
      </c>
      <c r="L656" s="3">
        <v>14</v>
      </c>
      <c r="M656" s="3">
        <v>15</v>
      </c>
      <c r="N656" s="3">
        <v>10</v>
      </c>
      <c r="O656" s="3">
        <v>8</v>
      </c>
      <c r="P656" s="3">
        <v>6</v>
      </c>
      <c r="Q656" s="3">
        <v>4</v>
      </c>
      <c r="X656" s="13">
        <f t="shared" ca="1" si="202"/>
        <v>0.65400000000000003</v>
      </c>
      <c r="Y656" s="10">
        <f t="shared" ca="1" si="203"/>
        <v>2E-3</v>
      </c>
      <c r="Z656" s="10">
        <f t="shared" ca="1" si="204"/>
        <v>8.0000000000000002E-3</v>
      </c>
      <c r="AA656" s="10">
        <f t="shared" ca="1" si="205"/>
        <v>0.1</v>
      </c>
      <c r="AB656" s="10">
        <f t="shared" ca="1" si="206"/>
        <v>0.1</v>
      </c>
      <c r="AC656" s="10">
        <f t="shared" ca="1" si="207"/>
        <v>0.1</v>
      </c>
      <c r="AD656" s="10">
        <f t="shared" ca="1" si="208"/>
        <v>0.1</v>
      </c>
      <c r="AE656" s="10">
        <f t="shared" ca="1" si="209"/>
        <v>0.1</v>
      </c>
      <c r="AF656" s="10">
        <f t="shared" ca="1" si="210"/>
        <v>0.09</v>
      </c>
      <c r="AG656" s="10">
        <f t="shared" ca="1" si="211"/>
        <v>0.04</v>
      </c>
      <c r="AH656" s="10">
        <f t="shared" ca="1" si="212"/>
        <v>0.01</v>
      </c>
      <c r="AI656" s="10">
        <f t="shared" ca="1" si="213"/>
        <v>4.0000000000000001E-3</v>
      </c>
      <c r="AJ656" s="10">
        <f t="shared" ca="1" si="214"/>
        <v>0</v>
      </c>
      <c r="AK656" s="10">
        <f t="shared" ca="1" si="215"/>
        <v>0</v>
      </c>
      <c r="AL656" s="10">
        <f t="shared" ca="1" si="216"/>
        <v>0</v>
      </c>
      <c r="AM656" s="10">
        <f t="shared" ca="1" si="217"/>
        <v>0</v>
      </c>
      <c r="AN656" s="10">
        <f t="shared" ca="1" si="218"/>
        <v>0</v>
      </c>
      <c r="AO656" s="10">
        <f t="shared" ca="1" si="219"/>
        <v>0</v>
      </c>
    </row>
    <row r="657" spans="4:41" ht="15" customHeight="1" x14ac:dyDescent="0.3">
      <c r="D657" s="5"/>
      <c r="E657" s="3" t="b">
        <f t="shared" ca="1" si="201"/>
        <v>1</v>
      </c>
      <c r="F657" s="3">
        <f t="shared" si="220"/>
        <v>0.65500000000000003</v>
      </c>
      <c r="G657" s="3" t="s">
        <v>12</v>
      </c>
      <c r="H657" s="3" t="s">
        <v>9</v>
      </c>
      <c r="I657" s="3">
        <v>11</v>
      </c>
      <c r="J657" s="3">
        <v>12</v>
      </c>
      <c r="K657" s="3">
        <v>13</v>
      </c>
      <c r="L657" s="3">
        <v>14</v>
      </c>
      <c r="M657" s="3">
        <v>15</v>
      </c>
      <c r="N657" s="3">
        <v>10</v>
      </c>
      <c r="O657" s="3">
        <v>8</v>
      </c>
      <c r="P657" s="3">
        <v>6</v>
      </c>
      <c r="Q657" s="3">
        <v>4</v>
      </c>
      <c r="R657" s="3">
        <v>19</v>
      </c>
      <c r="X657" s="13">
        <f t="shared" ca="1" si="202"/>
        <v>0.65500000000000003</v>
      </c>
      <c r="Y657" s="10">
        <f t="shared" ca="1" si="203"/>
        <v>2E-3</v>
      </c>
      <c r="Z657" s="10">
        <f t="shared" ca="1" si="204"/>
        <v>8.0000000000000002E-3</v>
      </c>
      <c r="AA657" s="10">
        <f t="shared" ca="1" si="205"/>
        <v>0.1</v>
      </c>
      <c r="AB657" s="10">
        <f t="shared" ca="1" si="206"/>
        <v>0.1</v>
      </c>
      <c r="AC657" s="10">
        <f t="shared" ca="1" si="207"/>
        <v>0.1</v>
      </c>
      <c r="AD657" s="10">
        <f t="shared" ca="1" si="208"/>
        <v>0.1</v>
      </c>
      <c r="AE657" s="10">
        <f t="shared" ca="1" si="209"/>
        <v>0.1</v>
      </c>
      <c r="AF657" s="10">
        <f t="shared" ca="1" si="210"/>
        <v>0.09</v>
      </c>
      <c r="AG657" s="10">
        <f t="shared" ca="1" si="211"/>
        <v>0.04</v>
      </c>
      <c r="AH657" s="10">
        <f t="shared" ca="1" si="212"/>
        <v>0.01</v>
      </c>
      <c r="AI657" s="10">
        <f t="shared" ca="1" si="213"/>
        <v>4.0000000000000001E-3</v>
      </c>
      <c r="AJ657" s="10">
        <f t="shared" ca="1" si="214"/>
        <v>1E-3</v>
      </c>
      <c r="AK657" s="10">
        <f t="shared" ca="1" si="215"/>
        <v>0</v>
      </c>
      <c r="AL657" s="10">
        <f t="shared" ca="1" si="216"/>
        <v>0</v>
      </c>
      <c r="AM657" s="10">
        <f t="shared" ca="1" si="217"/>
        <v>0</v>
      </c>
      <c r="AN657" s="10">
        <f t="shared" ca="1" si="218"/>
        <v>0</v>
      </c>
      <c r="AO657" s="10">
        <f t="shared" ca="1" si="219"/>
        <v>0</v>
      </c>
    </row>
    <row r="658" spans="4:41" ht="15" customHeight="1" x14ac:dyDescent="0.3">
      <c r="D658" s="7"/>
      <c r="E658" s="3" t="b">
        <f t="shared" ca="1" si="201"/>
        <v>1</v>
      </c>
      <c r="F658" s="3">
        <f t="shared" si="220"/>
        <v>0.65600000000000003</v>
      </c>
      <c r="G658" s="3" t="s">
        <v>12</v>
      </c>
      <c r="H658" s="3" t="s">
        <v>9</v>
      </c>
      <c r="I658" s="3">
        <v>11</v>
      </c>
      <c r="J658" s="3">
        <v>12</v>
      </c>
      <c r="K658" s="3">
        <v>13</v>
      </c>
      <c r="L658" s="3">
        <v>14</v>
      </c>
      <c r="M658" s="3">
        <v>15</v>
      </c>
      <c r="N658" s="3">
        <v>10</v>
      </c>
      <c r="O658" s="3">
        <v>8</v>
      </c>
      <c r="P658" s="3">
        <v>6</v>
      </c>
      <c r="Q658" s="3">
        <v>4</v>
      </c>
      <c r="R658" s="3">
        <v>3</v>
      </c>
      <c r="X658" s="13">
        <f t="shared" ca="1" si="202"/>
        <v>0.65600000000000003</v>
      </c>
      <c r="Y658" s="10">
        <f t="shared" ca="1" si="203"/>
        <v>2E-3</v>
      </c>
      <c r="Z658" s="10">
        <f t="shared" ca="1" si="204"/>
        <v>8.0000000000000002E-3</v>
      </c>
      <c r="AA658" s="10">
        <f t="shared" ca="1" si="205"/>
        <v>0.1</v>
      </c>
      <c r="AB658" s="10">
        <f t="shared" ca="1" si="206"/>
        <v>0.1</v>
      </c>
      <c r="AC658" s="10">
        <f t="shared" ca="1" si="207"/>
        <v>0.1</v>
      </c>
      <c r="AD658" s="10">
        <f t="shared" ca="1" si="208"/>
        <v>0.1</v>
      </c>
      <c r="AE658" s="10">
        <f t="shared" ca="1" si="209"/>
        <v>0.1</v>
      </c>
      <c r="AF658" s="10">
        <f t="shared" ca="1" si="210"/>
        <v>0.09</v>
      </c>
      <c r="AG658" s="10">
        <f t="shared" ca="1" si="211"/>
        <v>0.04</v>
      </c>
      <c r="AH658" s="10">
        <f t="shared" ca="1" si="212"/>
        <v>0.01</v>
      </c>
      <c r="AI658" s="10">
        <f t="shared" ca="1" si="213"/>
        <v>4.0000000000000001E-3</v>
      </c>
      <c r="AJ658" s="10">
        <f t="shared" ca="1" si="214"/>
        <v>2E-3</v>
      </c>
      <c r="AK658" s="10">
        <f t="shared" ca="1" si="215"/>
        <v>0</v>
      </c>
      <c r="AL658" s="10">
        <f t="shared" ca="1" si="216"/>
        <v>0</v>
      </c>
      <c r="AM658" s="10">
        <f t="shared" ca="1" si="217"/>
        <v>0</v>
      </c>
      <c r="AN658" s="10">
        <f t="shared" ca="1" si="218"/>
        <v>0</v>
      </c>
      <c r="AO658" s="10">
        <f t="shared" ca="1" si="219"/>
        <v>0</v>
      </c>
    </row>
    <row r="659" spans="4:41" ht="15" customHeight="1" x14ac:dyDescent="0.3">
      <c r="D659" s="5"/>
      <c r="E659" s="3" t="b">
        <f t="shared" ca="1" si="201"/>
        <v>1</v>
      </c>
      <c r="F659" s="3">
        <f t="shared" si="220"/>
        <v>0.65700000000000003</v>
      </c>
      <c r="G659" s="3" t="s">
        <v>12</v>
      </c>
      <c r="H659" s="3" t="s">
        <v>9</v>
      </c>
      <c r="I659" s="3">
        <v>11</v>
      </c>
      <c r="J659" s="3">
        <v>12</v>
      </c>
      <c r="K659" s="3">
        <v>13</v>
      </c>
      <c r="L659" s="3">
        <v>14</v>
      </c>
      <c r="M659" s="3">
        <v>15</v>
      </c>
      <c r="N659" s="3">
        <v>10</v>
      </c>
      <c r="O659" s="3">
        <v>8</v>
      </c>
      <c r="P659" s="3">
        <v>6</v>
      </c>
      <c r="Q659" s="3">
        <v>4</v>
      </c>
      <c r="R659" s="3">
        <v>3</v>
      </c>
      <c r="S659" s="3">
        <v>19</v>
      </c>
      <c r="X659" s="13">
        <f t="shared" ca="1" si="202"/>
        <v>0.65700000000000003</v>
      </c>
      <c r="Y659" s="10">
        <f t="shared" ca="1" si="203"/>
        <v>2E-3</v>
      </c>
      <c r="Z659" s="10">
        <f t="shared" ca="1" si="204"/>
        <v>8.0000000000000002E-3</v>
      </c>
      <c r="AA659" s="10">
        <f t="shared" ca="1" si="205"/>
        <v>0.1</v>
      </c>
      <c r="AB659" s="10">
        <f t="shared" ca="1" si="206"/>
        <v>0.1</v>
      </c>
      <c r="AC659" s="10">
        <f t="shared" ca="1" si="207"/>
        <v>0.1</v>
      </c>
      <c r="AD659" s="10">
        <f t="shared" ca="1" si="208"/>
        <v>0.1</v>
      </c>
      <c r="AE659" s="10">
        <f t="shared" ca="1" si="209"/>
        <v>0.1</v>
      </c>
      <c r="AF659" s="10">
        <f t="shared" ca="1" si="210"/>
        <v>0.09</v>
      </c>
      <c r="AG659" s="10">
        <f t="shared" ca="1" si="211"/>
        <v>0.04</v>
      </c>
      <c r="AH659" s="10">
        <f t="shared" ca="1" si="212"/>
        <v>0.01</v>
      </c>
      <c r="AI659" s="10">
        <f t="shared" ca="1" si="213"/>
        <v>4.0000000000000001E-3</v>
      </c>
      <c r="AJ659" s="10">
        <f t="shared" ca="1" si="214"/>
        <v>2E-3</v>
      </c>
      <c r="AK659" s="10">
        <f t="shared" ca="1" si="215"/>
        <v>1E-3</v>
      </c>
      <c r="AL659" s="10">
        <f t="shared" ca="1" si="216"/>
        <v>0</v>
      </c>
      <c r="AM659" s="10">
        <f t="shared" ca="1" si="217"/>
        <v>0</v>
      </c>
      <c r="AN659" s="10">
        <f t="shared" ca="1" si="218"/>
        <v>0</v>
      </c>
      <c r="AO659" s="10">
        <f t="shared" ca="1" si="219"/>
        <v>0</v>
      </c>
    </row>
    <row r="660" spans="4:41" ht="15" customHeight="1" x14ac:dyDescent="0.3">
      <c r="D660" s="7"/>
      <c r="E660" s="3" t="b">
        <f t="shared" ca="1" si="201"/>
        <v>1</v>
      </c>
      <c r="F660" s="3">
        <f t="shared" si="220"/>
        <v>0.65800000000000003</v>
      </c>
      <c r="G660" s="3" t="s">
        <v>12</v>
      </c>
      <c r="H660" s="3" t="s">
        <v>9</v>
      </c>
      <c r="I660" s="3">
        <v>11</v>
      </c>
      <c r="J660" s="3">
        <v>12</v>
      </c>
      <c r="K660" s="3">
        <v>13</v>
      </c>
      <c r="L660" s="3">
        <v>14</v>
      </c>
      <c r="M660" s="3">
        <v>15</v>
      </c>
      <c r="N660" s="3">
        <v>10</v>
      </c>
      <c r="O660" s="3">
        <v>8</v>
      </c>
      <c r="P660" s="3">
        <v>6</v>
      </c>
      <c r="Q660" s="3">
        <v>4</v>
      </c>
      <c r="R660" s="3">
        <v>5</v>
      </c>
      <c r="X660" s="13">
        <f t="shared" ca="1" si="202"/>
        <v>0.65800000000000003</v>
      </c>
      <c r="Y660" s="10">
        <f t="shared" ca="1" si="203"/>
        <v>2E-3</v>
      </c>
      <c r="Z660" s="10">
        <f t="shared" ca="1" si="204"/>
        <v>8.0000000000000002E-3</v>
      </c>
      <c r="AA660" s="10">
        <f t="shared" ca="1" si="205"/>
        <v>0.1</v>
      </c>
      <c r="AB660" s="10">
        <f t="shared" ca="1" si="206"/>
        <v>0.1</v>
      </c>
      <c r="AC660" s="10">
        <f t="shared" ca="1" si="207"/>
        <v>0.1</v>
      </c>
      <c r="AD660" s="10">
        <f t="shared" ca="1" si="208"/>
        <v>0.1</v>
      </c>
      <c r="AE660" s="10">
        <f t="shared" ca="1" si="209"/>
        <v>0.1</v>
      </c>
      <c r="AF660" s="10">
        <f t="shared" ca="1" si="210"/>
        <v>0.09</v>
      </c>
      <c r="AG660" s="10">
        <f t="shared" ca="1" si="211"/>
        <v>0.04</v>
      </c>
      <c r="AH660" s="10">
        <f t="shared" ca="1" si="212"/>
        <v>0.01</v>
      </c>
      <c r="AI660" s="10">
        <f t="shared" ca="1" si="213"/>
        <v>4.0000000000000001E-3</v>
      </c>
      <c r="AJ660" s="10">
        <f t="shared" ca="1" si="214"/>
        <v>4.0000000000000001E-3</v>
      </c>
      <c r="AK660" s="10">
        <f t="shared" ca="1" si="215"/>
        <v>0</v>
      </c>
      <c r="AL660" s="10">
        <f t="shared" ca="1" si="216"/>
        <v>0</v>
      </c>
      <c r="AM660" s="10">
        <f t="shared" ca="1" si="217"/>
        <v>0</v>
      </c>
      <c r="AN660" s="10">
        <f t="shared" ca="1" si="218"/>
        <v>0</v>
      </c>
      <c r="AO660" s="10">
        <f t="shared" ca="1" si="219"/>
        <v>0</v>
      </c>
    </row>
    <row r="661" spans="4:41" ht="15" customHeight="1" x14ac:dyDescent="0.3">
      <c r="D661" s="5"/>
      <c r="E661" s="3" t="b">
        <f t="shared" ca="1" si="201"/>
        <v>1</v>
      </c>
      <c r="F661" s="3">
        <f t="shared" si="220"/>
        <v>0.65900000000000003</v>
      </c>
      <c r="G661" s="3" t="s">
        <v>12</v>
      </c>
      <c r="H661" s="3" t="s">
        <v>9</v>
      </c>
      <c r="I661" s="3">
        <v>11</v>
      </c>
      <c r="J661" s="3">
        <v>12</v>
      </c>
      <c r="K661" s="3">
        <v>13</v>
      </c>
      <c r="L661" s="3">
        <v>14</v>
      </c>
      <c r="M661" s="3">
        <v>15</v>
      </c>
      <c r="N661" s="3">
        <v>10</v>
      </c>
      <c r="O661" s="3">
        <v>8</v>
      </c>
      <c r="P661" s="3">
        <v>6</v>
      </c>
      <c r="Q661" s="3">
        <v>4</v>
      </c>
      <c r="R661" s="3">
        <v>5</v>
      </c>
      <c r="S661" s="3">
        <v>19</v>
      </c>
      <c r="X661" s="13">
        <f t="shared" ca="1" si="202"/>
        <v>0.65900000000000003</v>
      </c>
      <c r="Y661" s="10">
        <f t="shared" ca="1" si="203"/>
        <v>2E-3</v>
      </c>
      <c r="Z661" s="10">
        <f t="shared" ca="1" si="204"/>
        <v>8.0000000000000002E-3</v>
      </c>
      <c r="AA661" s="10">
        <f t="shared" ca="1" si="205"/>
        <v>0.1</v>
      </c>
      <c r="AB661" s="10">
        <f t="shared" ca="1" si="206"/>
        <v>0.1</v>
      </c>
      <c r="AC661" s="10">
        <f t="shared" ca="1" si="207"/>
        <v>0.1</v>
      </c>
      <c r="AD661" s="10">
        <f t="shared" ca="1" si="208"/>
        <v>0.1</v>
      </c>
      <c r="AE661" s="10">
        <f t="shared" ca="1" si="209"/>
        <v>0.1</v>
      </c>
      <c r="AF661" s="10">
        <f t="shared" ca="1" si="210"/>
        <v>0.09</v>
      </c>
      <c r="AG661" s="10">
        <f t="shared" ca="1" si="211"/>
        <v>0.04</v>
      </c>
      <c r="AH661" s="10">
        <f t="shared" ca="1" si="212"/>
        <v>0.01</v>
      </c>
      <c r="AI661" s="10">
        <f t="shared" ca="1" si="213"/>
        <v>4.0000000000000001E-3</v>
      </c>
      <c r="AJ661" s="10">
        <f t="shared" ca="1" si="214"/>
        <v>4.0000000000000001E-3</v>
      </c>
      <c r="AK661" s="10">
        <f t="shared" ca="1" si="215"/>
        <v>1E-3</v>
      </c>
      <c r="AL661" s="10">
        <f t="shared" ca="1" si="216"/>
        <v>0</v>
      </c>
      <c r="AM661" s="10">
        <f t="shared" ca="1" si="217"/>
        <v>0</v>
      </c>
      <c r="AN661" s="10">
        <f t="shared" ca="1" si="218"/>
        <v>0</v>
      </c>
      <c r="AO661" s="10">
        <f t="shared" ca="1" si="219"/>
        <v>0</v>
      </c>
    </row>
    <row r="662" spans="4:41" ht="15" customHeight="1" x14ac:dyDescent="0.3">
      <c r="D662" s="7"/>
      <c r="E662" s="3" t="b">
        <f t="shared" ca="1" si="201"/>
        <v>1</v>
      </c>
      <c r="F662" s="3">
        <f t="shared" si="220"/>
        <v>0.66</v>
      </c>
      <c r="G662" s="3" t="s">
        <v>12</v>
      </c>
      <c r="H662" s="3" t="s">
        <v>9</v>
      </c>
      <c r="I662" s="3">
        <v>11</v>
      </c>
      <c r="J662" s="3">
        <v>12</v>
      </c>
      <c r="K662" s="3">
        <v>13</v>
      </c>
      <c r="L662" s="3">
        <v>14</v>
      </c>
      <c r="M662" s="3">
        <v>15</v>
      </c>
      <c r="N662" s="3">
        <v>10</v>
      </c>
      <c r="O662" s="3">
        <v>8</v>
      </c>
      <c r="P662" s="3">
        <v>7</v>
      </c>
      <c r="X662" s="13">
        <f t="shared" ca="1" si="202"/>
        <v>0.66</v>
      </c>
      <c r="Y662" s="10">
        <f t="shared" ca="1" si="203"/>
        <v>2E-3</v>
      </c>
      <c r="Z662" s="10">
        <f t="shared" ca="1" si="204"/>
        <v>8.0000000000000002E-3</v>
      </c>
      <c r="AA662" s="10">
        <f t="shared" ca="1" si="205"/>
        <v>0.1</v>
      </c>
      <c r="AB662" s="10">
        <f t="shared" ca="1" si="206"/>
        <v>0.1</v>
      </c>
      <c r="AC662" s="10">
        <f t="shared" ca="1" si="207"/>
        <v>0.1</v>
      </c>
      <c r="AD662" s="10">
        <f t="shared" ca="1" si="208"/>
        <v>0.1</v>
      </c>
      <c r="AE662" s="10">
        <f t="shared" ca="1" si="209"/>
        <v>0.1</v>
      </c>
      <c r="AF662" s="10">
        <f t="shared" ca="1" si="210"/>
        <v>0.09</v>
      </c>
      <c r="AG662" s="10">
        <f t="shared" ca="1" si="211"/>
        <v>0.04</v>
      </c>
      <c r="AH662" s="10">
        <f t="shared" ca="1" si="212"/>
        <v>0.02</v>
      </c>
      <c r="AI662" s="10">
        <f t="shared" ca="1" si="213"/>
        <v>0</v>
      </c>
      <c r="AJ662" s="10">
        <f t="shared" ca="1" si="214"/>
        <v>0</v>
      </c>
      <c r="AK662" s="10">
        <f t="shared" ca="1" si="215"/>
        <v>0</v>
      </c>
      <c r="AL662" s="10">
        <f t="shared" ca="1" si="216"/>
        <v>0</v>
      </c>
      <c r="AM662" s="10">
        <f t="shared" ca="1" si="217"/>
        <v>0</v>
      </c>
      <c r="AN662" s="10">
        <f t="shared" ca="1" si="218"/>
        <v>0</v>
      </c>
      <c r="AO662" s="10">
        <f t="shared" ca="1" si="219"/>
        <v>0</v>
      </c>
    </row>
    <row r="663" spans="4:41" ht="15" customHeight="1" x14ac:dyDescent="0.3">
      <c r="D663" s="5"/>
      <c r="E663" s="3" t="b">
        <f t="shared" ca="1" si="201"/>
        <v>1</v>
      </c>
      <c r="F663" s="3">
        <f t="shared" si="220"/>
        <v>0.66100000000000003</v>
      </c>
      <c r="G663" s="3" t="s">
        <v>12</v>
      </c>
      <c r="H663" s="3" t="s">
        <v>9</v>
      </c>
      <c r="I663" s="3">
        <v>11</v>
      </c>
      <c r="J663" s="3">
        <v>12</v>
      </c>
      <c r="K663" s="3">
        <v>13</v>
      </c>
      <c r="L663" s="3">
        <v>14</v>
      </c>
      <c r="M663" s="3">
        <v>15</v>
      </c>
      <c r="N663" s="3">
        <v>10</v>
      </c>
      <c r="O663" s="3">
        <v>8</v>
      </c>
      <c r="P663" s="3">
        <v>7</v>
      </c>
      <c r="Q663" s="3">
        <v>19</v>
      </c>
      <c r="X663" s="13">
        <f t="shared" ca="1" si="202"/>
        <v>0.66100000000000003</v>
      </c>
      <c r="Y663" s="10">
        <f t="shared" ca="1" si="203"/>
        <v>2E-3</v>
      </c>
      <c r="Z663" s="10">
        <f t="shared" ca="1" si="204"/>
        <v>8.0000000000000002E-3</v>
      </c>
      <c r="AA663" s="10">
        <f t="shared" ca="1" si="205"/>
        <v>0.1</v>
      </c>
      <c r="AB663" s="10">
        <f t="shared" ca="1" si="206"/>
        <v>0.1</v>
      </c>
      <c r="AC663" s="10">
        <f t="shared" ca="1" si="207"/>
        <v>0.1</v>
      </c>
      <c r="AD663" s="10">
        <f t="shared" ca="1" si="208"/>
        <v>0.1</v>
      </c>
      <c r="AE663" s="10">
        <f t="shared" ca="1" si="209"/>
        <v>0.1</v>
      </c>
      <c r="AF663" s="10">
        <f t="shared" ca="1" si="210"/>
        <v>0.09</v>
      </c>
      <c r="AG663" s="10">
        <f t="shared" ca="1" si="211"/>
        <v>0.04</v>
      </c>
      <c r="AH663" s="10">
        <f t="shared" ca="1" si="212"/>
        <v>0.02</v>
      </c>
      <c r="AI663" s="10">
        <f t="shared" ca="1" si="213"/>
        <v>1E-3</v>
      </c>
      <c r="AJ663" s="10">
        <f t="shared" ca="1" si="214"/>
        <v>0</v>
      </c>
      <c r="AK663" s="10">
        <f t="shared" ca="1" si="215"/>
        <v>0</v>
      </c>
      <c r="AL663" s="10">
        <f t="shared" ca="1" si="216"/>
        <v>0</v>
      </c>
      <c r="AM663" s="10">
        <f t="shared" ca="1" si="217"/>
        <v>0</v>
      </c>
      <c r="AN663" s="10">
        <f t="shared" ca="1" si="218"/>
        <v>0</v>
      </c>
      <c r="AO663" s="10">
        <f t="shared" ca="1" si="219"/>
        <v>0</v>
      </c>
    </row>
    <row r="664" spans="4:41" ht="15" customHeight="1" x14ac:dyDescent="0.3">
      <c r="D664" s="7"/>
      <c r="E664" s="3" t="b">
        <f t="shared" ca="1" si="201"/>
        <v>1</v>
      </c>
      <c r="F664" s="3">
        <f t="shared" si="220"/>
        <v>0.66200000000000003</v>
      </c>
      <c r="G664" s="3" t="s">
        <v>12</v>
      </c>
      <c r="H664" s="3" t="s">
        <v>9</v>
      </c>
      <c r="I664" s="3">
        <v>11</v>
      </c>
      <c r="J664" s="3">
        <v>12</v>
      </c>
      <c r="K664" s="3">
        <v>13</v>
      </c>
      <c r="L664" s="3">
        <v>14</v>
      </c>
      <c r="M664" s="3">
        <v>15</v>
      </c>
      <c r="N664" s="3">
        <v>10</v>
      </c>
      <c r="O664" s="3">
        <v>8</v>
      </c>
      <c r="P664" s="3">
        <v>7</v>
      </c>
      <c r="Q664" s="3">
        <v>3</v>
      </c>
      <c r="X664" s="13">
        <f t="shared" ca="1" si="202"/>
        <v>0.66200000000000003</v>
      </c>
      <c r="Y664" s="10">
        <f t="shared" ca="1" si="203"/>
        <v>2E-3</v>
      </c>
      <c r="Z664" s="10">
        <f t="shared" ca="1" si="204"/>
        <v>8.0000000000000002E-3</v>
      </c>
      <c r="AA664" s="10">
        <f t="shared" ca="1" si="205"/>
        <v>0.1</v>
      </c>
      <c r="AB664" s="10">
        <f t="shared" ca="1" si="206"/>
        <v>0.1</v>
      </c>
      <c r="AC664" s="10">
        <f t="shared" ca="1" si="207"/>
        <v>0.1</v>
      </c>
      <c r="AD664" s="10">
        <f t="shared" ca="1" si="208"/>
        <v>0.1</v>
      </c>
      <c r="AE664" s="10">
        <f t="shared" ca="1" si="209"/>
        <v>0.1</v>
      </c>
      <c r="AF664" s="10">
        <f t="shared" ca="1" si="210"/>
        <v>0.09</v>
      </c>
      <c r="AG664" s="10">
        <f t="shared" ca="1" si="211"/>
        <v>0.04</v>
      </c>
      <c r="AH664" s="10">
        <f t="shared" ca="1" si="212"/>
        <v>0.02</v>
      </c>
      <c r="AI664" s="10">
        <f t="shared" ca="1" si="213"/>
        <v>2E-3</v>
      </c>
      <c r="AJ664" s="10">
        <f t="shared" ca="1" si="214"/>
        <v>0</v>
      </c>
      <c r="AK664" s="10">
        <f t="shared" ca="1" si="215"/>
        <v>0</v>
      </c>
      <c r="AL664" s="10">
        <f t="shared" ca="1" si="216"/>
        <v>0</v>
      </c>
      <c r="AM664" s="10">
        <f t="shared" ca="1" si="217"/>
        <v>0</v>
      </c>
      <c r="AN664" s="10">
        <f t="shared" ca="1" si="218"/>
        <v>0</v>
      </c>
      <c r="AO664" s="10">
        <f t="shared" ca="1" si="219"/>
        <v>0</v>
      </c>
    </row>
    <row r="665" spans="4:41" ht="15" customHeight="1" x14ac:dyDescent="0.3">
      <c r="D665" s="5"/>
      <c r="E665" s="3" t="b">
        <f t="shared" ca="1" si="201"/>
        <v>1</v>
      </c>
      <c r="F665" s="3">
        <f t="shared" si="220"/>
        <v>0.66300000000000003</v>
      </c>
      <c r="G665" s="3" t="s">
        <v>12</v>
      </c>
      <c r="H665" s="3" t="s">
        <v>9</v>
      </c>
      <c r="I665" s="3">
        <v>11</v>
      </c>
      <c r="J665" s="3">
        <v>12</v>
      </c>
      <c r="K665" s="3">
        <v>13</v>
      </c>
      <c r="L665" s="3">
        <v>14</v>
      </c>
      <c r="M665" s="3">
        <v>15</v>
      </c>
      <c r="N665" s="3">
        <v>10</v>
      </c>
      <c r="O665" s="3">
        <v>8</v>
      </c>
      <c r="P665" s="3">
        <v>7</v>
      </c>
      <c r="Q665" s="3">
        <v>3</v>
      </c>
      <c r="R665" s="3">
        <v>19</v>
      </c>
      <c r="X665" s="13">
        <f t="shared" ca="1" si="202"/>
        <v>0.66300000000000003</v>
      </c>
      <c r="Y665" s="10">
        <f t="shared" ca="1" si="203"/>
        <v>2E-3</v>
      </c>
      <c r="Z665" s="10">
        <f t="shared" ca="1" si="204"/>
        <v>8.0000000000000002E-3</v>
      </c>
      <c r="AA665" s="10">
        <f t="shared" ca="1" si="205"/>
        <v>0.1</v>
      </c>
      <c r="AB665" s="10">
        <f t="shared" ca="1" si="206"/>
        <v>0.1</v>
      </c>
      <c r="AC665" s="10">
        <f t="shared" ca="1" si="207"/>
        <v>0.1</v>
      </c>
      <c r="AD665" s="10">
        <f t="shared" ca="1" si="208"/>
        <v>0.1</v>
      </c>
      <c r="AE665" s="10">
        <f t="shared" ca="1" si="209"/>
        <v>0.1</v>
      </c>
      <c r="AF665" s="10">
        <f t="shared" ca="1" si="210"/>
        <v>0.09</v>
      </c>
      <c r="AG665" s="10">
        <f t="shared" ca="1" si="211"/>
        <v>0.04</v>
      </c>
      <c r="AH665" s="10">
        <f t="shared" ca="1" si="212"/>
        <v>0.02</v>
      </c>
      <c r="AI665" s="10">
        <f t="shared" ca="1" si="213"/>
        <v>2E-3</v>
      </c>
      <c r="AJ665" s="10">
        <f t="shared" ca="1" si="214"/>
        <v>1E-3</v>
      </c>
      <c r="AK665" s="10">
        <f t="shared" ca="1" si="215"/>
        <v>0</v>
      </c>
      <c r="AL665" s="10">
        <f t="shared" ca="1" si="216"/>
        <v>0</v>
      </c>
      <c r="AM665" s="10">
        <f t="shared" ca="1" si="217"/>
        <v>0</v>
      </c>
      <c r="AN665" s="10">
        <f t="shared" ca="1" si="218"/>
        <v>0</v>
      </c>
      <c r="AO665" s="10">
        <f t="shared" ca="1" si="219"/>
        <v>0</v>
      </c>
    </row>
    <row r="666" spans="4:41" ht="15" customHeight="1" x14ac:dyDescent="0.3">
      <c r="D666" s="7"/>
      <c r="E666" s="3" t="b">
        <f t="shared" ca="1" si="201"/>
        <v>1</v>
      </c>
      <c r="F666" s="3">
        <f t="shared" si="220"/>
        <v>0.66400000000000003</v>
      </c>
      <c r="G666" s="3" t="s">
        <v>12</v>
      </c>
      <c r="H666" s="3" t="s">
        <v>9</v>
      </c>
      <c r="I666" s="3">
        <v>11</v>
      </c>
      <c r="J666" s="3">
        <v>12</v>
      </c>
      <c r="K666" s="3">
        <v>13</v>
      </c>
      <c r="L666" s="3">
        <v>14</v>
      </c>
      <c r="M666" s="3">
        <v>15</v>
      </c>
      <c r="N666" s="3">
        <v>10</v>
      </c>
      <c r="O666" s="3">
        <v>8</v>
      </c>
      <c r="P666" s="3">
        <v>7</v>
      </c>
      <c r="Q666" s="3">
        <v>4</v>
      </c>
      <c r="X666" s="13">
        <f t="shared" ca="1" si="202"/>
        <v>0.66400000000000003</v>
      </c>
      <c r="Y666" s="10">
        <f t="shared" ca="1" si="203"/>
        <v>2E-3</v>
      </c>
      <c r="Z666" s="10">
        <f t="shared" ca="1" si="204"/>
        <v>8.0000000000000002E-3</v>
      </c>
      <c r="AA666" s="10">
        <f t="shared" ca="1" si="205"/>
        <v>0.1</v>
      </c>
      <c r="AB666" s="10">
        <f t="shared" ca="1" si="206"/>
        <v>0.1</v>
      </c>
      <c r="AC666" s="10">
        <f t="shared" ca="1" si="207"/>
        <v>0.1</v>
      </c>
      <c r="AD666" s="10">
        <f t="shared" ca="1" si="208"/>
        <v>0.1</v>
      </c>
      <c r="AE666" s="10">
        <f t="shared" ca="1" si="209"/>
        <v>0.1</v>
      </c>
      <c r="AF666" s="10">
        <f t="shared" ca="1" si="210"/>
        <v>0.09</v>
      </c>
      <c r="AG666" s="10">
        <f t="shared" ca="1" si="211"/>
        <v>0.04</v>
      </c>
      <c r="AH666" s="10">
        <f t="shared" ca="1" si="212"/>
        <v>0.02</v>
      </c>
      <c r="AI666" s="10">
        <f t="shared" ca="1" si="213"/>
        <v>4.0000000000000001E-3</v>
      </c>
      <c r="AJ666" s="10">
        <f t="shared" ca="1" si="214"/>
        <v>0</v>
      </c>
      <c r="AK666" s="10">
        <f t="shared" ca="1" si="215"/>
        <v>0</v>
      </c>
      <c r="AL666" s="10">
        <f t="shared" ca="1" si="216"/>
        <v>0</v>
      </c>
      <c r="AM666" s="10">
        <f t="shared" ca="1" si="217"/>
        <v>0</v>
      </c>
      <c r="AN666" s="10">
        <f t="shared" ca="1" si="218"/>
        <v>0</v>
      </c>
      <c r="AO666" s="10">
        <f t="shared" ca="1" si="219"/>
        <v>0</v>
      </c>
    </row>
    <row r="667" spans="4:41" ht="15" customHeight="1" x14ac:dyDescent="0.3">
      <c r="D667" s="5"/>
      <c r="E667" s="3" t="b">
        <f t="shared" ca="1" si="201"/>
        <v>1</v>
      </c>
      <c r="F667" s="3">
        <f t="shared" si="220"/>
        <v>0.66500000000000004</v>
      </c>
      <c r="G667" s="3" t="s">
        <v>12</v>
      </c>
      <c r="H667" s="3" t="s">
        <v>9</v>
      </c>
      <c r="I667" s="3">
        <v>11</v>
      </c>
      <c r="J667" s="3">
        <v>12</v>
      </c>
      <c r="K667" s="3">
        <v>13</v>
      </c>
      <c r="L667" s="3">
        <v>14</v>
      </c>
      <c r="M667" s="3">
        <v>15</v>
      </c>
      <c r="N667" s="3">
        <v>10</v>
      </c>
      <c r="O667" s="3">
        <v>8</v>
      </c>
      <c r="P667" s="3">
        <v>7</v>
      </c>
      <c r="Q667" s="3">
        <v>4</v>
      </c>
      <c r="R667" s="3">
        <v>19</v>
      </c>
      <c r="X667" s="13">
        <f t="shared" ca="1" si="202"/>
        <v>0.66500000000000004</v>
      </c>
      <c r="Y667" s="10">
        <f t="shared" ca="1" si="203"/>
        <v>2E-3</v>
      </c>
      <c r="Z667" s="10">
        <f t="shared" ca="1" si="204"/>
        <v>8.0000000000000002E-3</v>
      </c>
      <c r="AA667" s="10">
        <f t="shared" ca="1" si="205"/>
        <v>0.1</v>
      </c>
      <c r="AB667" s="10">
        <f t="shared" ca="1" si="206"/>
        <v>0.1</v>
      </c>
      <c r="AC667" s="10">
        <f t="shared" ca="1" si="207"/>
        <v>0.1</v>
      </c>
      <c r="AD667" s="10">
        <f t="shared" ca="1" si="208"/>
        <v>0.1</v>
      </c>
      <c r="AE667" s="10">
        <f t="shared" ca="1" si="209"/>
        <v>0.1</v>
      </c>
      <c r="AF667" s="10">
        <f t="shared" ca="1" si="210"/>
        <v>0.09</v>
      </c>
      <c r="AG667" s="10">
        <f t="shared" ca="1" si="211"/>
        <v>0.04</v>
      </c>
      <c r="AH667" s="10">
        <f t="shared" ca="1" si="212"/>
        <v>0.02</v>
      </c>
      <c r="AI667" s="10">
        <f t="shared" ca="1" si="213"/>
        <v>4.0000000000000001E-3</v>
      </c>
      <c r="AJ667" s="10">
        <f t="shared" ca="1" si="214"/>
        <v>1E-3</v>
      </c>
      <c r="AK667" s="10">
        <f t="shared" ca="1" si="215"/>
        <v>0</v>
      </c>
      <c r="AL667" s="10">
        <f t="shared" ca="1" si="216"/>
        <v>0</v>
      </c>
      <c r="AM667" s="10">
        <f t="shared" ca="1" si="217"/>
        <v>0</v>
      </c>
      <c r="AN667" s="10">
        <f t="shared" ca="1" si="218"/>
        <v>0</v>
      </c>
      <c r="AO667" s="10">
        <f t="shared" ca="1" si="219"/>
        <v>0</v>
      </c>
    </row>
    <row r="668" spans="4:41" ht="15" customHeight="1" x14ac:dyDescent="0.3">
      <c r="D668" s="7"/>
      <c r="E668" s="3" t="b">
        <f t="shared" ca="1" si="201"/>
        <v>1</v>
      </c>
      <c r="F668" s="3">
        <f t="shared" si="220"/>
        <v>0.66600000000000004</v>
      </c>
      <c r="G668" s="3" t="s">
        <v>12</v>
      </c>
      <c r="H668" s="3" t="s">
        <v>9</v>
      </c>
      <c r="I668" s="3">
        <v>11</v>
      </c>
      <c r="J668" s="3">
        <v>12</v>
      </c>
      <c r="K668" s="3">
        <v>13</v>
      </c>
      <c r="L668" s="3">
        <v>14</v>
      </c>
      <c r="M668" s="3">
        <v>15</v>
      </c>
      <c r="N668" s="3">
        <v>10</v>
      </c>
      <c r="O668" s="3">
        <v>8</v>
      </c>
      <c r="P668" s="3">
        <v>7</v>
      </c>
      <c r="Q668" s="3">
        <v>4</v>
      </c>
      <c r="R668" s="3">
        <v>3</v>
      </c>
      <c r="X668" s="13">
        <f t="shared" ca="1" si="202"/>
        <v>0.66600000000000004</v>
      </c>
      <c r="Y668" s="10">
        <f t="shared" ca="1" si="203"/>
        <v>2E-3</v>
      </c>
      <c r="Z668" s="10">
        <f t="shared" ca="1" si="204"/>
        <v>8.0000000000000002E-3</v>
      </c>
      <c r="AA668" s="10">
        <f t="shared" ca="1" si="205"/>
        <v>0.1</v>
      </c>
      <c r="AB668" s="10">
        <f t="shared" ca="1" si="206"/>
        <v>0.1</v>
      </c>
      <c r="AC668" s="10">
        <f t="shared" ca="1" si="207"/>
        <v>0.1</v>
      </c>
      <c r="AD668" s="10">
        <f t="shared" ca="1" si="208"/>
        <v>0.1</v>
      </c>
      <c r="AE668" s="10">
        <f t="shared" ca="1" si="209"/>
        <v>0.1</v>
      </c>
      <c r="AF668" s="10">
        <f t="shared" ca="1" si="210"/>
        <v>0.09</v>
      </c>
      <c r="AG668" s="10">
        <f t="shared" ca="1" si="211"/>
        <v>0.04</v>
      </c>
      <c r="AH668" s="10">
        <f t="shared" ca="1" si="212"/>
        <v>0.02</v>
      </c>
      <c r="AI668" s="10">
        <f t="shared" ca="1" si="213"/>
        <v>4.0000000000000001E-3</v>
      </c>
      <c r="AJ668" s="10">
        <f t="shared" ca="1" si="214"/>
        <v>2E-3</v>
      </c>
      <c r="AK668" s="10">
        <f t="shared" ca="1" si="215"/>
        <v>0</v>
      </c>
      <c r="AL668" s="10">
        <f t="shared" ca="1" si="216"/>
        <v>0</v>
      </c>
      <c r="AM668" s="10">
        <f t="shared" ca="1" si="217"/>
        <v>0</v>
      </c>
      <c r="AN668" s="10">
        <f t="shared" ca="1" si="218"/>
        <v>0</v>
      </c>
      <c r="AO668" s="10">
        <f t="shared" ca="1" si="219"/>
        <v>0</v>
      </c>
    </row>
    <row r="669" spans="4:41" ht="15" customHeight="1" x14ac:dyDescent="0.3">
      <c r="D669" s="5"/>
      <c r="E669" s="3" t="b">
        <f t="shared" ca="1" si="201"/>
        <v>1</v>
      </c>
      <c r="F669" s="3">
        <f t="shared" si="220"/>
        <v>0.66700000000000004</v>
      </c>
      <c r="G669" s="3" t="s">
        <v>12</v>
      </c>
      <c r="H669" s="3" t="s">
        <v>9</v>
      </c>
      <c r="I669" s="3">
        <v>11</v>
      </c>
      <c r="J669" s="3">
        <v>12</v>
      </c>
      <c r="K669" s="3">
        <v>13</v>
      </c>
      <c r="L669" s="3">
        <v>14</v>
      </c>
      <c r="M669" s="3">
        <v>15</v>
      </c>
      <c r="N669" s="3">
        <v>10</v>
      </c>
      <c r="O669" s="3">
        <v>8</v>
      </c>
      <c r="P669" s="3">
        <v>7</v>
      </c>
      <c r="Q669" s="3">
        <v>4</v>
      </c>
      <c r="R669" s="3">
        <v>3</v>
      </c>
      <c r="S669" s="3">
        <v>19</v>
      </c>
      <c r="X669" s="13">
        <f t="shared" ca="1" si="202"/>
        <v>0.66700000000000004</v>
      </c>
      <c r="Y669" s="10">
        <f t="shared" ca="1" si="203"/>
        <v>2E-3</v>
      </c>
      <c r="Z669" s="10">
        <f t="shared" ca="1" si="204"/>
        <v>8.0000000000000002E-3</v>
      </c>
      <c r="AA669" s="10">
        <f t="shared" ca="1" si="205"/>
        <v>0.1</v>
      </c>
      <c r="AB669" s="10">
        <f t="shared" ca="1" si="206"/>
        <v>0.1</v>
      </c>
      <c r="AC669" s="10">
        <f t="shared" ca="1" si="207"/>
        <v>0.1</v>
      </c>
      <c r="AD669" s="10">
        <f t="shared" ca="1" si="208"/>
        <v>0.1</v>
      </c>
      <c r="AE669" s="10">
        <f t="shared" ca="1" si="209"/>
        <v>0.1</v>
      </c>
      <c r="AF669" s="10">
        <f t="shared" ca="1" si="210"/>
        <v>0.09</v>
      </c>
      <c r="AG669" s="10">
        <f t="shared" ca="1" si="211"/>
        <v>0.04</v>
      </c>
      <c r="AH669" s="10">
        <f t="shared" ca="1" si="212"/>
        <v>0.02</v>
      </c>
      <c r="AI669" s="10">
        <f t="shared" ca="1" si="213"/>
        <v>4.0000000000000001E-3</v>
      </c>
      <c r="AJ669" s="10">
        <f t="shared" ca="1" si="214"/>
        <v>2E-3</v>
      </c>
      <c r="AK669" s="10">
        <f t="shared" ca="1" si="215"/>
        <v>1E-3</v>
      </c>
      <c r="AL669" s="10">
        <f t="shared" ca="1" si="216"/>
        <v>0</v>
      </c>
      <c r="AM669" s="10">
        <f t="shared" ca="1" si="217"/>
        <v>0</v>
      </c>
      <c r="AN669" s="10">
        <f t="shared" ca="1" si="218"/>
        <v>0</v>
      </c>
      <c r="AO669" s="10">
        <f t="shared" ca="1" si="219"/>
        <v>0</v>
      </c>
    </row>
    <row r="670" spans="4:41" ht="15" customHeight="1" x14ac:dyDescent="0.3">
      <c r="D670" s="7"/>
      <c r="E670" s="3" t="b">
        <f t="shared" ca="1" si="201"/>
        <v>1</v>
      </c>
      <c r="F670" s="3">
        <f t="shared" si="220"/>
        <v>0.66800000000000004</v>
      </c>
      <c r="G670" s="3" t="s">
        <v>12</v>
      </c>
      <c r="H670" s="3" t="s">
        <v>9</v>
      </c>
      <c r="I670" s="3">
        <v>11</v>
      </c>
      <c r="J670" s="3">
        <v>12</v>
      </c>
      <c r="K670" s="3">
        <v>13</v>
      </c>
      <c r="L670" s="3">
        <v>14</v>
      </c>
      <c r="M670" s="3">
        <v>15</v>
      </c>
      <c r="N670" s="3">
        <v>10</v>
      </c>
      <c r="O670" s="3">
        <v>8</v>
      </c>
      <c r="P670" s="3">
        <v>7</v>
      </c>
      <c r="Q670" s="3">
        <v>4</v>
      </c>
      <c r="R670" s="3">
        <v>5</v>
      </c>
      <c r="X670" s="13">
        <f t="shared" ca="1" si="202"/>
        <v>0.66800000000000004</v>
      </c>
      <c r="Y670" s="10">
        <f t="shared" ca="1" si="203"/>
        <v>2E-3</v>
      </c>
      <c r="Z670" s="10">
        <f t="shared" ca="1" si="204"/>
        <v>8.0000000000000002E-3</v>
      </c>
      <c r="AA670" s="10">
        <f t="shared" ca="1" si="205"/>
        <v>0.1</v>
      </c>
      <c r="AB670" s="10">
        <f t="shared" ca="1" si="206"/>
        <v>0.1</v>
      </c>
      <c r="AC670" s="10">
        <f t="shared" ca="1" si="207"/>
        <v>0.1</v>
      </c>
      <c r="AD670" s="10">
        <f t="shared" ca="1" si="208"/>
        <v>0.1</v>
      </c>
      <c r="AE670" s="10">
        <f t="shared" ca="1" si="209"/>
        <v>0.1</v>
      </c>
      <c r="AF670" s="10">
        <f t="shared" ca="1" si="210"/>
        <v>0.09</v>
      </c>
      <c r="AG670" s="10">
        <f t="shared" ca="1" si="211"/>
        <v>0.04</v>
      </c>
      <c r="AH670" s="10">
        <f t="shared" ca="1" si="212"/>
        <v>0.02</v>
      </c>
      <c r="AI670" s="10">
        <f t="shared" ca="1" si="213"/>
        <v>4.0000000000000001E-3</v>
      </c>
      <c r="AJ670" s="10">
        <f t="shared" ca="1" si="214"/>
        <v>4.0000000000000001E-3</v>
      </c>
      <c r="AK670" s="10">
        <f t="shared" ca="1" si="215"/>
        <v>0</v>
      </c>
      <c r="AL670" s="10">
        <f t="shared" ca="1" si="216"/>
        <v>0</v>
      </c>
      <c r="AM670" s="10">
        <f t="shared" ca="1" si="217"/>
        <v>0</v>
      </c>
      <c r="AN670" s="10">
        <f t="shared" ca="1" si="218"/>
        <v>0</v>
      </c>
      <c r="AO670" s="10">
        <f t="shared" ca="1" si="219"/>
        <v>0</v>
      </c>
    </row>
    <row r="671" spans="4:41" ht="15" customHeight="1" x14ac:dyDescent="0.3">
      <c r="D671" s="5"/>
      <c r="E671" s="3" t="b">
        <f t="shared" ca="1" si="201"/>
        <v>1</v>
      </c>
      <c r="F671" s="3">
        <f t="shared" si="220"/>
        <v>0.66900000000000004</v>
      </c>
      <c r="G671" s="3" t="s">
        <v>12</v>
      </c>
      <c r="H671" s="3" t="s">
        <v>9</v>
      </c>
      <c r="I671" s="3">
        <v>11</v>
      </c>
      <c r="J671" s="3">
        <v>12</v>
      </c>
      <c r="K671" s="3">
        <v>13</v>
      </c>
      <c r="L671" s="3">
        <v>14</v>
      </c>
      <c r="M671" s="3">
        <v>15</v>
      </c>
      <c r="N671" s="3">
        <v>10</v>
      </c>
      <c r="O671" s="3">
        <v>8</v>
      </c>
      <c r="P671" s="3">
        <v>7</v>
      </c>
      <c r="Q671" s="3">
        <v>4</v>
      </c>
      <c r="R671" s="3">
        <v>5</v>
      </c>
      <c r="S671" s="3">
        <v>19</v>
      </c>
      <c r="X671" s="13">
        <f t="shared" ca="1" si="202"/>
        <v>0.66900000000000004</v>
      </c>
      <c r="Y671" s="10">
        <f t="shared" ca="1" si="203"/>
        <v>2E-3</v>
      </c>
      <c r="Z671" s="10">
        <f t="shared" ca="1" si="204"/>
        <v>8.0000000000000002E-3</v>
      </c>
      <c r="AA671" s="10">
        <f t="shared" ca="1" si="205"/>
        <v>0.1</v>
      </c>
      <c r="AB671" s="10">
        <f t="shared" ca="1" si="206"/>
        <v>0.1</v>
      </c>
      <c r="AC671" s="10">
        <f t="shared" ca="1" si="207"/>
        <v>0.1</v>
      </c>
      <c r="AD671" s="10">
        <f t="shared" ca="1" si="208"/>
        <v>0.1</v>
      </c>
      <c r="AE671" s="10">
        <f t="shared" ca="1" si="209"/>
        <v>0.1</v>
      </c>
      <c r="AF671" s="10">
        <f t="shared" ca="1" si="210"/>
        <v>0.09</v>
      </c>
      <c r="AG671" s="10">
        <f t="shared" ca="1" si="211"/>
        <v>0.04</v>
      </c>
      <c r="AH671" s="10">
        <f t="shared" ca="1" si="212"/>
        <v>0.02</v>
      </c>
      <c r="AI671" s="10">
        <f t="shared" ca="1" si="213"/>
        <v>4.0000000000000001E-3</v>
      </c>
      <c r="AJ671" s="10">
        <f t="shared" ca="1" si="214"/>
        <v>4.0000000000000001E-3</v>
      </c>
      <c r="AK671" s="10">
        <f t="shared" ca="1" si="215"/>
        <v>1E-3</v>
      </c>
      <c r="AL671" s="10">
        <f t="shared" ca="1" si="216"/>
        <v>0</v>
      </c>
      <c r="AM671" s="10">
        <f t="shared" ca="1" si="217"/>
        <v>0</v>
      </c>
      <c r="AN671" s="10">
        <f t="shared" ca="1" si="218"/>
        <v>0</v>
      </c>
      <c r="AO671" s="10">
        <f t="shared" ca="1" si="219"/>
        <v>0</v>
      </c>
    </row>
    <row r="672" spans="4:41" ht="15" customHeight="1" x14ac:dyDescent="0.3">
      <c r="D672" s="7"/>
      <c r="E672" s="3" t="b">
        <f t="shared" ca="1" si="201"/>
        <v>1</v>
      </c>
      <c r="F672" s="3">
        <f t="shared" si="220"/>
        <v>0.67</v>
      </c>
      <c r="G672" s="3" t="s">
        <v>12</v>
      </c>
      <c r="H672" s="3" t="s">
        <v>9</v>
      </c>
      <c r="I672" s="3">
        <v>11</v>
      </c>
      <c r="J672" s="3">
        <v>12</v>
      </c>
      <c r="K672" s="3">
        <v>13</v>
      </c>
      <c r="L672" s="3">
        <v>14</v>
      </c>
      <c r="M672" s="3">
        <v>15</v>
      </c>
      <c r="N672" s="3">
        <v>10</v>
      </c>
      <c r="O672" s="3">
        <v>8</v>
      </c>
      <c r="P672" s="3">
        <v>7</v>
      </c>
      <c r="Q672" s="3">
        <v>6</v>
      </c>
      <c r="X672" s="13">
        <f t="shared" ca="1" si="202"/>
        <v>0.67</v>
      </c>
      <c r="Y672" s="10">
        <f t="shared" ca="1" si="203"/>
        <v>2E-3</v>
      </c>
      <c r="Z672" s="10">
        <f t="shared" ca="1" si="204"/>
        <v>8.0000000000000002E-3</v>
      </c>
      <c r="AA672" s="10">
        <f t="shared" ca="1" si="205"/>
        <v>0.1</v>
      </c>
      <c r="AB672" s="10">
        <f t="shared" ca="1" si="206"/>
        <v>0.1</v>
      </c>
      <c r="AC672" s="10">
        <f t="shared" ca="1" si="207"/>
        <v>0.1</v>
      </c>
      <c r="AD672" s="10">
        <f t="shared" ca="1" si="208"/>
        <v>0.1</v>
      </c>
      <c r="AE672" s="10">
        <f t="shared" ca="1" si="209"/>
        <v>0.1</v>
      </c>
      <c r="AF672" s="10">
        <f t="shared" ca="1" si="210"/>
        <v>0.09</v>
      </c>
      <c r="AG672" s="10">
        <f t="shared" ca="1" si="211"/>
        <v>0.04</v>
      </c>
      <c r="AH672" s="10">
        <f t="shared" ca="1" si="212"/>
        <v>0.02</v>
      </c>
      <c r="AI672" s="10">
        <f t="shared" ca="1" si="213"/>
        <v>0.01</v>
      </c>
      <c r="AJ672" s="10">
        <f t="shared" ca="1" si="214"/>
        <v>0</v>
      </c>
      <c r="AK672" s="10">
        <f t="shared" ca="1" si="215"/>
        <v>0</v>
      </c>
      <c r="AL672" s="10">
        <f t="shared" ca="1" si="216"/>
        <v>0</v>
      </c>
      <c r="AM672" s="10">
        <f t="shared" ca="1" si="217"/>
        <v>0</v>
      </c>
      <c r="AN672" s="10">
        <f t="shared" ca="1" si="218"/>
        <v>0</v>
      </c>
      <c r="AO672" s="10">
        <f t="shared" ca="1" si="219"/>
        <v>0</v>
      </c>
    </row>
    <row r="673" spans="4:41" ht="15" customHeight="1" x14ac:dyDescent="0.3">
      <c r="D673" s="5"/>
      <c r="E673" s="3" t="b">
        <f t="shared" ca="1" si="201"/>
        <v>1</v>
      </c>
      <c r="F673" s="3">
        <f t="shared" si="220"/>
        <v>0.67100000000000004</v>
      </c>
      <c r="G673" s="3" t="s">
        <v>12</v>
      </c>
      <c r="H673" s="3" t="s">
        <v>9</v>
      </c>
      <c r="I673" s="3">
        <v>11</v>
      </c>
      <c r="J673" s="3">
        <v>12</v>
      </c>
      <c r="K673" s="3">
        <v>13</v>
      </c>
      <c r="L673" s="3">
        <v>14</v>
      </c>
      <c r="M673" s="3">
        <v>15</v>
      </c>
      <c r="N673" s="3">
        <v>10</v>
      </c>
      <c r="O673" s="3">
        <v>8</v>
      </c>
      <c r="P673" s="3">
        <v>7</v>
      </c>
      <c r="Q673" s="3">
        <v>6</v>
      </c>
      <c r="R673" s="3">
        <v>19</v>
      </c>
      <c r="X673" s="13">
        <f t="shared" ca="1" si="202"/>
        <v>0.67100000000000004</v>
      </c>
      <c r="Y673" s="10">
        <f t="shared" ca="1" si="203"/>
        <v>2E-3</v>
      </c>
      <c r="Z673" s="10">
        <f t="shared" ca="1" si="204"/>
        <v>8.0000000000000002E-3</v>
      </c>
      <c r="AA673" s="10">
        <f t="shared" ca="1" si="205"/>
        <v>0.1</v>
      </c>
      <c r="AB673" s="10">
        <f t="shared" ca="1" si="206"/>
        <v>0.1</v>
      </c>
      <c r="AC673" s="10">
        <f t="shared" ca="1" si="207"/>
        <v>0.1</v>
      </c>
      <c r="AD673" s="10">
        <f t="shared" ca="1" si="208"/>
        <v>0.1</v>
      </c>
      <c r="AE673" s="10">
        <f t="shared" ca="1" si="209"/>
        <v>0.1</v>
      </c>
      <c r="AF673" s="10">
        <f t="shared" ca="1" si="210"/>
        <v>0.09</v>
      </c>
      <c r="AG673" s="10">
        <f t="shared" ca="1" si="211"/>
        <v>0.04</v>
      </c>
      <c r="AH673" s="10">
        <f t="shared" ca="1" si="212"/>
        <v>0.02</v>
      </c>
      <c r="AI673" s="10">
        <f t="shared" ca="1" si="213"/>
        <v>0.01</v>
      </c>
      <c r="AJ673" s="10">
        <f t="shared" ca="1" si="214"/>
        <v>1E-3</v>
      </c>
      <c r="AK673" s="10">
        <f t="shared" ca="1" si="215"/>
        <v>0</v>
      </c>
      <c r="AL673" s="10">
        <f t="shared" ca="1" si="216"/>
        <v>0</v>
      </c>
      <c r="AM673" s="10">
        <f t="shared" ca="1" si="217"/>
        <v>0</v>
      </c>
      <c r="AN673" s="10">
        <f t="shared" ca="1" si="218"/>
        <v>0</v>
      </c>
      <c r="AO673" s="10">
        <f t="shared" ca="1" si="219"/>
        <v>0</v>
      </c>
    </row>
    <row r="674" spans="4:41" ht="15" customHeight="1" x14ac:dyDescent="0.3">
      <c r="D674" s="7"/>
      <c r="E674" s="3" t="b">
        <f t="shared" ca="1" si="201"/>
        <v>1</v>
      </c>
      <c r="F674" s="3">
        <f t="shared" si="220"/>
        <v>0.67200000000000004</v>
      </c>
      <c r="G674" s="3" t="s">
        <v>12</v>
      </c>
      <c r="H674" s="3" t="s">
        <v>9</v>
      </c>
      <c r="I674" s="3">
        <v>11</v>
      </c>
      <c r="J674" s="3">
        <v>12</v>
      </c>
      <c r="K674" s="3">
        <v>13</v>
      </c>
      <c r="L674" s="3">
        <v>14</v>
      </c>
      <c r="M674" s="3">
        <v>15</v>
      </c>
      <c r="N674" s="3">
        <v>10</v>
      </c>
      <c r="O674" s="3">
        <v>8</v>
      </c>
      <c r="P674" s="3">
        <v>7</v>
      </c>
      <c r="Q674" s="3">
        <v>6</v>
      </c>
      <c r="R674" s="3">
        <v>3</v>
      </c>
      <c r="X674" s="13">
        <f t="shared" ca="1" si="202"/>
        <v>0.67200000000000004</v>
      </c>
      <c r="Y674" s="10">
        <f t="shared" ca="1" si="203"/>
        <v>2E-3</v>
      </c>
      <c r="Z674" s="10">
        <f t="shared" ca="1" si="204"/>
        <v>8.0000000000000002E-3</v>
      </c>
      <c r="AA674" s="10">
        <f t="shared" ca="1" si="205"/>
        <v>0.1</v>
      </c>
      <c r="AB674" s="10">
        <f t="shared" ca="1" si="206"/>
        <v>0.1</v>
      </c>
      <c r="AC674" s="10">
        <f t="shared" ca="1" si="207"/>
        <v>0.1</v>
      </c>
      <c r="AD674" s="10">
        <f t="shared" ca="1" si="208"/>
        <v>0.1</v>
      </c>
      <c r="AE674" s="10">
        <f t="shared" ca="1" si="209"/>
        <v>0.1</v>
      </c>
      <c r="AF674" s="10">
        <f t="shared" ca="1" si="210"/>
        <v>0.09</v>
      </c>
      <c r="AG674" s="10">
        <f t="shared" ca="1" si="211"/>
        <v>0.04</v>
      </c>
      <c r="AH674" s="10">
        <f t="shared" ca="1" si="212"/>
        <v>0.02</v>
      </c>
      <c r="AI674" s="10">
        <f t="shared" ca="1" si="213"/>
        <v>0.01</v>
      </c>
      <c r="AJ674" s="10">
        <f t="shared" ca="1" si="214"/>
        <v>2E-3</v>
      </c>
      <c r="AK674" s="10">
        <f t="shared" ca="1" si="215"/>
        <v>0</v>
      </c>
      <c r="AL674" s="10">
        <f t="shared" ca="1" si="216"/>
        <v>0</v>
      </c>
      <c r="AM674" s="10">
        <f t="shared" ca="1" si="217"/>
        <v>0</v>
      </c>
      <c r="AN674" s="10">
        <f t="shared" ca="1" si="218"/>
        <v>0</v>
      </c>
      <c r="AO674" s="10">
        <f t="shared" ca="1" si="219"/>
        <v>0</v>
      </c>
    </row>
    <row r="675" spans="4:41" ht="15" customHeight="1" x14ac:dyDescent="0.3">
      <c r="D675" s="5"/>
      <c r="E675" s="3" t="b">
        <f t="shared" ca="1" si="201"/>
        <v>1</v>
      </c>
      <c r="F675" s="3">
        <f t="shared" si="220"/>
        <v>0.67300000000000004</v>
      </c>
      <c r="G675" s="3" t="s">
        <v>12</v>
      </c>
      <c r="H675" s="3" t="s">
        <v>9</v>
      </c>
      <c r="I675" s="3">
        <v>11</v>
      </c>
      <c r="J675" s="3">
        <v>12</v>
      </c>
      <c r="K675" s="3">
        <v>13</v>
      </c>
      <c r="L675" s="3">
        <v>14</v>
      </c>
      <c r="M675" s="3">
        <v>15</v>
      </c>
      <c r="N675" s="3">
        <v>10</v>
      </c>
      <c r="O675" s="3">
        <v>8</v>
      </c>
      <c r="P675" s="3">
        <v>7</v>
      </c>
      <c r="Q675" s="3">
        <v>6</v>
      </c>
      <c r="R675" s="3">
        <v>3</v>
      </c>
      <c r="S675" s="3">
        <v>19</v>
      </c>
      <c r="X675" s="13">
        <f t="shared" ca="1" si="202"/>
        <v>0.67300000000000004</v>
      </c>
      <c r="Y675" s="10">
        <f t="shared" ca="1" si="203"/>
        <v>2E-3</v>
      </c>
      <c r="Z675" s="10">
        <f t="shared" ca="1" si="204"/>
        <v>8.0000000000000002E-3</v>
      </c>
      <c r="AA675" s="10">
        <f t="shared" ca="1" si="205"/>
        <v>0.1</v>
      </c>
      <c r="AB675" s="10">
        <f t="shared" ca="1" si="206"/>
        <v>0.1</v>
      </c>
      <c r="AC675" s="10">
        <f t="shared" ca="1" si="207"/>
        <v>0.1</v>
      </c>
      <c r="AD675" s="10">
        <f t="shared" ca="1" si="208"/>
        <v>0.1</v>
      </c>
      <c r="AE675" s="10">
        <f t="shared" ca="1" si="209"/>
        <v>0.1</v>
      </c>
      <c r="AF675" s="10">
        <f t="shared" ca="1" si="210"/>
        <v>0.09</v>
      </c>
      <c r="AG675" s="10">
        <f t="shared" ca="1" si="211"/>
        <v>0.04</v>
      </c>
      <c r="AH675" s="10">
        <f t="shared" ca="1" si="212"/>
        <v>0.02</v>
      </c>
      <c r="AI675" s="10">
        <f t="shared" ca="1" si="213"/>
        <v>0.01</v>
      </c>
      <c r="AJ675" s="10">
        <f t="shared" ca="1" si="214"/>
        <v>2E-3</v>
      </c>
      <c r="AK675" s="10">
        <f t="shared" ca="1" si="215"/>
        <v>1E-3</v>
      </c>
      <c r="AL675" s="10">
        <f t="shared" ca="1" si="216"/>
        <v>0</v>
      </c>
      <c r="AM675" s="10">
        <f t="shared" ca="1" si="217"/>
        <v>0</v>
      </c>
      <c r="AN675" s="10">
        <f t="shared" ca="1" si="218"/>
        <v>0</v>
      </c>
      <c r="AO675" s="10">
        <f t="shared" ca="1" si="219"/>
        <v>0</v>
      </c>
    </row>
    <row r="676" spans="4:41" ht="15" customHeight="1" x14ac:dyDescent="0.3">
      <c r="D676" s="7"/>
      <c r="E676" s="3" t="b">
        <f t="shared" ca="1" si="201"/>
        <v>1</v>
      </c>
      <c r="F676" s="3">
        <f t="shared" si="220"/>
        <v>0.67400000000000004</v>
      </c>
      <c r="G676" s="3" t="s">
        <v>12</v>
      </c>
      <c r="H676" s="3" t="s">
        <v>9</v>
      </c>
      <c r="I676" s="3">
        <v>11</v>
      </c>
      <c r="J676" s="3">
        <v>12</v>
      </c>
      <c r="K676" s="3">
        <v>13</v>
      </c>
      <c r="L676" s="3">
        <v>14</v>
      </c>
      <c r="M676" s="3">
        <v>15</v>
      </c>
      <c r="N676" s="3">
        <v>10</v>
      </c>
      <c r="O676" s="3">
        <v>8</v>
      </c>
      <c r="P676" s="3">
        <v>7</v>
      </c>
      <c r="Q676" s="3">
        <v>6</v>
      </c>
      <c r="R676" s="3">
        <v>4</v>
      </c>
      <c r="X676" s="13">
        <f t="shared" ca="1" si="202"/>
        <v>0.67400000000000004</v>
      </c>
      <c r="Y676" s="10">
        <f t="shared" ca="1" si="203"/>
        <v>2E-3</v>
      </c>
      <c r="Z676" s="10">
        <f t="shared" ca="1" si="204"/>
        <v>8.0000000000000002E-3</v>
      </c>
      <c r="AA676" s="10">
        <f t="shared" ca="1" si="205"/>
        <v>0.1</v>
      </c>
      <c r="AB676" s="10">
        <f t="shared" ca="1" si="206"/>
        <v>0.1</v>
      </c>
      <c r="AC676" s="10">
        <f t="shared" ca="1" si="207"/>
        <v>0.1</v>
      </c>
      <c r="AD676" s="10">
        <f t="shared" ca="1" si="208"/>
        <v>0.1</v>
      </c>
      <c r="AE676" s="10">
        <f t="shared" ca="1" si="209"/>
        <v>0.1</v>
      </c>
      <c r="AF676" s="10">
        <f t="shared" ca="1" si="210"/>
        <v>0.09</v>
      </c>
      <c r="AG676" s="10">
        <f t="shared" ca="1" si="211"/>
        <v>0.04</v>
      </c>
      <c r="AH676" s="10">
        <f t="shared" ca="1" si="212"/>
        <v>0.02</v>
      </c>
      <c r="AI676" s="10">
        <f t="shared" ca="1" si="213"/>
        <v>0.01</v>
      </c>
      <c r="AJ676" s="10">
        <f t="shared" ca="1" si="214"/>
        <v>4.0000000000000001E-3</v>
      </c>
      <c r="AK676" s="10">
        <f t="shared" ca="1" si="215"/>
        <v>0</v>
      </c>
      <c r="AL676" s="10">
        <f t="shared" ca="1" si="216"/>
        <v>0</v>
      </c>
      <c r="AM676" s="10">
        <f t="shared" ca="1" si="217"/>
        <v>0</v>
      </c>
      <c r="AN676" s="10">
        <f t="shared" ca="1" si="218"/>
        <v>0</v>
      </c>
      <c r="AO676" s="10">
        <f t="shared" ca="1" si="219"/>
        <v>0</v>
      </c>
    </row>
    <row r="677" spans="4:41" ht="15" customHeight="1" x14ac:dyDescent="0.3">
      <c r="D677" s="5"/>
      <c r="E677" s="3" t="b">
        <f t="shared" ca="1" si="201"/>
        <v>1</v>
      </c>
      <c r="F677" s="3">
        <f t="shared" si="220"/>
        <v>0.67500000000000004</v>
      </c>
      <c r="G677" s="3" t="s">
        <v>12</v>
      </c>
      <c r="H677" s="3" t="s">
        <v>9</v>
      </c>
      <c r="I677" s="3">
        <v>11</v>
      </c>
      <c r="J677" s="3">
        <v>12</v>
      </c>
      <c r="K677" s="3">
        <v>13</v>
      </c>
      <c r="L677" s="3">
        <v>14</v>
      </c>
      <c r="M677" s="3">
        <v>15</v>
      </c>
      <c r="N677" s="3">
        <v>10</v>
      </c>
      <c r="O677" s="3">
        <v>8</v>
      </c>
      <c r="P677" s="3">
        <v>7</v>
      </c>
      <c r="Q677" s="3">
        <v>6</v>
      </c>
      <c r="R677" s="3">
        <v>4</v>
      </c>
      <c r="S677" s="3">
        <v>19</v>
      </c>
      <c r="X677" s="13">
        <f t="shared" ca="1" si="202"/>
        <v>0.67500000000000004</v>
      </c>
      <c r="Y677" s="10">
        <f t="shared" ca="1" si="203"/>
        <v>2E-3</v>
      </c>
      <c r="Z677" s="10">
        <f t="shared" ca="1" si="204"/>
        <v>8.0000000000000002E-3</v>
      </c>
      <c r="AA677" s="10">
        <f t="shared" ca="1" si="205"/>
        <v>0.1</v>
      </c>
      <c r="AB677" s="10">
        <f t="shared" ca="1" si="206"/>
        <v>0.1</v>
      </c>
      <c r="AC677" s="10">
        <f t="shared" ca="1" si="207"/>
        <v>0.1</v>
      </c>
      <c r="AD677" s="10">
        <f t="shared" ca="1" si="208"/>
        <v>0.1</v>
      </c>
      <c r="AE677" s="10">
        <f t="shared" ca="1" si="209"/>
        <v>0.1</v>
      </c>
      <c r="AF677" s="10">
        <f t="shared" ca="1" si="210"/>
        <v>0.09</v>
      </c>
      <c r="AG677" s="10">
        <f t="shared" ca="1" si="211"/>
        <v>0.04</v>
      </c>
      <c r="AH677" s="10">
        <f t="shared" ca="1" si="212"/>
        <v>0.02</v>
      </c>
      <c r="AI677" s="10">
        <f t="shared" ca="1" si="213"/>
        <v>0.01</v>
      </c>
      <c r="AJ677" s="10">
        <f t="shared" ca="1" si="214"/>
        <v>4.0000000000000001E-3</v>
      </c>
      <c r="AK677" s="10">
        <f t="shared" ca="1" si="215"/>
        <v>1E-3</v>
      </c>
      <c r="AL677" s="10">
        <f t="shared" ca="1" si="216"/>
        <v>0</v>
      </c>
      <c r="AM677" s="10">
        <f t="shared" ca="1" si="217"/>
        <v>0</v>
      </c>
      <c r="AN677" s="10">
        <f t="shared" ca="1" si="218"/>
        <v>0</v>
      </c>
      <c r="AO677" s="10">
        <f t="shared" ca="1" si="219"/>
        <v>0</v>
      </c>
    </row>
    <row r="678" spans="4:41" ht="15" customHeight="1" x14ac:dyDescent="0.3">
      <c r="D678" s="7"/>
      <c r="E678" s="3" t="b">
        <f t="shared" ca="1" si="201"/>
        <v>1</v>
      </c>
      <c r="F678" s="3">
        <f t="shared" si="220"/>
        <v>0.67600000000000005</v>
      </c>
      <c r="G678" s="3" t="s">
        <v>12</v>
      </c>
      <c r="H678" s="3" t="s">
        <v>9</v>
      </c>
      <c r="I678" s="3">
        <v>11</v>
      </c>
      <c r="J678" s="3">
        <v>12</v>
      </c>
      <c r="K678" s="3">
        <v>13</v>
      </c>
      <c r="L678" s="3">
        <v>14</v>
      </c>
      <c r="M678" s="3">
        <v>15</v>
      </c>
      <c r="N678" s="3">
        <v>10</v>
      </c>
      <c r="O678" s="3">
        <v>8</v>
      </c>
      <c r="P678" s="3">
        <v>7</v>
      </c>
      <c r="Q678" s="3">
        <v>6</v>
      </c>
      <c r="R678" s="3">
        <v>4</v>
      </c>
      <c r="S678" s="3">
        <v>3</v>
      </c>
      <c r="X678" s="13">
        <f t="shared" ca="1" si="202"/>
        <v>0.67600000000000005</v>
      </c>
      <c r="Y678" s="10">
        <f t="shared" ca="1" si="203"/>
        <v>2E-3</v>
      </c>
      <c r="Z678" s="10">
        <f t="shared" ca="1" si="204"/>
        <v>8.0000000000000002E-3</v>
      </c>
      <c r="AA678" s="10">
        <f t="shared" ca="1" si="205"/>
        <v>0.1</v>
      </c>
      <c r="AB678" s="10">
        <f t="shared" ca="1" si="206"/>
        <v>0.1</v>
      </c>
      <c r="AC678" s="10">
        <f t="shared" ca="1" si="207"/>
        <v>0.1</v>
      </c>
      <c r="AD678" s="10">
        <f t="shared" ca="1" si="208"/>
        <v>0.1</v>
      </c>
      <c r="AE678" s="10">
        <f t="shared" ca="1" si="209"/>
        <v>0.1</v>
      </c>
      <c r="AF678" s="10">
        <f t="shared" ca="1" si="210"/>
        <v>0.09</v>
      </c>
      <c r="AG678" s="10">
        <f t="shared" ca="1" si="211"/>
        <v>0.04</v>
      </c>
      <c r="AH678" s="10">
        <f t="shared" ca="1" si="212"/>
        <v>0.02</v>
      </c>
      <c r="AI678" s="10">
        <f t="shared" ca="1" si="213"/>
        <v>0.01</v>
      </c>
      <c r="AJ678" s="10">
        <f t="shared" ca="1" si="214"/>
        <v>4.0000000000000001E-3</v>
      </c>
      <c r="AK678" s="10">
        <f t="shared" ca="1" si="215"/>
        <v>2E-3</v>
      </c>
      <c r="AL678" s="10">
        <f t="shared" ca="1" si="216"/>
        <v>0</v>
      </c>
      <c r="AM678" s="10">
        <f t="shared" ca="1" si="217"/>
        <v>0</v>
      </c>
      <c r="AN678" s="10">
        <f t="shared" ca="1" si="218"/>
        <v>0</v>
      </c>
      <c r="AO678" s="10">
        <f t="shared" ca="1" si="219"/>
        <v>0</v>
      </c>
    </row>
    <row r="679" spans="4:41" ht="15" customHeight="1" x14ac:dyDescent="0.3">
      <c r="D679" s="5"/>
      <c r="E679" s="3" t="b">
        <f t="shared" ca="1" si="201"/>
        <v>1</v>
      </c>
      <c r="F679" s="3">
        <f t="shared" si="220"/>
        <v>0.67700000000000005</v>
      </c>
      <c r="G679" s="3" t="s">
        <v>12</v>
      </c>
      <c r="H679" s="3" t="s">
        <v>9</v>
      </c>
      <c r="I679" s="3">
        <v>11</v>
      </c>
      <c r="J679" s="3">
        <v>12</v>
      </c>
      <c r="K679" s="3">
        <v>13</v>
      </c>
      <c r="L679" s="3">
        <v>14</v>
      </c>
      <c r="M679" s="3">
        <v>15</v>
      </c>
      <c r="N679" s="3">
        <v>10</v>
      </c>
      <c r="O679" s="3">
        <v>8</v>
      </c>
      <c r="P679" s="3">
        <v>7</v>
      </c>
      <c r="Q679" s="3">
        <v>6</v>
      </c>
      <c r="R679" s="3">
        <v>4</v>
      </c>
      <c r="S679" s="3">
        <v>3</v>
      </c>
      <c r="T679" s="3">
        <v>19</v>
      </c>
      <c r="X679" s="13">
        <f t="shared" ca="1" si="202"/>
        <v>0.67700000000000005</v>
      </c>
      <c r="Y679" s="10">
        <f t="shared" ca="1" si="203"/>
        <v>2E-3</v>
      </c>
      <c r="Z679" s="10">
        <f t="shared" ca="1" si="204"/>
        <v>8.0000000000000002E-3</v>
      </c>
      <c r="AA679" s="10">
        <f t="shared" ca="1" si="205"/>
        <v>0.1</v>
      </c>
      <c r="AB679" s="10">
        <f t="shared" ca="1" si="206"/>
        <v>0.1</v>
      </c>
      <c r="AC679" s="10">
        <f t="shared" ca="1" si="207"/>
        <v>0.1</v>
      </c>
      <c r="AD679" s="10">
        <f t="shared" ca="1" si="208"/>
        <v>0.1</v>
      </c>
      <c r="AE679" s="10">
        <f t="shared" ca="1" si="209"/>
        <v>0.1</v>
      </c>
      <c r="AF679" s="10">
        <f t="shared" ca="1" si="210"/>
        <v>0.09</v>
      </c>
      <c r="AG679" s="10">
        <f t="shared" ca="1" si="211"/>
        <v>0.04</v>
      </c>
      <c r="AH679" s="10">
        <f t="shared" ca="1" si="212"/>
        <v>0.02</v>
      </c>
      <c r="AI679" s="10">
        <f t="shared" ca="1" si="213"/>
        <v>0.01</v>
      </c>
      <c r="AJ679" s="10">
        <f t="shared" ca="1" si="214"/>
        <v>4.0000000000000001E-3</v>
      </c>
      <c r="AK679" s="10">
        <f t="shared" ca="1" si="215"/>
        <v>2E-3</v>
      </c>
      <c r="AL679" s="10">
        <f t="shared" ca="1" si="216"/>
        <v>1E-3</v>
      </c>
      <c r="AM679" s="10">
        <f t="shared" ca="1" si="217"/>
        <v>0</v>
      </c>
      <c r="AN679" s="10">
        <f t="shared" ca="1" si="218"/>
        <v>0</v>
      </c>
      <c r="AO679" s="10">
        <f t="shared" ca="1" si="219"/>
        <v>0</v>
      </c>
    </row>
    <row r="680" spans="4:41" ht="15" customHeight="1" x14ac:dyDescent="0.3">
      <c r="D680" s="7"/>
      <c r="E680" s="3" t="b">
        <f t="shared" ca="1" si="201"/>
        <v>1</v>
      </c>
      <c r="F680" s="3">
        <f t="shared" si="220"/>
        <v>0.67800000000000005</v>
      </c>
      <c r="G680" s="3" t="s">
        <v>12</v>
      </c>
      <c r="H680" s="3" t="s">
        <v>9</v>
      </c>
      <c r="I680" s="3">
        <v>11</v>
      </c>
      <c r="J680" s="3">
        <v>12</v>
      </c>
      <c r="K680" s="3">
        <v>13</v>
      </c>
      <c r="L680" s="3">
        <v>14</v>
      </c>
      <c r="M680" s="3">
        <v>15</v>
      </c>
      <c r="N680" s="3">
        <v>10</v>
      </c>
      <c r="O680" s="3">
        <v>8</v>
      </c>
      <c r="P680" s="3">
        <v>7</v>
      </c>
      <c r="Q680" s="3">
        <v>6</v>
      </c>
      <c r="R680" s="3">
        <v>4</v>
      </c>
      <c r="S680" s="3">
        <v>5</v>
      </c>
      <c r="X680" s="13">
        <f t="shared" ca="1" si="202"/>
        <v>0.67800000000000005</v>
      </c>
      <c r="Y680" s="10">
        <f t="shared" ca="1" si="203"/>
        <v>2E-3</v>
      </c>
      <c r="Z680" s="10">
        <f t="shared" ca="1" si="204"/>
        <v>8.0000000000000002E-3</v>
      </c>
      <c r="AA680" s="10">
        <f t="shared" ca="1" si="205"/>
        <v>0.1</v>
      </c>
      <c r="AB680" s="10">
        <f t="shared" ca="1" si="206"/>
        <v>0.1</v>
      </c>
      <c r="AC680" s="10">
        <f t="shared" ca="1" si="207"/>
        <v>0.1</v>
      </c>
      <c r="AD680" s="10">
        <f t="shared" ca="1" si="208"/>
        <v>0.1</v>
      </c>
      <c r="AE680" s="10">
        <f t="shared" ca="1" si="209"/>
        <v>0.1</v>
      </c>
      <c r="AF680" s="10">
        <f t="shared" ca="1" si="210"/>
        <v>0.09</v>
      </c>
      <c r="AG680" s="10">
        <f t="shared" ca="1" si="211"/>
        <v>0.04</v>
      </c>
      <c r="AH680" s="10">
        <f t="shared" ca="1" si="212"/>
        <v>0.02</v>
      </c>
      <c r="AI680" s="10">
        <f t="shared" ca="1" si="213"/>
        <v>0.01</v>
      </c>
      <c r="AJ680" s="10">
        <f t="shared" ca="1" si="214"/>
        <v>4.0000000000000001E-3</v>
      </c>
      <c r="AK680" s="10">
        <f t="shared" ca="1" si="215"/>
        <v>4.0000000000000001E-3</v>
      </c>
      <c r="AL680" s="10">
        <f t="shared" ca="1" si="216"/>
        <v>0</v>
      </c>
      <c r="AM680" s="10">
        <f t="shared" ca="1" si="217"/>
        <v>0</v>
      </c>
      <c r="AN680" s="10">
        <f t="shared" ca="1" si="218"/>
        <v>0</v>
      </c>
      <c r="AO680" s="10">
        <f t="shared" ca="1" si="219"/>
        <v>0</v>
      </c>
    </row>
    <row r="681" spans="4:41" ht="15" customHeight="1" x14ac:dyDescent="0.3">
      <c r="D681" s="5"/>
      <c r="E681" s="3" t="b">
        <f t="shared" ca="1" si="201"/>
        <v>1</v>
      </c>
      <c r="F681" s="3">
        <f t="shared" si="220"/>
        <v>0.67900000000000005</v>
      </c>
      <c r="G681" s="3" t="s">
        <v>12</v>
      </c>
      <c r="H681" s="3" t="s">
        <v>9</v>
      </c>
      <c r="I681" s="3">
        <v>11</v>
      </c>
      <c r="J681" s="3">
        <v>12</v>
      </c>
      <c r="K681" s="3">
        <v>13</v>
      </c>
      <c r="L681" s="3">
        <v>14</v>
      </c>
      <c r="M681" s="3">
        <v>15</v>
      </c>
      <c r="N681" s="3">
        <v>10</v>
      </c>
      <c r="O681" s="3">
        <v>8</v>
      </c>
      <c r="P681" s="3">
        <v>7</v>
      </c>
      <c r="Q681" s="3">
        <v>6</v>
      </c>
      <c r="R681" s="3">
        <v>4</v>
      </c>
      <c r="S681" s="3">
        <v>5</v>
      </c>
      <c r="T681" s="3">
        <v>19</v>
      </c>
      <c r="X681" s="13">
        <f t="shared" ca="1" si="202"/>
        <v>0.67900000000000005</v>
      </c>
      <c r="Y681" s="10">
        <f t="shared" ca="1" si="203"/>
        <v>2E-3</v>
      </c>
      <c r="Z681" s="10">
        <f t="shared" ca="1" si="204"/>
        <v>8.0000000000000002E-3</v>
      </c>
      <c r="AA681" s="10">
        <f t="shared" ca="1" si="205"/>
        <v>0.1</v>
      </c>
      <c r="AB681" s="10">
        <f t="shared" ca="1" si="206"/>
        <v>0.1</v>
      </c>
      <c r="AC681" s="10">
        <f t="shared" ca="1" si="207"/>
        <v>0.1</v>
      </c>
      <c r="AD681" s="10">
        <f t="shared" ca="1" si="208"/>
        <v>0.1</v>
      </c>
      <c r="AE681" s="10">
        <f t="shared" ca="1" si="209"/>
        <v>0.1</v>
      </c>
      <c r="AF681" s="10">
        <f t="shared" ca="1" si="210"/>
        <v>0.09</v>
      </c>
      <c r="AG681" s="10">
        <f t="shared" ca="1" si="211"/>
        <v>0.04</v>
      </c>
      <c r="AH681" s="10">
        <f t="shared" ca="1" si="212"/>
        <v>0.02</v>
      </c>
      <c r="AI681" s="10">
        <f t="shared" ca="1" si="213"/>
        <v>0.01</v>
      </c>
      <c r="AJ681" s="10">
        <f t="shared" ca="1" si="214"/>
        <v>4.0000000000000001E-3</v>
      </c>
      <c r="AK681" s="10">
        <f t="shared" ca="1" si="215"/>
        <v>4.0000000000000001E-3</v>
      </c>
      <c r="AL681" s="10">
        <f t="shared" ca="1" si="216"/>
        <v>1E-3</v>
      </c>
      <c r="AM681" s="10">
        <f t="shared" ca="1" si="217"/>
        <v>0</v>
      </c>
      <c r="AN681" s="10">
        <f t="shared" ca="1" si="218"/>
        <v>0</v>
      </c>
      <c r="AO681" s="10">
        <f t="shared" ca="1" si="219"/>
        <v>0</v>
      </c>
    </row>
    <row r="682" spans="4:41" ht="15" customHeight="1" x14ac:dyDescent="0.3">
      <c r="D682" s="7"/>
      <c r="E682" s="3" t="b">
        <f t="shared" ca="1" si="201"/>
        <v>1</v>
      </c>
      <c r="F682" s="3">
        <f t="shared" si="220"/>
        <v>0.68</v>
      </c>
      <c r="G682" s="3" t="s">
        <v>12</v>
      </c>
      <c r="H682" s="3" t="s">
        <v>9</v>
      </c>
      <c r="I682" s="3">
        <v>11</v>
      </c>
      <c r="J682" s="3">
        <v>12</v>
      </c>
      <c r="K682" s="3">
        <v>13</v>
      </c>
      <c r="L682" s="3">
        <v>14</v>
      </c>
      <c r="M682" s="3">
        <v>15</v>
      </c>
      <c r="N682" s="3">
        <v>10</v>
      </c>
      <c r="O682" s="3">
        <v>8</v>
      </c>
      <c r="P682" s="3">
        <v>9</v>
      </c>
      <c r="X682" s="13">
        <f t="shared" ca="1" si="202"/>
        <v>0.68</v>
      </c>
      <c r="Y682" s="10">
        <f t="shared" ca="1" si="203"/>
        <v>2E-3</v>
      </c>
      <c r="Z682" s="10">
        <f t="shared" ca="1" si="204"/>
        <v>8.0000000000000002E-3</v>
      </c>
      <c r="AA682" s="10">
        <f t="shared" ca="1" si="205"/>
        <v>0.1</v>
      </c>
      <c r="AB682" s="10">
        <f t="shared" ca="1" si="206"/>
        <v>0.1</v>
      </c>
      <c r="AC682" s="10">
        <f t="shared" ca="1" si="207"/>
        <v>0.1</v>
      </c>
      <c r="AD682" s="10">
        <f t="shared" ca="1" si="208"/>
        <v>0.1</v>
      </c>
      <c r="AE682" s="10">
        <f t="shared" ca="1" si="209"/>
        <v>0.1</v>
      </c>
      <c r="AF682" s="10">
        <f t="shared" ca="1" si="210"/>
        <v>0.09</v>
      </c>
      <c r="AG682" s="10">
        <f t="shared" ca="1" si="211"/>
        <v>0.04</v>
      </c>
      <c r="AH682" s="10">
        <f t="shared" ca="1" si="212"/>
        <v>0.04</v>
      </c>
      <c r="AI682" s="10">
        <f t="shared" ca="1" si="213"/>
        <v>0</v>
      </c>
      <c r="AJ682" s="10">
        <f t="shared" ca="1" si="214"/>
        <v>0</v>
      </c>
      <c r="AK682" s="10">
        <f t="shared" ca="1" si="215"/>
        <v>0</v>
      </c>
      <c r="AL682" s="10">
        <f t="shared" ca="1" si="216"/>
        <v>0</v>
      </c>
      <c r="AM682" s="10">
        <f t="shared" ca="1" si="217"/>
        <v>0</v>
      </c>
      <c r="AN682" s="10">
        <f t="shared" ca="1" si="218"/>
        <v>0</v>
      </c>
      <c r="AO682" s="10">
        <f t="shared" ca="1" si="219"/>
        <v>0</v>
      </c>
    </row>
    <row r="683" spans="4:41" ht="15" customHeight="1" x14ac:dyDescent="0.3">
      <c r="D683" s="5"/>
      <c r="E683" s="3" t="b">
        <f t="shared" ca="1" si="201"/>
        <v>1</v>
      </c>
      <c r="F683" s="3">
        <f t="shared" si="220"/>
        <v>0.68100000000000005</v>
      </c>
      <c r="G683" s="3" t="s">
        <v>12</v>
      </c>
      <c r="H683" s="3" t="s">
        <v>9</v>
      </c>
      <c r="I683" s="3">
        <v>11</v>
      </c>
      <c r="J683" s="3">
        <v>12</v>
      </c>
      <c r="K683" s="3">
        <v>13</v>
      </c>
      <c r="L683" s="3">
        <v>14</v>
      </c>
      <c r="M683" s="3">
        <v>15</v>
      </c>
      <c r="N683" s="3">
        <v>10</v>
      </c>
      <c r="O683" s="3">
        <v>8</v>
      </c>
      <c r="P683" s="3">
        <v>9</v>
      </c>
      <c r="Q683" s="3">
        <v>19</v>
      </c>
      <c r="X683" s="13">
        <f t="shared" ca="1" si="202"/>
        <v>0.68100000000000005</v>
      </c>
      <c r="Y683" s="10">
        <f t="shared" ca="1" si="203"/>
        <v>2E-3</v>
      </c>
      <c r="Z683" s="10">
        <f t="shared" ca="1" si="204"/>
        <v>8.0000000000000002E-3</v>
      </c>
      <c r="AA683" s="10">
        <f t="shared" ca="1" si="205"/>
        <v>0.1</v>
      </c>
      <c r="AB683" s="10">
        <f t="shared" ca="1" si="206"/>
        <v>0.1</v>
      </c>
      <c r="AC683" s="10">
        <f t="shared" ca="1" si="207"/>
        <v>0.1</v>
      </c>
      <c r="AD683" s="10">
        <f t="shared" ca="1" si="208"/>
        <v>0.1</v>
      </c>
      <c r="AE683" s="10">
        <f t="shared" ca="1" si="209"/>
        <v>0.1</v>
      </c>
      <c r="AF683" s="10">
        <f t="shared" ca="1" si="210"/>
        <v>0.09</v>
      </c>
      <c r="AG683" s="10">
        <f t="shared" ca="1" si="211"/>
        <v>0.04</v>
      </c>
      <c r="AH683" s="10">
        <f t="shared" ca="1" si="212"/>
        <v>0.04</v>
      </c>
      <c r="AI683" s="10">
        <f t="shared" ca="1" si="213"/>
        <v>1E-3</v>
      </c>
      <c r="AJ683" s="10">
        <f t="shared" ca="1" si="214"/>
        <v>0</v>
      </c>
      <c r="AK683" s="10">
        <f t="shared" ca="1" si="215"/>
        <v>0</v>
      </c>
      <c r="AL683" s="10">
        <f t="shared" ca="1" si="216"/>
        <v>0</v>
      </c>
      <c r="AM683" s="10">
        <f t="shared" ca="1" si="217"/>
        <v>0</v>
      </c>
      <c r="AN683" s="10">
        <f t="shared" ca="1" si="218"/>
        <v>0</v>
      </c>
      <c r="AO683" s="10">
        <f t="shared" ca="1" si="219"/>
        <v>0</v>
      </c>
    </row>
    <row r="684" spans="4:41" ht="15" customHeight="1" x14ac:dyDescent="0.3">
      <c r="D684" s="7"/>
      <c r="E684" s="3" t="b">
        <f t="shared" ca="1" si="201"/>
        <v>1</v>
      </c>
      <c r="F684" s="3">
        <f t="shared" si="220"/>
        <v>0.68200000000000005</v>
      </c>
      <c r="G684" s="3" t="s">
        <v>12</v>
      </c>
      <c r="H684" s="3" t="s">
        <v>9</v>
      </c>
      <c r="I684" s="3">
        <v>11</v>
      </c>
      <c r="J684" s="3">
        <v>12</v>
      </c>
      <c r="K684" s="3">
        <v>13</v>
      </c>
      <c r="L684" s="3">
        <v>14</v>
      </c>
      <c r="M684" s="3">
        <v>15</v>
      </c>
      <c r="N684" s="3">
        <v>10</v>
      </c>
      <c r="O684" s="3">
        <v>8</v>
      </c>
      <c r="P684" s="3">
        <v>9</v>
      </c>
      <c r="Q684" s="3">
        <v>3</v>
      </c>
      <c r="X684" s="13">
        <f t="shared" ca="1" si="202"/>
        <v>0.68200000000000005</v>
      </c>
      <c r="Y684" s="10">
        <f t="shared" ca="1" si="203"/>
        <v>2E-3</v>
      </c>
      <c r="Z684" s="10">
        <f t="shared" ca="1" si="204"/>
        <v>8.0000000000000002E-3</v>
      </c>
      <c r="AA684" s="10">
        <f t="shared" ca="1" si="205"/>
        <v>0.1</v>
      </c>
      <c r="AB684" s="10">
        <f t="shared" ca="1" si="206"/>
        <v>0.1</v>
      </c>
      <c r="AC684" s="10">
        <f t="shared" ca="1" si="207"/>
        <v>0.1</v>
      </c>
      <c r="AD684" s="10">
        <f t="shared" ca="1" si="208"/>
        <v>0.1</v>
      </c>
      <c r="AE684" s="10">
        <f t="shared" ca="1" si="209"/>
        <v>0.1</v>
      </c>
      <c r="AF684" s="10">
        <f t="shared" ca="1" si="210"/>
        <v>0.09</v>
      </c>
      <c r="AG684" s="10">
        <f t="shared" ca="1" si="211"/>
        <v>0.04</v>
      </c>
      <c r="AH684" s="10">
        <f t="shared" ca="1" si="212"/>
        <v>0.04</v>
      </c>
      <c r="AI684" s="10">
        <f t="shared" ca="1" si="213"/>
        <v>2E-3</v>
      </c>
      <c r="AJ684" s="10">
        <f t="shared" ca="1" si="214"/>
        <v>0</v>
      </c>
      <c r="AK684" s="10">
        <f t="shared" ca="1" si="215"/>
        <v>0</v>
      </c>
      <c r="AL684" s="10">
        <f t="shared" ca="1" si="216"/>
        <v>0</v>
      </c>
      <c r="AM684" s="10">
        <f t="shared" ca="1" si="217"/>
        <v>0</v>
      </c>
      <c r="AN684" s="10">
        <f t="shared" ca="1" si="218"/>
        <v>0</v>
      </c>
      <c r="AO684" s="10">
        <f t="shared" ca="1" si="219"/>
        <v>0</v>
      </c>
    </row>
    <row r="685" spans="4:41" ht="15" customHeight="1" x14ac:dyDescent="0.3">
      <c r="D685" s="5"/>
      <c r="E685" s="3" t="b">
        <f t="shared" ca="1" si="201"/>
        <v>1</v>
      </c>
      <c r="F685" s="3">
        <f t="shared" si="220"/>
        <v>0.68300000000000005</v>
      </c>
      <c r="G685" s="3" t="s">
        <v>12</v>
      </c>
      <c r="H685" s="3" t="s">
        <v>9</v>
      </c>
      <c r="I685" s="3">
        <v>11</v>
      </c>
      <c r="J685" s="3">
        <v>12</v>
      </c>
      <c r="K685" s="3">
        <v>13</v>
      </c>
      <c r="L685" s="3">
        <v>14</v>
      </c>
      <c r="M685" s="3">
        <v>15</v>
      </c>
      <c r="N685" s="3">
        <v>10</v>
      </c>
      <c r="O685" s="3">
        <v>8</v>
      </c>
      <c r="P685" s="3">
        <v>9</v>
      </c>
      <c r="Q685" s="3">
        <v>3</v>
      </c>
      <c r="R685" s="3">
        <v>19</v>
      </c>
      <c r="X685" s="13">
        <f t="shared" ca="1" si="202"/>
        <v>0.68300000000000005</v>
      </c>
      <c r="Y685" s="10">
        <f t="shared" ca="1" si="203"/>
        <v>2E-3</v>
      </c>
      <c r="Z685" s="10">
        <f t="shared" ca="1" si="204"/>
        <v>8.0000000000000002E-3</v>
      </c>
      <c r="AA685" s="10">
        <f t="shared" ca="1" si="205"/>
        <v>0.1</v>
      </c>
      <c r="AB685" s="10">
        <f t="shared" ca="1" si="206"/>
        <v>0.1</v>
      </c>
      <c r="AC685" s="10">
        <f t="shared" ca="1" si="207"/>
        <v>0.1</v>
      </c>
      <c r="AD685" s="10">
        <f t="shared" ca="1" si="208"/>
        <v>0.1</v>
      </c>
      <c r="AE685" s="10">
        <f t="shared" ca="1" si="209"/>
        <v>0.1</v>
      </c>
      <c r="AF685" s="10">
        <f t="shared" ca="1" si="210"/>
        <v>0.09</v>
      </c>
      <c r="AG685" s="10">
        <f t="shared" ca="1" si="211"/>
        <v>0.04</v>
      </c>
      <c r="AH685" s="10">
        <f t="shared" ca="1" si="212"/>
        <v>0.04</v>
      </c>
      <c r="AI685" s="10">
        <f t="shared" ca="1" si="213"/>
        <v>2E-3</v>
      </c>
      <c r="AJ685" s="10">
        <f t="shared" ca="1" si="214"/>
        <v>1E-3</v>
      </c>
      <c r="AK685" s="10">
        <f t="shared" ca="1" si="215"/>
        <v>0</v>
      </c>
      <c r="AL685" s="10">
        <f t="shared" ca="1" si="216"/>
        <v>0</v>
      </c>
      <c r="AM685" s="10">
        <f t="shared" ca="1" si="217"/>
        <v>0</v>
      </c>
      <c r="AN685" s="10">
        <f t="shared" ca="1" si="218"/>
        <v>0</v>
      </c>
      <c r="AO685" s="10">
        <f t="shared" ca="1" si="219"/>
        <v>0</v>
      </c>
    </row>
    <row r="686" spans="4:41" ht="15" customHeight="1" x14ac:dyDescent="0.3">
      <c r="D686" s="7"/>
      <c r="E686" s="3" t="b">
        <f t="shared" ca="1" si="201"/>
        <v>1</v>
      </c>
      <c r="F686" s="3">
        <f t="shared" si="220"/>
        <v>0.68400000000000005</v>
      </c>
      <c r="G686" s="3" t="s">
        <v>12</v>
      </c>
      <c r="H686" s="3" t="s">
        <v>9</v>
      </c>
      <c r="I686" s="3">
        <v>11</v>
      </c>
      <c r="J686" s="3">
        <v>12</v>
      </c>
      <c r="K686" s="3">
        <v>13</v>
      </c>
      <c r="L686" s="3">
        <v>14</v>
      </c>
      <c r="M686" s="3">
        <v>15</v>
      </c>
      <c r="N686" s="3">
        <v>10</v>
      </c>
      <c r="O686" s="3">
        <v>8</v>
      </c>
      <c r="P686" s="3">
        <v>9</v>
      </c>
      <c r="Q686" s="3">
        <v>4</v>
      </c>
      <c r="X686" s="13">
        <f t="shared" ca="1" si="202"/>
        <v>0.68400000000000005</v>
      </c>
      <c r="Y686" s="10">
        <f t="shared" ca="1" si="203"/>
        <v>2E-3</v>
      </c>
      <c r="Z686" s="10">
        <f t="shared" ca="1" si="204"/>
        <v>8.0000000000000002E-3</v>
      </c>
      <c r="AA686" s="10">
        <f t="shared" ca="1" si="205"/>
        <v>0.1</v>
      </c>
      <c r="AB686" s="10">
        <f t="shared" ca="1" si="206"/>
        <v>0.1</v>
      </c>
      <c r="AC686" s="10">
        <f t="shared" ca="1" si="207"/>
        <v>0.1</v>
      </c>
      <c r="AD686" s="10">
        <f t="shared" ca="1" si="208"/>
        <v>0.1</v>
      </c>
      <c r="AE686" s="10">
        <f t="shared" ca="1" si="209"/>
        <v>0.1</v>
      </c>
      <c r="AF686" s="10">
        <f t="shared" ca="1" si="210"/>
        <v>0.09</v>
      </c>
      <c r="AG686" s="10">
        <f t="shared" ca="1" si="211"/>
        <v>0.04</v>
      </c>
      <c r="AH686" s="10">
        <f t="shared" ca="1" si="212"/>
        <v>0.04</v>
      </c>
      <c r="AI686" s="10">
        <f t="shared" ca="1" si="213"/>
        <v>4.0000000000000001E-3</v>
      </c>
      <c r="AJ686" s="10">
        <f t="shared" ca="1" si="214"/>
        <v>0</v>
      </c>
      <c r="AK686" s="10">
        <f t="shared" ca="1" si="215"/>
        <v>0</v>
      </c>
      <c r="AL686" s="10">
        <f t="shared" ca="1" si="216"/>
        <v>0</v>
      </c>
      <c r="AM686" s="10">
        <f t="shared" ca="1" si="217"/>
        <v>0</v>
      </c>
      <c r="AN686" s="10">
        <f t="shared" ca="1" si="218"/>
        <v>0</v>
      </c>
      <c r="AO686" s="10">
        <f t="shared" ca="1" si="219"/>
        <v>0</v>
      </c>
    </row>
    <row r="687" spans="4:41" ht="15" customHeight="1" x14ac:dyDescent="0.3">
      <c r="D687" s="5"/>
      <c r="E687" s="3" t="b">
        <f t="shared" ca="1" si="201"/>
        <v>1</v>
      </c>
      <c r="F687" s="3">
        <f t="shared" si="220"/>
        <v>0.68500000000000005</v>
      </c>
      <c r="G687" s="3" t="s">
        <v>12</v>
      </c>
      <c r="H687" s="3" t="s">
        <v>9</v>
      </c>
      <c r="I687" s="3">
        <v>11</v>
      </c>
      <c r="J687" s="3">
        <v>12</v>
      </c>
      <c r="K687" s="3">
        <v>13</v>
      </c>
      <c r="L687" s="3">
        <v>14</v>
      </c>
      <c r="M687" s="3">
        <v>15</v>
      </c>
      <c r="N687" s="3">
        <v>10</v>
      </c>
      <c r="O687" s="3">
        <v>8</v>
      </c>
      <c r="P687" s="3">
        <v>9</v>
      </c>
      <c r="Q687" s="3">
        <v>4</v>
      </c>
      <c r="R687" s="3">
        <v>19</v>
      </c>
      <c r="X687" s="13">
        <f t="shared" ca="1" si="202"/>
        <v>0.68500000000000005</v>
      </c>
      <c r="Y687" s="10">
        <f t="shared" ca="1" si="203"/>
        <v>2E-3</v>
      </c>
      <c r="Z687" s="10">
        <f t="shared" ca="1" si="204"/>
        <v>8.0000000000000002E-3</v>
      </c>
      <c r="AA687" s="10">
        <f t="shared" ca="1" si="205"/>
        <v>0.1</v>
      </c>
      <c r="AB687" s="10">
        <f t="shared" ca="1" si="206"/>
        <v>0.1</v>
      </c>
      <c r="AC687" s="10">
        <f t="shared" ca="1" si="207"/>
        <v>0.1</v>
      </c>
      <c r="AD687" s="10">
        <f t="shared" ca="1" si="208"/>
        <v>0.1</v>
      </c>
      <c r="AE687" s="10">
        <f t="shared" ca="1" si="209"/>
        <v>0.1</v>
      </c>
      <c r="AF687" s="10">
        <f t="shared" ca="1" si="210"/>
        <v>0.09</v>
      </c>
      <c r="AG687" s="10">
        <f t="shared" ca="1" si="211"/>
        <v>0.04</v>
      </c>
      <c r="AH687" s="10">
        <f t="shared" ca="1" si="212"/>
        <v>0.04</v>
      </c>
      <c r="AI687" s="10">
        <f t="shared" ca="1" si="213"/>
        <v>4.0000000000000001E-3</v>
      </c>
      <c r="AJ687" s="10">
        <f t="shared" ca="1" si="214"/>
        <v>1E-3</v>
      </c>
      <c r="AK687" s="10">
        <f t="shared" ca="1" si="215"/>
        <v>0</v>
      </c>
      <c r="AL687" s="10">
        <f t="shared" ca="1" si="216"/>
        <v>0</v>
      </c>
      <c r="AM687" s="10">
        <f t="shared" ca="1" si="217"/>
        <v>0</v>
      </c>
      <c r="AN687" s="10">
        <f t="shared" ca="1" si="218"/>
        <v>0</v>
      </c>
      <c r="AO687" s="10">
        <f t="shared" ca="1" si="219"/>
        <v>0</v>
      </c>
    </row>
    <row r="688" spans="4:41" ht="15" customHeight="1" x14ac:dyDescent="0.3">
      <c r="D688" s="7"/>
      <c r="E688" s="3" t="b">
        <f t="shared" ca="1" si="201"/>
        <v>1</v>
      </c>
      <c r="F688" s="3">
        <f t="shared" si="220"/>
        <v>0.68600000000000005</v>
      </c>
      <c r="G688" s="3" t="s">
        <v>12</v>
      </c>
      <c r="H688" s="3" t="s">
        <v>9</v>
      </c>
      <c r="I688" s="3">
        <v>11</v>
      </c>
      <c r="J688" s="3">
        <v>12</v>
      </c>
      <c r="K688" s="3">
        <v>13</v>
      </c>
      <c r="L688" s="3">
        <v>14</v>
      </c>
      <c r="M688" s="3">
        <v>15</v>
      </c>
      <c r="N688" s="3">
        <v>10</v>
      </c>
      <c r="O688" s="3">
        <v>8</v>
      </c>
      <c r="P688" s="3">
        <v>9</v>
      </c>
      <c r="Q688" s="3">
        <v>4</v>
      </c>
      <c r="R688" s="3">
        <v>3</v>
      </c>
      <c r="X688" s="13">
        <f t="shared" ca="1" si="202"/>
        <v>0.68600000000000005</v>
      </c>
      <c r="Y688" s="10">
        <f t="shared" ca="1" si="203"/>
        <v>2E-3</v>
      </c>
      <c r="Z688" s="10">
        <f t="shared" ca="1" si="204"/>
        <v>8.0000000000000002E-3</v>
      </c>
      <c r="AA688" s="10">
        <f t="shared" ca="1" si="205"/>
        <v>0.1</v>
      </c>
      <c r="AB688" s="10">
        <f t="shared" ca="1" si="206"/>
        <v>0.1</v>
      </c>
      <c r="AC688" s="10">
        <f t="shared" ca="1" si="207"/>
        <v>0.1</v>
      </c>
      <c r="AD688" s="10">
        <f t="shared" ca="1" si="208"/>
        <v>0.1</v>
      </c>
      <c r="AE688" s="10">
        <f t="shared" ca="1" si="209"/>
        <v>0.1</v>
      </c>
      <c r="AF688" s="10">
        <f t="shared" ca="1" si="210"/>
        <v>0.09</v>
      </c>
      <c r="AG688" s="10">
        <f t="shared" ca="1" si="211"/>
        <v>0.04</v>
      </c>
      <c r="AH688" s="10">
        <f t="shared" ca="1" si="212"/>
        <v>0.04</v>
      </c>
      <c r="AI688" s="10">
        <f t="shared" ca="1" si="213"/>
        <v>4.0000000000000001E-3</v>
      </c>
      <c r="AJ688" s="10">
        <f t="shared" ca="1" si="214"/>
        <v>2E-3</v>
      </c>
      <c r="AK688" s="10">
        <f t="shared" ca="1" si="215"/>
        <v>0</v>
      </c>
      <c r="AL688" s="10">
        <f t="shared" ca="1" si="216"/>
        <v>0</v>
      </c>
      <c r="AM688" s="10">
        <f t="shared" ca="1" si="217"/>
        <v>0</v>
      </c>
      <c r="AN688" s="10">
        <f t="shared" ca="1" si="218"/>
        <v>0</v>
      </c>
      <c r="AO688" s="10">
        <f t="shared" ca="1" si="219"/>
        <v>0</v>
      </c>
    </row>
    <row r="689" spans="4:41" ht="15" customHeight="1" x14ac:dyDescent="0.3">
      <c r="D689" s="5"/>
      <c r="E689" s="3" t="b">
        <f t="shared" ca="1" si="201"/>
        <v>1</v>
      </c>
      <c r="F689" s="3">
        <f t="shared" si="220"/>
        <v>0.68700000000000006</v>
      </c>
      <c r="G689" s="3" t="s">
        <v>12</v>
      </c>
      <c r="H689" s="3" t="s">
        <v>9</v>
      </c>
      <c r="I689" s="3">
        <v>11</v>
      </c>
      <c r="J689" s="3">
        <v>12</v>
      </c>
      <c r="K689" s="3">
        <v>13</v>
      </c>
      <c r="L689" s="3">
        <v>14</v>
      </c>
      <c r="M689" s="3">
        <v>15</v>
      </c>
      <c r="N689" s="3">
        <v>10</v>
      </c>
      <c r="O689" s="3">
        <v>8</v>
      </c>
      <c r="P689" s="3">
        <v>9</v>
      </c>
      <c r="Q689" s="3">
        <v>4</v>
      </c>
      <c r="R689" s="3">
        <v>3</v>
      </c>
      <c r="S689" s="3">
        <v>19</v>
      </c>
      <c r="X689" s="13">
        <f t="shared" ca="1" si="202"/>
        <v>0.68700000000000006</v>
      </c>
      <c r="Y689" s="10">
        <f t="shared" ca="1" si="203"/>
        <v>2E-3</v>
      </c>
      <c r="Z689" s="10">
        <f t="shared" ca="1" si="204"/>
        <v>8.0000000000000002E-3</v>
      </c>
      <c r="AA689" s="10">
        <f t="shared" ca="1" si="205"/>
        <v>0.1</v>
      </c>
      <c r="AB689" s="10">
        <f t="shared" ca="1" si="206"/>
        <v>0.1</v>
      </c>
      <c r="AC689" s="10">
        <f t="shared" ca="1" si="207"/>
        <v>0.1</v>
      </c>
      <c r="AD689" s="10">
        <f t="shared" ca="1" si="208"/>
        <v>0.1</v>
      </c>
      <c r="AE689" s="10">
        <f t="shared" ca="1" si="209"/>
        <v>0.1</v>
      </c>
      <c r="AF689" s="10">
        <f t="shared" ca="1" si="210"/>
        <v>0.09</v>
      </c>
      <c r="AG689" s="10">
        <f t="shared" ca="1" si="211"/>
        <v>0.04</v>
      </c>
      <c r="AH689" s="10">
        <f t="shared" ca="1" si="212"/>
        <v>0.04</v>
      </c>
      <c r="AI689" s="10">
        <f t="shared" ca="1" si="213"/>
        <v>4.0000000000000001E-3</v>
      </c>
      <c r="AJ689" s="10">
        <f t="shared" ca="1" si="214"/>
        <v>2E-3</v>
      </c>
      <c r="AK689" s="10">
        <f t="shared" ca="1" si="215"/>
        <v>1E-3</v>
      </c>
      <c r="AL689" s="10">
        <f t="shared" ca="1" si="216"/>
        <v>0</v>
      </c>
      <c r="AM689" s="10">
        <f t="shared" ca="1" si="217"/>
        <v>0</v>
      </c>
      <c r="AN689" s="10">
        <f t="shared" ca="1" si="218"/>
        <v>0</v>
      </c>
      <c r="AO689" s="10">
        <f t="shared" ca="1" si="219"/>
        <v>0</v>
      </c>
    </row>
    <row r="690" spans="4:41" ht="15" customHeight="1" x14ac:dyDescent="0.3">
      <c r="D690" s="7"/>
      <c r="E690" s="3" t="b">
        <f t="shared" ca="1" si="201"/>
        <v>1</v>
      </c>
      <c r="F690" s="3">
        <f t="shared" si="220"/>
        <v>0.68799999999999994</v>
      </c>
      <c r="G690" s="3" t="s">
        <v>12</v>
      </c>
      <c r="H690" s="3" t="s">
        <v>9</v>
      </c>
      <c r="I690" s="3">
        <v>11</v>
      </c>
      <c r="J690" s="3">
        <v>12</v>
      </c>
      <c r="K690" s="3">
        <v>13</v>
      </c>
      <c r="L690" s="3">
        <v>14</v>
      </c>
      <c r="M690" s="3">
        <v>15</v>
      </c>
      <c r="N690" s="3">
        <v>10</v>
      </c>
      <c r="O690" s="3">
        <v>8</v>
      </c>
      <c r="P690" s="3">
        <v>9</v>
      </c>
      <c r="Q690" s="3">
        <v>4</v>
      </c>
      <c r="R690" s="3">
        <v>5</v>
      </c>
      <c r="X690" s="13">
        <f t="shared" ca="1" si="202"/>
        <v>0.68800000000000006</v>
      </c>
      <c r="Y690" s="10">
        <f t="shared" ca="1" si="203"/>
        <v>2E-3</v>
      </c>
      <c r="Z690" s="10">
        <f t="shared" ca="1" si="204"/>
        <v>8.0000000000000002E-3</v>
      </c>
      <c r="AA690" s="10">
        <f t="shared" ca="1" si="205"/>
        <v>0.1</v>
      </c>
      <c r="AB690" s="10">
        <f t="shared" ca="1" si="206"/>
        <v>0.1</v>
      </c>
      <c r="AC690" s="10">
        <f t="shared" ca="1" si="207"/>
        <v>0.1</v>
      </c>
      <c r="AD690" s="10">
        <f t="shared" ca="1" si="208"/>
        <v>0.1</v>
      </c>
      <c r="AE690" s="10">
        <f t="shared" ca="1" si="209"/>
        <v>0.1</v>
      </c>
      <c r="AF690" s="10">
        <f t="shared" ca="1" si="210"/>
        <v>0.09</v>
      </c>
      <c r="AG690" s="10">
        <f t="shared" ca="1" si="211"/>
        <v>0.04</v>
      </c>
      <c r="AH690" s="10">
        <f t="shared" ca="1" si="212"/>
        <v>0.04</v>
      </c>
      <c r="AI690" s="10">
        <f t="shared" ca="1" si="213"/>
        <v>4.0000000000000001E-3</v>
      </c>
      <c r="AJ690" s="10">
        <f t="shared" ca="1" si="214"/>
        <v>4.0000000000000001E-3</v>
      </c>
      <c r="AK690" s="10">
        <f t="shared" ca="1" si="215"/>
        <v>0</v>
      </c>
      <c r="AL690" s="10">
        <f t="shared" ca="1" si="216"/>
        <v>0</v>
      </c>
      <c r="AM690" s="10">
        <f t="shared" ca="1" si="217"/>
        <v>0</v>
      </c>
      <c r="AN690" s="10">
        <f t="shared" ca="1" si="218"/>
        <v>0</v>
      </c>
      <c r="AO690" s="10">
        <f t="shared" ca="1" si="219"/>
        <v>0</v>
      </c>
    </row>
    <row r="691" spans="4:41" ht="15" customHeight="1" x14ac:dyDescent="0.3">
      <c r="D691" s="5"/>
      <c r="E691" s="3" t="b">
        <f t="shared" ca="1" si="201"/>
        <v>1</v>
      </c>
      <c r="F691" s="3">
        <f t="shared" si="220"/>
        <v>0.68899999999999995</v>
      </c>
      <c r="G691" s="3" t="s">
        <v>12</v>
      </c>
      <c r="H691" s="3" t="s">
        <v>9</v>
      </c>
      <c r="I691" s="3">
        <v>11</v>
      </c>
      <c r="J691" s="3">
        <v>12</v>
      </c>
      <c r="K691" s="3">
        <v>13</v>
      </c>
      <c r="L691" s="3">
        <v>14</v>
      </c>
      <c r="M691" s="3">
        <v>15</v>
      </c>
      <c r="N691" s="3">
        <v>10</v>
      </c>
      <c r="O691" s="3">
        <v>8</v>
      </c>
      <c r="P691" s="3">
        <v>9</v>
      </c>
      <c r="Q691" s="3">
        <v>4</v>
      </c>
      <c r="R691" s="3">
        <v>5</v>
      </c>
      <c r="S691" s="3">
        <v>19</v>
      </c>
      <c r="X691" s="13">
        <f t="shared" ca="1" si="202"/>
        <v>0.68900000000000006</v>
      </c>
      <c r="Y691" s="10">
        <f t="shared" ca="1" si="203"/>
        <v>2E-3</v>
      </c>
      <c r="Z691" s="10">
        <f t="shared" ca="1" si="204"/>
        <v>8.0000000000000002E-3</v>
      </c>
      <c r="AA691" s="10">
        <f t="shared" ca="1" si="205"/>
        <v>0.1</v>
      </c>
      <c r="AB691" s="10">
        <f t="shared" ca="1" si="206"/>
        <v>0.1</v>
      </c>
      <c r="AC691" s="10">
        <f t="shared" ca="1" si="207"/>
        <v>0.1</v>
      </c>
      <c r="AD691" s="10">
        <f t="shared" ca="1" si="208"/>
        <v>0.1</v>
      </c>
      <c r="AE691" s="10">
        <f t="shared" ca="1" si="209"/>
        <v>0.1</v>
      </c>
      <c r="AF691" s="10">
        <f t="shared" ca="1" si="210"/>
        <v>0.09</v>
      </c>
      <c r="AG691" s="10">
        <f t="shared" ca="1" si="211"/>
        <v>0.04</v>
      </c>
      <c r="AH691" s="10">
        <f t="shared" ca="1" si="212"/>
        <v>0.04</v>
      </c>
      <c r="AI691" s="10">
        <f t="shared" ca="1" si="213"/>
        <v>4.0000000000000001E-3</v>
      </c>
      <c r="AJ691" s="10">
        <f t="shared" ca="1" si="214"/>
        <v>4.0000000000000001E-3</v>
      </c>
      <c r="AK691" s="10">
        <f t="shared" ca="1" si="215"/>
        <v>1E-3</v>
      </c>
      <c r="AL691" s="10">
        <f t="shared" ca="1" si="216"/>
        <v>0</v>
      </c>
      <c r="AM691" s="10">
        <f t="shared" ca="1" si="217"/>
        <v>0</v>
      </c>
      <c r="AN691" s="10">
        <f t="shared" ca="1" si="218"/>
        <v>0</v>
      </c>
      <c r="AO691" s="10">
        <f t="shared" ca="1" si="219"/>
        <v>0</v>
      </c>
    </row>
    <row r="692" spans="4:41" ht="15" customHeight="1" x14ac:dyDescent="0.3">
      <c r="D692" s="7"/>
      <c r="E692" s="3" t="b">
        <f t="shared" ca="1" si="201"/>
        <v>1</v>
      </c>
      <c r="F692" s="3">
        <f t="shared" si="220"/>
        <v>0.69</v>
      </c>
      <c r="G692" s="3" t="s">
        <v>12</v>
      </c>
      <c r="H692" s="3" t="s">
        <v>9</v>
      </c>
      <c r="I692" s="3">
        <v>11</v>
      </c>
      <c r="J692" s="3">
        <v>12</v>
      </c>
      <c r="K692" s="3">
        <v>13</v>
      </c>
      <c r="L692" s="3">
        <v>14</v>
      </c>
      <c r="M692" s="3">
        <v>15</v>
      </c>
      <c r="N692" s="3">
        <v>16</v>
      </c>
      <c r="O692" s="3">
        <v>8</v>
      </c>
      <c r="P692" s="3">
        <v>9</v>
      </c>
      <c r="X692" s="13">
        <f t="shared" ca="1" si="202"/>
        <v>0.69000000000000006</v>
      </c>
      <c r="Y692" s="10">
        <f t="shared" ca="1" si="203"/>
        <v>2E-3</v>
      </c>
      <c r="Z692" s="10">
        <f t="shared" ca="1" si="204"/>
        <v>8.0000000000000002E-3</v>
      </c>
      <c r="AA692" s="10">
        <f t="shared" ca="1" si="205"/>
        <v>0.1</v>
      </c>
      <c r="AB692" s="10">
        <f t="shared" ca="1" si="206"/>
        <v>0.1</v>
      </c>
      <c r="AC692" s="10">
        <f t="shared" ca="1" si="207"/>
        <v>0.1</v>
      </c>
      <c r="AD692" s="10">
        <f t="shared" ca="1" si="208"/>
        <v>0.1</v>
      </c>
      <c r="AE692" s="10">
        <f t="shared" ca="1" si="209"/>
        <v>0.1</v>
      </c>
      <c r="AF692" s="10">
        <f t="shared" ca="1" si="210"/>
        <v>0.1</v>
      </c>
      <c r="AG692" s="10">
        <f t="shared" ca="1" si="211"/>
        <v>0.04</v>
      </c>
      <c r="AH692" s="10">
        <f t="shared" ca="1" si="212"/>
        <v>0.04</v>
      </c>
      <c r="AI692" s="10">
        <f t="shared" ca="1" si="213"/>
        <v>0</v>
      </c>
      <c r="AJ692" s="10">
        <f t="shared" ca="1" si="214"/>
        <v>0</v>
      </c>
      <c r="AK692" s="10">
        <f t="shared" ca="1" si="215"/>
        <v>0</v>
      </c>
      <c r="AL692" s="10">
        <f t="shared" ca="1" si="216"/>
        <v>0</v>
      </c>
      <c r="AM692" s="10">
        <f t="shared" ca="1" si="217"/>
        <v>0</v>
      </c>
      <c r="AN692" s="10">
        <f t="shared" ca="1" si="218"/>
        <v>0</v>
      </c>
      <c r="AO692" s="10">
        <f t="shared" ca="1" si="219"/>
        <v>0</v>
      </c>
    </row>
    <row r="693" spans="4:41" ht="15" customHeight="1" x14ac:dyDescent="0.3">
      <c r="D693" s="5"/>
      <c r="E693" s="3" t="b">
        <f t="shared" ca="1" si="201"/>
        <v>1</v>
      </c>
      <c r="F693" s="3">
        <f t="shared" si="220"/>
        <v>0.69099999999999995</v>
      </c>
      <c r="G693" s="3" t="s">
        <v>12</v>
      </c>
      <c r="H693" s="3" t="s">
        <v>9</v>
      </c>
      <c r="I693" s="3">
        <v>11</v>
      </c>
      <c r="J693" s="3">
        <v>12</v>
      </c>
      <c r="K693" s="3">
        <v>13</v>
      </c>
      <c r="L693" s="3">
        <v>14</v>
      </c>
      <c r="M693" s="3">
        <v>15</v>
      </c>
      <c r="N693" s="3">
        <v>16</v>
      </c>
      <c r="O693" s="3">
        <v>8</v>
      </c>
      <c r="P693" s="3">
        <v>9</v>
      </c>
      <c r="Q693" s="3">
        <v>19</v>
      </c>
      <c r="X693" s="13">
        <f t="shared" ca="1" si="202"/>
        <v>0.69100000000000006</v>
      </c>
      <c r="Y693" s="10">
        <f t="shared" ca="1" si="203"/>
        <v>2E-3</v>
      </c>
      <c r="Z693" s="10">
        <f t="shared" ca="1" si="204"/>
        <v>8.0000000000000002E-3</v>
      </c>
      <c r="AA693" s="10">
        <f t="shared" ca="1" si="205"/>
        <v>0.1</v>
      </c>
      <c r="AB693" s="10">
        <f t="shared" ca="1" si="206"/>
        <v>0.1</v>
      </c>
      <c r="AC693" s="10">
        <f t="shared" ca="1" si="207"/>
        <v>0.1</v>
      </c>
      <c r="AD693" s="10">
        <f t="shared" ca="1" si="208"/>
        <v>0.1</v>
      </c>
      <c r="AE693" s="10">
        <f t="shared" ca="1" si="209"/>
        <v>0.1</v>
      </c>
      <c r="AF693" s="10">
        <f t="shared" ca="1" si="210"/>
        <v>0.1</v>
      </c>
      <c r="AG693" s="10">
        <f t="shared" ca="1" si="211"/>
        <v>0.04</v>
      </c>
      <c r="AH693" s="10">
        <f t="shared" ca="1" si="212"/>
        <v>0.04</v>
      </c>
      <c r="AI693" s="10">
        <f t="shared" ca="1" si="213"/>
        <v>1E-3</v>
      </c>
      <c r="AJ693" s="10">
        <f t="shared" ca="1" si="214"/>
        <v>0</v>
      </c>
      <c r="AK693" s="10">
        <f t="shared" ca="1" si="215"/>
        <v>0</v>
      </c>
      <c r="AL693" s="10">
        <f t="shared" ca="1" si="216"/>
        <v>0</v>
      </c>
      <c r="AM693" s="10">
        <f t="shared" ca="1" si="217"/>
        <v>0</v>
      </c>
      <c r="AN693" s="10">
        <f t="shared" ca="1" si="218"/>
        <v>0</v>
      </c>
      <c r="AO693" s="10">
        <f t="shared" ca="1" si="219"/>
        <v>0</v>
      </c>
    </row>
    <row r="694" spans="4:41" ht="15" customHeight="1" x14ac:dyDescent="0.3">
      <c r="D694" s="7"/>
      <c r="E694" s="3" t="b">
        <f t="shared" ca="1" si="201"/>
        <v>1</v>
      </c>
      <c r="F694" s="3">
        <f t="shared" si="220"/>
        <v>0.69199999999999995</v>
      </c>
      <c r="G694" s="3" t="s">
        <v>12</v>
      </c>
      <c r="H694" s="3" t="s">
        <v>9</v>
      </c>
      <c r="I694" s="3">
        <v>11</v>
      </c>
      <c r="J694" s="3">
        <v>12</v>
      </c>
      <c r="K694" s="3">
        <v>13</v>
      </c>
      <c r="L694" s="3">
        <v>14</v>
      </c>
      <c r="M694" s="3">
        <v>15</v>
      </c>
      <c r="N694" s="3">
        <v>16</v>
      </c>
      <c r="O694" s="3">
        <v>8</v>
      </c>
      <c r="P694" s="3">
        <v>9</v>
      </c>
      <c r="Q694" s="3">
        <v>3</v>
      </c>
      <c r="X694" s="13">
        <f t="shared" ca="1" si="202"/>
        <v>0.69200000000000006</v>
      </c>
      <c r="Y694" s="10">
        <f t="shared" ca="1" si="203"/>
        <v>2E-3</v>
      </c>
      <c r="Z694" s="10">
        <f t="shared" ca="1" si="204"/>
        <v>8.0000000000000002E-3</v>
      </c>
      <c r="AA694" s="10">
        <f t="shared" ca="1" si="205"/>
        <v>0.1</v>
      </c>
      <c r="AB694" s="10">
        <f t="shared" ca="1" si="206"/>
        <v>0.1</v>
      </c>
      <c r="AC694" s="10">
        <f t="shared" ca="1" si="207"/>
        <v>0.1</v>
      </c>
      <c r="AD694" s="10">
        <f t="shared" ca="1" si="208"/>
        <v>0.1</v>
      </c>
      <c r="AE694" s="10">
        <f t="shared" ca="1" si="209"/>
        <v>0.1</v>
      </c>
      <c r="AF694" s="10">
        <f t="shared" ca="1" si="210"/>
        <v>0.1</v>
      </c>
      <c r="AG694" s="10">
        <f t="shared" ca="1" si="211"/>
        <v>0.04</v>
      </c>
      <c r="AH694" s="10">
        <f t="shared" ca="1" si="212"/>
        <v>0.04</v>
      </c>
      <c r="AI694" s="10">
        <f t="shared" ca="1" si="213"/>
        <v>2E-3</v>
      </c>
      <c r="AJ694" s="10">
        <f t="shared" ca="1" si="214"/>
        <v>0</v>
      </c>
      <c r="AK694" s="10">
        <f t="shared" ca="1" si="215"/>
        <v>0</v>
      </c>
      <c r="AL694" s="10">
        <f t="shared" ca="1" si="216"/>
        <v>0</v>
      </c>
      <c r="AM694" s="10">
        <f t="shared" ca="1" si="217"/>
        <v>0</v>
      </c>
      <c r="AN694" s="10">
        <f t="shared" ca="1" si="218"/>
        <v>0</v>
      </c>
      <c r="AO694" s="10">
        <f t="shared" ca="1" si="219"/>
        <v>0</v>
      </c>
    </row>
    <row r="695" spans="4:41" ht="15" customHeight="1" x14ac:dyDescent="0.3">
      <c r="D695" s="5"/>
      <c r="E695" s="3" t="b">
        <f t="shared" ca="1" si="201"/>
        <v>1</v>
      </c>
      <c r="F695" s="3">
        <f t="shared" si="220"/>
        <v>0.69299999999999995</v>
      </c>
      <c r="G695" s="3" t="s">
        <v>12</v>
      </c>
      <c r="H695" s="3" t="s">
        <v>9</v>
      </c>
      <c r="I695" s="3">
        <v>11</v>
      </c>
      <c r="J695" s="3">
        <v>12</v>
      </c>
      <c r="K695" s="3">
        <v>13</v>
      </c>
      <c r="L695" s="3">
        <v>14</v>
      </c>
      <c r="M695" s="3">
        <v>15</v>
      </c>
      <c r="N695" s="3">
        <v>16</v>
      </c>
      <c r="O695" s="3">
        <v>8</v>
      </c>
      <c r="P695" s="3">
        <v>9</v>
      </c>
      <c r="Q695" s="3">
        <v>3</v>
      </c>
      <c r="R695" s="3">
        <v>19</v>
      </c>
      <c r="X695" s="13">
        <f t="shared" ca="1" si="202"/>
        <v>0.69300000000000006</v>
      </c>
      <c r="Y695" s="10">
        <f t="shared" ca="1" si="203"/>
        <v>2E-3</v>
      </c>
      <c r="Z695" s="10">
        <f t="shared" ca="1" si="204"/>
        <v>8.0000000000000002E-3</v>
      </c>
      <c r="AA695" s="10">
        <f t="shared" ca="1" si="205"/>
        <v>0.1</v>
      </c>
      <c r="AB695" s="10">
        <f t="shared" ca="1" si="206"/>
        <v>0.1</v>
      </c>
      <c r="AC695" s="10">
        <f t="shared" ca="1" si="207"/>
        <v>0.1</v>
      </c>
      <c r="AD695" s="10">
        <f t="shared" ca="1" si="208"/>
        <v>0.1</v>
      </c>
      <c r="AE695" s="10">
        <f t="shared" ca="1" si="209"/>
        <v>0.1</v>
      </c>
      <c r="AF695" s="10">
        <f t="shared" ca="1" si="210"/>
        <v>0.1</v>
      </c>
      <c r="AG695" s="10">
        <f t="shared" ca="1" si="211"/>
        <v>0.04</v>
      </c>
      <c r="AH695" s="10">
        <f t="shared" ca="1" si="212"/>
        <v>0.04</v>
      </c>
      <c r="AI695" s="10">
        <f t="shared" ca="1" si="213"/>
        <v>2E-3</v>
      </c>
      <c r="AJ695" s="10">
        <f t="shared" ca="1" si="214"/>
        <v>1E-3</v>
      </c>
      <c r="AK695" s="10">
        <f t="shared" ca="1" si="215"/>
        <v>0</v>
      </c>
      <c r="AL695" s="10">
        <f t="shared" ca="1" si="216"/>
        <v>0</v>
      </c>
      <c r="AM695" s="10">
        <f t="shared" ca="1" si="217"/>
        <v>0</v>
      </c>
      <c r="AN695" s="10">
        <f t="shared" ca="1" si="218"/>
        <v>0</v>
      </c>
      <c r="AO695" s="10">
        <f t="shared" ca="1" si="219"/>
        <v>0</v>
      </c>
    </row>
    <row r="696" spans="4:41" ht="15" customHeight="1" x14ac:dyDescent="0.3">
      <c r="D696" s="7"/>
      <c r="E696" s="3" t="b">
        <f t="shared" ca="1" si="201"/>
        <v>1</v>
      </c>
      <c r="F696" s="3">
        <f t="shared" si="220"/>
        <v>0.69399999999999995</v>
      </c>
      <c r="G696" s="3" t="s">
        <v>12</v>
      </c>
      <c r="H696" s="3" t="s">
        <v>9</v>
      </c>
      <c r="I696" s="3">
        <v>11</v>
      </c>
      <c r="J696" s="3">
        <v>12</v>
      </c>
      <c r="K696" s="3">
        <v>13</v>
      </c>
      <c r="L696" s="3">
        <v>14</v>
      </c>
      <c r="M696" s="3">
        <v>15</v>
      </c>
      <c r="N696" s="3">
        <v>16</v>
      </c>
      <c r="O696" s="3">
        <v>8</v>
      </c>
      <c r="P696" s="3">
        <v>9</v>
      </c>
      <c r="Q696" s="3">
        <v>4</v>
      </c>
      <c r="X696" s="13">
        <f t="shared" ca="1" si="202"/>
        <v>0.69400000000000006</v>
      </c>
      <c r="Y696" s="10">
        <f t="shared" ca="1" si="203"/>
        <v>2E-3</v>
      </c>
      <c r="Z696" s="10">
        <f t="shared" ca="1" si="204"/>
        <v>8.0000000000000002E-3</v>
      </c>
      <c r="AA696" s="10">
        <f t="shared" ca="1" si="205"/>
        <v>0.1</v>
      </c>
      <c r="AB696" s="10">
        <f t="shared" ca="1" si="206"/>
        <v>0.1</v>
      </c>
      <c r="AC696" s="10">
        <f t="shared" ca="1" si="207"/>
        <v>0.1</v>
      </c>
      <c r="AD696" s="10">
        <f t="shared" ca="1" si="208"/>
        <v>0.1</v>
      </c>
      <c r="AE696" s="10">
        <f t="shared" ca="1" si="209"/>
        <v>0.1</v>
      </c>
      <c r="AF696" s="10">
        <f t="shared" ca="1" si="210"/>
        <v>0.1</v>
      </c>
      <c r="AG696" s="10">
        <f t="shared" ca="1" si="211"/>
        <v>0.04</v>
      </c>
      <c r="AH696" s="10">
        <f t="shared" ca="1" si="212"/>
        <v>0.04</v>
      </c>
      <c r="AI696" s="10">
        <f t="shared" ca="1" si="213"/>
        <v>4.0000000000000001E-3</v>
      </c>
      <c r="AJ696" s="10">
        <f t="shared" ca="1" si="214"/>
        <v>0</v>
      </c>
      <c r="AK696" s="10">
        <f t="shared" ca="1" si="215"/>
        <v>0</v>
      </c>
      <c r="AL696" s="10">
        <f t="shared" ca="1" si="216"/>
        <v>0</v>
      </c>
      <c r="AM696" s="10">
        <f t="shared" ca="1" si="217"/>
        <v>0</v>
      </c>
      <c r="AN696" s="10">
        <f t="shared" ca="1" si="218"/>
        <v>0</v>
      </c>
      <c r="AO696" s="10">
        <f t="shared" ca="1" si="219"/>
        <v>0</v>
      </c>
    </row>
    <row r="697" spans="4:41" ht="15" customHeight="1" x14ac:dyDescent="0.3">
      <c r="D697" s="5"/>
      <c r="E697" s="3" t="b">
        <f t="shared" ca="1" si="201"/>
        <v>1</v>
      </c>
      <c r="F697" s="3">
        <f t="shared" si="220"/>
        <v>0.69499999999999995</v>
      </c>
      <c r="G697" s="3" t="s">
        <v>12</v>
      </c>
      <c r="H697" s="3" t="s">
        <v>9</v>
      </c>
      <c r="I697" s="3">
        <v>11</v>
      </c>
      <c r="J697" s="3">
        <v>12</v>
      </c>
      <c r="K697" s="3">
        <v>13</v>
      </c>
      <c r="L697" s="3">
        <v>14</v>
      </c>
      <c r="M697" s="3">
        <v>15</v>
      </c>
      <c r="N697" s="3">
        <v>16</v>
      </c>
      <c r="O697" s="3">
        <v>8</v>
      </c>
      <c r="P697" s="3">
        <v>9</v>
      </c>
      <c r="Q697" s="3">
        <v>4</v>
      </c>
      <c r="R697" s="3">
        <v>19</v>
      </c>
      <c r="X697" s="13">
        <f t="shared" ca="1" si="202"/>
        <v>0.69500000000000006</v>
      </c>
      <c r="Y697" s="10">
        <f t="shared" ca="1" si="203"/>
        <v>2E-3</v>
      </c>
      <c r="Z697" s="10">
        <f t="shared" ca="1" si="204"/>
        <v>8.0000000000000002E-3</v>
      </c>
      <c r="AA697" s="10">
        <f t="shared" ca="1" si="205"/>
        <v>0.1</v>
      </c>
      <c r="AB697" s="10">
        <f t="shared" ca="1" si="206"/>
        <v>0.1</v>
      </c>
      <c r="AC697" s="10">
        <f t="shared" ca="1" si="207"/>
        <v>0.1</v>
      </c>
      <c r="AD697" s="10">
        <f t="shared" ca="1" si="208"/>
        <v>0.1</v>
      </c>
      <c r="AE697" s="10">
        <f t="shared" ca="1" si="209"/>
        <v>0.1</v>
      </c>
      <c r="AF697" s="10">
        <f t="shared" ca="1" si="210"/>
        <v>0.1</v>
      </c>
      <c r="AG697" s="10">
        <f t="shared" ca="1" si="211"/>
        <v>0.04</v>
      </c>
      <c r="AH697" s="10">
        <f t="shared" ca="1" si="212"/>
        <v>0.04</v>
      </c>
      <c r="AI697" s="10">
        <f t="shared" ca="1" si="213"/>
        <v>4.0000000000000001E-3</v>
      </c>
      <c r="AJ697" s="10">
        <f t="shared" ca="1" si="214"/>
        <v>1E-3</v>
      </c>
      <c r="AK697" s="10">
        <f t="shared" ca="1" si="215"/>
        <v>0</v>
      </c>
      <c r="AL697" s="10">
        <f t="shared" ca="1" si="216"/>
        <v>0</v>
      </c>
      <c r="AM697" s="10">
        <f t="shared" ca="1" si="217"/>
        <v>0</v>
      </c>
      <c r="AN697" s="10">
        <f t="shared" ca="1" si="218"/>
        <v>0</v>
      </c>
      <c r="AO697" s="10">
        <f t="shared" ca="1" si="219"/>
        <v>0</v>
      </c>
    </row>
    <row r="698" spans="4:41" ht="15" customHeight="1" x14ac:dyDescent="0.3">
      <c r="D698" s="7"/>
      <c r="E698" s="3" t="b">
        <f t="shared" ca="1" si="201"/>
        <v>1</v>
      </c>
      <c r="F698" s="3">
        <f t="shared" si="220"/>
        <v>0.69599999999999995</v>
      </c>
      <c r="G698" s="3" t="s">
        <v>12</v>
      </c>
      <c r="H698" s="3" t="s">
        <v>9</v>
      </c>
      <c r="I698" s="3">
        <v>11</v>
      </c>
      <c r="J698" s="3">
        <v>12</v>
      </c>
      <c r="K698" s="3">
        <v>13</v>
      </c>
      <c r="L698" s="3">
        <v>14</v>
      </c>
      <c r="M698" s="3">
        <v>15</v>
      </c>
      <c r="N698" s="3">
        <v>16</v>
      </c>
      <c r="O698" s="3">
        <v>8</v>
      </c>
      <c r="P698" s="3">
        <v>9</v>
      </c>
      <c r="Q698" s="3">
        <v>4</v>
      </c>
      <c r="R698" s="3">
        <v>3</v>
      </c>
      <c r="X698" s="13">
        <f t="shared" ca="1" si="202"/>
        <v>0.69600000000000006</v>
      </c>
      <c r="Y698" s="10">
        <f t="shared" ca="1" si="203"/>
        <v>2E-3</v>
      </c>
      <c r="Z698" s="10">
        <f t="shared" ca="1" si="204"/>
        <v>8.0000000000000002E-3</v>
      </c>
      <c r="AA698" s="10">
        <f t="shared" ca="1" si="205"/>
        <v>0.1</v>
      </c>
      <c r="AB698" s="10">
        <f t="shared" ca="1" si="206"/>
        <v>0.1</v>
      </c>
      <c r="AC698" s="10">
        <f t="shared" ca="1" si="207"/>
        <v>0.1</v>
      </c>
      <c r="AD698" s="10">
        <f t="shared" ca="1" si="208"/>
        <v>0.1</v>
      </c>
      <c r="AE698" s="10">
        <f t="shared" ca="1" si="209"/>
        <v>0.1</v>
      </c>
      <c r="AF698" s="10">
        <f t="shared" ca="1" si="210"/>
        <v>0.1</v>
      </c>
      <c r="AG698" s="10">
        <f t="shared" ca="1" si="211"/>
        <v>0.04</v>
      </c>
      <c r="AH698" s="10">
        <f t="shared" ca="1" si="212"/>
        <v>0.04</v>
      </c>
      <c r="AI698" s="10">
        <f t="shared" ca="1" si="213"/>
        <v>4.0000000000000001E-3</v>
      </c>
      <c r="AJ698" s="10">
        <f t="shared" ca="1" si="214"/>
        <v>2E-3</v>
      </c>
      <c r="AK698" s="10">
        <f t="shared" ca="1" si="215"/>
        <v>0</v>
      </c>
      <c r="AL698" s="10">
        <f t="shared" ca="1" si="216"/>
        <v>0</v>
      </c>
      <c r="AM698" s="10">
        <f t="shared" ca="1" si="217"/>
        <v>0</v>
      </c>
      <c r="AN698" s="10">
        <f t="shared" ca="1" si="218"/>
        <v>0</v>
      </c>
      <c r="AO698" s="10">
        <f t="shared" ca="1" si="219"/>
        <v>0</v>
      </c>
    </row>
    <row r="699" spans="4:41" ht="15" customHeight="1" x14ac:dyDescent="0.3">
      <c r="D699" s="5"/>
      <c r="E699" s="3" t="b">
        <f t="shared" ca="1" si="201"/>
        <v>1</v>
      </c>
      <c r="F699" s="3">
        <f t="shared" si="220"/>
        <v>0.69699999999999995</v>
      </c>
      <c r="G699" s="3" t="s">
        <v>12</v>
      </c>
      <c r="H699" s="3" t="s">
        <v>9</v>
      </c>
      <c r="I699" s="3">
        <v>11</v>
      </c>
      <c r="J699" s="3">
        <v>12</v>
      </c>
      <c r="K699" s="3">
        <v>13</v>
      </c>
      <c r="L699" s="3">
        <v>14</v>
      </c>
      <c r="M699" s="3">
        <v>15</v>
      </c>
      <c r="N699" s="3">
        <v>16</v>
      </c>
      <c r="O699" s="3">
        <v>8</v>
      </c>
      <c r="P699" s="3">
        <v>9</v>
      </c>
      <c r="Q699" s="3">
        <v>4</v>
      </c>
      <c r="R699" s="3">
        <v>3</v>
      </c>
      <c r="S699" s="3">
        <v>19</v>
      </c>
      <c r="X699" s="13">
        <f t="shared" ca="1" si="202"/>
        <v>0.69700000000000006</v>
      </c>
      <c r="Y699" s="10">
        <f t="shared" ca="1" si="203"/>
        <v>2E-3</v>
      </c>
      <c r="Z699" s="10">
        <f t="shared" ca="1" si="204"/>
        <v>8.0000000000000002E-3</v>
      </c>
      <c r="AA699" s="10">
        <f t="shared" ca="1" si="205"/>
        <v>0.1</v>
      </c>
      <c r="AB699" s="10">
        <f t="shared" ca="1" si="206"/>
        <v>0.1</v>
      </c>
      <c r="AC699" s="10">
        <f t="shared" ca="1" si="207"/>
        <v>0.1</v>
      </c>
      <c r="AD699" s="10">
        <f t="shared" ca="1" si="208"/>
        <v>0.1</v>
      </c>
      <c r="AE699" s="10">
        <f t="shared" ca="1" si="209"/>
        <v>0.1</v>
      </c>
      <c r="AF699" s="10">
        <f t="shared" ca="1" si="210"/>
        <v>0.1</v>
      </c>
      <c r="AG699" s="10">
        <f t="shared" ca="1" si="211"/>
        <v>0.04</v>
      </c>
      <c r="AH699" s="10">
        <f t="shared" ca="1" si="212"/>
        <v>0.04</v>
      </c>
      <c r="AI699" s="10">
        <f t="shared" ca="1" si="213"/>
        <v>4.0000000000000001E-3</v>
      </c>
      <c r="AJ699" s="10">
        <f t="shared" ca="1" si="214"/>
        <v>2E-3</v>
      </c>
      <c r="AK699" s="10">
        <f t="shared" ca="1" si="215"/>
        <v>1E-3</v>
      </c>
      <c r="AL699" s="10">
        <f t="shared" ca="1" si="216"/>
        <v>0</v>
      </c>
      <c r="AM699" s="10">
        <f t="shared" ca="1" si="217"/>
        <v>0</v>
      </c>
      <c r="AN699" s="10">
        <f t="shared" ca="1" si="218"/>
        <v>0</v>
      </c>
      <c r="AO699" s="10">
        <f t="shared" ca="1" si="219"/>
        <v>0</v>
      </c>
    </row>
    <row r="700" spans="4:41" ht="15" customHeight="1" x14ac:dyDescent="0.3">
      <c r="D700" s="7"/>
      <c r="E700" s="3" t="b">
        <f t="shared" ca="1" si="201"/>
        <v>1</v>
      </c>
      <c r="F700" s="3">
        <f t="shared" si="220"/>
        <v>0.69799999999999995</v>
      </c>
      <c r="G700" s="3" t="s">
        <v>12</v>
      </c>
      <c r="H700" s="3" t="s">
        <v>9</v>
      </c>
      <c r="I700" s="3">
        <v>11</v>
      </c>
      <c r="J700" s="3">
        <v>12</v>
      </c>
      <c r="K700" s="3">
        <v>13</v>
      </c>
      <c r="L700" s="3">
        <v>14</v>
      </c>
      <c r="M700" s="3">
        <v>15</v>
      </c>
      <c r="N700" s="3">
        <v>16</v>
      </c>
      <c r="O700" s="3">
        <v>8</v>
      </c>
      <c r="P700" s="3">
        <v>9</v>
      </c>
      <c r="Q700" s="3">
        <v>4</v>
      </c>
      <c r="R700" s="3">
        <v>5</v>
      </c>
      <c r="X700" s="13">
        <f t="shared" ca="1" si="202"/>
        <v>0.69800000000000006</v>
      </c>
      <c r="Y700" s="10">
        <f t="shared" ca="1" si="203"/>
        <v>2E-3</v>
      </c>
      <c r="Z700" s="10">
        <f t="shared" ca="1" si="204"/>
        <v>8.0000000000000002E-3</v>
      </c>
      <c r="AA700" s="10">
        <f t="shared" ca="1" si="205"/>
        <v>0.1</v>
      </c>
      <c r="AB700" s="10">
        <f t="shared" ca="1" si="206"/>
        <v>0.1</v>
      </c>
      <c r="AC700" s="10">
        <f t="shared" ca="1" si="207"/>
        <v>0.1</v>
      </c>
      <c r="AD700" s="10">
        <f t="shared" ca="1" si="208"/>
        <v>0.1</v>
      </c>
      <c r="AE700" s="10">
        <f t="shared" ca="1" si="209"/>
        <v>0.1</v>
      </c>
      <c r="AF700" s="10">
        <f t="shared" ca="1" si="210"/>
        <v>0.1</v>
      </c>
      <c r="AG700" s="10">
        <f t="shared" ca="1" si="211"/>
        <v>0.04</v>
      </c>
      <c r="AH700" s="10">
        <f t="shared" ca="1" si="212"/>
        <v>0.04</v>
      </c>
      <c r="AI700" s="10">
        <f t="shared" ca="1" si="213"/>
        <v>4.0000000000000001E-3</v>
      </c>
      <c r="AJ700" s="10">
        <f t="shared" ca="1" si="214"/>
        <v>4.0000000000000001E-3</v>
      </c>
      <c r="AK700" s="10">
        <f t="shared" ca="1" si="215"/>
        <v>0</v>
      </c>
      <c r="AL700" s="10">
        <f t="shared" ca="1" si="216"/>
        <v>0</v>
      </c>
      <c r="AM700" s="10">
        <f t="shared" ca="1" si="217"/>
        <v>0</v>
      </c>
      <c r="AN700" s="10">
        <f t="shared" ca="1" si="218"/>
        <v>0</v>
      </c>
      <c r="AO700" s="10">
        <f t="shared" ca="1" si="219"/>
        <v>0</v>
      </c>
    </row>
    <row r="701" spans="4:41" ht="15" customHeight="1" x14ac:dyDescent="0.3">
      <c r="D701" s="5"/>
      <c r="E701" s="3" t="b">
        <f t="shared" ca="1" si="201"/>
        <v>1</v>
      </c>
      <c r="F701" s="3">
        <f t="shared" si="220"/>
        <v>0.69899999999999995</v>
      </c>
      <c r="G701" s="3" t="s">
        <v>12</v>
      </c>
      <c r="H701" s="3" t="s">
        <v>9</v>
      </c>
      <c r="I701" s="3">
        <v>11</v>
      </c>
      <c r="J701" s="3">
        <v>12</v>
      </c>
      <c r="K701" s="3">
        <v>13</v>
      </c>
      <c r="L701" s="3">
        <v>14</v>
      </c>
      <c r="M701" s="3">
        <v>15</v>
      </c>
      <c r="N701" s="3">
        <v>16</v>
      </c>
      <c r="O701" s="3">
        <v>8</v>
      </c>
      <c r="P701" s="3">
        <v>9</v>
      </c>
      <c r="Q701" s="3">
        <v>4</v>
      </c>
      <c r="R701" s="3">
        <v>5</v>
      </c>
      <c r="S701" s="3">
        <v>19</v>
      </c>
      <c r="X701" s="13">
        <f t="shared" ca="1" si="202"/>
        <v>0.69900000000000007</v>
      </c>
      <c r="Y701" s="10">
        <f t="shared" ca="1" si="203"/>
        <v>2E-3</v>
      </c>
      <c r="Z701" s="10">
        <f t="shared" ca="1" si="204"/>
        <v>8.0000000000000002E-3</v>
      </c>
      <c r="AA701" s="10">
        <f t="shared" ca="1" si="205"/>
        <v>0.1</v>
      </c>
      <c r="AB701" s="10">
        <f t="shared" ca="1" si="206"/>
        <v>0.1</v>
      </c>
      <c r="AC701" s="10">
        <f t="shared" ca="1" si="207"/>
        <v>0.1</v>
      </c>
      <c r="AD701" s="10">
        <f t="shared" ca="1" si="208"/>
        <v>0.1</v>
      </c>
      <c r="AE701" s="10">
        <f t="shared" ca="1" si="209"/>
        <v>0.1</v>
      </c>
      <c r="AF701" s="10">
        <f t="shared" ca="1" si="210"/>
        <v>0.1</v>
      </c>
      <c r="AG701" s="10">
        <f t="shared" ca="1" si="211"/>
        <v>0.04</v>
      </c>
      <c r="AH701" s="10">
        <f t="shared" ca="1" si="212"/>
        <v>0.04</v>
      </c>
      <c r="AI701" s="10">
        <f t="shared" ca="1" si="213"/>
        <v>4.0000000000000001E-3</v>
      </c>
      <c r="AJ701" s="10">
        <f t="shared" ca="1" si="214"/>
        <v>4.0000000000000001E-3</v>
      </c>
      <c r="AK701" s="10">
        <f t="shared" ca="1" si="215"/>
        <v>1E-3</v>
      </c>
      <c r="AL701" s="10">
        <f t="shared" ca="1" si="216"/>
        <v>0</v>
      </c>
      <c r="AM701" s="10">
        <f t="shared" ca="1" si="217"/>
        <v>0</v>
      </c>
      <c r="AN701" s="10">
        <f t="shared" ca="1" si="218"/>
        <v>0</v>
      </c>
      <c r="AO701" s="10">
        <f t="shared" ca="1" si="219"/>
        <v>0</v>
      </c>
    </row>
    <row r="702" spans="4:41" ht="15" customHeight="1" x14ac:dyDescent="0.3">
      <c r="D702" s="7"/>
      <c r="E702" s="3" t="b">
        <f t="shared" ca="1" si="201"/>
        <v>1</v>
      </c>
      <c r="F702" s="3">
        <f t="shared" si="220"/>
        <v>0.7</v>
      </c>
      <c r="G702" s="3" t="s">
        <v>12</v>
      </c>
      <c r="H702" s="3" t="s">
        <v>9</v>
      </c>
      <c r="I702" s="3">
        <v>11</v>
      </c>
      <c r="J702" s="3">
        <v>12</v>
      </c>
      <c r="K702" s="3">
        <v>13</v>
      </c>
      <c r="L702" s="3">
        <v>14</v>
      </c>
      <c r="M702" s="3">
        <v>15</v>
      </c>
      <c r="N702" s="3">
        <v>16</v>
      </c>
      <c r="O702" s="3">
        <v>10</v>
      </c>
      <c r="X702" s="13">
        <f t="shared" ca="1" si="202"/>
        <v>0.7</v>
      </c>
      <c r="Y702" s="10">
        <f t="shared" ca="1" si="203"/>
        <v>2E-3</v>
      </c>
      <c r="Z702" s="10">
        <f t="shared" ca="1" si="204"/>
        <v>8.0000000000000002E-3</v>
      </c>
      <c r="AA702" s="10">
        <f t="shared" ca="1" si="205"/>
        <v>0.1</v>
      </c>
      <c r="AB702" s="10">
        <f t="shared" ca="1" si="206"/>
        <v>0.1</v>
      </c>
      <c r="AC702" s="10">
        <f t="shared" ca="1" si="207"/>
        <v>0.1</v>
      </c>
      <c r="AD702" s="10">
        <f t="shared" ca="1" si="208"/>
        <v>0.1</v>
      </c>
      <c r="AE702" s="10">
        <f t="shared" ca="1" si="209"/>
        <v>0.1</v>
      </c>
      <c r="AF702" s="10">
        <f t="shared" ca="1" si="210"/>
        <v>0.1</v>
      </c>
      <c r="AG702" s="10">
        <f t="shared" ca="1" si="211"/>
        <v>0.09</v>
      </c>
      <c r="AH702" s="10">
        <f t="shared" ca="1" si="212"/>
        <v>0</v>
      </c>
      <c r="AI702" s="10">
        <f t="shared" ca="1" si="213"/>
        <v>0</v>
      </c>
      <c r="AJ702" s="10">
        <f t="shared" ca="1" si="214"/>
        <v>0</v>
      </c>
      <c r="AK702" s="10">
        <f t="shared" ca="1" si="215"/>
        <v>0</v>
      </c>
      <c r="AL702" s="10">
        <f t="shared" ca="1" si="216"/>
        <v>0</v>
      </c>
      <c r="AM702" s="10">
        <f t="shared" ca="1" si="217"/>
        <v>0</v>
      </c>
      <c r="AN702" s="10">
        <f t="shared" ca="1" si="218"/>
        <v>0</v>
      </c>
      <c r="AO702" s="10">
        <f t="shared" ca="1" si="219"/>
        <v>0</v>
      </c>
    </row>
    <row r="703" spans="4:41" ht="15" customHeight="1" x14ac:dyDescent="0.3">
      <c r="D703" s="5"/>
      <c r="E703" s="3" t="b">
        <f t="shared" ca="1" si="201"/>
        <v>1</v>
      </c>
      <c r="F703" s="3">
        <f t="shared" si="220"/>
        <v>0.70099999999999996</v>
      </c>
      <c r="G703" s="3" t="s">
        <v>12</v>
      </c>
      <c r="H703" s="3" t="s">
        <v>9</v>
      </c>
      <c r="I703" s="3">
        <v>11</v>
      </c>
      <c r="J703" s="3">
        <v>12</v>
      </c>
      <c r="K703" s="3">
        <v>13</v>
      </c>
      <c r="L703" s="3">
        <v>14</v>
      </c>
      <c r="M703" s="3">
        <v>15</v>
      </c>
      <c r="N703" s="3">
        <v>16</v>
      </c>
      <c r="O703" s="3">
        <v>10</v>
      </c>
      <c r="P703" s="3">
        <v>19</v>
      </c>
      <c r="X703" s="13">
        <f t="shared" ca="1" si="202"/>
        <v>0.70099999999999996</v>
      </c>
      <c r="Y703" s="10">
        <f t="shared" ca="1" si="203"/>
        <v>2E-3</v>
      </c>
      <c r="Z703" s="10">
        <f t="shared" ca="1" si="204"/>
        <v>8.0000000000000002E-3</v>
      </c>
      <c r="AA703" s="10">
        <f t="shared" ca="1" si="205"/>
        <v>0.1</v>
      </c>
      <c r="AB703" s="10">
        <f t="shared" ca="1" si="206"/>
        <v>0.1</v>
      </c>
      <c r="AC703" s="10">
        <f t="shared" ca="1" si="207"/>
        <v>0.1</v>
      </c>
      <c r="AD703" s="10">
        <f t="shared" ca="1" si="208"/>
        <v>0.1</v>
      </c>
      <c r="AE703" s="10">
        <f t="shared" ca="1" si="209"/>
        <v>0.1</v>
      </c>
      <c r="AF703" s="10">
        <f t="shared" ca="1" si="210"/>
        <v>0.1</v>
      </c>
      <c r="AG703" s="10">
        <f t="shared" ca="1" si="211"/>
        <v>0.09</v>
      </c>
      <c r="AH703" s="10">
        <f t="shared" ca="1" si="212"/>
        <v>1E-3</v>
      </c>
      <c r="AI703" s="10">
        <f t="shared" ca="1" si="213"/>
        <v>0</v>
      </c>
      <c r="AJ703" s="10">
        <f t="shared" ca="1" si="214"/>
        <v>0</v>
      </c>
      <c r="AK703" s="10">
        <f t="shared" ca="1" si="215"/>
        <v>0</v>
      </c>
      <c r="AL703" s="10">
        <f t="shared" ca="1" si="216"/>
        <v>0</v>
      </c>
      <c r="AM703" s="10">
        <f t="shared" ca="1" si="217"/>
        <v>0</v>
      </c>
      <c r="AN703" s="10">
        <f t="shared" ca="1" si="218"/>
        <v>0</v>
      </c>
      <c r="AO703" s="10">
        <f t="shared" ca="1" si="219"/>
        <v>0</v>
      </c>
    </row>
    <row r="704" spans="4:41" ht="15" customHeight="1" x14ac:dyDescent="0.3">
      <c r="D704" s="7"/>
      <c r="E704" s="3" t="b">
        <f t="shared" ca="1" si="201"/>
        <v>1</v>
      </c>
      <c r="F704" s="3">
        <f t="shared" si="220"/>
        <v>0.70199999999999996</v>
      </c>
      <c r="G704" s="3" t="s">
        <v>12</v>
      </c>
      <c r="H704" s="3" t="s">
        <v>9</v>
      </c>
      <c r="I704" s="3">
        <v>11</v>
      </c>
      <c r="J704" s="3">
        <v>12</v>
      </c>
      <c r="K704" s="3">
        <v>13</v>
      </c>
      <c r="L704" s="3">
        <v>14</v>
      </c>
      <c r="M704" s="3">
        <v>15</v>
      </c>
      <c r="N704" s="3">
        <v>16</v>
      </c>
      <c r="O704" s="3">
        <v>10</v>
      </c>
      <c r="P704" s="3">
        <v>3</v>
      </c>
      <c r="X704" s="13">
        <f t="shared" ca="1" si="202"/>
        <v>0.70199999999999996</v>
      </c>
      <c r="Y704" s="10">
        <f t="shared" ca="1" si="203"/>
        <v>2E-3</v>
      </c>
      <c r="Z704" s="10">
        <f t="shared" ca="1" si="204"/>
        <v>8.0000000000000002E-3</v>
      </c>
      <c r="AA704" s="10">
        <f t="shared" ca="1" si="205"/>
        <v>0.1</v>
      </c>
      <c r="AB704" s="10">
        <f t="shared" ca="1" si="206"/>
        <v>0.1</v>
      </c>
      <c r="AC704" s="10">
        <f t="shared" ca="1" si="207"/>
        <v>0.1</v>
      </c>
      <c r="AD704" s="10">
        <f t="shared" ca="1" si="208"/>
        <v>0.1</v>
      </c>
      <c r="AE704" s="10">
        <f t="shared" ca="1" si="209"/>
        <v>0.1</v>
      </c>
      <c r="AF704" s="10">
        <f t="shared" ca="1" si="210"/>
        <v>0.1</v>
      </c>
      <c r="AG704" s="10">
        <f t="shared" ca="1" si="211"/>
        <v>0.09</v>
      </c>
      <c r="AH704" s="10">
        <f t="shared" ca="1" si="212"/>
        <v>2E-3</v>
      </c>
      <c r="AI704" s="10">
        <f t="shared" ca="1" si="213"/>
        <v>0</v>
      </c>
      <c r="AJ704" s="10">
        <f t="shared" ca="1" si="214"/>
        <v>0</v>
      </c>
      <c r="AK704" s="10">
        <f t="shared" ca="1" si="215"/>
        <v>0</v>
      </c>
      <c r="AL704" s="10">
        <f t="shared" ca="1" si="216"/>
        <v>0</v>
      </c>
      <c r="AM704" s="10">
        <f t="shared" ca="1" si="217"/>
        <v>0</v>
      </c>
      <c r="AN704" s="10">
        <f t="shared" ca="1" si="218"/>
        <v>0</v>
      </c>
      <c r="AO704" s="10">
        <f t="shared" ca="1" si="219"/>
        <v>0</v>
      </c>
    </row>
    <row r="705" spans="4:41" ht="15" customHeight="1" x14ac:dyDescent="0.3">
      <c r="D705" s="5"/>
      <c r="E705" s="3" t="b">
        <f t="shared" ca="1" si="201"/>
        <v>1</v>
      </c>
      <c r="F705" s="3">
        <f t="shared" si="220"/>
        <v>0.70299999999999996</v>
      </c>
      <c r="G705" s="3" t="s">
        <v>12</v>
      </c>
      <c r="H705" s="3" t="s">
        <v>9</v>
      </c>
      <c r="I705" s="3">
        <v>11</v>
      </c>
      <c r="J705" s="3">
        <v>12</v>
      </c>
      <c r="K705" s="3">
        <v>13</v>
      </c>
      <c r="L705" s="3">
        <v>14</v>
      </c>
      <c r="M705" s="3">
        <v>15</v>
      </c>
      <c r="N705" s="3">
        <v>16</v>
      </c>
      <c r="O705" s="3">
        <v>10</v>
      </c>
      <c r="P705" s="3">
        <v>3</v>
      </c>
      <c r="Q705" s="3">
        <v>19</v>
      </c>
      <c r="X705" s="13">
        <f t="shared" ca="1" si="202"/>
        <v>0.70299999999999996</v>
      </c>
      <c r="Y705" s="10">
        <f t="shared" ca="1" si="203"/>
        <v>2E-3</v>
      </c>
      <c r="Z705" s="10">
        <f t="shared" ca="1" si="204"/>
        <v>8.0000000000000002E-3</v>
      </c>
      <c r="AA705" s="10">
        <f t="shared" ca="1" si="205"/>
        <v>0.1</v>
      </c>
      <c r="AB705" s="10">
        <f t="shared" ca="1" si="206"/>
        <v>0.1</v>
      </c>
      <c r="AC705" s="10">
        <f t="shared" ca="1" si="207"/>
        <v>0.1</v>
      </c>
      <c r="AD705" s="10">
        <f t="shared" ca="1" si="208"/>
        <v>0.1</v>
      </c>
      <c r="AE705" s="10">
        <f t="shared" ca="1" si="209"/>
        <v>0.1</v>
      </c>
      <c r="AF705" s="10">
        <f t="shared" ca="1" si="210"/>
        <v>0.1</v>
      </c>
      <c r="AG705" s="10">
        <f t="shared" ca="1" si="211"/>
        <v>0.09</v>
      </c>
      <c r="AH705" s="10">
        <f t="shared" ca="1" si="212"/>
        <v>2E-3</v>
      </c>
      <c r="AI705" s="10">
        <f t="shared" ca="1" si="213"/>
        <v>1E-3</v>
      </c>
      <c r="AJ705" s="10">
        <f t="shared" ca="1" si="214"/>
        <v>0</v>
      </c>
      <c r="AK705" s="10">
        <f t="shared" ca="1" si="215"/>
        <v>0</v>
      </c>
      <c r="AL705" s="10">
        <f t="shared" ca="1" si="216"/>
        <v>0</v>
      </c>
      <c r="AM705" s="10">
        <f t="shared" ca="1" si="217"/>
        <v>0</v>
      </c>
      <c r="AN705" s="10">
        <f t="shared" ca="1" si="218"/>
        <v>0</v>
      </c>
      <c r="AO705" s="10">
        <f t="shared" ca="1" si="219"/>
        <v>0</v>
      </c>
    </row>
    <row r="706" spans="4:41" ht="15" customHeight="1" x14ac:dyDescent="0.3">
      <c r="D706" s="7"/>
      <c r="E706" s="3" t="b">
        <f t="shared" ca="1" si="201"/>
        <v>1</v>
      </c>
      <c r="F706" s="3">
        <f t="shared" si="220"/>
        <v>0.70399999999999996</v>
      </c>
      <c r="G706" s="3" t="s">
        <v>12</v>
      </c>
      <c r="H706" s="3" t="s">
        <v>9</v>
      </c>
      <c r="I706" s="3">
        <v>11</v>
      </c>
      <c r="J706" s="3">
        <v>12</v>
      </c>
      <c r="K706" s="3">
        <v>13</v>
      </c>
      <c r="L706" s="3">
        <v>14</v>
      </c>
      <c r="M706" s="3">
        <v>15</v>
      </c>
      <c r="N706" s="3">
        <v>16</v>
      </c>
      <c r="O706" s="3">
        <v>10</v>
      </c>
      <c r="P706" s="3">
        <v>4</v>
      </c>
      <c r="X706" s="13">
        <f t="shared" ca="1" si="202"/>
        <v>0.70399999999999996</v>
      </c>
      <c r="Y706" s="10">
        <f t="shared" ca="1" si="203"/>
        <v>2E-3</v>
      </c>
      <c r="Z706" s="10">
        <f t="shared" ca="1" si="204"/>
        <v>8.0000000000000002E-3</v>
      </c>
      <c r="AA706" s="10">
        <f t="shared" ca="1" si="205"/>
        <v>0.1</v>
      </c>
      <c r="AB706" s="10">
        <f t="shared" ca="1" si="206"/>
        <v>0.1</v>
      </c>
      <c r="AC706" s="10">
        <f t="shared" ca="1" si="207"/>
        <v>0.1</v>
      </c>
      <c r="AD706" s="10">
        <f t="shared" ca="1" si="208"/>
        <v>0.1</v>
      </c>
      <c r="AE706" s="10">
        <f t="shared" ca="1" si="209"/>
        <v>0.1</v>
      </c>
      <c r="AF706" s="10">
        <f t="shared" ca="1" si="210"/>
        <v>0.1</v>
      </c>
      <c r="AG706" s="10">
        <f t="shared" ca="1" si="211"/>
        <v>0.09</v>
      </c>
      <c r="AH706" s="10">
        <f t="shared" ca="1" si="212"/>
        <v>4.0000000000000001E-3</v>
      </c>
      <c r="AI706" s="10">
        <f t="shared" ca="1" si="213"/>
        <v>0</v>
      </c>
      <c r="AJ706" s="10">
        <f t="shared" ca="1" si="214"/>
        <v>0</v>
      </c>
      <c r="AK706" s="10">
        <f t="shared" ca="1" si="215"/>
        <v>0</v>
      </c>
      <c r="AL706" s="10">
        <f t="shared" ca="1" si="216"/>
        <v>0</v>
      </c>
      <c r="AM706" s="10">
        <f t="shared" ca="1" si="217"/>
        <v>0</v>
      </c>
      <c r="AN706" s="10">
        <f t="shared" ca="1" si="218"/>
        <v>0</v>
      </c>
      <c r="AO706" s="10">
        <f t="shared" ca="1" si="219"/>
        <v>0</v>
      </c>
    </row>
    <row r="707" spans="4:41" ht="15" customHeight="1" x14ac:dyDescent="0.3">
      <c r="D707" s="5"/>
      <c r="E707" s="3" t="b">
        <f t="shared" ca="1" si="201"/>
        <v>1</v>
      </c>
      <c r="F707" s="3">
        <f t="shared" si="220"/>
        <v>0.70499999999999996</v>
      </c>
      <c r="G707" s="3" t="s">
        <v>12</v>
      </c>
      <c r="H707" s="3" t="s">
        <v>9</v>
      </c>
      <c r="I707" s="3">
        <v>11</v>
      </c>
      <c r="J707" s="3">
        <v>12</v>
      </c>
      <c r="K707" s="3">
        <v>13</v>
      </c>
      <c r="L707" s="3">
        <v>14</v>
      </c>
      <c r="M707" s="3">
        <v>15</v>
      </c>
      <c r="N707" s="3">
        <v>16</v>
      </c>
      <c r="O707" s="3">
        <v>10</v>
      </c>
      <c r="P707" s="3">
        <v>4</v>
      </c>
      <c r="Q707" s="3">
        <v>19</v>
      </c>
      <c r="X707" s="13">
        <f t="shared" ca="1" si="202"/>
        <v>0.70499999999999996</v>
      </c>
      <c r="Y707" s="10">
        <f t="shared" ca="1" si="203"/>
        <v>2E-3</v>
      </c>
      <c r="Z707" s="10">
        <f t="shared" ca="1" si="204"/>
        <v>8.0000000000000002E-3</v>
      </c>
      <c r="AA707" s="10">
        <f t="shared" ca="1" si="205"/>
        <v>0.1</v>
      </c>
      <c r="AB707" s="10">
        <f t="shared" ca="1" si="206"/>
        <v>0.1</v>
      </c>
      <c r="AC707" s="10">
        <f t="shared" ca="1" si="207"/>
        <v>0.1</v>
      </c>
      <c r="AD707" s="10">
        <f t="shared" ca="1" si="208"/>
        <v>0.1</v>
      </c>
      <c r="AE707" s="10">
        <f t="shared" ca="1" si="209"/>
        <v>0.1</v>
      </c>
      <c r="AF707" s="10">
        <f t="shared" ca="1" si="210"/>
        <v>0.1</v>
      </c>
      <c r="AG707" s="10">
        <f t="shared" ca="1" si="211"/>
        <v>0.09</v>
      </c>
      <c r="AH707" s="10">
        <f t="shared" ca="1" si="212"/>
        <v>4.0000000000000001E-3</v>
      </c>
      <c r="AI707" s="10">
        <f t="shared" ca="1" si="213"/>
        <v>1E-3</v>
      </c>
      <c r="AJ707" s="10">
        <f t="shared" ca="1" si="214"/>
        <v>0</v>
      </c>
      <c r="AK707" s="10">
        <f t="shared" ca="1" si="215"/>
        <v>0</v>
      </c>
      <c r="AL707" s="10">
        <f t="shared" ca="1" si="216"/>
        <v>0</v>
      </c>
      <c r="AM707" s="10">
        <f t="shared" ca="1" si="217"/>
        <v>0</v>
      </c>
      <c r="AN707" s="10">
        <f t="shared" ca="1" si="218"/>
        <v>0</v>
      </c>
      <c r="AO707" s="10">
        <f t="shared" ca="1" si="219"/>
        <v>0</v>
      </c>
    </row>
    <row r="708" spans="4:41" ht="15" customHeight="1" x14ac:dyDescent="0.3">
      <c r="D708" s="7"/>
      <c r="E708" s="3" t="b">
        <f t="shared" ref="E708:E771" ca="1" si="221">ROUND(VALUE(F708),3)=ROUND(VALUE(X708),3)</f>
        <v>1</v>
      </c>
      <c r="F708" s="3">
        <f t="shared" si="220"/>
        <v>0.70599999999999996</v>
      </c>
      <c r="G708" s="3" t="s">
        <v>12</v>
      </c>
      <c r="H708" s="3" t="s">
        <v>9</v>
      </c>
      <c r="I708" s="3">
        <v>11</v>
      </c>
      <c r="J708" s="3">
        <v>12</v>
      </c>
      <c r="K708" s="3">
        <v>13</v>
      </c>
      <c r="L708" s="3">
        <v>14</v>
      </c>
      <c r="M708" s="3">
        <v>15</v>
      </c>
      <c r="N708" s="3">
        <v>16</v>
      </c>
      <c r="O708" s="3">
        <v>10</v>
      </c>
      <c r="P708" s="3">
        <v>4</v>
      </c>
      <c r="Q708" s="3">
        <v>3</v>
      </c>
      <c r="X708" s="13">
        <f t="shared" ref="X708:X771" ca="1" si="222">SUM(Y708:AO708)</f>
        <v>0.70599999999999996</v>
      </c>
      <c r="Y708" s="10">
        <f t="shared" ref="Y708:Y771" ca="1" si="223">IF(G708=0,0,OFFSET($B$2,MATCH(G708,$C$3:$C$21,0),0))</f>
        <v>2E-3</v>
      </c>
      <c r="Z708" s="10">
        <f t="shared" ref="Z708:Z771" ca="1" si="224">IF(H708=0,0,OFFSET($B$2,MATCH(H708,$C$3:$C$21,0),0))</f>
        <v>8.0000000000000002E-3</v>
      </c>
      <c r="AA708" s="10">
        <f t="shared" ref="AA708:AA771" ca="1" si="225">IF(I708=0,0,OFFSET($B$2,MATCH(I708,$C$3:$C$21,0),0))</f>
        <v>0.1</v>
      </c>
      <c r="AB708" s="10">
        <f t="shared" ref="AB708:AB771" ca="1" si="226">IF(J708=0,0,OFFSET($B$2,MATCH(J708,$C$3:$C$21,0),0))</f>
        <v>0.1</v>
      </c>
      <c r="AC708" s="10">
        <f t="shared" ref="AC708:AC771" ca="1" si="227">IF(K708=0,0,OFFSET($B$2,MATCH(K708,$C$3:$C$21,0),0))</f>
        <v>0.1</v>
      </c>
      <c r="AD708" s="10">
        <f t="shared" ref="AD708:AD771" ca="1" si="228">IF(L708=0,0,OFFSET($B$2,MATCH(L708,$C$3:$C$21,0),0))</f>
        <v>0.1</v>
      </c>
      <c r="AE708" s="10">
        <f t="shared" ref="AE708:AE771" ca="1" si="229">IF(M708=0,0,OFFSET($B$2,MATCH(M708,$C$3:$C$21,0),0))</f>
        <v>0.1</v>
      </c>
      <c r="AF708" s="10">
        <f t="shared" ref="AF708:AF771" ca="1" si="230">IF(N708=0,0,OFFSET($B$2,MATCH(N708,$C$3:$C$21,0),0))</f>
        <v>0.1</v>
      </c>
      <c r="AG708" s="10">
        <f t="shared" ref="AG708:AG771" ca="1" si="231">IF(O708=0,0,OFFSET($B$2,MATCH(O708,$C$3:$C$21,0),0))</f>
        <v>0.09</v>
      </c>
      <c r="AH708" s="10">
        <f t="shared" ref="AH708:AH771" ca="1" si="232">IF(P708=0,0,OFFSET($B$2,MATCH(P708,$C$3:$C$21,0),0))</f>
        <v>4.0000000000000001E-3</v>
      </c>
      <c r="AI708" s="10">
        <f t="shared" ref="AI708:AI771" ca="1" si="233">IF(Q708=0,0,OFFSET($B$2,MATCH(Q708,$C$3:$C$21,0),0))</f>
        <v>2E-3</v>
      </c>
      <c r="AJ708" s="10">
        <f t="shared" ref="AJ708:AJ771" ca="1" si="234">IF(R708=0,0,OFFSET($B$2,MATCH(R708,$C$3:$C$21,0),0))</f>
        <v>0</v>
      </c>
      <c r="AK708" s="10">
        <f t="shared" ref="AK708:AK771" ca="1" si="235">IF(S708=0,0,OFFSET($B$2,MATCH(S708,$C$3:$C$21,0),0))</f>
        <v>0</v>
      </c>
      <c r="AL708" s="10">
        <f t="shared" ref="AL708:AL771" ca="1" si="236">IF(T708=0,0,OFFSET($B$2,MATCH(T708,$C$3:$C$21,0),0))</f>
        <v>0</v>
      </c>
      <c r="AM708" s="10">
        <f t="shared" ref="AM708:AM771" ca="1" si="237">IF(U708=0,0,OFFSET($B$2,MATCH(U708,$C$3:$C$21,0),0))</f>
        <v>0</v>
      </c>
      <c r="AN708" s="10">
        <f t="shared" ref="AN708:AN771" ca="1" si="238">IF(V708=0,0,OFFSET($B$2,MATCH(V708,$C$3:$C$21,0),0))</f>
        <v>0</v>
      </c>
      <c r="AO708" s="10">
        <f t="shared" ref="AO708:AO771" ca="1" si="239">IF(W708=0,0,OFFSET($B$2,MATCH(W708,$C$3:$C$21,0),0))</f>
        <v>0</v>
      </c>
    </row>
    <row r="709" spans="4:41" ht="15" customHeight="1" x14ac:dyDescent="0.3">
      <c r="D709" s="5"/>
      <c r="E709" s="3" t="b">
        <f t="shared" ca="1" si="221"/>
        <v>1</v>
      </c>
      <c r="F709" s="3">
        <f t="shared" si="220"/>
        <v>0.70699999999999996</v>
      </c>
      <c r="G709" s="3" t="s">
        <v>12</v>
      </c>
      <c r="H709" s="3" t="s">
        <v>9</v>
      </c>
      <c r="I709" s="3">
        <v>11</v>
      </c>
      <c r="J709" s="3">
        <v>12</v>
      </c>
      <c r="K709" s="3">
        <v>13</v>
      </c>
      <c r="L709" s="3">
        <v>14</v>
      </c>
      <c r="M709" s="3">
        <v>15</v>
      </c>
      <c r="N709" s="3">
        <v>16</v>
      </c>
      <c r="O709" s="3">
        <v>10</v>
      </c>
      <c r="P709" s="3">
        <v>4</v>
      </c>
      <c r="Q709" s="3">
        <v>3</v>
      </c>
      <c r="R709" s="3">
        <v>19</v>
      </c>
      <c r="X709" s="13">
        <f t="shared" ca="1" si="222"/>
        <v>0.70699999999999996</v>
      </c>
      <c r="Y709" s="10">
        <f t="shared" ca="1" si="223"/>
        <v>2E-3</v>
      </c>
      <c r="Z709" s="10">
        <f t="shared" ca="1" si="224"/>
        <v>8.0000000000000002E-3</v>
      </c>
      <c r="AA709" s="10">
        <f t="shared" ca="1" si="225"/>
        <v>0.1</v>
      </c>
      <c r="AB709" s="10">
        <f t="shared" ca="1" si="226"/>
        <v>0.1</v>
      </c>
      <c r="AC709" s="10">
        <f t="shared" ca="1" si="227"/>
        <v>0.1</v>
      </c>
      <c r="AD709" s="10">
        <f t="shared" ca="1" si="228"/>
        <v>0.1</v>
      </c>
      <c r="AE709" s="10">
        <f t="shared" ca="1" si="229"/>
        <v>0.1</v>
      </c>
      <c r="AF709" s="10">
        <f t="shared" ca="1" si="230"/>
        <v>0.1</v>
      </c>
      <c r="AG709" s="10">
        <f t="shared" ca="1" si="231"/>
        <v>0.09</v>
      </c>
      <c r="AH709" s="10">
        <f t="shared" ca="1" si="232"/>
        <v>4.0000000000000001E-3</v>
      </c>
      <c r="AI709" s="10">
        <f t="shared" ca="1" si="233"/>
        <v>2E-3</v>
      </c>
      <c r="AJ709" s="10">
        <f t="shared" ca="1" si="234"/>
        <v>1E-3</v>
      </c>
      <c r="AK709" s="10">
        <f t="shared" ca="1" si="235"/>
        <v>0</v>
      </c>
      <c r="AL709" s="10">
        <f t="shared" ca="1" si="236"/>
        <v>0</v>
      </c>
      <c r="AM709" s="10">
        <f t="shared" ca="1" si="237"/>
        <v>0</v>
      </c>
      <c r="AN709" s="10">
        <f t="shared" ca="1" si="238"/>
        <v>0</v>
      </c>
      <c r="AO709" s="10">
        <f t="shared" ca="1" si="239"/>
        <v>0</v>
      </c>
    </row>
    <row r="710" spans="4:41" ht="15" customHeight="1" x14ac:dyDescent="0.3">
      <c r="D710" s="7"/>
      <c r="E710" s="3" t="b">
        <f t="shared" ca="1" si="221"/>
        <v>1</v>
      </c>
      <c r="F710" s="3">
        <f t="shared" ref="F710:F773" si="240">ROUND(F709+0.001,3)</f>
        <v>0.70799999999999996</v>
      </c>
      <c r="G710" s="3" t="s">
        <v>12</v>
      </c>
      <c r="H710" s="3" t="s">
        <v>9</v>
      </c>
      <c r="I710" s="3">
        <v>11</v>
      </c>
      <c r="J710" s="3">
        <v>12</v>
      </c>
      <c r="K710" s="3">
        <v>13</v>
      </c>
      <c r="L710" s="3">
        <v>14</v>
      </c>
      <c r="M710" s="3">
        <v>15</v>
      </c>
      <c r="N710" s="3">
        <v>16</v>
      </c>
      <c r="O710" s="3">
        <v>10</v>
      </c>
      <c r="P710" s="3">
        <v>4</v>
      </c>
      <c r="Q710" s="3">
        <v>5</v>
      </c>
      <c r="X710" s="13">
        <f t="shared" ca="1" si="222"/>
        <v>0.70799999999999996</v>
      </c>
      <c r="Y710" s="10">
        <f t="shared" ca="1" si="223"/>
        <v>2E-3</v>
      </c>
      <c r="Z710" s="10">
        <f t="shared" ca="1" si="224"/>
        <v>8.0000000000000002E-3</v>
      </c>
      <c r="AA710" s="10">
        <f t="shared" ca="1" si="225"/>
        <v>0.1</v>
      </c>
      <c r="AB710" s="10">
        <f t="shared" ca="1" si="226"/>
        <v>0.1</v>
      </c>
      <c r="AC710" s="10">
        <f t="shared" ca="1" si="227"/>
        <v>0.1</v>
      </c>
      <c r="AD710" s="10">
        <f t="shared" ca="1" si="228"/>
        <v>0.1</v>
      </c>
      <c r="AE710" s="10">
        <f t="shared" ca="1" si="229"/>
        <v>0.1</v>
      </c>
      <c r="AF710" s="10">
        <f t="shared" ca="1" si="230"/>
        <v>0.1</v>
      </c>
      <c r="AG710" s="10">
        <f t="shared" ca="1" si="231"/>
        <v>0.09</v>
      </c>
      <c r="AH710" s="10">
        <f t="shared" ca="1" si="232"/>
        <v>4.0000000000000001E-3</v>
      </c>
      <c r="AI710" s="10">
        <f t="shared" ca="1" si="233"/>
        <v>4.0000000000000001E-3</v>
      </c>
      <c r="AJ710" s="10">
        <f t="shared" ca="1" si="234"/>
        <v>0</v>
      </c>
      <c r="AK710" s="10">
        <f t="shared" ca="1" si="235"/>
        <v>0</v>
      </c>
      <c r="AL710" s="10">
        <f t="shared" ca="1" si="236"/>
        <v>0</v>
      </c>
      <c r="AM710" s="10">
        <f t="shared" ca="1" si="237"/>
        <v>0</v>
      </c>
      <c r="AN710" s="10">
        <f t="shared" ca="1" si="238"/>
        <v>0</v>
      </c>
      <c r="AO710" s="10">
        <f t="shared" ca="1" si="239"/>
        <v>0</v>
      </c>
    </row>
    <row r="711" spans="4:41" ht="15" customHeight="1" x14ac:dyDescent="0.3">
      <c r="D711" s="5"/>
      <c r="E711" s="3" t="b">
        <f t="shared" ca="1" si="221"/>
        <v>1</v>
      </c>
      <c r="F711" s="3">
        <f t="shared" si="240"/>
        <v>0.70899999999999996</v>
      </c>
      <c r="G711" s="3" t="s">
        <v>12</v>
      </c>
      <c r="H711" s="3" t="s">
        <v>9</v>
      </c>
      <c r="I711" s="3">
        <v>11</v>
      </c>
      <c r="J711" s="3">
        <v>12</v>
      </c>
      <c r="K711" s="3">
        <v>13</v>
      </c>
      <c r="L711" s="3">
        <v>14</v>
      </c>
      <c r="M711" s="3">
        <v>15</v>
      </c>
      <c r="N711" s="3">
        <v>16</v>
      </c>
      <c r="O711" s="3">
        <v>10</v>
      </c>
      <c r="P711" s="3">
        <v>4</v>
      </c>
      <c r="Q711" s="3">
        <v>5</v>
      </c>
      <c r="R711" s="3">
        <v>19</v>
      </c>
      <c r="X711" s="13">
        <f t="shared" ca="1" si="222"/>
        <v>0.70899999999999996</v>
      </c>
      <c r="Y711" s="10">
        <f t="shared" ca="1" si="223"/>
        <v>2E-3</v>
      </c>
      <c r="Z711" s="10">
        <f t="shared" ca="1" si="224"/>
        <v>8.0000000000000002E-3</v>
      </c>
      <c r="AA711" s="10">
        <f t="shared" ca="1" si="225"/>
        <v>0.1</v>
      </c>
      <c r="AB711" s="10">
        <f t="shared" ca="1" si="226"/>
        <v>0.1</v>
      </c>
      <c r="AC711" s="10">
        <f t="shared" ca="1" si="227"/>
        <v>0.1</v>
      </c>
      <c r="AD711" s="10">
        <f t="shared" ca="1" si="228"/>
        <v>0.1</v>
      </c>
      <c r="AE711" s="10">
        <f t="shared" ca="1" si="229"/>
        <v>0.1</v>
      </c>
      <c r="AF711" s="10">
        <f t="shared" ca="1" si="230"/>
        <v>0.1</v>
      </c>
      <c r="AG711" s="10">
        <f t="shared" ca="1" si="231"/>
        <v>0.09</v>
      </c>
      <c r="AH711" s="10">
        <f t="shared" ca="1" si="232"/>
        <v>4.0000000000000001E-3</v>
      </c>
      <c r="AI711" s="10">
        <f t="shared" ca="1" si="233"/>
        <v>4.0000000000000001E-3</v>
      </c>
      <c r="AJ711" s="10">
        <f t="shared" ca="1" si="234"/>
        <v>1E-3</v>
      </c>
      <c r="AK711" s="10">
        <f t="shared" ca="1" si="235"/>
        <v>0</v>
      </c>
      <c r="AL711" s="10">
        <f t="shared" ca="1" si="236"/>
        <v>0</v>
      </c>
      <c r="AM711" s="10">
        <f t="shared" ca="1" si="237"/>
        <v>0</v>
      </c>
      <c r="AN711" s="10">
        <f t="shared" ca="1" si="238"/>
        <v>0</v>
      </c>
      <c r="AO711" s="10">
        <f t="shared" ca="1" si="239"/>
        <v>0</v>
      </c>
    </row>
    <row r="712" spans="4:41" ht="15" customHeight="1" x14ac:dyDescent="0.3">
      <c r="D712" s="7"/>
      <c r="E712" s="3" t="b">
        <f t="shared" ca="1" si="221"/>
        <v>1</v>
      </c>
      <c r="F712" s="3">
        <f t="shared" si="240"/>
        <v>0.71</v>
      </c>
      <c r="G712" s="3" t="s">
        <v>12</v>
      </c>
      <c r="H712" s="3" t="s">
        <v>9</v>
      </c>
      <c r="I712" s="3">
        <v>11</v>
      </c>
      <c r="J712" s="3">
        <v>12</v>
      </c>
      <c r="K712" s="3">
        <v>13</v>
      </c>
      <c r="L712" s="3">
        <v>14</v>
      </c>
      <c r="M712" s="3">
        <v>15</v>
      </c>
      <c r="N712" s="3">
        <v>16</v>
      </c>
      <c r="O712" s="3">
        <v>10</v>
      </c>
      <c r="P712" s="3">
        <v>6</v>
      </c>
      <c r="X712" s="13">
        <f t="shared" ca="1" si="222"/>
        <v>0.71</v>
      </c>
      <c r="Y712" s="10">
        <f t="shared" ca="1" si="223"/>
        <v>2E-3</v>
      </c>
      <c r="Z712" s="10">
        <f t="shared" ca="1" si="224"/>
        <v>8.0000000000000002E-3</v>
      </c>
      <c r="AA712" s="10">
        <f t="shared" ca="1" si="225"/>
        <v>0.1</v>
      </c>
      <c r="AB712" s="10">
        <f t="shared" ca="1" si="226"/>
        <v>0.1</v>
      </c>
      <c r="AC712" s="10">
        <f t="shared" ca="1" si="227"/>
        <v>0.1</v>
      </c>
      <c r="AD712" s="10">
        <f t="shared" ca="1" si="228"/>
        <v>0.1</v>
      </c>
      <c r="AE712" s="10">
        <f t="shared" ca="1" si="229"/>
        <v>0.1</v>
      </c>
      <c r="AF712" s="10">
        <f t="shared" ca="1" si="230"/>
        <v>0.1</v>
      </c>
      <c r="AG712" s="10">
        <f t="shared" ca="1" si="231"/>
        <v>0.09</v>
      </c>
      <c r="AH712" s="10">
        <f t="shared" ca="1" si="232"/>
        <v>0.01</v>
      </c>
      <c r="AI712" s="10">
        <f t="shared" ca="1" si="233"/>
        <v>0</v>
      </c>
      <c r="AJ712" s="10">
        <f t="shared" ca="1" si="234"/>
        <v>0</v>
      </c>
      <c r="AK712" s="10">
        <f t="shared" ca="1" si="235"/>
        <v>0</v>
      </c>
      <c r="AL712" s="10">
        <f t="shared" ca="1" si="236"/>
        <v>0</v>
      </c>
      <c r="AM712" s="10">
        <f t="shared" ca="1" si="237"/>
        <v>0</v>
      </c>
      <c r="AN712" s="10">
        <f t="shared" ca="1" si="238"/>
        <v>0</v>
      </c>
      <c r="AO712" s="10">
        <f t="shared" ca="1" si="239"/>
        <v>0</v>
      </c>
    </row>
    <row r="713" spans="4:41" ht="15" customHeight="1" x14ac:dyDescent="0.3">
      <c r="D713" s="5"/>
      <c r="E713" s="3" t="b">
        <f t="shared" ca="1" si="221"/>
        <v>1</v>
      </c>
      <c r="F713" s="3">
        <f t="shared" si="240"/>
        <v>0.71099999999999997</v>
      </c>
      <c r="G713" s="3" t="s">
        <v>12</v>
      </c>
      <c r="H713" s="3" t="s">
        <v>9</v>
      </c>
      <c r="I713" s="3">
        <v>11</v>
      </c>
      <c r="J713" s="3">
        <v>12</v>
      </c>
      <c r="K713" s="3">
        <v>13</v>
      </c>
      <c r="L713" s="3">
        <v>14</v>
      </c>
      <c r="M713" s="3">
        <v>15</v>
      </c>
      <c r="N713" s="3">
        <v>16</v>
      </c>
      <c r="O713" s="3">
        <v>10</v>
      </c>
      <c r="P713" s="3">
        <v>6</v>
      </c>
      <c r="Q713" s="3">
        <v>19</v>
      </c>
      <c r="X713" s="13">
        <f t="shared" ca="1" si="222"/>
        <v>0.71099999999999997</v>
      </c>
      <c r="Y713" s="10">
        <f t="shared" ca="1" si="223"/>
        <v>2E-3</v>
      </c>
      <c r="Z713" s="10">
        <f t="shared" ca="1" si="224"/>
        <v>8.0000000000000002E-3</v>
      </c>
      <c r="AA713" s="10">
        <f t="shared" ca="1" si="225"/>
        <v>0.1</v>
      </c>
      <c r="AB713" s="10">
        <f t="shared" ca="1" si="226"/>
        <v>0.1</v>
      </c>
      <c r="AC713" s="10">
        <f t="shared" ca="1" si="227"/>
        <v>0.1</v>
      </c>
      <c r="AD713" s="10">
        <f t="shared" ca="1" si="228"/>
        <v>0.1</v>
      </c>
      <c r="AE713" s="10">
        <f t="shared" ca="1" si="229"/>
        <v>0.1</v>
      </c>
      <c r="AF713" s="10">
        <f t="shared" ca="1" si="230"/>
        <v>0.1</v>
      </c>
      <c r="AG713" s="10">
        <f t="shared" ca="1" si="231"/>
        <v>0.09</v>
      </c>
      <c r="AH713" s="10">
        <f t="shared" ca="1" si="232"/>
        <v>0.01</v>
      </c>
      <c r="AI713" s="10">
        <f t="shared" ca="1" si="233"/>
        <v>1E-3</v>
      </c>
      <c r="AJ713" s="10">
        <f t="shared" ca="1" si="234"/>
        <v>0</v>
      </c>
      <c r="AK713" s="10">
        <f t="shared" ca="1" si="235"/>
        <v>0</v>
      </c>
      <c r="AL713" s="10">
        <f t="shared" ca="1" si="236"/>
        <v>0</v>
      </c>
      <c r="AM713" s="10">
        <f t="shared" ca="1" si="237"/>
        <v>0</v>
      </c>
      <c r="AN713" s="10">
        <f t="shared" ca="1" si="238"/>
        <v>0</v>
      </c>
      <c r="AO713" s="10">
        <f t="shared" ca="1" si="239"/>
        <v>0</v>
      </c>
    </row>
    <row r="714" spans="4:41" ht="15" customHeight="1" x14ac:dyDescent="0.3">
      <c r="D714" s="7"/>
      <c r="E714" s="3" t="b">
        <f t="shared" ca="1" si="221"/>
        <v>1</v>
      </c>
      <c r="F714" s="3">
        <f t="shared" si="240"/>
        <v>0.71199999999999997</v>
      </c>
      <c r="G714" s="3" t="s">
        <v>12</v>
      </c>
      <c r="H714" s="3" t="s">
        <v>9</v>
      </c>
      <c r="I714" s="3">
        <v>11</v>
      </c>
      <c r="J714" s="3">
        <v>12</v>
      </c>
      <c r="K714" s="3">
        <v>13</v>
      </c>
      <c r="L714" s="3">
        <v>14</v>
      </c>
      <c r="M714" s="3">
        <v>15</v>
      </c>
      <c r="N714" s="3">
        <v>16</v>
      </c>
      <c r="O714" s="3">
        <v>10</v>
      </c>
      <c r="P714" s="3">
        <v>6</v>
      </c>
      <c r="Q714" s="3">
        <v>3</v>
      </c>
      <c r="X714" s="13">
        <f t="shared" ca="1" si="222"/>
        <v>0.71199999999999997</v>
      </c>
      <c r="Y714" s="10">
        <f t="shared" ca="1" si="223"/>
        <v>2E-3</v>
      </c>
      <c r="Z714" s="10">
        <f t="shared" ca="1" si="224"/>
        <v>8.0000000000000002E-3</v>
      </c>
      <c r="AA714" s="10">
        <f t="shared" ca="1" si="225"/>
        <v>0.1</v>
      </c>
      <c r="AB714" s="10">
        <f t="shared" ca="1" si="226"/>
        <v>0.1</v>
      </c>
      <c r="AC714" s="10">
        <f t="shared" ca="1" si="227"/>
        <v>0.1</v>
      </c>
      <c r="AD714" s="10">
        <f t="shared" ca="1" si="228"/>
        <v>0.1</v>
      </c>
      <c r="AE714" s="10">
        <f t="shared" ca="1" si="229"/>
        <v>0.1</v>
      </c>
      <c r="AF714" s="10">
        <f t="shared" ca="1" si="230"/>
        <v>0.1</v>
      </c>
      <c r="AG714" s="10">
        <f t="shared" ca="1" si="231"/>
        <v>0.09</v>
      </c>
      <c r="AH714" s="10">
        <f t="shared" ca="1" si="232"/>
        <v>0.01</v>
      </c>
      <c r="AI714" s="10">
        <f t="shared" ca="1" si="233"/>
        <v>2E-3</v>
      </c>
      <c r="AJ714" s="10">
        <f t="shared" ca="1" si="234"/>
        <v>0</v>
      </c>
      <c r="AK714" s="10">
        <f t="shared" ca="1" si="235"/>
        <v>0</v>
      </c>
      <c r="AL714" s="10">
        <f t="shared" ca="1" si="236"/>
        <v>0</v>
      </c>
      <c r="AM714" s="10">
        <f t="shared" ca="1" si="237"/>
        <v>0</v>
      </c>
      <c r="AN714" s="10">
        <f t="shared" ca="1" si="238"/>
        <v>0</v>
      </c>
      <c r="AO714" s="10">
        <f t="shared" ca="1" si="239"/>
        <v>0</v>
      </c>
    </row>
    <row r="715" spans="4:41" ht="15" customHeight="1" x14ac:dyDescent="0.3">
      <c r="D715" s="5"/>
      <c r="E715" s="3" t="b">
        <f t="shared" ca="1" si="221"/>
        <v>1</v>
      </c>
      <c r="F715" s="3">
        <f t="shared" si="240"/>
        <v>0.71299999999999997</v>
      </c>
      <c r="G715" s="3" t="s">
        <v>12</v>
      </c>
      <c r="H715" s="3" t="s">
        <v>9</v>
      </c>
      <c r="I715" s="3">
        <v>11</v>
      </c>
      <c r="J715" s="3">
        <v>12</v>
      </c>
      <c r="K715" s="3">
        <v>13</v>
      </c>
      <c r="L715" s="3">
        <v>14</v>
      </c>
      <c r="M715" s="3">
        <v>15</v>
      </c>
      <c r="N715" s="3">
        <v>16</v>
      </c>
      <c r="O715" s="3">
        <v>10</v>
      </c>
      <c r="P715" s="3">
        <v>6</v>
      </c>
      <c r="Q715" s="3">
        <v>3</v>
      </c>
      <c r="R715" s="3">
        <v>19</v>
      </c>
      <c r="X715" s="13">
        <f t="shared" ca="1" si="222"/>
        <v>0.71299999999999997</v>
      </c>
      <c r="Y715" s="10">
        <f t="shared" ca="1" si="223"/>
        <v>2E-3</v>
      </c>
      <c r="Z715" s="10">
        <f t="shared" ca="1" si="224"/>
        <v>8.0000000000000002E-3</v>
      </c>
      <c r="AA715" s="10">
        <f t="shared" ca="1" si="225"/>
        <v>0.1</v>
      </c>
      <c r="AB715" s="10">
        <f t="shared" ca="1" si="226"/>
        <v>0.1</v>
      </c>
      <c r="AC715" s="10">
        <f t="shared" ca="1" si="227"/>
        <v>0.1</v>
      </c>
      <c r="AD715" s="10">
        <f t="shared" ca="1" si="228"/>
        <v>0.1</v>
      </c>
      <c r="AE715" s="10">
        <f t="shared" ca="1" si="229"/>
        <v>0.1</v>
      </c>
      <c r="AF715" s="10">
        <f t="shared" ca="1" si="230"/>
        <v>0.1</v>
      </c>
      <c r="AG715" s="10">
        <f t="shared" ca="1" si="231"/>
        <v>0.09</v>
      </c>
      <c r="AH715" s="10">
        <f t="shared" ca="1" si="232"/>
        <v>0.01</v>
      </c>
      <c r="AI715" s="10">
        <f t="shared" ca="1" si="233"/>
        <v>2E-3</v>
      </c>
      <c r="AJ715" s="10">
        <f t="shared" ca="1" si="234"/>
        <v>1E-3</v>
      </c>
      <c r="AK715" s="10">
        <f t="shared" ca="1" si="235"/>
        <v>0</v>
      </c>
      <c r="AL715" s="10">
        <f t="shared" ca="1" si="236"/>
        <v>0</v>
      </c>
      <c r="AM715" s="10">
        <f t="shared" ca="1" si="237"/>
        <v>0</v>
      </c>
      <c r="AN715" s="10">
        <f t="shared" ca="1" si="238"/>
        <v>0</v>
      </c>
      <c r="AO715" s="10">
        <f t="shared" ca="1" si="239"/>
        <v>0</v>
      </c>
    </row>
    <row r="716" spans="4:41" ht="15" customHeight="1" x14ac:dyDescent="0.3">
      <c r="D716" s="7"/>
      <c r="E716" s="3" t="b">
        <f t="shared" ca="1" si="221"/>
        <v>1</v>
      </c>
      <c r="F716" s="3">
        <f t="shared" si="240"/>
        <v>0.71399999999999997</v>
      </c>
      <c r="G716" s="3" t="s">
        <v>12</v>
      </c>
      <c r="H716" s="3" t="s">
        <v>9</v>
      </c>
      <c r="I716" s="3">
        <v>11</v>
      </c>
      <c r="J716" s="3">
        <v>12</v>
      </c>
      <c r="K716" s="3">
        <v>13</v>
      </c>
      <c r="L716" s="3">
        <v>14</v>
      </c>
      <c r="M716" s="3">
        <v>15</v>
      </c>
      <c r="N716" s="3">
        <v>16</v>
      </c>
      <c r="O716" s="3">
        <v>10</v>
      </c>
      <c r="P716" s="3">
        <v>6</v>
      </c>
      <c r="Q716" s="3">
        <v>4</v>
      </c>
      <c r="X716" s="13">
        <f t="shared" ca="1" si="222"/>
        <v>0.71399999999999997</v>
      </c>
      <c r="Y716" s="10">
        <f t="shared" ca="1" si="223"/>
        <v>2E-3</v>
      </c>
      <c r="Z716" s="10">
        <f t="shared" ca="1" si="224"/>
        <v>8.0000000000000002E-3</v>
      </c>
      <c r="AA716" s="10">
        <f t="shared" ca="1" si="225"/>
        <v>0.1</v>
      </c>
      <c r="AB716" s="10">
        <f t="shared" ca="1" si="226"/>
        <v>0.1</v>
      </c>
      <c r="AC716" s="10">
        <f t="shared" ca="1" si="227"/>
        <v>0.1</v>
      </c>
      <c r="AD716" s="10">
        <f t="shared" ca="1" si="228"/>
        <v>0.1</v>
      </c>
      <c r="AE716" s="10">
        <f t="shared" ca="1" si="229"/>
        <v>0.1</v>
      </c>
      <c r="AF716" s="10">
        <f t="shared" ca="1" si="230"/>
        <v>0.1</v>
      </c>
      <c r="AG716" s="10">
        <f t="shared" ca="1" si="231"/>
        <v>0.09</v>
      </c>
      <c r="AH716" s="10">
        <f t="shared" ca="1" si="232"/>
        <v>0.01</v>
      </c>
      <c r="AI716" s="10">
        <f t="shared" ca="1" si="233"/>
        <v>4.0000000000000001E-3</v>
      </c>
      <c r="AJ716" s="10">
        <f t="shared" ca="1" si="234"/>
        <v>0</v>
      </c>
      <c r="AK716" s="10">
        <f t="shared" ca="1" si="235"/>
        <v>0</v>
      </c>
      <c r="AL716" s="10">
        <f t="shared" ca="1" si="236"/>
        <v>0</v>
      </c>
      <c r="AM716" s="10">
        <f t="shared" ca="1" si="237"/>
        <v>0</v>
      </c>
      <c r="AN716" s="10">
        <f t="shared" ca="1" si="238"/>
        <v>0</v>
      </c>
      <c r="AO716" s="10">
        <f t="shared" ca="1" si="239"/>
        <v>0</v>
      </c>
    </row>
    <row r="717" spans="4:41" ht="15" customHeight="1" x14ac:dyDescent="0.3">
      <c r="D717" s="5"/>
      <c r="E717" s="3" t="b">
        <f t="shared" ca="1" si="221"/>
        <v>1</v>
      </c>
      <c r="F717" s="3">
        <f t="shared" si="240"/>
        <v>0.71499999999999997</v>
      </c>
      <c r="G717" s="3" t="s">
        <v>12</v>
      </c>
      <c r="H717" s="3" t="s">
        <v>9</v>
      </c>
      <c r="I717" s="3">
        <v>11</v>
      </c>
      <c r="J717" s="3">
        <v>12</v>
      </c>
      <c r="K717" s="3">
        <v>13</v>
      </c>
      <c r="L717" s="3">
        <v>14</v>
      </c>
      <c r="M717" s="3">
        <v>15</v>
      </c>
      <c r="N717" s="3">
        <v>16</v>
      </c>
      <c r="O717" s="3">
        <v>10</v>
      </c>
      <c r="P717" s="3">
        <v>6</v>
      </c>
      <c r="Q717" s="3">
        <v>4</v>
      </c>
      <c r="R717" s="3">
        <v>19</v>
      </c>
      <c r="X717" s="13">
        <f t="shared" ca="1" si="222"/>
        <v>0.71499999999999997</v>
      </c>
      <c r="Y717" s="10">
        <f t="shared" ca="1" si="223"/>
        <v>2E-3</v>
      </c>
      <c r="Z717" s="10">
        <f t="shared" ca="1" si="224"/>
        <v>8.0000000000000002E-3</v>
      </c>
      <c r="AA717" s="10">
        <f t="shared" ca="1" si="225"/>
        <v>0.1</v>
      </c>
      <c r="AB717" s="10">
        <f t="shared" ca="1" si="226"/>
        <v>0.1</v>
      </c>
      <c r="AC717" s="10">
        <f t="shared" ca="1" si="227"/>
        <v>0.1</v>
      </c>
      <c r="AD717" s="10">
        <f t="shared" ca="1" si="228"/>
        <v>0.1</v>
      </c>
      <c r="AE717" s="10">
        <f t="shared" ca="1" si="229"/>
        <v>0.1</v>
      </c>
      <c r="AF717" s="10">
        <f t="shared" ca="1" si="230"/>
        <v>0.1</v>
      </c>
      <c r="AG717" s="10">
        <f t="shared" ca="1" si="231"/>
        <v>0.09</v>
      </c>
      <c r="AH717" s="10">
        <f t="shared" ca="1" si="232"/>
        <v>0.01</v>
      </c>
      <c r="AI717" s="10">
        <f t="shared" ca="1" si="233"/>
        <v>4.0000000000000001E-3</v>
      </c>
      <c r="AJ717" s="10">
        <f t="shared" ca="1" si="234"/>
        <v>1E-3</v>
      </c>
      <c r="AK717" s="10">
        <f t="shared" ca="1" si="235"/>
        <v>0</v>
      </c>
      <c r="AL717" s="10">
        <f t="shared" ca="1" si="236"/>
        <v>0</v>
      </c>
      <c r="AM717" s="10">
        <f t="shared" ca="1" si="237"/>
        <v>0</v>
      </c>
      <c r="AN717" s="10">
        <f t="shared" ca="1" si="238"/>
        <v>0</v>
      </c>
      <c r="AO717" s="10">
        <f t="shared" ca="1" si="239"/>
        <v>0</v>
      </c>
    </row>
    <row r="718" spans="4:41" ht="15" customHeight="1" x14ac:dyDescent="0.3">
      <c r="D718" s="7"/>
      <c r="E718" s="3" t="b">
        <f t="shared" ca="1" si="221"/>
        <v>1</v>
      </c>
      <c r="F718" s="3">
        <f t="shared" si="240"/>
        <v>0.71599999999999997</v>
      </c>
      <c r="G718" s="3" t="s">
        <v>12</v>
      </c>
      <c r="H718" s="3" t="s">
        <v>9</v>
      </c>
      <c r="I718" s="3">
        <v>11</v>
      </c>
      <c r="J718" s="3">
        <v>12</v>
      </c>
      <c r="K718" s="3">
        <v>13</v>
      </c>
      <c r="L718" s="3">
        <v>14</v>
      </c>
      <c r="M718" s="3">
        <v>15</v>
      </c>
      <c r="N718" s="3">
        <v>16</v>
      </c>
      <c r="O718" s="3">
        <v>10</v>
      </c>
      <c r="P718" s="3">
        <v>6</v>
      </c>
      <c r="Q718" s="3">
        <v>4</v>
      </c>
      <c r="R718" s="3">
        <v>3</v>
      </c>
      <c r="X718" s="13">
        <f t="shared" ca="1" si="222"/>
        <v>0.71599999999999997</v>
      </c>
      <c r="Y718" s="10">
        <f t="shared" ca="1" si="223"/>
        <v>2E-3</v>
      </c>
      <c r="Z718" s="10">
        <f t="shared" ca="1" si="224"/>
        <v>8.0000000000000002E-3</v>
      </c>
      <c r="AA718" s="10">
        <f t="shared" ca="1" si="225"/>
        <v>0.1</v>
      </c>
      <c r="AB718" s="10">
        <f t="shared" ca="1" si="226"/>
        <v>0.1</v>
      </c>
      <c r="AC718" s="10">
        <f t="shared" ca="1" si="227"/>
        <v>0.1</v>
      </c>
      <c r="AD718" s="10">
        <f t="shared" ca="1" si="228"/>
        <v>0.1</v>
      </c>
      <c r="AE718" s="10">
        <f t="shared" ca="1" si="229"/>
        <v>0.1</v>
      </c>
      <c r="AF718" s="10">
        <f t="shared" ca="1" si="230"/>
        <v>0.1</v>
      </c>
      <c r="AG718" s="10">
        <f t="shared" ca="1" si="231"/>
        <v>0.09</v>
      </c>
      <c r="AH718" s="10">
        <f t="shared" ca="1" si="232"/>
        <v>0.01</v>
      </c>
      <c r="AI718" s="10">
        <f t="shared" ca="1" si="233"/>
        <v>4.0000000000000001E-3</v>
      </c>
      <c r="AJ718" s="10">
        <f t="shared" ca="1" si="234"/>
        <v>2E-3</v>
      </c>
      <c r="AK718" s="10">
        <f t="shared" ca="1" si="235"/>
        <v>0</v>
      </c>
      <c r="AL718" s="10">
        <f t="shared" ca="1" si="236"/>
        <v>0</v>
      </c>
      <c r="AM718" s="10">
        <f t="shared" ca="1" si="237"/>
        <v>0</v>
      </c>
      <c r="AN718" s="10">
        <f t="shared" ca="1" si="238"/>
        <v>0</v>
      </c>
      <c r="AO718" s="10">
        <f t="shared" ca="1" si="239"/>
        <v>0</v>
      </c>
    </row>
    <row r="719" spans="4:41" ht="15" customHeight="1" x14ac:dyDescent="0.3">
      <c r="D719" s="5"/>
      <c r="E719" s="3" t="b">
        <f t="shared" ca="1" si="221"/>
        <v>1</v>
      </c>
      <c r="F719" s="3">
        <f t="shared" si="240"/>
        <v>0.71699999999999997</v>
      </c>
      <c r="G719" s="3" t="s">
        <v>12</v>
      </c>
      <c r="H719" s="3" t="s">
        <v>9</v>
      </c>
      <c r="I719" s="3">
        <v>11</v>
      </c>
      <c r="J719" s="3">
        <v>12</v>
      </c>
      <c r="K719" s="3">
        <v>13</v>
      </c>
      <c r="L719" s="3">
        <v>14</v>
      </c>
      <c r="M719" s="3">
        <v>15</v>
      </c>
      <c r="N719" s="3">
        <v>16</v>
      </c>
      <c r="O719" s="3">
        <v>10</v>
      </c>
      <c r="P719" s="3">
        <v>6</v>
      </c>
      <c r="Q719" s="3">
        <v>4</v>
      </c>
      <c r="R719" s="3">
        <v>3</v>
      </c>
      <c r="S719" s="3">
        <v>19</v>
      </c>
      <c r="X719" s="13">
        <f t="shared" ca="1" si="222"/>
        <v>0.71699999999999997</v>
      </c>
      <c r="Y719" s="10">
        <f t="shared" ca="1" si="223"/>
        <v>2E-3</v>
      </c>
      <c r="Z719" s="10">
        <f t="shared" ca="1" si="224"/>
        <v>8.0000000000000002E-3</v>
      </c>
      <c r="AA719" s="10">
        <f t="shared" ca="1" si="225"/>
        <v>0.1</v>
      </c>
      <c r="AB719" s="10">
        <f t="shared" ca="1" si="226"/>
        <v>0.1</v>
      </c>
      <c r="AC719" s="10">
        <f t="shared" ca="1" si="227"/>
        <v>0.1</v>
      </c>
      <c r="AD719" s="10">
        <f t="shared" ca="1" si="228"/>
        <v>0.1</v>
      </c>
      <c r="AE719" s="10">
        <f t="shared" ca="1" si="229"/>
        <v>0.1</v>
      </c>
      <c r="AF719" s="10">
        <f t="shared" ca="1" si="230"/>
        <v>0.1</v>
      </c>
      <c r="AG719" s="10">
        <f t="shared" ca="1" si="231"/>
        <v>0.09</v>
      </c>
      <c r="AH719" s="10">
        <f t="shared" ca="1" si="232"/>
        <v>0.01</v>
      </c>
      <c r="AI719" s="10">
        <f t="shared" ca="1" si="233"/>
        <v>4.0000000000000001E-3</v>
      </c>
      <c r="AJ719" s="10">
        <f t="shared" ca="1" si="234"/>
        <v>2E-3</v>
      </c>
      <c r="AK719" s="10">
        <f t="shared" ca="1" si="235"/>
        <v>1E-3</v>
      </c>
      <c r="AL719" s="10">
        <f t="shared" ca="1" si="236"/>
        <v>0</v>
      </c>
      <c r="AM719" s="10">
        <f t="shared" ca="1" si="237"/>
        <v>0</v>
      </c>
      <c r="AN719" s="10">
        <f t="shared" ca="1" si="238"/>
        <v>0</v>
      </c>
      <c r="AO719" s="10">
        <f t="shared" ca="1" si="239"/>
        <v>0</v>
      </c>
    </row>
    <row r="720" spans="4:41" ht="15" customHeight="1" x14ac:dyDescent="0.3">
      <c r="D720" s="7"/>
      <c r="E720" s="3" t="b">
        <f t="shared" ca="1" si="221"/>
        <v>1</v>
      </c>
      <c r="F720" s="3">
        <f t="shared" si="240"/>
        <v>0.71799999999999997</v>
      </c>
      <c r="G720" s="3" t="s">
        <v>12</v>
      </c>
      <c r="H720" s="3" t="s">
        <v>9</v>
      </c>
      <c r="I720" s="3">
        <v>11</v>
      </c>
      <c r="J720" s="3">
        <v>12</v>
      </c>
      <c r="K720" s="3">
        <v>13</v>
      </c>
      <c r="L720" s="3">
        <v>14</v>
      </c>
      <c r="M720" s="3">
        <v>15</v>
      </c>
      <c r="N720" s="3">
        <v>16</v>
      </c>
      <c r="O720" s="3">
        <v>10</v>
      </c>
      <c r="P720" s="3">
        <v>6</v>
      </c>
      <c r="Q720" s="3">
        <v>4</v>
      </c>
      <c r="R720" s="3">
        <v>5</v>
      </c>
      <c r="X720" s="13">
        <f t="shared" ca="1" si="222"/>
        <v>0.71799999999999997</v>
      </c>
      <c r="Y720" s="10">
        <f t="shared" ca="1" si="223"/>
        <v>2E-3</v>
      </c>
      <c r="Z720" s="10">
        <f t="shared" ca="1" si="224"/>
        <v>8.0000000000000002E-3</v>
      </c>
      <c r="AA720" s="10">
        <f t="shared" ca="1" si="225"/>
        <v>0.1</v>
      </c>
      <c r="AB720" s="10">
        <f t="shared" ca="1" si="226"/>
        <v>0.1</v>
      </c>
      <c r="AC720" s="10">
        <f t="shared" ca="1" si="227"/>
        <v>0.1</v>
      </c>
      <c r="AD720" s="10">
        <f t="shared" ca="1" si="228"/>
        <v>0.1</v>
      </c>
      <c r="AE720" s="10">
        <f t="shared" ca="1" si="229"/>
        <v>0.1</v>
      </c>
      <c r="AF720" s="10">
        <f t="shared" ca="1" si="230"/>
        <v>0.1</v>
      </c>
      <c r="AG720" s="10">
        <f t="shared" ca="1" si="231"/>
        <v>0.09</v>
      </c>
      <c r="AH720" s="10">
        <f t="shared" ca="1" si="232"/>
        <v>0.01</v>
      </c>
      <c r="AI720" s="10">
        <f t="shared" ca="1" si="233"/>
        <v>4.0000000000000001E-3</v>
      </c>
      <c r="AJ720" s="10">
        <f t="shared" ca="1" si="234"/>
        <v>4.0000000000000001E-3</v>
      </c>
      <c r="AK720" s="10">
        <f t="shared" ca="1" si="235"/>
        <v>0</v>
      </c>
      <c r="AL720" s="10">
        <f t="shared" ca="1" si="236"/>
        <v>0</v>
      </c>
      <c r="AM720" s="10">
        <f t="shared" ca="1" si="237"/>
        <v>0</v>
      </c>
      <c r="AN720" s="10">
        <f t="shared" ca="1" si="238"/>
        <v>0</v>
      </c>
      <c r="AO720" s="10">
        <f t="shared" ca="1" si="239"/>
        <v>0</v>
      </c>
    </row>
    <row r="721" spans="4:41" ht="15" customHeight="1" x14ac:dyDescent="0.3">
      <c r="D721" s="5"/>
      <c r="E721" s="3" t="b">
        <f t="shared" ca="1" si="221"/>
        <v>1</v>
      </c>
      <c r="F721" s="3">
        <f t="shared" si="240"/>
        <v>0.71899999999999997</v>
      </c>
      <c r="G721" s="3" t="s">
        <v>12</v>
      </c>
      <c r="H721" s="3" t="s">
        <v>9</v>
      </c>
      <c r="I721" s="3">
        <v>11</v>
      </c>
      <c r="J721" s="3">
        <v>12</v>
      </c>
      <c r="K721" s="3">
        <v>13</v>
      </c>
      <c r="L721" s="3">
        <v>14</v>
      </c>
      <c r="M721" s="3">
        <v>15</v>
      </c>
      <c r="N721" s="3">
        <v>16</v>
      </c>
      <c r="O721" s="3">
        <v>10</v>
      </c>
      <c r="P721" s="3">
        <v>6</v>
      </c>
      <c r="Q721" s="3">
        <v>4</v>
      </c>
      <c r="R721" s="3">
        <v>5</v>
      </c>
      <c r="S721" s="3">
        <v>19</v>
      </c>
      <c r="X721" s="13">
        <f t="shared" ca="1" si="222"/>
        <v>0.71899999999999997</v>
      </c>
      <c r="Y721" s="10">
        <f t="shared" ca="1" si="223"/>
        <v>2E-3</v>
      </c>
      <c r="Z721" s="10">
        <f t="shared" ca="1" si="224"/>
        <v>8.0000000000000002E-3</v>
      </c>
      <c r="AA721" s="10">
        <f t="shared" ca="1" si="225"/>
        <v>0.1</v>
      </c>
      <c r="AB721" s="10">
        <f t="shared" ca="1" si="226"/>
        <v>0.1</v>
      </c>
      <c r="AC721" s="10">
        <f t="shared" ca="1" si="227"/>
        <v>0.1</v>
      </c>
      <c r="AD721" s="10">
        <f t="shared" ca="1" si="228"/>
        <v>0.1</v>
      </c>
      <c r="AE721" s="10">
        <f t="shared" ca="1" si="229"/>
        <v>0.1</v>
      </c>
      <c r="AF721" s="10">
        <f t="shared" ca="1" si="230"/>
        <v>0.1</v>
      </c>
      <c r="AG721" s="10">
        <f t="shared" ca="1" si="231"/>
        <v>0.09</v>
      </c>
      <c r="AH721" s="10">
        <f t="shared" ca="1" si="232"/>
        <v>0.01</v>
      </c>
      <c r="AI721" s="10">
        <f t="shared" ca="1" si="233"/>
        <v>4.0000000000000001E-3</v>
      </c>
      <c r="AJ721" s="10">
        <f t="shared" ca="1" si="234"/>
        <v>4.0000000000000001E-3</v>
      </c>
      <c r="AK721" s="10">
        <f t="shared" ca="1" si="235"/>
        <v>1E-3</v>
      </c>
      <c r="AL721" s="10">
        <f t="shared" ca="1" si="236"/>
        <v>0</v>
      </c>
      <c r="AM721" s="10">
        <f t="shared" ca="1" si="237"/>
        <v>0</v>
      </c>
      <c r="AN721" s="10">
        <f t="shared" ca="1" si="238"/>
        <v>0</v>
      </c>
      <c r="AO721" s="10">
        <f t="shared" ca="1" si="239"/>
        <v>0</v>
      </c>
    </row>
    <row r="722" spans="4:41" ht="15" customHeight="1" x14ac:dyDescent="0.3">
      <c r="D722" s="7"/>
      <c r="E722" s="3" t="b">
        <f t="shared" ca="1" si="221"/>
        <v>1</v>
      </c>
      <c r="F722" s="3">
        <f t="shared" si="240"/>
        <v>0.72</v>
      </c>
      <c r="G722" s="3" t="s">
        <v>12</v>
      </c>
      <c r="H722" s="3" t="s">
        <v>9</v>
      </c>
      <c r="I722" s="3">
        <v>11</v>
      </c>
      <c r="J722" s="3">
        <v>12</v>
      </c>
      <c r="K722" s="3">
        <v>13</v>
      </c>
      <c r="L722" s="3">
        <v>14</v>
      </c>
      <c r="M722" s="3">
        <v>15</v>
      </c>
      <c r="N722" s="3">
        <v>16</v>
      </c>
      <c r="O722" s="3">
        <v>10</v>
      </c>
      <c r="P722" s="3">
        <v>7</v>
      </c>
      <c r="X722" s="13">
        <f t="shared" ca="1" si="222"/>
        <v>0.72</v>
      </c>
      <c r="Y722" s="10">
        <f t="shared" ca="1" si="223"/>
        <v>2E-3</v>
      </c>
      <c r="Z722" s="10">
        <f t="shared" ca="1" si="224"/>
        <v>8.0000000000000002E-3</v>
      </c>
      <c r="AA722" s="10">
        <f t="shared" ca="1" si="225"/>
        <v>0.1</v>
      </c>
      <c r="AB722" s="10">
        <f t="shared" ca="1" si="226"/>
        <v>0.1</v>
      </c>
      <c r="AC722" s="10">
        <f t="shared" ca="1" si="227"/>
        <v>0.1</v>
      </c>
      <c r="AD722" s="10">
        <f t="shared" ca="1" si="228"/>
        <v>0.1</v>
      </c>
      <c r="AE722" s="10">
        <f t="shared" ca="1" si="229"/>
        <v>0.1</v>
      </c>
      <c r="AF722" s="10">
        <f t="shared" ca="1" si="230"/>
        <v>0.1</v>
      </c>
      <c r="AG722" s="10">
        <f t="shared" ca="1" si="231"/>
        <v>0.09</v>
      </c>
      <c r="AH722" s="10">
        <f t="shared" ca="1" si="232"/>
        <v>0.02</v>
      </c>
      <c r="AI722" s="10">
        <f t="shared" ca="1" si="233"/>
        <v>0</v>
      </c>
      <c r="AJ722" s="10">
        <f t="shared" ca="1" si="234"/>
        <v>0</v>
      </c>
      <c r="AK722" s="10">
        <f t="shared" ca="1" si="235"/>
        <v>0</v>
      </c>
      <c r="AL722" s="10">
        <f t="shared" ca="1" si="236"/>
        <v>0</v>
      </c>
      <c r="AM722" s="10">
        <f t="shared" ca="1" si="237"/>
        <v>0</v>
      </c>
      <c r="AN722" s="10">
        <f t="shared" ca="1" si="238"/>
        <v>0</v>
      </c>
      <c r="AO722" s="10">
        <f t="shared" ca="1" si="239"/>
        <v>0</v>
      </c>
    </row>
    <row r="723" spans="4:41" ht="15" customHeight="1" x14ac:dyDescent="0.3">
      <c r="D723" s="5"/>
      <c r="E723" s="3" t="b">
        <f t="shared" ca="1" si="221"/>
        <v>1</v>
      </c>
      <c r="F723" s="3">
        <f t="shared" si="240"/>
        <v>0.72099999999999997</v>
      </c>
      <c r="G723" s="3" t="s">
        <v>12</v>
      </c>
      <c r="H723" s="3" t="s">
        <v>9</v>
      </c>
      <c r="I723" s="3">
        <v>11</v>
      </c>
      <c r="J723" s="3">
        <v>12</v>
      </c>
      <c r="K723" s="3">
        <v>13</v>
      </c>
      <c r="L723" s="3">
        <v>14</v>
      </c>
      <c r="M723" s="3">
        <v>15</v>
      </c>
      <c r="N723" s="3">
        <v>16</v>
      </c>
      <c r="O723" s="3">
        <v>10</v>
      </c>
      <c r="P723" s="3">
        <v>7</v>
      </c>
      <c r="Q723" s="3">
        <v>19</v>
      </c>
      <c r="X723" s="13">
        <f t="shared" ca="1" si="222"/>
        <v>0.72099999999999997</v>
      </c>
      <c r="Y723" s="10">
        <f t="shared" ca="1" si="223"/>
        <v>2E-3</v>
      </c>
      <c r="Z723" s="10">
        <f t="shared" ca="1" si="224"/>
        <v>8.0000000000000002E-3</v>
      </c>
      <c r="AA723" s="10">
        <f t="shared" ca="1" si="225"/>
        <v>0.1</v>
      </c>
      <c r="AB723" s="10">
        <f t="shared" ca="1" si="226"/>
        <v>0.1</v>
      </c>
      <c r="AC723" s="10">
        <f t="shared" ca="1" si="227"/>
        <v>0.1</v>
      </c>
      <c r="AD723" s="10">
        <f t="shared" ca="1" si="228"/>
        <v>0.1</v>
      </c>
      <c r="AE723" s="10">
        <f t="shared" ca="1" si="229"/>
        <v>0.1</v>
      </c>
      <c r="AF723" s="10">
        <f t="shared" ca="1" si="230"/>
        <v>0.1</v>
      </c>
      <c r="AG723" s="10">
        <f t="shared" ca="1" si="231"/>
        <v>0.09</v>
      </c>
      <c r="AH723" s="10">
        <f t="shared" ca="1" si="232"/>
        <v>0.02</v>
      </c>
      <c r="AI723" s="10">
        <f t="shared" ca="1" si="233"/>
        <v>1E-3</v>
      </c>
      <c r="AJ723" s="10">
        <f t="shared" ca="1" si="234"/>
        <v>0</v>
      </c>
      <c r="AK723" s="10">
        <f t="shared" ca="1" si="235"/>
        <v>0</v>
      </c>
      <c r="AL723" s="10">
        <f t="shared" ca="1" si="236"/>
        <v>0</v>
      </c>
      <c r="AM723" s="10">
        <f t="shared" ca="1" si="237"/>
        <v>0</v>
      </c>
      <c r="AN723" s="10">
        <f t="shared" ca="1" si="238"/>
        <v>0</v>
      </c>
      <c r="AO723" s="10">
        <f t="shared" ca="1" si="239"/>
        <v>0</v>
      </c>
    </row>
    <row r="724" spans="4:41" ht="15" customHeight="1" x14ac:dyDescent="0.3">
      <c r="D724" s="7"/>
      <c r="E724" s="3" t="b">
        <f t="shared" ca="1" si="221"/>
        <v>1</v>
      </c>
      <c r="F724" s="3">
        <f t="shared" si="240"/>
        <v>0.72199999999999998</v>
      </c>
      <c r="G724" s="3" t="s">
        <v>12</v>
      </c>
      <c r="H724" s="3" t="s">
        <v>9</v>
      </c>
      <c r="I724" s="3">
        <v>11</v>
      </c>
      <c r="J724" s="3">
        <v>12</v>
      </c>
      <c r="K724" s="3">
        <v>13</v>
      </c>
      <c r="L724" s="3">
        <v>14</v>
      </c>
      <c r="M724" s="3">
        <v>15</v>
      </c>
      <c r="N724" s="3">
        <v>16</v>
      </c>
      <c r="O724" s="3">
        <v>10</v>
      </c>
      <c r="P724" s="3">
        <v>7</v>
      </c>
      <c r="Q724" s="3">
        <v>3</v>
      </c>
      <c r="X724" s="13">
        <f t="shared" ca="1" si="222"/>
        <v>0.72199999999999998</v>
      </c>
      <c r="Y724" s="10">
        <f t="shared" ca="1" si="223"/>
        <v>2E-3</v>
      </c>
      <c r="Z724" s="10">
        <f t="shared" ca="1" si="224"/>
        <v>8.0000000000000002E-3</v>
      </c>
      <c r="AA724" s="10">
        <f t="shared" ca="1" si="225"/>
        <v>0.1</v>
      </c>
      <c r="AB724" s="10">
        <f t="shared" ca="1" si="226"/>
        <v>0.1</v>
      </c>
      <c r="AC724" s="10">
        <f t="shared" ca="1" si="227"/>
        <v>0.1</v>
      </c>
      <c r="AD724" s="10">
        <f t="shared" ca="1" si="228"/>
        <v>0.1</v>
      </c>
      <c r="AE724" s="10">
        <f t="shared" ca="1" si="229"/>
        <v>0.1</v>
      </c>
      <c r="AF724" s="10">
        <f t="shared" ca="1" si="230"/>
        <v>0.1</v>
      </c>
      <c r="AG724" s="10">
        <f t="shared" ca="1" si="231"/>
        <v>0.09</v>
      </c>
      <c r="AH724" s="10">
        <f t="shared" ca="1" si="232"/>
        <v>0.02</v>
      </c>
      <c r="AI724" s="10">
        <f t="shared" ca="1" si="233"/>
        <v>2E-3</v>
      </c>
      <c r="AJ724" s="10">
        <f t="shared" ca="1" si="234"/>
        <v>0</v>
      </c>
      <c r="AK724" s="10">
        <f t="shared" ca="1" si="235"/>
        <v>0</v>
      </c>
      <c r="AL724" s="10">
        <f t="shared" ca="1" si="236"/>
        <v>0</v>
      </c>
      <c r="AM724" s="10">
        <f t="shared" ca="1" si="237"/>
        <v>0</v>
      </c>
      <c r="AN724" s="10">
        <f t="shared" ca="1" si="238"/>
        <v>0</v>
      </c>
      <c r="AO724" s="10">
        <f t="shared" ca="1" si="239"/>
        <v>0</v>
      </c>
    </row>
    <row r="725" spans="4:41" ht="15" customHeight="1" x14ac:dyDescent="0.3">
      <c r="D725" s="5"/>
      <c r="E725" s="3" t="b">
        <f t="shared" ca="1" si="221"/>
        <v>1</v>
      </c>
      <c r="F725" s="3">
        <f t="shared" si="240"/>
        <v>0.72299999999999998</v>
      </c>
      <c r="G725" s="3" t="s">
        <v>12</v>
      </c>
      <c r="H725" s="3" t="s">
        <v>9</v>
      </c>
      <c r="I725" s="3">
        <v>11</v>
      </c>
      <c r="J725" s="3">
        <v>12</v>
      </c>
      <c r="K725" s="3">
        <v>13</v>
      </c>
      <c r="L725" s="3">
        <v>14</v>
      </c>
      <c r="M725" s="3">
        <v>15</v>
      </c>
      <c r="N725" s="3">
        <v>16</v>
      </c>
      <c r="O725" s="3">
        <v>10</v>
      </c>
      <c r="P725" s="3">
        <v>7</v>
      </c>
      <c r="Q725" s="3">
        <v>3</v>
      </c>
      <c r="R725" s="3">
        <v>19</v>
      </c>
      <c r="X725" s="13">
        <f t="shared" ca="1" si="222"/>
        <v>0.72299999999999998</v>
      </c>
      <c r="Y725" s="10">
        <f t="shared" ca="1" si="223"/>
        <v>2E-3</v>
      </c>
      <c r="Z725" s="10">
        <f t="shared" ca="1" si="224"/>
        <v>8.0000000000000002E-3</v>
      </c>
      <c r="AA725" s="10">
        <f t="shared" ca="1" si="225"/>
        <v>0.1</v>
      </c>
      <c r="AB725" s="10">
        <f t="shared" ca="1" si="226"/>
        <v>0.1</v>
      </c>
      <c r="AC725" s="10">
        <f t="shared" ca="1" si="227"/>
        <v>0.1</v>
      </c>
      <c r="AD725" s="10">
        <f t="shared" ca="1" si="228"/>
        <v>0.1</v>
      </c>
      <c r="AE725" s="10">
        <f t="shared" ca="1" si="229"/>
        <v>0.1</v>
      </c>
      <c r="AF725" s="10">
        <f t="shared" ca="1" si="230"/>
        <v>0.1</v>
      </c>
      <c r="AG725" s="10">
        <f t="shared" ca="1" si="231"/>
        <v>0.09</v>
      </c>
      <c r="AH725" s="10">
        <f t="shared" ca="1" si="232"/>
        <v>0.02</v>
      </c>
      <c r="AI725" s="10">
        <f t="shared" ca="1" si="233"/>
        <v>2E-3</v>
      </c>
      <c r="AJ725" s="10">
        <f t="shared" ca="1" si="234"/>
        <v>1E-3</v>
      </c>
      <c r="AK725" s="10">
        <f t="shared" ca="1" si="235"/>
        <v>0</v>
      </c>
      <c r="AL725" s="10">
        <f t="shared" ca="1" si="236"/>
        <v>0</v>
      </c>
      <c r="AM725" s="10">
        <f t="shared" ca="1" si="237"/>
        <v>0</v>
      </c>
      <c r="AN725" s="10">
        <f t="shared" ca="1" si="238"/>
        <v>0</v>
      </c>
      <c r="AO725" s="10">
        <f t="shared" ca="1" si="239"/>
        <v>0</v>
      </c>
    </row>
    <row r="726" spans="4:41" ht="15" customHeight="1" x14ac:dyDescent="0.3">
      <c r="D726" s="7"/>
      <c r="E726" s="3" t="b">
        <f t="shared" ca="1" si="221"/>
        <v>1</v>
      </c>
      <c r="F726" s="3">
        <f t="shared" si="240"/>
        <v>0.72399999999999998</v>
      </c>
      <c r="G726" s="3" t="s">
        <v>12</v>
      </c>
      <c r="H726" s="3" t="s">
        <v>9</v>
      </c>
      <c r="I726" s="3">
        <v>11</v>
      </c>
      <c r="J726" s="3">
        <v>12</v>
      </c>
      <c r="K726" s="3">
        <v>13</v>
      </c>
      <c r="L726" s="3">
        <v>14</v>
      </c>
      <c r="M726" s="3">
        <v>15</v>
      </c>
      <c r="N726" s="3">
        <v>16</v>
      </c>
      <c r="O726" s="3">
        <v>10</v>
      </c>
      <c r="P726" s="3">
        <v>7</v>
      </c>
      <c r="Q726" s="3">
        <v>4</v>
      </c>
      <c r="X726" s="13">
        <f t="shared" ca="1" si="222"/>
        <v>0.72399999999999998</v>
      </c>
      <c r="Y726" s="10">
        <f t="shared" ca="1" si="223"/>
        <v>2E-3</v>
      </c>
      <c r="Z726" s="10">
        <f t="shared" ca="1" si="224"/>
        <v>8.0000000000000002E-3</v>
      </c>
      <c r="AA726" s="10">
        <f t="shared" ca="1" si="225"/>
        <v>0.1</v>
      </c>
      <c r="AB726" s="10">
        <f t="shared" ca="1" si="226"/>
        <v>0.1</v>
      </c>
      <c r="AC726" s="10">
        <f t="shared" ca="1" si="227"/>
        <v>0.1</v>
      </c>
      <c r="AD726" s="10">
        <f t="shared" ca="1" si="228"/>
        <v>0.1</v>
      </c>
      <c r="AE726" s="10">
        <f t="shared" ca="1" si="229"/>
        <v>0.1</v>
      </c>
      <c r="AF726" s="10">
        <f t="shared" ca="1" si="230"/>
        <v>0.1</v>
      </c>
      <c r="AG726" s="10">
        <f t="shared" ca="1" si="231"/>
        <v>0.09</v>
      </c>
      <c r="AH726" s="10">
        <f t="shared" ca="1" si="232"/>
        <v>0.02</v>
      </c>
      <c r="AI726" s="10">
        <f t="shared" ca="1" si="233"/>
        <v>4.0000000000000001E-3</v>
      </c>
      <c r="AJ726" s="10">
        <f t="shared" ca="1" si="234"/>
        <v>0</v>
      </c>
      <c r="AK726" s="10">
        <f t="shared" ca="1" si="235"/>
        <v>0</v>
      </c>
      <c r="AL726" s="10">
        <f t="shared" ca="1" si="236"/>
        <v>0</v>
      </c>
      <c r="AM726" s="10">
        <f t="shared" ca="1" si="237"/>
        <v>0</v>
      </c>
      <c r="AN726" s="10">
        <f t="shared" ca="1" si="238"/>
        <v>0</v>
      </c>
      <c r="AO726" s="10">
        <f t="shared" ca="1" si="239"/>
        <v>0</v>
      </c>
    </row>
    <row r="727" spans="4:41" ht="15" customHeight="1" x14ac:dyDescent="0.3">
      <c r="D727" s="5"/>
      <c r="E727" s="3" t="b">
        <f t="shared" ca="1" si="221"/>
        <v>1</v>
      </c>
      <c r="F727" s="3">
        <f t="shared" si="240"/>
        <v>0.72499999999999998</v>
      </c>
      <c r="G727" s="3" t="s">
        <v>12</v>
      </c>
      <c r="H727" s="3" t="s">
        <v>9</v>
      </c>
      <c r="I727" s="3">
        <v>11</v>
      </c>
      <c r="J727" s="3">
        <v>12</v>
      </c>
      <c r="K727" s="3">
        <v>13</v>
      </c>
      <c r="L727" s="3">
        <v>14</v>
      </c>
      <c r="M727" s="3">
        <v>15</v>
      </c>
      <c r="N727" s="3">
        <v>16</v>
      </c>
      <c r="O727" s="3">
        <v>10</v>
      </c>
      <c r="P727" s="3">
        <v>7</v>
      </c>
      <c r="Q727" s="3">
        <v>4</v>
      </c>
      <c r="R727" s="3">
        <v>19</v>
      </c>
      <c r="X727" s="13">
        <f t="shared" ca="1" si="222"/>
        <v>0.72499999999999998</v>
      </c>
      <c r="Y727" s="10">
        <f t="shared" ca="1" si="223"/>
        <v>2E-3</v>
      </c>
      <c r="Z727" s="10">
        <f t="shared" ca="1" si="224"/>
        <v>8.0000000000000002E-3</v>
      </c>
      <c r="AA727" s="10">
        <f t="shared" ca="1" si="225"/>
        <v>0.1</v>
      </c>
      <c r="AB727" s="10">
        <f t="shared" ca="1" si="226"/>
        <v>0.1</v>
      </c>
      <c r="AC727" s="10">
        <f t="shared" ca="1" si="227"/>
        <v>0.1</v>
      </c>
      <c r="AD727" s="10">
        <f t="shared" ca="1" si="228"/>
        <v>0.1</v>
      </c>
      <c r="AE727" s="10">
        <f t="shared" ca="1" si="229"/>
        <v>0.1</v>
      </c>
      <c r="AF727" s="10">
        <f t="shared" ca="1" si="230"/>
        <v>0.1</v>
      </c>
      <c r="AG727" s="10">
        <f t="shared" ca="1" si="231"/>
        <v>0.09</v>
      </c>
      <c r="AH727" s="10">
        <f t="shared" ca="1" si="232"/>
        <v>0.02</v>
      </c>
      <c r="AI727" s="10">
        <f t="shared" ca="1" si="233"/>
        <v>4.0000000000000001E-3</v>
      </c>
      <c r="AJ727" s="10">
        <f t="shared" ca="1" si="234"/>
        <v>1E-3</v>
      </c>
      <c r="AK727" s="10">
        <f t="shared" ca="1" si="235"/>
        <v>0</v>
      </c>
      <c r="AL727" s="10">
        <f t="shared" ca="1" si="236"/>
        <v>0</v>
      </c>
      <c r="AM727" s="10">
        <f t="shared" ca="1" si="237"/>
        <v>0</v>
      </c>
      <c r="AN727" s="10">
        <f t="shared" ca="1" si="238"/>
        <v>0</v>
      </c>
      <c r="AO727" s="10">
        <f t="shared" ca="1" si="239"/>
        <v>0</v>
      </c>
    </row>
    <row r="728" spans="4:41" ht="15" customHeight="1" x14ac:dyDescent="0.3">
      <c r="D728" s="7"/>
      <c r="E728" s="3" t="b">
        <f t="shared" ca="1" si="221"/>
        <v>1</v>
      </c>
      <c r="F728" s="3">
        <f t="shared" si="240"/>
        <v>0.72599999999999998</v>
      </c>
      <c r="G728" s="3" t="s">
        <v>12</v>
      </c>
      <c r="H728" s="3" t="s">
        <v>9</v>
      </c>
      <c r="I728" s="3">
        <v>11</v>
      </c>
      <c r="J728" s="3">
        <v>12</v>
      </c>
      <c r="K728" s="3">
        <v>13</v>
      </c>
      <c r="L728" s="3">
        <v>14</v>
      </c>
      <c r="M728" s="3">
        <v>15</v>
      </c>
      <c r="N728" s="3">
        <v>16</v>
      </c>
      <c r="O728" s="3">
        <v>10</v>
      </c>
      <c r="P728" s="3">
        <v>7</v>
      </c>
      <c r="Q728" s="3">
        <v>4</v>
      </c>
      <c r="R728" s="3">
        <v>3</v>
      </c>
      <c r="X728" s="13">
        <f t="shared" ca="1" si="222"/>
        <v>0.72599999999999998</v>
      </c>
      <c r="Y728" s="10">
        <f t="shared" ca="1" si="223"/>
        <v>2E-3</v>
      </c>
      <c r="Z728" s="10">
        <f t="shared" ca="1" si="224"/>
        <v>8.0000000000000002E-3</v>
      </c>
      <c r="AA728" s="10">
        <f t="shared" ca="1" si="225"/>
        <v>0.1</v>
      </c>
      <c r="AB728" s="10">
        <f t="shared" ca="1" si="226"/>
        <v>0.1</v>
      </c>
      <c r="AC728" s="10">
        <f t="shared" ca="1" si="227"/>
        <v>0.1</v>
      </c>
      <c r="AD728" s="10">
        <f t="shared" ca="1" si="228"/>
        <v>0.1</v>
      </c>
      <c r="AE728" s="10">
        <f t="shared" ca="1" si="229"/>
        <v>0.1</v>
      </c>
      <c r="AF728" s="10">
        <f t="shared" ca="1" si="230"/>
        <v>0.1</v>
      </c>
      <c r="AG728" s="10">
        <f t="shared" ca="1" si="231"/>
        <v>0.09</v>
      </c>
      <c r="AH728" s="10">
        <f t="shared" ca="1" si="232"/>
        <v>0.02</v>
      </c>
      <c r="AI728" s="10">
        <f t="shared" ca="1" si="233"/>
        <v>4.0000000000000001E-3</v>
      </c>
      <c r="AJ728" s="10">
        <f t="shared" ca="1" si="234"/>
        <v>2E-3</v>
      </c>
      <c r="AK728" s="10">
        <f t="shared" ca="1" si="235"/>
        <v>0</v>
      </c>
      <c r="AL728" s="10">
        <f t="shared" ca="1" si="236"/>
        <v>0</v>
      </c>
      <c r="AM728" s="10">
        <f t="shared" ca="1" si="237"/>
        <v>0</v>
      </c>
      <c r="AN728" s="10">
        <f t="shared" ca="1" si="238"/>
        <v>0</v>
      </c>
      <c r="AO728" s="10">
        <f t="shared" ca="1" si="239"/>
        <v>0</v>
      </c>
    </row>
    <row r="729" spans="4:41" ht="15" customHeight="1" x14ac:dyDescent="0.3">
      <c r="D729" s="5"/>
      <c r="E729" s="3" t="b">
        <f t="shared" ca="1" si="221"/>
        <v>1</v>
      </c>
      <c r="F729" s="3">
        <f t="shared" si="240"/>
        <v>0.72699999999999998</v>
      </c>
      <c r="G729" s="3" t="s">
        <v>12</v>
      </c>
      <c r="H729" s="3" t="s">
        <v>9</v>
      </c>
      <c r="I729" s="3">
        <v>11</v>
      </c>
      <c r="J729" s="3">
        <v>12</v>
      </c>
      <c r="K729" s="3">
        <v>13</v>
      </c>
      <c r="L729" s="3">
        <v>14</v>
      </c>
      <c r="M729" s="3">
        <v>15</v>
      </c>
      <c r="N729" s="3">
        <v>16</v>
      </c>
      <c r="O729" s="3">
        <v>10</v>
      </c>
      <c r="P729" s="3">
        <v>7</v>
      </c>
      <c r="Q729" s="3">
        <v>4</v>
      </c>
      <c r="R729" s="3">
        <v>3</v>
      </c>
      <c r="S729" s="3">
        <v>19</v>
      </c>
      <c r="X729" s="13">
        <f t="shared" ca="1" si="222"/>
        <v>0.72699999999999998</v>
      </c>
      <c r="Y729" s="10">
        <f t="shared" ca="1" si="223"/>
        <v>2E-3</v>
      </c>
      <c r="Z729" s="10">
        <f t="shared" ca="1" si="224"/>
        <v>8.0000000000000002E-3</v>
      </c>
      <c r="AA729" s="10">
        <f t="shared" ca="1" si="225"/>
        <v>0.1</v>
      </c>
      <c r="AB729" s="10">
        <f t="shared" ca="1" si="226"/>
        <v>0.1</v>
      </c>
      <c r="AC729" s="10">
        <f t="shared" ca="1" si="227"/>
        <v>0.1</v>
      </c>
      <c r="AD729" s="10">
        <f t="shared" ca="1" si="228"/>
        <v>0.1</v>
      </c>
      <c r="AE729" s="10">
        <f t="shared" ca="1" si="229"/>
        <v>0.1</v>
      </c>
      <c r="AF729" s="10">
        <f t="shared" ca="1" si="230"/>
        <v>0.1</v>
      </c>
      <c r="AG729" s="10">
        <f t="shared" ca="1" si="231"/>
        <v>0.09</v>
      </c>
      <c r="AH729" s="10">
        <f t="shared" ca="1" si="232"/>
        <v>0.02</v>
      </c>
      <c r="AI729" s="10">
        <f t="shared" ca="1" si="233"/>
        <v>4.0000000000000001E-3</v>
      </c>
      <c r="AJ729" s="10">
        <f t="shared" ca="1" si="234"/>
        <v>2E-3</v>
      </c>
      <c r="AK729" s="10">
        <f t="shared" ca="1" si="235"/>
        <v>1E-3</v>
      </c>
      <c r="AL729" s="10">
        <f t="shared" ca="1" si="236"/>
        <v>0</v>
      </c>
      <c r="AM729" s="10">
        <f t="shared" ca="1" si="237"/>
        <v>0</v>
      </c>
      <c r="AN729" s="10">
        <f t="shared" ca="1" si="238"/>
        <v>0</v>
      </c>
      <c r="AO729" s="10">
        <f t="shared" ca="1" si="239"/>
        <v>0</v>
      </c>
    </row>
    <row r="730" spans="4:41" ht="15" customHeight="1" x14ac:dyDescent="0.3">
      <c r="D730" s="7"/>
      <c r="E730" s="3" t="b">
        <f t="shared" ca="1" si="221"/>
        <v>1</v>
      </c>
      <c r="F730" s="3">
        <f t="shared" si="240"/>
        <v>0.72799999999999998</v>
      </c>
      <c r="G730" s="3" t="s">
        <v>12</v>
      </c>
      <c r="H730" s="3" t="s">
        <v>9</v>
      </c>
      <c r="I730" s="3">
        <v>11</v>
      </c>
      <c r="J730" s="3">
        <v>12</v>
      </c>
      <c r="K730" s="3">
        <v>13</v>
      </c>
      <c r="L730" s="3">
        <v>14</v>
      </c>
      <c r="M730" s="3">
        <v>15</v>
      </c>
      <c r="N730" s="3">
        <v>16</v>
      </c>
      <c r="O730" s="3">
        <v>10</v>
      </c>
      <c r="P730" s="3">
        <v>7</v>
      </c>
      <c r="Q730" s="3">
        <v>4</v>
      </c>
      <c r="R730" s="3">
        <v>5</v>
      </c>
      <c r="X730" s="13">
        <f t="shared" ca="1" si="222"/>
        <v>0.72799999999999998</v>
      </c>
      <c r="Y730" s="10">
        <f t="shared" ca="1" si="223"/>
        <v>2E-3</v>
      </c>
      <c r="Z730" s="10">
        <f t="shared" ca="1" si="224"/>
        <v>8.0000000000000002E-3</v>
      </c>
      <c r="AA730" s="10">
        <f t="shared" ca="1" si="225"/>
        <v>0.1</v>
      </c>
      <c r="AB730" s="10">
        <f t="shared" ca="1" si="226"/>
        <v>0.1</v>
      </c>
      <c r="AC730" s="10">
        <f t="shared" ca="1" si="227"/>
        <v>0.1</v>
      </c>
      <c r="AD730" s="10">
        <f t="shared" ca="1" si="228"/>
        <v>0.1</v>
      </c>
      <c r="AE730" s="10">
        <f t="shared" ca="1" si="229"/>
        <v>0.1</v>
      </c>
      <c r="AF730" s="10">
        <f t="shared" ca="1" si="230"/>
        <v>0.1</v>
      </c>
      <c r="AG730" s="10">
        <f t="shared" ca="1" si="231"/>
        <v>0.09</v>
      </c>
      <c r="AH730" s="10">
        <f t="shared" ca="1" si="232"/>
        <v>0.02</v>
      </c>
      <c r="AI730" s="10">
        <f t="shared" ca="1" si="233"/>
        <v>4.0000000000000001E-3</v>
      </c>
      <c r="AJ730" s="10">
        <f t="shared" ca="1" si="234"/>
        <v>4.0000000000000001E-3</v>
      </c>
      <c r="AK730" s="10">
        <f t="shared" ca="1" si="235"/>
        <v>0</v>
      </c>
      <c r="AL730" s="10">
        <f t="shared" ca="1" si="236"/>
        <v>0</v>
      </c>
      <c r="AM730" s="10">
        <f t="shared" ca="1" si="237"/>
        <v>0</v>
      </c>
      <c r="AN730" s="10">
        <f t="shared" ca="1" si="238"/>
        <v>0</v>
      </c>
      <c r="AO730" s="10">
        <f t="shared" ca="1" si="239"/>
        <v>0</v>
      </c>
    </row>
    <row r="731" spans="4:41" ht="15" customHeight="1" x14ac:dyDescent="0.3">
      <c r="D731" s="5"/>
      <c r="E731" s="3" t="b">
        <f t="shared" ca="1" si="221"/>
        <v>1</v>
      </c>
      <c r="F731" s="3">
        <f t="shared" si="240"/>
        <v>0.72899999999999998</v>
      </c>
      <c r="G731" s="3" t="s">
        <v>12</v>
      </c>
      <c r="H731" s="3" t="s">
        <v>9</v>
      </c>
      <c r="I731" s="3">
        <v>11</v>
      </c>
      <c r="J731" s="3">
        <v>12</v>
      </c>
      <c r="K731" s="3">
        <v>13</v>
      </c>
      <c r="L731" s="3">
        <v>14</v>
      </c>
      <c r="M731" s="3">
        <v>15</v>
      </c>
      <c r="N731" s="3">
        <v>16</v>
      </c>
      <c r="O731" s="3">
        <v>10</v>
      </c>
      <c r="P731" s="3">
        <v>7</v>
      </c>
      <c r="Q731" s="3">
        <v>4</v>
      </c>
      <c r="R731" s="3">
        <v>5</v>
      </c>
      <c r="S731" s="3">
        <v>19</v>
      </c>
      <c r="X731" s="13">
        <f t="shared" ca="1" si="222"/>
        <v>0.72899999999999998</v>
      </c>
      <c r="Y731" s="10">
        <f t="shared" ca="1" si="223"/>
        <v>2E-3</v>
      </c>
      <c r="Z731" s="10">
        <f t="shared" ca="1" si="224"/>
        <v>8.0000000000000002E-3</v>
      </c>
      <c r="AA731" s="10">
        <f t="shared" ca="1" si="225"/>
        <v>0.1</v>
      </c>
      <c r="AB731" s="10">
        <f t="shared" ca="1" si="226"/>
        <v>0.1</v>
      </c>
      <c r="AC731" s="10">
        <f t="shared" ca="1" si="227"/>
        <v>0.1</v>
      </c>
      <c r="AD731" s="10">
        <f t="shared" ca="1" si="228"/>
        <v>0.1</v>
      </c>
      <c r="AE731" s="10">
        <f t="shared" ca="1" si="229"/>
        <v>0.1</v>
      </c>
      <c r="AF731" s="10">
        <f t="shared" ca="1" si="230"/>
        <v>0.1</v>
      </c>
      <c r="AG731" s="10">
        <f t="shared" ca="1" si="231"/>
        <v>0.09</v>
      </c>
      <c r="AH731" s="10">
        <f t="shared" ca="1" si="232"/>
        <v>0.02</v>
      </c>
      <c r="AI731" s="10">
        <f t="shared" ca="1" si="233"/>
        <v>4.0000000000000001E-3</v>
      </c>
      <c r="AJ731" s="10">
        <f t="shared" ca="1" si="234"/>
        <v>4.0000000000000001E-3</v>
      </c>
      <c r="AK731" s="10">
        <f t="shared" ca="1" si="235"/>
        <v>1E-3</v>
      </c>
      <c r="AL731" s="10">
        <f t="shared" ca="1" si="236"/>
        <v>0</v>
      </c>
      <c r="AM731" s="10">
        <f t="shared" ca="1" si="237"/>
        <v>0</v>
      </c>
      <c r="AN731" s="10">
        <f t="shared" ca="1" si="238"/>
        <v>0</v>
      </c>
      <c r="AO731" s="10">
        <f t="shared" ca="1" si="239"/>
        <v>0</v>
      </c>
    </row>
    <row r="732" spans="4:41" ht="15" customHeight="1" x14ac:dyDescent="0.3">
      <c r="D732" s="7"/>
      <c r="E732" s="3" t="b">
        <f t="shared" ca="1" si="221"/>
        <v>1</v>
      </c>
      <c r="F732" s="3">
        <f t="shared" si="240"/>
        <v>0.73</v>
      </c>
      <c r="G732" s="3" t="s">
        <v>12</v>
      </c>
      <c r="H732" s="3" t="s">
        <v>9</v>
      </c>
      <c r="I732" s="3">
        <v>11</v>
      </c>
      <c r="J732" s="3">
        <v>12</v>
      </c>
      <c r="K732" s="3">
        <v>13</v>
      </c>
      <c r="L732" s="3">
        <v>14</v>
      </c>
      <c r="M732" s="3">
        <v>15</v>
      </c>
      <c r="N732" s="3">
        <v>16</v>
      </c>
      <c r="O732" s="3">
        <v>10</v>
      </c>
      <c r="P732" s="3">
        <v>7</v>
      </c>
      <c r="Q732" s="3">
        <v>6</v>
      </c>
      <c r="X732" s="13">
        <f t="shared" ca="1" si="222"/>
        <v>0.73</v>
      </c>
      <c r="Y732" s="10">
        <f t="shared" ca="1" si="223"/>
        <v>2E-3</v>
      </c>
      <c r="Z732" s="10">
        <f t="shared" ca="1" si="224"/>
        <v>8.0000000000000002E-3</v>
      </c>
      <c r="AA732" s="10">
        <f t="shared" ca="1" si="225"/>
        <v>0.1</v>
      </c>
      <c r="AB732" s="10">
        <f t="shared" ca="1" si="226"/>
        <v>0.1</v>
      </c>
      <c r="AC732" s="10">
        <f t="shared" ca="1" si="227"/>
        <v>0.1</v>
      </c>
      <c r="AD732" s="10">
        <f t="shared" ca="1" si="228"/>
        <v>0.1</v>
      </c>
      <c r="AE732" s="10">
        <f t="shared" ca="1" si="229"/>
        <v>0.1</v>
      </c>
      <c r="AF732" s="10">
        <f t="shared" ca="1" si="230"/>
        <v>0.1</v>
      </c>
      <c r="AG732" s="10">
        <f t="shared" ca="1" si="231"/>
        <v>0.09</v>
      </c>
      <c r="AH732" s="10">
        <f t="shared" ca="1" si="232"/>
        <v>0.02</v>
      </c>
      <c r="AI732" s="10">
        <f t="shared" ca="1" si="233"/>
        <v>0.01</v>
      </c>
      <c r="AJ732" s="10">
        <f t="shared" ca="1" si="234"/>
        <v>0</v>
      </c>
      <c r="AK732" s="10">
        <f t="shared" ca="1" si="235"/>
        <v>0</v>
      </c>
      <c r="AL732" s="10">
        <f t="shared" ca="1" si="236"/>
        <v>0</v>
      </c>
      <c r="AM732" s="10">
        <f t="shared" ca="1" si="237"/>
        <v>0</v>
      </c>
      <c r="AN732" s="10">
        <f t="shared" ca="1" si="238"/>
        <v>0</v>
      </c>
      <c r="AO732" s="10">
        <f t="shared" ca="1" si="239"/>
        <v>0</v>
      </c>
    </row>
    <row r="733" spans="4:41" ht="15" customHeight="1" x14ac:dyDescent="0.3">
      <c r="D733" s="5"/>
      <c r="E733" s="3" t="b">
        <f t="shared" ca="1" si="221"/>
        <v>1</v>
      </c>
      <c r="F733" s="3">
        <f t="shared" si="240"/>
        <v>0.73099999999999998</v>
      </c>
      <c r="G733" s="3" t="s">
        <v>12</v>
      </c>
      <c r="H733" s="3" t="s">
        <v>9</v>
      </c>
      <c r="I733" s="3">
        <v>11</v>
      </c>
      <c r="J733" s="3">
        <v>12</v>
      </c>
      <c r="K733" s="3">
        <v>13</v>
      </c>
      <c r="L733" s="3">
        <v>14</v>
      </c>
      <c r="M733" s="3">
        <v>15</v>
      </c>
      <c r="N733" s="3">
        <v>16</v>
      </c>
      <c r="O733" s="3">
        <v>10</v>
      </c>
      <c r="P733" s="3">
        <v>7</v>
      </c>
      <c r="Q733" s="3">
        <v>6</v>
      </c>
      <c r="R733" s="3">
        <v>19</v>
      </c>
      <c r="X733" s="13">
        <f t="shared" ca="1" si="222"/>
        <v>0.73099999999999998</v>
      </c>
      <c r="Y733" s="10">
        <f t="shared" ca="1" si="223"/>
        <v>2E-3</v>
      </c>
      <c r="Z733" s="10">
        <f t="shared" ca="1" si="224"/>
        <v>8.0000000000000002E-3</v>
      </c>
      <c r="AA733" s="10">
        <f t="shared" ca="1" si="225"/>
        <v>0.1</v>
      </c>
      <c r="AB733" s="10">
        <f t="shared" ca="1" si="226"/>
        <v>0.1</v>
      </c>
      <c r="AC733" s="10">
        <f t="shared" ca="1" si="227"/>
        <v>0.1</v>
      </c>
      <c r="AD733" s="10">
        <f t="shared" ca="1" si="228"/>
        <v>0.1</v>
      </c>
      <c r="AE733" s="10">
        <f t="shared" ca="1" si="229"/>
        <v>0.1</v>
      </c>
      <c r="AF733" s="10">
        <f t="shared" ca="1" si="230"/>
        <v>0.1</v>
      </c>
      <c r="AG733" s="10">
        <f t="shared" ca="1" si="231"/>
        <v>0.09</v>
      </c>
      <c r="AH733" s="10">
        <f t="shared" ca="1" si="232"/>
        <v>0.02</v>
      </c>
      <c r="AI733" s="10">
        <f t="shared" ca="1" si="233"/>
        <v>0.01</v>
      </c>
      <c r="AJ733" s="10">
        <f t="shared" ca="1" si="234"/>
        <v>1E-3</v>
      </c>
      <c r="AK733" s="10">
        <f t="shared" ca="1" si="235"/>
        <v>0</v>
      </c>
      <c r="AL733" s="10">
        <f t="shared" ca="1" si="236"/>
        <v>0</v>
      </c>
      <c r="AM733" s="10">
        <f t="shared" ca="1" si="237"/>
        <v>0</v>
      </c>
      <c r="AN733" s="10">
        <f t="shared" ca="1" si="238"/>
        <v>0</v>
      </c>
      <c r="AO733" s="10">
        <f t="shared" ca="1" si="239"/>
        <v>0</v>
      </c>
    </row>
    <row r="734" spans="4:41" ht="15" customHeight="1" x14ac:dyDescent="0.3">
      <c r="D734" s="7"/>
      <c r="E734" s="3" t="b">
        <f t="shared" ca="1" si="221"/>
        <v>1</v>
      </c>
      <c r="F734" s="3">
        <f t="shared" si="240"/>
        <v>0.73199999999999998</v>
      </c>
      <c r="G734" s="3" t="s">
        <v>12</v>
      </c>
      <c r="H734" s="3" t="s">
        <v>9</v>
      </c>
      <c r="I734" s="3">
        <v>11</v>
      </c>
      <c r="J734" s="3">
        <v>12</v>
      </c>
      <c r="K734" s="3">
        <v>13</v>
      </c>
      <c r="L734" s="3">
        <v>14</v>
      </c>
      <c r="M734" s="3">
        <v>15</v>
      </c>
      <c r="N734" s="3">
        <v>16</v>
      </c>
      <c r="O734" s="3">
        <v>10</v>
      </c>
      <c r="P734" s="3">
        <v>7</v>
      </c>
      <c r="Q734" s="3">
        <v>6</v>
      </c>
      <c r="R734" s="3">
        <v>3</v>
      </c>
      <c r="X734" s="13">
        <f t="shared" ca="1" si="222"/>
        <v>0.73199999999999998</v>
      </c>
      <c r="Y734" s="10">
        <f t="shared" ca="1" si="223"/>
        <v>2E-3</v>
      </c>
      <c r="Z734" s="10">
        <f t="shared" ca="1" si="224"/>
        <v>8.0000000000000002E-3</v>
      </c>
      <c r="AA734" s="10">
        <f t="shared" ca="1" si="225"/>
        <v>0.1</v>
      </c>
      <c r="AB734" s="10">
        <f t="shared" ca="1" si="226"/>
        <v>0.1</v>
      </c>
      <c r="AC734" s="10">
        <f t="shared" ca="1" si="227"/>
        <v>0.1</v>
      </c>
      <c r="AD734" s="10">
        <f t="shared" ca="1" si="228"/>
        <v>0.1</v>
      </c>
      <c r="AE734" s="10">
        <f t="shared" ca="1" si="229"/>
        <v>0.1</v>
      </c>
      <c r="AF734" s="10">
        <f t="shared" ca="1" si="230"/>
        <v>0.1</v>
      </c>
      <c r="AG734" s="10">
        <f t="shared" ca="1" si="231"/>
        <v>0.09</v>
      </c>
      <c r="AH734" s="10">
        <f t="shared" ca="1" si="232"/>
        <v>0.02</v>
      </c>
      <c r="AI734" s="10">
        <f t="shared" ca="1" si="233"/>
        <v>0.01</v>
      </c>
      <c r="AJ734" s="10">
        <f t="shared" ca="1" si="234"/>
        <v>2E-3</v>
      </c>
      <c r="AK734" s="10">
        <f t="shared" ca="1" si="235"/>
        <v>0</v>
      </c>
      <c r="AL734" s="10">
        <f t="shared" ca="1" si="236"/>
        <v>0</v>
      </c>
      <c r="AM734" s="10">
        <f t="shared" ca="1" si="237"/>
        <v>0</v>
      </c>
      <c r="AN734" s="10">
        <f t="shared" ca="1" si="238"/>
        <v>0</v>
      </c>
      <c r="AO734" s="10">
        <f t="shared" ca="1" si="239"/>
        <v>0</v>
      </c>
    </row>
    <row r="735" spans="4:41" ht="15" customHeight="1" x14ac:dyDescent="0.3">
      <c r="D735" s="5"/>
      <c r="E735" s="3" t="b">
        <f t="shared" ca="1" si="221"/>
        <v>1</v>
      </c>
      <c r="F735" s="3">
        <f t="shared" si="240"/>
        <v>0.73299999999999998</v>
      </c>
      <c r="G735" s="3" t="s">
        <v>12</v>
      </c>
      <c r="H735" s="3" t="s">
        <v>9</v>
      </c>
      <c r="I735" s="3">
        <v>11</v>
      </c>
      <c r="J735" s="3">
        <v>12</v>
      </c>
      <c r="K735" s="3">
        <v>13</v>
      </c>
      <c r="L735" s="3">
        <v>14</v>
      </c>
      <c r="M735" s="3">
        <v>15</v>
      </c>
      <c r="N735" s="3">
        <v>16</v>
      </c>
      <c r="O735" s="3">
        <v>10</v>
      </c>
      <c r="P735" s="3">
        <v>7</v>
      </c>
      <c r="Q735" s="3">
        <v>6</v>
      </c>
      <c r="R735" s="3">
        <v>3</v>
      </c>
      <c r="S735" s="3">
        <v>19</v>
      </c>
      <c r="X735" s="13">
        <f t="shared" ca="1" si="222"/>
        <v>0.73299999999999998</v>
      </c>
      <c r="Y735" s="10">
        <f t="shared" ca="1" si="223"/>
        <v>2E-3</v>
      </c>
      <c r="Z735" s="10">
        <f t="shared" ca="1" si="224"/>
        <v>8.0000000000000002E-3</v>
      </c>
      <c r="AA735" s="10">
        <f t="shared" ca="1" si="225"/>
        <v>0.1</v>
      </c>
      <c r="AB735" s="10">
        <f t="shared" ca="1" si="226"/>
        <v>0.1</v>
      </c>
      <c r="AC735" s="10">
        <f t="shared" ca="1" si="227"/>
        <v>0.1</v>
      </c>
      <c r="AD735" s="10">
        <f t="shared" ca="1" si="228"/>
        <v>0.1</v>
      </c>
      <c r="AE735" s="10">
        <f t="shared" ca="1" si="229"/>
        <v>0.1</v>
      </c>
      <c r="AF735" s="10">
        <f t="shared" ca="1" si="230"/>
        <v>0.1</v>
      </c>
      <c r="AG735" s="10">
        <f t="shared" ca="1" si="231"/>
        <v>0.09</v>
      </c>
      <c r="AH735" s="10">
        <f t="shared" ca="1" si="232"/>
        <v>0.02</v>
      </c>
      <c r="AI735" s="10">
        <f t="shared" ca="1" si="233"/>
        <v>0.01</v>
      </c>
      <c r="AJ735" s="10">
        <f t="shared" ca="1" si="234"/>
        <v>2E-3</v>
      </c>
      <c r="AK735" s="10">
        <f t="shared" ca="1" si="235"/>
        <v>1E-3</v>
      </c>
      <c r="AL735" s="10">
        <f t="shared" ca="1" si="236"/>
        <v>0</v>
      </c>
      <c r="AM735" s="10">
        <f t="shared" ca="1" si="237"/>
        <v>0</v>
      </c>
      <c r="AN735" s="10">
        <f t="shared" ca="1" si="238"/>
        <v>0</v>
      </c>
      <c r="AO735" s="10">
        <f t="shared" ca="1" si="239"/>
        <v>0</v>
      </c>
    </row>
    <row r="736" spans="4:41" ht="15" customHeight="1" x14ac:dyDescent="0.3">
      <c r="D736" s="7"/>
      <c r="E736" s="3" t="b">
        <f t="shared" ca="1" si="221"/>
        <v>1</v>
      </c>
      <c r="F736" s="3">
        <f t="shared" si="240"/>
        <v>0.73399999999999999</v>
      </c>
      <c r="G736" s="3" t="s">
        <v>12</v>
      </c>
      <c r="H736" s="3" t="s">
        <v>9</v>
      </c>
      <c r="I736" s="3">
        <v>11</v>
      </c>
      <c r="J736" s="3">
        <v>12</v>
      </c>
      <c r="K736" s="3">
        <v>13</v>
      </c>
      <c r="L736" s="3">
        <v>14</v>
      </c>
      <c r="M736" s="3">
        <v>15</v>
      </c>
      <c r="N736" s="3">
        <v>16</v>
      </c>
      <c r="O736" s="3">
        <v>10</v>
      </c>
      <c r="P736" s="3">
        <v>7</v>
      </c>
      <c r="Q736" s="3">
        <v>6</v>
      </c>
      <c r="R736" s="3">
        <v>4</v>
      </c>
      <c r="X736" s="13">
        <f t="shared" ca="1" si="222"/>
        <v>0.73399999999999999</v>
      </c>
      <c r="Y736" s="10">
        <f t="shared" ca="1" si="223"/>
        <v>2E-3</v>
      </c>
      <c r="Z736" s="10">
        <f t="shared" ca="1" si="224"/>
        <v>8.0000000000000002E-3</v>
      </c>
      <c r="AA736" s="10">
        <f t="shared" ca="1" si="225"/>
        <v>0.1</v>
      </c>
      <c r="AB736" s="10">
        <f t="shared" ca="1" si="226"/>
        <v>0.1</v>
      </c>
      <c r="AC736" s="10">
        <f t="shared" ca="1" si="227"/>
        <v>0.1</v>
      </c>
      <c r="AD736" s="10">
        <f t="shared" ca="1" si="228"/>
        <v>0.1</v>
      </c>
      <c r="AE736" s="10">
        <f t="shared" ca="1" si="229"/>
        <v>0.1</v>
      </c>
      <c r="AF736" s="10">
        <f t="shared" ca="1" si="230"/>
        <v>0.1</v>
      </c>
      <c r="AG736" s="10">
        <f t="shared" ca="1" si="231"/>
        <v>0.09</v>
      </c>
      <c r="AH736" s="10">
        <f t="shared" ca="1" si="232"/>
        <v>0.02</v>
      </c>
      <c r="AI736" s="10">
        <f t="shared" ca="1" si="233"/>
        <v>0.01</v>
      </c>
      <c r="AJ736" s="10">
        <f t="shared" ca="1" si="234"/>
        <v>4.0000000000000001E-3</v>
      </c>
      <c r="AK736" s="10">
        <f t="shared" ca="1" si="235"/>
        <v>0</v>
      </c>
      <c r="AL736" s="10">
        <f t="shared" ca="1" si="236"/>
        <v>0</v>
      </c>
      <c r="AM736" s="10">
        <f t="shared" ca="1" si="237"/>
        <v>0</v>
      </c>
      <c r="AN736" s="10">
        <f t="shared" ca="1" si="238"/>
        <v>0</v>
      </c>
      <c r="AO736" s="10">
        <f t="shared" ca="1" si="239"/>
        <v>0</v>
      </c>
    </row>
    <row r="737" spans="4:41" ht="15" customHeight="1" x14ac:dyDescent="0.3">
      <c r="D737" s="5"/>
      <c r="E737" s="3" t="b">
        <f t="shared" ca="1" si="221"/>
        <v>1</v>
      </c>
      <c r="F737" s="3">
        <f t="shared" si="240"/>
        <v>0.73499999999999999</v>
      </c>
      <c r="G737" s="3" t="s">
        <v>12</v>
      </c>
      <c r="H737" s="3" t="s">
        <v>9</v>
      </c>
      <c r="I737" s="3">
        <v>11</v>
      </c>
      <c r="J737" s="3">
        <v>12</v>
      </c>
      <c r="K737" s="3">
        <v>13</v>
      </c>
      <c r="L737" s="3">
        <v>14</v>
      </c>
      <c r="M737" s="3">
        <v>15</v>
      </c>
      <c r="N737" s="3">
        <v>16</v>
      </c>
      <c r="O737" s="3">
        <v>10</v>
      </c>
      <c r="P737" s="3">
        <v>7</v>
      </c>
      <c r="Q737" s="3">
        <v>6</v>
      </c>
      <c r="R737" s="3">
        <v>4</v>
      </c>
      <c r="S737" s="3">
        <v>19</v>
      </c>
      <c r="X737" s="13">
        <f t="shared" ca="1" si="222"/>
        <v>0.73499999999999999</v>
      </c>
      <c r="Y737" s="10">
        <f t="shared" ca="1" si="223"/>
        <v>2E-3</v>
      </c>
      <c r="Z737" s="10">
        <f t="shared" ca="1" si="224"/>
        <v>8.0000000000000002E-3</v>
      </c>
      <c r="AA737" s="10">
        <f t="shared" ca="1" si="225"/>
        <v>0.1</v>
      </c>
      <c r="AB737" s="10">
        <f t="shared" ca="1" si="226"/>
        <v>0.1</v>
      </c>
      <c r="AC737" s="10">
        <f t="shared" ca="1" si="227"/>
        <v>0.1</v>
      </c>
      <c r="AD737" s="10">
        <f t="shared" ca="1" si="228"/>
        <v>0.1</v>
      </c>
      <c r="AE737" s="10">
        <f t="shared" ca="1" si="229"/>
        <v>0.1</v>
      </c>
      <c r="AF737" s="10">
        <f t="shared" ca="1" si="230"/>
        <v>0.1</v>
      </c>
      <c r="AG737" s="10">
        <f t="shared" ca="1" si="231"/>
        <v>0.09</v>
      </c>
      <c r="AH737" s="10">
        <f t="shared" ca="1" si="232"/>
        <v>0.02</v>
      </c>
      <c r="AI737" s="10">
        <f t="shared" ca="1" si="233"/>
        <v>0.01</v>
      </c>
      <c r="AJ737" s="10">
        <f t="shared" ca="1" si="234"/>
        <v>4.0000000000000001E-3</v>
      </c>
      <c r="AK737" s="10">
        <f t="shared" ca="1" si="235"/>
        <v>1E-3</v>
      </c>
      <c r="AL737" s="10">
        <f t="shared" ca="1" si="236"/>
        <v>0</v>
      </c>
      <c r="AM737" s="10">
        <f t="shared" ca="1" si="237"/>
        <v>0</v>
      </c>
      <c r="AN737" s="10">
        <f t="shared" ca="1" si="238"/>
        <v>0</v>
      </c>
      <c r="AO737" s="10">
        <f t="shared" ca="1" si="239"/>
        <v>0</v>
      </c>
    </row>
    <row r="738" spans="4:41" ht="15" customHeight="1" x14ac:dyDescent="0.3">
      <c r="D738" s="7"/>
      <c r="E738" s="3" t="b">
        <f t="shared" ca="1" si="221"/>
        <v>1</v>
      </c>
      <c r="F738" s="3">
        <f t="shared" si="240"/>
        <v>0.73599999999999999</v>
      </c>
      <c r="G738" s="3" t="s">
        <v>12</v>
      </c>
      <c r="H738" s="3" t="s">
        <v>9</v>
      </c>
      <c r="I738" s="3">
        <v>11</v>
      </c>
      <c r="J738" s="3">
        <v>12</v>
      </c>
      <c r="K738" s="3">
        <v>13</v>
      </c>
      <c r="L738" s="3">
        <v>14</v>
      </c>
      <c r="M738" s="3">
        <v>15</v>
      </c>
      <c r="N738" s="3">
        <v>16</v>
      </c>
      <c r="O738" s="3">
        <v>10</v>
      </c>
      <c r="P738" s="3">
        <v>7</v>
      </c>
      <c r="Q738" s="3">
        <v>6</v>
      </c>
      <c r="R738" s="3">
        <v>4</v>
      </c>
      <c r="S738" s="3">
        <v>3</v>
      </c>
      <c r="X738" s="13">
        <f t="shared" ca="1" si="222"/>
        <v>0.73599999999999999</v>
      </c>
      <c r="Y738" s="10">
        <f t="shared" ca="1" si="223"/>
        <v>2E-3</v>
      </c>
      <c r="Z738" s="10">
        <f t="shared" ca="1" si="224"/>
        <v>8.0000000000000002E-3</v>
      </c>
      <c r="AA738" s="10">
        <f t="shared" ca="1" si="225"/>
        <v>0.1</v>
      </c>
      <c r="AB738" s="10">
        <f t="shared" ca="1" si="226"/>
        <v>0.1</v>
      </c>
      <c r="AC738" s="10">
        <f t="shared" ca="1" si="227"/>
        <v>0.1</v>
      </c>
      <c r="AD738" s="10">
        <f t="shared" ca="1" si="228"/>
        <v>0.1</v>
      </c>
      <c r="AE738" s="10">
        <f t="shared" ca="1" si="229"/>
        <v>0.1</v>
      </c>
      <c r="AF738" s="10">
        <f t="shared" ca="1" si="230"/>
        <v>0.1</v>
      </c>
      <c r="AG738" s="10">
        <f t="shared" ca="1" si="231"/>
        <v>0.09</v>
      </c>
      <c r="AH738" s="10">
        <f t="shared" ca="1" si="232"/>
        <v>0.02</v>
      </c>
      <c r="AI738" s="10">
        <f t="shared" ca="1" si="233"/>
        <v>0.01</v>
      </c>
      <c r="AJ738" s="10">
        <f t="shared" ca="1" si="234"/>
        <v>4.0000000000000001E-3</v>
      </c>
      <c r="AK738" s="10">
        <f t="shared" ca="1" si="235"/>
        <v>2E-3</v>
      </c>
      <c r="AL738" s="10">
        <f t="shared" ca="1" si="236"/>
        <v>0</v>
      </c>
      <c r="AM738" s="10">
        <f t="shared" ca="1" si="237"/>
        <v>0</v>
      </c>
      <c r="AN738" s="10">
        <f t="shared" ca="1" si="238"/>
        <v>0</v>
      </c>
      <c r="AO738" s="10">
        <f t="shared" ca="1" si="239"/>
        <v>0</v>
      </c>
    </row>
    <row r="739" spans="4:41" ht="15" customHeight="1" x14ac:dyDescent="0.3">
      <c r="D739" s="5"/>
      <c r="E739" s="3" t="b">
        <f t="shared" ca="1" si="221"/>
        <v>1</v>
      </c>
      <c r="F739" s="3">
        <f t="shared" si="240"/>
        <v>0.73699999999999999</v>
      </c>
      <c r="G739" s="3" t="s">
        <v>12</v>
      </c>
      <c r="H739" s="3" t="s">
        <v>9</v>
      </c>
      <c r="I739" s="3">
        <v>11</v>
      </c>
      <c r="J739" s="3">
        <v>12</v>
      </c>
      <c r="K739" s="3">
        <v>13</v>
      </c>
      <c r="L739" s="3">
        <v>14</v>
      </c>
      <c r="M739" s="3">
        <v>15</v>
      </c>
      <c r="N739" s="3">
        <v>16</v>
      </c>
      <c r="O739" s="3">
        <v>10</v>
      </c>
      <c r="P739" s="3">
        <v>7</v>
      </c>
      <c r="Q739" s="3">
        <v>6</v>
      </c>
      <c r="R739" s="3">
        <v>4</v>
      </c>
      <c r="S739" s="3">
        <v>3</v>
      </c>
      <c r="T739" s="3">
        <v>19</v>
      </c>
      <c r="X739" s="13">
        <f t="shared" ca="1" si="222"/>
        <v>0.73699999999999999</v>
      </c>
      <c r="Y739" s="10">
        <f t="shared" ca="1" si="223"/>
        <v>2E-3</v>
      </c>
      <c r="Z739" s="10">
        <f t="shared" ca="1" si="224"/>
        <v>8.0000000000000002E-3</v>
      </c>
      <c r="AA739" s="10">
        <f t="shared" ca="1" si="225"/>
        <v>0.1</v>
      </c>
      <c r="AB739" s="10">
        <f t="shared" ca="1" si="226"/>
        <v>0.1</v>
      </c>
      <c r="AC739" s="10">
        <f t="shared" ca="1" si="227"/>
        <v>0.1</v>
      </c>
      <c r="AD739" s="10">
        <f t="shared" ca="1" si="228"/>
        <v>0.1</v>
      </c>
      <c r="AE739" s="10">
        <f t="shared" ca="1" si="229"/>
        <v>0.1</v>
      </c>
      <c r="AF739" s="10">
        <f t="shared" ca="1" si="230"/>
        <v>0.1</v>
      </c>
      <c r="AG739" s="10">
        <f t="shared" ca="1" si="231"/>
        <v>0.09</v>
      </c>
      <c r="AH739" s="10">
        <f t="shared" ca="1" si="232"/>
        <v>0.02</v>
      </c>
      <c r="AI739" s="10">
        <f t="shared" ca="1" si="233"/>
        <v>0.01</v>
      </c>
      <c r="AJ739" s="10">
        <f t="shared" ca="1" si="234"/>
        <v>4.0000000000000001E-3</v>
      </c>
      <c r="AK739" s="10">
        <f t="shared" ca="1" si="235"/>
        <v>2E-3</v>
      </c>
      <c r="AL739" s="10">
        <f t="shared" ca="1" si="236"/>
        <v>1E-3</v>
      </c>
      <c r="AM739" s="10">
        <f t="shared" ca="1" si="237"/>
        <v>0</v>
      </c>
      <c r="AN739" s="10">
        <f t="shared" ca="1" si="238"/>
        <v>0</v>
      </c>
      <c r="AO739" s="10">
        <f t="shared" ca="1" si="239"/>
        <v>0</v>
      </c>
    </row>
    <row r="740" spans="4:41" ht="15" customHeight="1" x14ac:dyDescent="0.3">
      <c r="D740" s="7"/>
      <c r="E740" s="3" t="b">
        <f t="shared" ca="1" si="221"/>
        <v>1</v>
      </c>
      <c r="F740" s="3">
        <f t="shared" si="240"/>
        <v>0.73799999999999999</v>
      </c>
      <c r="G740" s="3" t="s">
        <v>12</v>
      </c>
      <c r="H740" s="3" t="s">
        <v>9</v>
      </c>
      <c r="I740" s="3">
        <v>11</v>
      </c>
      <c r="J740" s="3">
        <v>12</v>
      </c>
      <c r="K740" s="3">
        <v>13</v>
      </c>
      <c r="L740" s="3">
        <v>14</v>
      </c>
      <c r="M740" s="3">
        <v>15</v>
      </c>
      <c r="N740" s="3">
        <v>16</v>
      </c>
      <c r="O740" s="3">
        <v>10</v>
      </c>
      <c r="P740" s="3">
        <v>7</v>
      </c>
      <c r="Q740" s="3">
        <v>6</v>
      </c>
      <c r="R740" s="3">
        <v>4</v>
      </c>
      <c r="S740" s="3">
        <v>5</v>
      </c>
      <c r="X740" s="13">
        <f t="shared" ca="1" si="222"/>
        <v>0.73799999999999999</v>
      </c>
      <c r="Y740" s="10">
        <f t="shared" ca="1" si="223"/>
        <v>2E-3</v>
      </c>
      <c r="Z740" s="10">
        <f t="shared" ca="1" si="224"/>
        <v>8.0000000000000002E-3</v>
      </c>
      <c r="AA740" s="10">
        <f t="shared" ca="1" si="225"/>
        <v>0.1</v>
      </c>
      <c r="AB740" s="10">
        <f t="shared" ca="1" si="226"/>
        <v>0.1</v>
      </c>
      <c r="AC740" s="10">
        <f t="shared" ca="1" si="227"/>
        <v>0.1</v>
      </c>
      <c r="AD740" s="10">
        <f t="shared" ca="1" si="228"/>
        <v>0.1</v>
      </c>
      <c r="AE740" s="10">
        <f t="shared" ca="1" si="229"/>
        <v>0.1</v>
      </c>
      <c r="AF740" s="10">
        <f t="shared" ca="1" si="230"/>
        <v>0.1</v>
      </c>
      <c r="AG740" s="10">
        <f t="shared" ca="1" si="231"/>
        <v>0.09</v>
      </c>
      <c r="AH740" s="10">
        <f t="shared" ca="1" si="232"/>
        <v>0.02</v>
      </c>
      <c r="AI740" s="10">
        <f t="shared" ca="1" si="233"/>
        <v>0.01</v>
      </c>
      <c r="AJ740" s="10">
        <f t="shared" ca="1" si="234"/>
        <v>4.0000000000000001E-3</v>
      </c>
      <c r="AK740" s="10">
        <f t="shared" ca="1" si="235"/>
        <v>4.0000000000000001E-3</v>
      </c>
      <c r="AL740" s="10">
        <f t="shared" ca="1" si="236"/>
        <v>0</v>
      </c>
      <c r="AM740" s="10">
        <f t="shared" ca="1" si="237"/>
        <v>0</v>
      </c>
      <c r="AN740" s="10">
        <f t="shared" ca="1" si="238"/>
        <v>0</v>
      </c>
      <c r="AO740" s="10">
        <f t="shared" ca="1" si="239"/>
        <v>0</v>
      </c>
    </row>
    <row r="741" spans="4:41" ht="15" customHeight="1" x14ac:dyDescent="0.3">
      <c r="D741" s="5"/>
      <c r="E741" s="3" t="b">
        <f t="shared" ca="1" si="221"/>
        <v>1</v>
      </c>
      <c r="F741" s="3">
        <f t="shared" si="240"/>
        <v>0.73899999999999999</v>
      </c>
      <c r="G741" s="3" t="s">
        <v>12</v>
      </c>
      <c r="H741" s="3" t="s">
        <v>9</v>
      </c>
      <c r="I741" s="3">
        <v>11</v>
      </c>
      <c r="J741" s="3">
        <v>12</v>
      </c>
      <c r="K741" s="3">
        <v>13</v>
      </c>
      <c r="L741" s="3">
        <v>14</v>
      </c>
      <c r="M741" s="3">
        <v>15</v>
      </c>
      <c r="N741" s="3">
        <v>16</v>
      </c>
      <c r="O741" s="3">
        <v>10</v>
      </c>
      <c r="P741" s="3">
        <v>7</v>
      </c>
      <c r="Q741" s="3">
        <v>6</v>
      </c>
      <c r="R741" s="3">
        <v>4</v>
      </c>
      <c r="S741" s="3">
        <v>5</v>
      </c>
      <c r="T741" s="3">
        <v>19</v>
      </c>
      <c r="X741" s="13">
        <f t="shared" ca="1" si="222"/>
        <v>0.73899999999999999</v>
      </c>
      <c r="Y741" s="10">
        <f t="shared" ca="1" si="223"/>
        <v>2E-3</v>
      </c>
      <c r="Z741" s="10">
        <f t="shared" ca="1" si="224"/>
        <v>8.0000000000000002E-3</v>
      </c>
      <c r="AA741" s="10">
        <f t="shared" ca="1" si="225"/>
        <v>0.1</v>
      </c>
      <c r="AB741" s="10">
        <f t="shared" ca="1" si="226"/>
        <v>0.1</v>
      </c>
      <c r="AC741" s="10">
        <f t="shared" ca="1" si="227"/>
        <v>0.1</v>
      </c>
      <c r="AD741" s="10">
        <f t="shared" ca="1" si="228"/>
        <v>0.1</v>
      </c>
      <c r="AE741" s="10">
        <f t="shared" ca="1" si="229"/>
        <v>0.1</v>
      </c>
      <c r="AF741" s="10">
        <f t="shared" ca="1" si="230"/>
        <v>0.1</v>
      </c>
      <c r="AG741" s="10">
        <f t="shared" ca="1" si="231"/>
        <v>0.09</v>
      </c>
      <c r="AH741" s="10">
        <f t="shared" ca="1" si="232"/>
        <v>0.02</v>
      </c>
      <c r="AI741" s="10">
        <f t="shared" ca="1" si="233"/>
        <v>0.01</v>
      </c>
      <c r="AJ741" s="10">
        <f t="shared" ca="1" si="234"/>
        <v>4.0000000000000001E-3</v>
      </c>
      <c r="AK741" s="10">
        <f t="shared" ca="1" si="235"/>
        <v>4.0000000000000001E-3</v>
      </c>
      <c r="AL741" s="10">
        <f t="shared" ca="1" si="236"/>
        <v>1E-3</v>
      </c>
      <c r="AM741" s="10">
        <f t="shared" ca="1" si="237"/>
        <v>0</v>
      </c>
      <c r="AN741" s="10">
        <f t="shared" ca="1" si="238"/>
        <v>0</v>
      </c>
      <c r="AO741" s="10">
        <f t="shared" ca="1" si="239"/>
        <v>0</v>
      </c>
    </row>
    <row r="742" spans="4:41" ht="15" customHeight="1" x14ac:dyDescent="0.3">
      <c r="D742" s="7"/>
      <c r="E742" s="3" t="b">
        <f t="shared" ca="1" si="221"/>
        <v>1</v>
      </c>
      <c r="F742" s="3">
        <f t="shared" si="240"/>
        <v>0.74</v>
      </c>
      <c r="G742" s="3" t="s">
        <v>12</v>
      </c>
      <c r="H742" s="3" t="s">
        <v>9</v>
      </c>
      <c r="I742" s="3">
        <v>11</v>
      </c>
      <c r="J742" s="3">
        <v>12</v>
      </c>
      <c r="K742" s="3">
        <v>13</v>
      </c>
      <c r="L742" s="3">
        <v>14</v>
      </c>
      <c r="M742" s="3">
        <v>15</v>
      </c>
      <c r="N742" s="3">
        <v>16</v>
      </c>
      <c r="O742" s="3">
        <v>10</v>
      </c>
      <c r="P742" s="3">
        <v>8</v>
      </c>
      <c r="X742" s="13">
        <f t="shared" ca="1" si="222"/>
        <v>0.74</v>
      </c>
      <c r="Y742" s="10">
        <f t="shared" ca="1" si="223"/>
        <v>2E-3</v>
      </c>
      <c r="Z742" s="10">
        <f t="shared" ca="1" si="224"/>
        <v>8.0000000000000002E-3</v>
      </c>
      <c r="AA742" s="10">
        <f t="shared" ca="1" si="225"/>
        <v>0.1</v>
      </c>
      <c r="AB742" s="10">
        <f t="shared" ca="1" si="226"/>
        <v>0.1</v>
      </c>
      <c r="AC742" s="10">
        <f t="shared" ca="1" si="227"/>
        <v>0.1</v>
      </c>
      <c r="AD742" s="10">
        <f t="shared" ca="1" si="228"/>
        <v>0.1</v>
      </c>
      <c r="AE742" s="10">
        <f t="shared" ca="1" si="229"/>
        <v>0.1</v>
      </c>
      <c r="AF742" s="10">
        <f t="shared" ca="1" si="230"/>
        <v>0.1</v>
      </c>
      <c r="AG742" s="10">
        <f t="shared" ca="1" si="231"/>
        <v>0.09</v>
      </c>
      <c r="AH742" s="10">
        <f t="shared" ca="1" si="232"/>
        <v>0.04</v>
      </c>
      <c r="AI742" s="10">
        <f t="shared" ca="1" si="233"/>
        <v>0</v>
      </c>
      <c r="AJ742" s="10">
        <f t="shared" ca="1" si="234"/>
        <v>0</v>
      </c>
      <c r="AK742" s="10">
        <f t="shared" ca="1" si="235"/>
        <v>0</v>
      </c>
      <c r="AL742" s="10">
        <f t="shared" ca="1" si="236"/>
        <v>0</v>
      </c>
      <c r="AM742" s="10">
        <f t="shared" ca="1" si="237"/>
        <v>0</v>
      </c>
      <c r="AN742" s="10">
        <f t="shared" ca="1" si="238"/>
        <v>0</v>
      </c>
      <c r="AO742" s="10">
        <f t="shared" ca="1" si="239"/>
        <v>0</v>
      </c>
    </row>
    <row r="743" spans="4:41" ht="15" customHeight="1" x14ac:dyDescent="0.3">
      <c r="D743" s="5"/>
      <c r="E743" s="3" t="b">
        <f t="shared" ca="1" si="221"/>
        <v>1</v>
      </c>
      <c r="F743" s="3">
        <f t="shared" si="240"/>
        <v>0.74099999999999999</v>
      </c>
      <c r="G743" s="3" t="s">
        <v>12</v>
      </c>
      <c r="H743" s="3" t="s">
        <v>9</v>
      </c>
      <c r="I743" s="3">
        <v>11</v>
      </c>
      <c r="J743" s="3">
        <v>12</v>
      </c>
      <c r="K743" s="3">
        <v>13</v>
      </c>
      <c r="L743" s="3">
        <v>14</v>
      </c>
      <c r="M743" s="3">
        <v>15</v>
      </c>
      <c r="N743" s="3">
        <v>16</v>
      </c>
      <c r="O743" s="3">
        <v>10</v>
      </c>
      <c r="P743" s="3">
        <v>8</v>
      </c>
      <c r="Q743" s="3">
        <v>19</v>
      </c>
      <c r="X743" s="13">
        <f t="shared" ca="1" si="222"/>
        <v>0.74099999999999999</v>
      </c>
      <c r="Y743" s="10">
        <f t="shared" ca="1" si="223"/>
        <v>2E-3</v>
      </c>
      <c r="Z743" s="10">
        <f t="shared" ca="1" si="224"/>
        <v>8.0000000000000002E-3</v>
      </c>
      <c r="AA743" s="10">
        <f t="shared" ca="1" si="225"/>
        <v>0.1</v>
      </c>
      <c r="AB743" s="10">
        <f t="shared" ca="1" si="226"/>
        <v>0.1</v>
      </c>
      <c r="AC743" s="10">
        <f t="shared" ca="1" si="227"/>
        <v>0.1</v>
      </c>
      <c r="AD743" s="10">
        <f t="shared" ca="1" si="228"/>
        <v>0.1</v>
      </c>
      <c r="AE743" s="10">
        <f t="shared" ca="1" si="229"/>
        <v>0.1</v>
      </c>
      <c r="AF743" s="10">
        <f t="shared" ca="1" si="230"/>
        <v>0.1</v>
      </c>
      <c r="AG743" s="10">
        <f t="shared" ca="1" si="231"/>
        <v>0.09</v>
      </c>
      <c r="AH743" s="10">
        <f t="shared" ca="1" si="232"/>
        <v>0.04</v>
      </c>
      <c r="AI743" s="10">
        <f t="shared" ca="1" si="233"/>
        <v>1E-3</v>
      </c>
      <c r="AJ743" s="10">
        <f t="shared" ca="1" si="234"/>
        <v>0</v>
      </c>
      <c r="AK743" s="10">
        <f t="shared" ca="1" si="235"/>
        <v>0</v>
      </c>
      <c r="AL743" s="10">
        <f t="shared" ca="1" si="236"/>
        <v>0</v>
      </c>
      <c r="AM743" s="10">
        <f t="shared" ca="1" si="237"/>
        <v>0</v>
      </c>
      <c r="AN743" s="10">
        <f t="shared" ca="1" si="238"/>
        <v>0</v>
      </c>
      <c r="AO743" s="10">
        <f t="shared" ca="1" si="239"/>
        <v>0</v>
      </c>
    </row>
    <row r="744" spans="4:41" ht="15" customHeight="1" x14ac:dyDescent="0.3">
      <c r="D744" s="7"/>
      <c r="E744" s="3" t="b">
        <f t="shared" ca="1" si="221"/>
        <v>1</v>
      </c>
      <c r="F744" s="3">
        <f t="shared" si="240"/>
        <v>0.74199999999999999</v>
      </c>
      <c r="G744" s="3" t="s">
        <v>12</v>
      </c>
      <c r="H744" s="3" t="s">
        <v>9</v>
      </c>
      <c r="I744" s="3">
        <v>11</v>
      </c>
      <c r="J744" s="3">
        <v>12</v>
      </c>
      <c r="K744" s="3">
        <v>13</v>
      </c>
      <c r="L744" s="3">
        <v>14</v>
      </c>
      <c r="M744" s="3">
        <v>15</v>
      </c>
      <c r="N744" s="3">
        <v>16</v>
      </c>
      <c r="O744" s="3">
        <v>10</v>
      </c>
      <c r="P744" s="3">
        <v>8</v>
      </c>
      <c r="Q744" s="3">
        <v>3</v>
      </c>
      <c r="X744" s="13">
        <f t="shared" ca="1" si="222"/>
        <v>0.74199999999999999</v>
      </c>
      <c r="Y744" s="10">
        <f t="shared" ca="1" si="223"/>
        <v>2E-3</v>
      </c>
      <c r="Z744" s="10">
        <f t="shared" ca="1" si="224"/>
        <v>8.0000000000000002E-3</v>
      </c>
      <c r="AA744" s="10">
        <f t="shared" ca="1" si="225"/>
        <v>0.1</v>
      </c>
      <c r="AB744" s="10">
        <f t="shared" ca="1" si="226"/>
        <v>0.1</v>
      </c>
      <c r="AC744" s="10">
        <f t="shared" ca="1" si="227"/>
        <v>0.1</v>
      </c>
      <c r="AD744" s="10">
        <f t="shared" ca="1" si="228"/>
        <v>0.1</v>
      </c>
      <c r="AE744" s="10">
        <f t="shared" ca="1" si="229"/>
        <v>0.1</v>
      </c>
      <c r="AF744" s="10">
        <f t="shared" ca="1" si="230"/>
        <v>0.1</v>
      </c>
      <c r="AG744" s="10">
        <f t="shared" ca="1" si="231"/>
        <v>0.09</v>
      </c>
      <c r="AH744" s="10">
        <f t="shared" ca="1" si="232"/>
        <v>0.04</v>
      </c>
      <c r="AI744" s="10">
        <f t="shared" ca="1" si="233"/>
        <v>2E-3</v>
      </c>
      <c r="AJ744" s="10">
        <f t="shared" ca="1" si="234"/>
        <v>0</v>
      </c>
      <c r="AK744" s="10">
        <f t="shared" ca="1" si="235"/>
        <v>0</v>
      </c>
      <c r="AL744" s="10">
        <f t="shared" ca="1" si="236"/>
        <v>0</v>
      </c>
      <c r="AM744" s="10">
        <f t="shared" ca="1" si="237"/>
        <v>0</v>
      </c>
      <c r="AN744" s="10">
        <f t="shared" ca="1" si="238"/>
        <v>0</v>
      </c>
      <c r="AO744" s="10">
        <f t="shared" ca="1" si="239"/>
        <v>0</v>
      </c>
    </row>
    <row r="745" spans="4:41" ht="15" customHeight="1" x14ac:dyDescent="0.3">
      <c r="D745" s="5"/>
      <c r="E745" s="3" t="b">
        <f t="shared" ca="1" si="221"/>
        <v>1</v>
      </c>
      <c r="F745" s="3">
        <f t="shared" si="240"/>
        <v>0.74299999999999999</v>
      </c>
      <c r="G745" s="3" t="s">
        <v>12</v>
      </c>
      <c r="H745" s="3" t="s">
        <v>9</v>
      </c>
      <c r="I745" s="3">
        <v>11</v>
      </c>
      <c r="J745" s="3">
        <v>12</v>
      </c>
      <c r="K745" s="3">
        <v>13</v>
      </c>
      <c r="L745" s="3">
        <v>14</v>
      </c>
      <c r="M745" s="3">
        <v>15</v>
      </c>
      <c r="N745" s="3">
        <v>16</v>
      </c>
      <c r="O745" s="3">
        <v>10</v>
      </c>
      <c r="P745" s="3">
        <v>8</v>
      </c>
      <c r="Q745" s="3">
        <v>3</v>
      </c>
      <c r="R745" s="3">
        <v>19</v>
      </c>
      <c r="X745" s="13">
        <f t="shared" ca="1" si="222"/>
        <v>0.74299999999999999</v>
      </c>
      <c r="Y745" s="10">
        <f t="shared" ca="1" si="223"/>
        <v>2E-3</v>
      </c>
      <c r="Z745" s="10">
        <f t="shared" ca="1" si="224"/>
        <v>8.0000000000000002E-3</v>
      </c>
      <c r="AA745" s="10">
        <f t="shared" ca="1" si="225"/>
        <v>0.1</v>
      </c>
      <c r="AB745" s="10">
        <f t="shared" ca="1" si="226"/>
        <v>0.1</v>
      </c>
      <c r="AC745" s="10">
        <f t="shared" ca="1" si="227"/>
        <v>0.1</v>
      </c>
      <c r="AD745" s="10">
        <f t="shared" ca="1" si="228"/>
        <v>0.1</v>
      </c>
      <c r="AE745" s="10">
        <f t="shared" ca="1" si="229"/>
        <v>0.1</v>
      </c>
      <c r="AF745" s="10">
        <f t="shared" ca="1" si="230"/>
        <v>0.1</v>
      </c>
      <c r="AG745" s="10">
        <f t="shared" ca="1" si="231"/>
        <v>0.09</v>
      </c>
      <c r="AH745" s="10">
        <f t="shared" ca="1" si="232"/>
        <v>0.04</v>
      </c>
      <c r="AI745" s="10">
        <f t="shared" ca="1" si="233"/>
        <v>2E-3</v>
      </c>
      <c r="AJ745" s="10">
        <f t="shared" ca="1" si="234"/>
        <v>1E-3</v>
      </c>
      <c r="AK745" s="10">
        <f t="shared" ca="1" si="235"/>
        <v>0</v>
      </c>
      <c r="AL745" s="10">
        <f t="shared" ca="1" si="236"/>
        <v>0</v>
      </c>
      <c r="AM745" s="10">
        <f t="shared" ca="1" si="237"/>
        <v>0</v>
      </c>
      <c r="AN745" s="10">
        <f t="shared" ca="1" si="238"/>
        <v>0</v>
      </c>
      <c r="AO745" s="10">
        <f t="shared" ca="1" si="239"/>
        <v>0</v>
      </c>
    </row>
    <row r="746" spans="4:41" ht="15" customHeight="1" x14ac:dyDescent="0.3">
      <c r="D746" s="7"/>
      <c r="E746" s="3" t="b">
        <f t="shared" ca="1" si="221"/>
        <v>1</v>
      </c>
      <c r="F746" s="3">
        <f t="shared" si="240"/>
        <v>0.74399999999999999</v>
      </c>
      <c r="G746" s="3" t="s">
        <v>12</v>
      </c>
      <c r="H746" s="3" t="s">
        <v>9</v>
      </c>
      <c r="I746" s="3">
        <v>11</v>
      </c>
      <c r="J746" s="3">
        <v>12</v>
      </c>
      <c r="K746" s="3">
        <v>13</v>
      </c>
      <c r="L746" s="3">
        <v>14</v>
      </c>
      <c r="M746" s="3">
        <v>15</v>
      </c>
      <c r="N746" s="3">
        <v>16</v>
      </c>
      <c r="O746" s="3">
        <v>10</v>
      </c>
      <c r="P746" s="3">
        <v>8</v>
      </c>
      <c r="Q746" s="3">
        <v>4</v>
      </c>
      <c r="X746" s="13">
        <f t="shared" ca="1" si="222"/>
        <v>0.74399999999999999</v>
      </c>
      <c r="Y746" s="10">
        <f t="shared" ca="1" si="223"/>
        <v>2E-3</v>
      </c>
      <c r="Z746" s="10">
        <f t="shared" ca="1" si="224"/>
        <v>8.0000000000000002E-3</v>
      </c>
      <c r="AA746" s="10">
        <f t="shared" ca="1" si="225"/>
        <v>0.1</v>
      </c>
      <c r="AB746" s="10">
        <f t="shared" ca="1" si="226"/>
        <v>0.1</v>
      </c>
      <c r="AC746" s="10">
        <f t="shared" ca="1" si="227"/>
        <v>0.1</v>
      </c>
      <c r="AD746" s="10">
        <f t="shared" ca="1" si="228"/>
        <v>0.1</v>
      </c>
      <c r="AE746" s="10">
        <f t="shared" ca="1" si="229"/>
        <v>0.1</v>
      </c>
      <c r="AF746" s="10">
        <f t="shared" ca="1" si="230"/>
        <v>0.1</v>
      </c>
      <c r="AG746" s="10">
        <f t="shared" ca="1" si="231"/>
        <v>0.09</v>
      </c>
      <c r="AH746" s="10">
        <f t="shared" ca="1" si="232"/>
        <v>0.04</v>
      </c>
      <c r="AI746" s="10">
        <f t="shared" ca="1" si="233"/>
        <v>4.0000000000000001E-3</v>
      </c>
      <c r="AJ746" s="10">
        <f t="shared" ca="1" si="234"/>
        <v>0</v>
      </c>
      <c r="AK746" s="10">
        <f t="shared" ca="1" si="235"/>
        <v>0</v>
      </c>
      <c r="AL746" s="10">
        <f t="shared" ca="1" si="236"/>
        <v>0</v>
      </c>
      <c r="AM746" s="10">
        <f t="shared" ca="1" si="237"/>
        <v>0</v>
      </c>
      <c r="AN746" s="10">
        <f t="shared" ca="1" si="238"/>
        <v>0</v>
      </c>
      <c r="AO746" s="10">
        <f t="shared" ca="1" si="239"/>
        <v>0</v>
      </c>
    </row>
    <row r="747" spans="4:41" ht="15" customHeight="1" x14ac:dyDescent="0.3">
      <c r="D747" s="5"/>
      <c r="E747" s="3" t="b">
        <f t="shared" ca="1" si="221"/>
        <v>1</v>
      </c>
      <c r="F747" s="3">
        <f t="shared" si="240"/>
        <v>0.745</v>
      </c>
      <c r="G747" s="3" t="s">
        <v>12</v>
      </c>
      <c r="H747" s="3" t="s">
        <v>9</v>
      </c>
      <c r="I747" s="3">
        <v>11</v>
      </c>
      <c r="J747" s="3">
        <v>12</v>
      </c>
      <c r="K747" s="3">
        <v>13</v>
      </c>
      <c r="L747" s="3">
        <v>14</v>
      </c>
      <c r="M747" s="3">
        <v>15</v>
      </c>
      <c r="N747" s="3">
        <v>16</v>
      </c>
      <c r="O747" s="3">
        <v>10</v>
      </c>
      <c r="P747" s="3">
        <v>8</v>
      </c>
      <c r="Q747" s="3">
        <v>4</v>
      </c>
      <c r="R747" s="3">
        <v>19</v>
      </c>
      <c r="X747" s="13">
        <f t="shared" ca="1" si="222"/>
        <v>0.745</v>
      </c>
      <c r="Y747" s="10">
        <f t="shared" ca="1" si="223"/>
        <v>2E-3</v>
      </c>
      <c r="Z747" s="10">
        <f t="shared" ca="1" si="224"/>
        <v>8.0000000000000002E-3</v>
      </c>
      <c r="AA747" s="10">
        <f t="shared" ca="1" si="225"/>
        <v>0.1</v>
      </c>
      <c r="AB747" s="10">
        <f t="shared" ca="1" si="226"/>
        <v>0.1</v>
      </c>
      <c r="AC747" s="10">
        <f t="shared" ca="1" si="227"/>
        <v>0.1</v>
      </c>
      <c r="AD747" s="10">
        <f t="shared" ca="1" si="228"/>
        <v>0.1</v>
      </c>
      <c r="AE747" s="10">
        <f t="shared" ca="1" si="229"/>
        <v>0.1</v>
      </c>
      <c r="AF747" s="10">
        <f t="shared" ca="1" si="230"/>
        <v>0.1</v>
      </c>
      <c r="AG747" s="10">
        <f t="shared" ca="1" si="231"/>
        <v>0.09</v>
      </c>
      <c r="AH747" s="10">
        <f t="shared" ca="1" si="232"/>
        <v>0.04</v>
      </c>
      <c r="AI747" s="10">
        <f t="shared" ca="1" si="233"/>
        <v>4.0000000000000001E-3</v>
      </c>
      <c r="AJ747" s="10">
        <f t="shared" ca="1" si="234"/>
        <v>1E-3</v>
      </c>
      <c r="AK747" s="10">
        <f t="shared" ca="1" si="235"/>
        <v>0</v>
      </c>
      <c r="AL747" s="10">
        <f t="shared" ca="1" si="236"/>
        <v>0</v>
      </c>
      <c r="AM747" s="10">
        <f t="shared" ca="1" si="237"/>
        <v>0</v>
      </c>
      <c r="AN747" s="10">
        <f t="shared" ca="1" si="238"/>
        <v>0</v>
      </c>
      <c r="AO747" s="10">
        <f t="shared" ca="1" si="239"/>
        <v>0</v>
      </c>
    </row>
    <row r="748" spans="4:41" ht="15" customHeight="1" x14ac:dyDescent="0.3">
      <c r="D748" s="7"/>
      <c r="E748" s="3" t="b">
        <f t="shared" ca="1" si="221"/>
        <v>1</v>
      </c>
      <c r="F748" s="3">
        <f t="shared" si="240"/>
        <v>0.746</v>
      </c>
      <c r="G748" s="3" t="s">
        <v>12</v>
      </c>
      <c r="H748" s="3" t="s">
        <v>9</v>
      </c>
      <c r="I748" s="3">
        <v>11</v>
      </c>
      <c r="J748" s="3">
        <v>12</v>
      </c>
      <c r="K748" s="3">
        <v>13</v>
      </c>
      <c r="L748" s="3">
        <v>14</v>
      </c>
      <c r="M748" s="3">
        <v>15</v>
      </c>
      <c r="N748" s="3">
        <v>16</v>
      </c>
      <c r="O748" s="3">
        <v>10</v>
      </c>
      <c r="P748" s="3">
        <v>8</v>
      </c>
      <c r="Q748" s="3">
        <v>4</v>
      </c>
      <c r="R748" s="3">
        <v>3</v>
      </c>
      <c r="X748" s="13">
        <f t="shared" ca="1" si="222"/>
        <v>0.746</v>
      </c>
      <c r="Y748" s="10">
        <f t="shared" ca="1" si="223"/>
        <v>2E-3</v>
      </c>
      <c r="Z748" s="10">
        <f t="shared" ca="1" si="224"/>
        <v>8.0000000000000002E-3</v>
      </c>
      <c r="AA748" s="10">
        <f t="shared" ca="1" si="225"/>
        <v>0.1</v>
      </c>
      <c r="AB748" s="10">
        <f t="shared" ca="1" si="226"/>
        <v>0.1</v>
      </c>
      <c r="AC748" s="10">
        <f t="shared" ca="1" si="227"/>
        <v>0.1</v>
      </c>
      <c r="AD748" s="10">
        <f t="shared" ca="1" si="228"/>
        <v>0.1</v>
      </c>
      <c r="AE748" s="10">
        <f t="shared" ca="1" si="229"/>
        <v>0.1</v>
      </c>
      <c r="AF748" s="10">
        <f t="shared" ca="1" si="230"/>
        <v>0.1</v>
      </c>
      <c r="AG748" s="10">
        <f t="shared" ca="1" si="231"/>
        <v>0.09</v>
      </c>
      <c r="AH748" s="10">
        <f t="shared" ca="1" si="232"/>
        <v>0.04</v>
      </c>
      <c r="AI748" s="10">
        <f t="shared" ca="1" si="233"/>
        <v>4.0000000000000001E-3</v>
      </c>
      <c r="AJ748" s="10">
        <f t="shared" ca="1" si="234"/>
        <v>2E-3</v>
      </c>
      <c r="AK748" s="10">
        <f t="shared" ca="1" si="235"/>
        <v>0</v>
      </c>
      <c r="AL748" s="10">
        <f t="shared" ca="1" si="236"/>
        <v>0</v>
      </c>
      <c r="AM748" s="10">
        <f t="shared" ca="1" si="237"/>
        <v>0</v>
      </c>
      <c r="AN748" s="10">
        <f t="shared" ca="1" si="238"/>
        <v>0</v>
      </c>
      <c r="AO748" s="10">
        <f t="shared" ca="1" si="239"/>
        <v>0</v>
      </c>
    </row>
    <row r="749" spans="4:41" ht="15" customHeight="1" x14ac:dyDescent="0.3">
      <c r="D749" s="5"/>
      <c r="E749" s="3" t="b">
        <f t="shared" ca="1" si="221"/>
        <v>1</v>
      </c>
      <c r="F749" s="3">
        <f t="shared" si="240"/>
        <v>0.747</v>
      </c>
      <c r="G749" s="3" t="s">
        <v>12</v>
      </c>
      <c r="H749" s="3" t="s">
        <v>9</v>
      </c>
      <c r="I749" s="3">
        <v>11</v>
      </c>
      <c r="J749" s="3">
        <v>12</v>
      </c>
      <c r="K749" s="3">
        <v>13</v>
      </c>
      <c r="L749" s="3">
        <v>14</v>
      </c>
      <c r="M749" s="3">
        <v>15</v>
      </c>
      <c r="N749" s="3">
        <v>16</v>
      </c>
      <c r="O749" s="3">
        <v>10</v>
      </c>
      <c r="P749" s="3">
        <v>8</v>
      </c>
      <c r="Q749" s="3">
        <v>4</v>
      </c>
      <c r="R749" s="3">
        <v>3</v>
      </c>
      <c r="S749" s="3">
        <v>19</v>
      </c>
      <c r="X749" s="13">
        <f t="shared" ca="1" si="222"/>
        <v>0.747</v>
      </c>
      <c r="Y749" s="10">
        <f t="shared" ca="1" si="223"/>
        <v>2E-3</v>
      </c>
      <c r="Z749" s="10">
        <f t="shared" ca="1" si="224"/>
        <v>8.0000000000000002E-3</v>
      </c>
      <c r="AA749" s="10">
        <f t="shared" ca="1" si="225"/>
        <v>0.1</v>
      </c>
      <c r="AB749" s="10">
        <f t="shared" ca="1" si="226"/>
        <v>0.1</v>
      </c>
      <c r="AC749" s="10">
        <f t="shared" ca="1" si="227"/>
        <v>0.1</v>
      </c>
      <c r="AD749" s="10">
        <f t="shared" ca="1" si="228"/>
        <v>0.1</v>
      </c>
      <c r="AE749" s="10">
        <f t="shared" ca="1" si="229"/>
        <v>0.1</v>
      </c>
      <c r="AF749" s="10">
        <f t="shared" ca="1" si="230"/>
        <v>0.1</v>
      </c>
      <c r="AG749" s="10">
        <f t="shared" ca="1" si="231"/>
        <v>0.09</v>
      </c>
      <c r="AH749" s="10">
        <f t="shared" ca="1" si="232"/>
        <v>0.04</v>
      </c>
      <c r="AI749" s="10">
        <f t="shared" ca="1" si="233"/>
        <v>4.0000000000000001E-3</v>
      </c>
      <c r="AJ749" s="10">
        <f t="shared" ca="1" si="234"/>
        <v>2E-3</v>
      </c>
      <c r="AK749" s="10">
        <f t="shared" ca="1" si="235"/>
        <v>1E-3</v>
      </c>
      <c r="AL749" s="10">
        <f t="shared" ca="1" si="236"/>
        <v>0</v>
      </c>
      <c r="AM749" s="10">
        <f t="shared" ca="1" si="237"/>
        <v>0</v>
      </c>
      <c r="AN749" s="10">
        <f t="shared" ca="1" si="238"/>
        <v>0</v>
      </c>
      <c r="AO749" s="10">
        <f t="shared" ca="1" si="239"/>
        <v>0</v>
      </c>
    </row>
    <row r="750" spans="4:41" ht="15" customHeight="1" x14ac:dyDescent="0.3">
      <c r="D750" s="7"/>
      <c r="E750" s="3" t="b">
        <f t="shared" ca="1" si="221"/>
        <v>1</v>
      </c>
      <c r="F750" s="3">
        <f t="shared" si="240"/>
        <v>0.748</v>
      </c>
      <c r="G750" s="3" t="s">
        <v>12</v>
      </c>
      <c r="H750" s="3" t="s">
        <v>9</v>
      </c>
      <c r="I750" s="3">
        <v>11</v>
      </c>
      <c r="J750" s="3">
        <v>12</v>
      </c>
      <c r="K750" s="3">
        <v>13</v>
      </c>
      <c r="L750" s="3">
        <v>14</v>
      </c>
      <c r="M750" s="3">
        <v>15</v>
      </c>
      <c r="N750" s="3">
        <v>16</v>
      </c>
      <c r="O750" s="3">
        <v>10</v>
      </c>
      <c r="P750" s="3">
        <v>8</v>
      </c>
      <c r="Q750" s="3">
        <v>4</v>
      </c>
      <c r="R750" s="3">
        <v>5</v>
      </c>
      <c r="X750" s="13">
        <f t="shared" ca="1" si="222"/>
        <v>0.748</v>
      </c>
      <c r="Y750" s="10">
        <f t="shared" ca="1" si="223"/>
        <v>2E-3</v>
      </c>
      <c r="Z750" s="10">
        <f t="shared" ca="1" si="224"/>
        <v>8.0000000000000002E-3</v>
      </c>
      <c r="AA750" s="10">
        <f t="shared" ca="1" si="225"/>
        <v>0.1</v>
      </c>
      <c r="AB750" s="10">
        <f t="shared" ca="1" si="226"/>
        <v>0.1</v>
      </c>
      <c r="AC750" s="10">
        <f t="shared" ca="1" si="227"/>
        <v>0.1</v>
      </c>
      <c r="AD750" s="10">
        <f t="shared" ca="1" si="228"/>
        <v>0.1</v>
      </c>
      <c r="AE750" s="10">
        <f t="shared" ca="1" si="229"/>
        <v>0.1</v>
      </c>
      <c r="AF750" s="10">
        <f t="shared" ca="1" si="230"/>
        <v>0.1</v>
      </c>
      <c r="AG750" s="10">
        <f t="shared" ca="1" si="231"/>
        <v>0.09</v>
      </c>
      <c r="AH750" s="10">
        <f t="shared" ca="1" si="232"/>
        <v>0.04</v>
      </c>
      <c r="AI750" s="10">
        <f t="shared" ca="1" si="233"/>
        <v>4.0000000000000001E-3</v>
      </c>
      <c r="AJ750" s="10">
        <f t="shared" ca="1" si="234"/>
        <v>4.0000000000000001E-3</v>
      </c>
      <c r="AK750" s="10">
        <f t="shared" ca="1" si="235"/>
        <v>0</v>
      </c>
      <c r="AL750" s="10">
        <f t="shared" ca="1" si="236"/>
        <v>0</v>
      </c>
      <c r="AM750" s="10">
        <f t="shared" ca="1" si="237"/>
        <v>0</v>
      </c>
      <c r="AN750" s="10">
        <f t="shared" ca="1" si="238"/>
        <v>0</v>
      </c>
      <c r="AO750" s="10">
        <f t="shared" ca="1" si="239"/>
        <v>0</v>
      </c>
    </row>
    <row r="751" spans="4:41" ht="15" customHeight="1" x14ac:dyDescent="0.3">
      <c r="D751" s="5"/>
      <c r="E751" s="3" t="b">
        <f t="shared" ca="1" si="221"/>
        <v>1</v>
      </c>
      <c r="F751" s="3">
        <f t="shared" si="240"/>
        <v>0.749</v>
      </c>
      <c r="G751" s="3" t="s">
        <v>12</v>
      </c>
      <c r="H751" s="3" t="s">
        <v>9</v>
      </c>
      <c r="I751" s="3">
        <v>11</v>
      </c>
      <c r="J751" s="3">
        <v>12</v>
      </c>
      <c r="K751" s="3">
        <v>13</v>
      </c>
      <c r="L751" s="3">
        <v>14</v>
      </c>
      <c r="M751" s="3">
        <v>15</v>
      </c>
      <c r="N751" s="3">
        <v>16</v>
      </c>
      <c r="O751" s="3">
        <v>10</v>
      </c>
      <c r="P751" s="3">
        <v>8</v>
      </c>
      <c r="Q751" s="3">
        <v>4</v>
      </c>
      <c r="R751" s="3">
        <v>5</v>
      </c>
      <c r="S751" s="3">
        <v>19</v>
      </c>
      <c r="X751" s="13">
        <f t="shared" ca="1" si="222"/>
        <v>0.749</v>
      </c>
      <c r="Y751" s="10">
        <f t="shared" ca="1" si="223"/>
        <v>2E-3</v>
      </c>
      <c r="Z751" s="10">
        <f t="shared" ca="1" si="224"/>
        <v>8.0000000000000002E-3</v>
      </c>
      <c r="AA751" s="10">
        <f t="shared" ca="1" si="225"/>
        <v>0.1</v>
      </c>
      <c r="AB751" s="10">
        <f t="shared" ca="1" si="226"/>
        <v>0.1</v>
      </c>
      <c r="AC751" s="10">
        <f t="shared" ca="1" si="227"/>
        <v>0.1</v>
      </c>
      <c r="AD751" s="10">
        <f t="shared" ca="1" si="228"/>
        <v>0.1</v>
      </c>
      <c r="AE751" s="10">
        <f t="shared" ca="1" si="229"/>
        <v>0.1</v>
      </c>
      <c r="AF751" s="10">
        <f t="shared" ca="1" si="230"/>
        <v>0.1</v>
      </c>
      <c r="AG751" s="10">
        <f t="shared" ca="1" si="231"/>
        <v>0.09</v>
      </c>
      <c r="AH751" s="10">
        <f t="shared" ca="1" si="232"/>
        <v>0.04</v>
      </c>
      <c r="AI751" s="10">
        <f t="shared" ca="1" si="233"/>
        <v>4.0000000000000001E-3</v>
      </c>
      <c r="AJ751" s="10">
        <f t="shared" ca="1" si="234"/>
        <v>4.0000000000000001E-3</v>
      </c>
      <c r="AK751" s="10">
        <f t="shared" ca="1" si="235"/>
        <v>1E-3</v>
      </c>
      <c r="AL751" s="10">
        <f t="shared" ca="1" si="236"/>
        <v>0</v>
      </c>
      <c r="AM751" s="10">
        <f t="shared" ca="1" si="237"/>
        <v>0</v>
      </c>
      <c r="AN751" s="10">
        <f t="shared" ca="1" si="238"/>
        <v>0</v>
      </c>
      <c r="AO751" s="10">
        <f t="shared" ca="1" si="239"/>
        <v>0</v>
      </c>
    </row>
    <row r="752" spans="4:41" ht="15" customHeight="1" x14ac:dyDescent="0.3">
      <c r="D752" s="7"/>
      <c r="E752" s="3" t="b">
        <f t="shared" ca="1" si="221"/>
        <v>1</v>
      </c>
      <c r="F752" s="3">
        <f t="shared" si="240"/>
        <v>0.75</v>
      </c>
      <c r="G752" s="3" t="s">
        <v>12</v>
      </c>
      <c r="H752" s="3" t="s">
        <v>9</v>
      </c>
      <c r="I752" s="3">
        <v>11</v>
      </c>
      <c r="J752" s="3">
        <v>12</v>
      </c>
      <c r="K752" s="3">
        <v>13</v>
      </c>
      <c r="L752" s="3">
        <v>14</v>
      </c>
      <c r="M752" s="3">
        <v>15</v>
      </c>
      <c r="N752" s="3">
        <v>16</v>
      </c>
      <c r="O752" s="3">
        <v>10</v>
      </c>
      <c r="P752" s="3">
        <v>8</v>
      </c>
      <c r="Q752" s="3">
        <v>6</v>
      </c>
      <c r="X752" s="13">
        <f t="shared" ca="1" si="222"/>
        <v>0.75</v>
      </c>
      <c r="Y752" s="10">
        <f t="shared" ca="1" si="223"/>
        <v>2E-3</v>
      </c>
      <c r="Z752" s="10">
        <f t="shared" ca="1" si="224"/>
        <v>8.0000000000000002E-3</v>
      </c>
      <c r="AA752" s="10">
        <f t="shared" ca="1" si="225"/>
        <v>0.1</v>
      </c>
      <c r="AB752" s="10">
        <f t="shared" ca="1" si="226"/>
        <v>0.1</v>
      </c>
      <c r="AC752" s="10">
        <f t="shared" ca="1" si="227"/>
        <v>0.1</v>
      </c>
      <c r="AD752" s="10">
        <f t="shared" ca="1" si="228"/>
        <v>0.1</v>
      </c>
      <c r="AE752" s="10">
        <f t="shared" ca="1" si="229"/>
        <v>0.1</v>
      </c>
      <c r="AF752" s="10">
        <f t="shared" ca="1" si="230"/>
        <v>0.1</v>
      </c>
      <c r="AG752" s="10">
        <f t="shared" ca="1" si="231"/>
        <v>0.09</v>
      </c>
      <c r="AH752" s="10">
        <f t="shared" ca="1" si="232"/>
        <v>0.04</v>
      </c>
      <c r="AI752" s="10">
        <f t="shared" ca="1" si="233"/>
        <v>0.01</v>
      </c>
      <c r="AJ752" s="10">
        <f t="shared" ca="1" si="234"/>
        <v>0</v>
      </c>
      <c r="AK752" s="10">
        <f t="shared" ca="1" si="235"/>
        <v>0</v>
      </c>
      <c r="AL752" s="10">
        <f t="shared" ca="1" si="236"/>
        <v>0</v>
      </c>
      <c r="AM752" s="10">
        <f t="shared" ca="1" si="237"/>
        <v>0</v>
      </c>
      <c r="AN752" s="10">
        <f t="shared" ca="1" si="238"/>
        <v>0</v>
      </c>
      <c r="AO752" s="10">
        <f t="shared" ca="1" si="239"/>
        <v>0</v>
      </c>
    </row>
    <row r="753" spans="4:41" ht="15" customHeight="1" x14ac:dyDescent="0.3">
      <c r="D753" s="5"/>
      <c r="E753" s="3" t="b">
        <f t="shared" ca="1" si="221"/>
        <v>1</v>
      </c>
      <c r="F753" s="3">
        <f t="shared" si="240"/>
        <v>0.751</v>
      </c>
      <c r="G753" s="3" t="s">
        <v>12</v>
      </c>
      <c r="H753" s="3" t="s">
        <v>9</v>
      </c>
      <c r="I753" s="3">
        <v>11</v>
      </c>
      <c r="J753" s="3">
        <v>12</v>
      </c>
      <c r="K753" s="3">
        <v>13</v>
      </c>
      <c r="L753" s="3">
        <v>14</v>
      </c>
      <c r="M753" s="3">
        <v>15</v>
      </c>
      <c r="N753" s="3">
        <v>16</v>
      </c>
      <c r="O753" s="3">
        <v>10</v>
      </c>
      <c r="P753" s="3">
        <v>8</v>
      </c>
      <c r="Q753" s="3">
        <v>6</v>
      </c>
      <c r="R753" s="3">
        <v>19</v>
      </c>
      <c r="X753" s="13">
        <f t="shared" ca="1" si="222"/>
        <v>0.751</v>
      </c>
      <c r="Y753" s="10">
        <f t="shared" ca="1" si="223"/>
        <v>2E-3</v>
      </c>
      <c r="Z753" s="10">
        <f t="shared" ca="1" si="224"/>
        <v>8.0000000000000002E-3</v>
      </c>
      <c r="AA753" s="10">
        <f t="shared" ca="1" si="225"/>
        <v>0.1</v>
      </c>
      <c r="AB753" s="10">
        <f t="shared" ca="1" si="226"/>
        <v>0.1</v>
      </c>
      <c r="AC753" s="10">
        <f t="shared" ca="1" si="227"/>
        <v>0.1</v>
      </c>
      <c r="AD753" s="10">
        <f t="shared" ca="1" si="228"/>
        <v>0.1</v>
      </c>
      <c r="AE753" s="10">
        <f t="shared" ca="1" si="229"/>
        <v>0.1</v>
      </c>
      <c r="AF753" s="10">
        <f t="shared" ca="1" si="230"/>
        <v>0.1</v>
      </c>
      <c r="AG753" s="10">
        <f t="shared" ca="1" si="231"/>
        <v>0.09</v>
      </c>
      <c r="AH753" s="10">
        <f t="shared" ca="1" si="232"/>
        <v>0.04</v>
      </c>
      <c r="AI753" s="10">
        <f t="shared" ca="1" si="233"/>
        <v>0.01</v>
      </c>
      <c r="AJ753" s="10">
        <f t="shared" ca="1" si="234"/>
        <v>1E-3</v>
      </c>
      <c r="AK753" s="10">
        <f t="shared" ca="1" si="235"/>
        <v>0</v>
      </c>
      <c r="AL753" s="10">
        <f t="shared" ca="1" si="236"/>
        <v>0</v>
      </c>
      <c r="AM753" s="10">
        <f t="shared" ca="1" si="237"/>
        <v>0</v>
      </c>
      <c r="AN753" s="10">
        <f t="shared" ca="1" si="238"/>
        <v>0</v>
      </c>
      <c r="AO753" s="10">
        <f t="shared" ca="1" si="239"/>
        <v>0</v>
      </c>
    </row>
    <row r="754" spans="4:41" ht="15" customHeight="1" x14ac:dyDescent="0.3">
      <c r="D754" s="7"/>
      <c r="E754" s="3" t="b">
        <f t="shared" ca="1" si="221"/>
        <v>1</v>
      </c>
      <c r="F754" s="3">
        <f t="shared" si="240"/>
        <v>0.752</v>
      </c>
      <c r="G754" s="3" t="s">
        <v>12</v>
      </c>
      <c r="H754" s="3" t="s">
        <v>9</v>
      </c>
      <c r="I754" s="3">
        <v>11</v>
      </c>
      <c r="J754" s="3">
        <v>12</v>
      </c>
      <c r="K754" s="3">
        <v>13</v>
      </c>
      <c r="L754" s="3">
        <v>14</v>
      </c>
      <c r="M754" s="3">
        <v>15</v>
      </c>
      <c r="N754" s="3">
        <v>16</v>
      </c>
      <c r="O754" s="3">
        <v>10</v>
      </c>
      <c r="P754" s="3">
        <v>8</v>
      </c>
      <c r="Q754" s="3">
        <v>6</v>
      </c>
      <c r="R754" s="3">
        <v>3</v>
      </c>
      <c r="X754" s="13">
        <f t="shared" ca="1" si="222"/>
        <v>0.752</v>
      </c>
      <c r="Y754" s="10">
        <f t="shared" ca="1" si="223"/>
        <v>2E-3</v>
      </c>
      <c r="Z754" s="10">
        <f t="shared" ca="1" si="224"/>
        <v>8.0000000000000002E-3</v>
      </c>
      <c r="AA754" s="10">
        <f t="shared" ca="1" si="225"/>
        <v>0.1</v>
      </c>
      <c r="AB754" s="10">
        <f t="shared" ca="1" si="226"/>
        <v>0.1</v>
      </c>
      <c r="AC754" s="10">
        <f t="shared" ca="1" si="227"/>
        <v>0.1</v>
      </c>
      <c r="AD754" s="10">
        <f t="shared" ca="1" si="228"/>
        <v>0.1</v>
      </c>
      <c r="AE754" s="10">
        <f t="shared" ca="1" si="229"/>
        <v>0.1</v>
      </c>
      <c r="AF754" s="10">
        <f t="shared" ca="1" si="230"/>
        <v>0.1</v>
      </c>
      <c r="AG754" s="10">
        <f t="shared" ca="1" si="231"/>
        <v>0.09</v>
      </c>
      <c r="AH754" s="10">
        <f t="shared" ca="1" si="232"/>
        <v>0.04</v>
      </c>
      <c r="AI754" s="10">
        <f t="shared" ca="1" si="233"/>
        <v>0.01</v>
      </c>
      <c r="AJ754" s="10">
        <f t="shared" ca="1" si="234"/>
        <v>2E-3</v>
      </c>
      <c r="AK754" s="10">
        <f t="shared" ca="1" si="235"/>
        <v>0</v>
      </c>
      <c r="AL754" s="10">
        <f t="shared" ca="1" si="236"/>
        <v>0</v>
      </c>
      <c r="AM754" s="10">
        <f t="shared" ca="1" si="237"/>
        <v>0</v>
      </c>
      <c r="AN754" s="10">
        <f t="shared" ca="1" si="238"/>
        <v>0</v>
      </c>
      <c r="AO754" s="10">
        <f t="shared" ca="1" si="239"/>
        <v>0</v>
      </c>
    </row>
    <row r="755" spans="4:41" ht="15" customHeight="1" x14ac:dyDescent="0.3">
      <c r="D755" s="5"/>
      <c r="E755" s="3" t="b">
        <f t="shared" ca="1" si="221"/>
        <v>1</v>
      </c>
      <c r="F755" s="3">
        <f t="shared" si="240"/>
        <v>0.753</v>
      </c>
      <c r="G755" s="3" t="s">
        <v>12</v>
      </c>
      <c r="H755" s="3" t="s">
        <v>9</v>
      </c>
      <c r="I755" s="3">
        <v>11</v>
      </c>
      <c r="J755" s="3">
        <v>12</v>
      </c>
      <c r="K755" s="3">
        <v>13</v>
      </c>
      <c r="L755" s="3">
        <v>14</v>
      </c>
      <c r="M755" s="3">
        <v>15</v>
      </c>
      <c r="N755" s="3">
        <v>16</v>
      </c>
      <c r="O755" s="3">
        <v>10</v>
      </c>
      <c r="P755" s="3">
        <v>8</v>
      </c>
      <c r="Q755" s="3">
        <v>6</v>
      </c>
      <c r="R755" s="3">
        <v>3</v>
      </c>
      <c r="S755" s="3">
        <v>19</v>
      </c>
      <c r="X755" s="13">
        <f t="shared" ca="1" si="222"/>
        <v>0.753</v>
      </c>
      <c r="Y755" s="10">
        <f t="shared" ca="1" si="223"/>
        <v>2E-3</v>
      </c>
      <c r="Z755" s="10">
        <f t="shared" ca="1" si="224"/>
        <v>8.0000000000000002E-3</v>
      </c>
      <c r="AA755" s="10">
        <f t="shared" ca="1" si="225"/>
        <v>0.1</v>
      </c>
      <c r="AB755" s="10">
        <f t="shared" ca="1" si="226"/>
        <v>0.1</v>
      </c>
      <c r="AC755" s="10">
        <f t="shared" ca="1" si="227"/>
        <v>0.1</v>
      </c>
      <c r="AD755" s="10">
        <f t="shared" ca="1" si="228"/>
        <v>0.1</v>
      </c>
      <c r="AE755" s="10">
        <f t="shared" ca="1" si="229"/>
        <v>0.1</v>
      </c>
      <c r="AF755" s="10">
        <f t="shared" ca="1" si="230"/>
        <v>0.1</v>
      </c>
      <c r="AG755" s="10">
        <f t="shared" ca="1" si="231"/>
        <v>0.09</v>
      </c>
      <c r="AH755" s="10">
        <f t="shared" ca="1" si="232"/>
        <v>0.04</v>
      </c>
      <c r="AI755" s="10">
        <f t="shared" ca="1" si="233"/>
        <v>0.01</v>
      </c>
      <c r="AJ755" s="10">
        <f t="shared" ca="1" si="234"/>
        <v>2E-3</v>
      </c>
      <c r="AK755" s="10">
        <f t="shared" ca="1" si="235"/>
        <v>1E-3</v>
      </c>
      <c r="AL755" s="10">
        <f t="shared" ca="1" si="236"/>
        <v>0</v>
      </c>
      <c r="AM755" s="10">
        <f t="shared" ca="1" si="237"/>
        <v>0</v>
      </c>
      <c r="AN755" s="10">
        <f t="shared" ca="1" si="238"/>
        <v>0</v>
      </c>
      <c r="AO755" s="10">
        <f t="shared" ca="1" si="239"/>
        <v>0</v>
      </c>
    </row>
    <row r="756" spans="4:41" ht="15" customHeight="1" x14ac:dyDescent="0.3">
      <c r="D756" s="7"/>
      <c r="E756" s="3" t="b">
        <f t="shared" ca="1" si="221"/>
        <v>1</v>
      </c>
      <c r="F756" s="3">
        <f t="shared" si="240"/>
        <v>0.754</v>
      </c>
      <c r="G756" s="3" t="s">
        <v>12</v>
      </c>
      <c r="H756" s="3" t="s">
        <v>9</v>
      </c>
      <c r="I756" s="3">
        <v>11</v>
      </c>
      <c r="J756" s="3">
        <v>12</v>
      </c>
      <c r="K756" s="3">
        <v>13</v>
      </c>
      <c r="L756" s="3">
        <v>14</v>
      </c>
      <c r="M756" s="3">
        <v>15</v>
      </c>
      <c r="N756" s="3">
        <v>16</v>
      </c>
      <c r="O756" s="3">
        <v>10</v>
      </c>
      <c r="P756" s="3">
        <v>8</v>
      </c>
      <c r="Q756" s="3">
        <v>6</v>
      </c>
      <c r="R756" s="3">
        <v>4</v>
      </c>
      <c r="X756" s="13">
        <f t="shared" ca="1" si="222"/>
        <v>0.754</v>
      </c>
      <c r="Y756" s="10">
        <f t="shared" ca="1" si="223"/>
        <v>2E-3</v>
      </c>
      <c r="Z756" s="10">
        <f t="shared" ca="1" si="224"/>
        <v>8.0000000000000002E-3</v>
      </c>
      <c r="AA756" s="10">
        <f t="shared" ca="1" si="225"/>
        <v>0.1</v>
      </c>
      <c r="AB756" s="10">
        <f t="shared" ca="1" si="226"/>
        <v>0.1</v>
      </c>
      <c r="AC756" s="10">
        <f t="shared" ca="1" si="227"/>
        <v>0.1</v>
      </c>
      <c r="AD756" s="10">
        <f t="shared" ca="1" si="228"/>
        <v>0.1</v>
      </c>
      <c r="AE756" s="10">
        <f t="shared" ca="1" si="229"/>
        <v>0.1</v>
      </c>
      <c r="AF756" s="10">
        <f t="shared" ca="1" si="230"/>
        <v>0.1</v>
      </c>
      <c r="AG756" s="10">
        <f t="shared" ca="1" si="231"/>
        <v>0.09</v>
      </c>
      <c r="AH756" s="10">
        <f t="shared" ca="1" si="232"/>
        <v>0.04</v>
      </c>
      <c r="AI756" s="10">
        <f t="shared" ca="1" si="233"/>
        <v>0.01</v>
      </c>
      <c r="AJ756" s="10">
        <f t="shared" ca="1" si="234"/>
        <v>4.0000000000000001E-3</v>
      </c>
      <c r="AK756" s="10">
        <f t="shared" ca="1" si="235"/>
        <v>0</v>
      </c>
      <c r="AL756" s="10">
        <f t="shared" ca="1" si="236"/>
        <v>0</v>
      </c>
      <c r="AM756" s="10">
        <f t="shared" ca="1" si="237"/>
        <v>0</v>
      </c>
      <c r="AN756" s="10">
        <f t="shared" ca="1" si="238"/>
        <v>0</v>
      </c>
      <c r="AO756" s="10">
        <f t="shared" ca="1" si="239"/>
        <v>0</v>
      </c>
    </row>
    <row r="757" spans="4:41" ht="15" customHeight="1" x14ac:dyDescent="0.3">
      <c r="D757" s="5"/>
      <c r="E757" s="3" t="b">
        <f t="shared" ca="1" si="221"/>
        <v>1</v>
      </c>
      <c r="F757" s="3">
        <f t="shared" si="240"/>
        <v>0.755</v>
      </c>
      <c r="G757" s="3" t="s">
        <v>12</v>
      </c>
      <c r="H757" s="3" t="s">
        <v>9</v>
      </c>
      <c r="I757" s="3">
        <v>11</v>
      </c>
      <c r="J757" s="3">
        <v>12</v>
      </c>
      <c r="K757" s="3">
        <v>13</v>
      </c>
      <c r="L757" s="3">
        <v>14</v>
      </c>
      <c r="M757" s="3">
        <v>15</v>
      </c>
      <c r="N757" s="3">
        <v>16</v>
      </c>
      <c r="O757" s="3">
        <v>10</v>
      </c>
      <c r="P757" s="3">
        <v>8</v>
      </c>
      <c r="Q757" s="3">
        <v>6</v>
      </c>
      <c r="R757" s="3">
        <v>4</v>
      </c>
      <c r="S757" s="3">
        <v>19</v>
      </c>
      <c r="X757" s="13">
        <f t="shared" ca="1" si="222"/>
        <v>0.755</v>
      </c>
      <c r="Y757" s="10">
        <f t="shared" ca="1" si="223"/>
        <v>2E-3</v>
      </c>
      <c r="Z757" s="10">
        <f t="shared" ca="1" si="224"/>
        <v>8.0000000000000002E-3</v>
      </c>
      <c r="AA757" s="10">
        <f t="shared" ca="1" si="225"/>
        <v>0.1</v>
      </c>
      <c r="AB757" s="10">
        <f t="shared" ca="1" si="226"/>
        <v>0.1</v>
      </c>
      <c r="AC757" s="10">
        <f t="shared" ca="1" si="227"/>
        <v>0.1</v>
      </c>
      <c r="AD757" s="10">
        <f t="shared" ca="1" si="228"/>
        <v>0.1</v>
      </c>
      <c r="AE757" s="10">
        <f t="shared" ca="1" si="229"/>
        <v>0.1</v>
      </c>
      <c r="AF757" s="10">
        <f t="shared" ca="1" si="230"/>
        <v>0.1</v>
      </c>
      <c r="AG757" s="10">
        <f t="shared" ca="1" si="231"/>
        <v>0.09</v>
      </c>
      <c r="AH757" s="10">
        <f t="shared" ca="1" si="232"/>
        <v>0.04</v>
      </c>
      <c r="AI757" s="10">
        <f t="shared" ca="1" si="233"/>
        <v>0.01</v>
      </c>
      <c r="AJ757" s="10">
        <f t="shared" ca="1" si="234"/>
        <v>4.0000000000000001E-3</v>
      </c>
      <c r="AK757" s="10">
        <f t="shared" ca="1" si="235"/>
        <v>1E-3</v>
      </c>
      <c r="AL757" s="10">
        <f t="shared" ca="1" si="236"/>
        <v>0</v>
      </c>
      <c r="AM757" s="10">
        <f t="shared" ca="1" si="237"/>
        <v>0</v>
      </c>
      <c r="AN757" s="10">
        <f t="shared" ca="1" si="238"/>
        <v>0</v>
      </c>
      <c r="AO757" s="10">
        <f t="shared" ca="1" si="239"/>
        <v>0</v>
      </c>
    </row>
    <row r="758" spans="4:41" ht="15" customHeight="1" x14ac:dyDescent="0.3">
      <c r="D758" s="7"/>
      <c r="E758" s="3" t="b">
        <f t="shared" ca="1" si="221"/>
        <v>1</v>
      </c>
      <c r="F758" s="3">
        <f t="shared" si="240"/>
        <v>0.75600000000000001</v>
      </c>
      <c r="G758" s="3" t="s">
        <v>12</v>
      </c>
      <c r="H758" s="3" t="s">
        <v>9</v>
      </c>
      <c r="I758" s="3">
        <v>11</v>
      </c>
      <c r="J758" s="3">
        <v>12</v>
      </c>
      <c r="K758" s="3">
        <v>13</v>
      </c>
      <c r="L758" s="3">
        <v>14</v>
      </c>
      <c r="M758" s="3">
        <v>15</v>
      </c>
      <c r="N758" s="3">
        <v>16</v>
      </c>
      <c r="O758" s="3">
        <v>10</v>
      </c>
      <c r="P758" s="3">
        <v>8</v>
      </c>
      <c r="Q758" s="3">
        <v>6</v>
      </c>
      <c r="R758" s="3">
        <v>4</v>
      </c>
      <c r="S758" s="3">
        <v>3</v>
      </c>
      <c r="X758" s="13">
        <f t="shared" ca="1" si="222"/>
        <v>0.75600000000000001</v>
      </c>
      <c r="Y758" s="10">
        <f t="shared" ca="1" si="223"/>
        <v>2E-3</v>
      </c>
      <c r="Z758" s="10">
        <f t="shared" ca="1" si="224"/>
        <v>8.0000000000000002E-3</v>
      </c>
      <c r="AA758" s="10">
        <f t="shared" ca="1" si="225"/>
        <v>0.1</v>
      </c>
      <c r="AB758" s="10">
        <f t="shared" ca="1" si="226"/>
        <v>0.1</v>
      </c>
      <c r="AC758" s="10">
        <f t="shared" ca="1" si="227"/>
        <v>0.1</v>
      </c>
      <c r="AD758" s="10">
        <f t="shared" ca="1" si="228"/>
        <v>0.1</v>
      </c>
      <c r="AE758" s="10">
        <f t="shared" ca="1" si="229"/>
        <v>0.1</v>
      </c>
      <c r="AF758" s="10">
        <f t="shared" ca="1" si="230"/>
        <v>0.1</v>
      </c>
      <c r="AG758" s="10">
        <f t="shared" ca="1" si="231"/>
        <v>0.09</v>
      </c>
      <c r="AH758" s="10">
        <f t="shared" ca="1" si="232"/>
        <v>0.04</v>
      </c>
      <c r="AI758" s="10">
        <f t="shared" ca="1" si="233"/>
        <v>0.01</v>
      </c>
      <c r="AJ758" s="10">
        <f t="shared" ca="1" si="234"/>
        <v>4.0000000000000001E-3</v>
      </c>
      <c r="AK758" s="10">
        <f t="shared" ca="1" si="235"/>
        <v>2E-3</v>
      </c>
      <c r="AL758" s="10">
        <f t="shared" ca="1" si="236"/>
        <v>0</v>
      </c>
      <c r="AM758" s="10">
        <f t="shared" ca="1" si="237"/>
        <v>0</v>
      </c>
      <c r="AN758" s="10">
        <f t="shared" ca="1" si="238"/>
        <v>0</v>
      </c>
      <c r="AO758" s="10">
        <f t="shared" ca="1" si="239"/>
        <v>0</v>
      </c>
    </row>
    <row r="759" spans="4:41" ht="15" customHeight="1" x14ac:dyDescent="0.3">
      <c r="D759" s="5"/>
      <c r="E759" s="3" t="b">
        <f t="shared" ca="1" si="221"/>
        <v>1</v>
      </c>
      <c r="F759" s="3">
        <f t="shared" si="240"/>
        <v>0.75700000000000001</v>
      </c>
      <c r="G759" s="3" t="s">
        <v>12</v>
      </c>
      <c r="H759" s="3" t="s">
        <v>9</v>
      </c>
      <c r="I759" s="3">
        <v>11</v>
      </c>
      <c r="J759" s="3">
        <v>12</v>
      </c>
      <c r="K759" s="3">
        <v>13</v>
      </c>
      <c r="L759" s="3">
        <v>14</v>
      </c>
      <c r="M759" s="3">
        <v>15</v>
      </c>
      <c r="N759" s="3">
        <v>16</v>
      </c>
      <c r="O759" s="3">
        <v>10</v>
      </c>
      <c r="P759" s="3">
        <v>8</v>
      </c>
      <c r="Q759" s="3">
        <v>6</v>
      </c>
      <c r="R759" s="3">
        <v>4</v>
      </c>
      <c r="S759" s="3">
        <v>3</v>
      </c>
      <c r="T759" s="3">
        <v>19</v>
      </c>
      <c r="X759" s="13">
        <f t="shared" ca="1" si="222"/>
        <v>0.75700000000000001</v>
      </c>
      <c r="Y759" s="10">
        <f t="shared" ca="1" si="223"/>
        <v>2E-3</v>
      </c>
      <c r="Z759" s="10">
        <f t="shared" ca="1" si="224"/>
        <v>8.0000000000000002E-3</v>
      </c>
      <c r="AA759" s="10">
        <f t="shared" ca="1" si="225"/>
        <v>0.1</v>
      </c>
      <c r="AB759" s="10">
        <f t="shared" ca="1" si="226"/>
        <v>0.1</v>
      </c>
      <c r="AC759" s="10">
        <f t="shared" ca="1" si="227"/>
        <v>0.1</v>
      </c>
      <c r="AD759" s="10">
        <f t="shared" ca="1" si="228"/>
        <v>0.1</v>
      </c>
      <c r="AE759" s="10">
        <f t="shared" ca="1" si="229"/>
        <v>0.1</v>
      </c>
      <c r="AF759" s="10">
        <f t="shared" ca="1" si="230"/>
        <v>0.1</v>
      </c>
      <c r="AG759" s="10">
        <f t="shared" ca="1" si="231"/>
        <v>0.09</v>
      </c>
      <c r="AH759" s="10">
        <f t="shared" ca="1" si="232"/>
        <v>0.04</v>
      </c>
      <c r="AI759" s="10">
        <f t="shared" ca="1" si="233"/>
        <v>0.01</v>
      </c>
      <c r="AJ759" s="10">
        <f t="shared" ca="1" si="234"/>
        <v>4.0000000000000001E-3</v>
      </c>
      <c r="AK759" s="10">
        <f t="shared" ca="1" si="235"/>
        <v>2E-3</v>
      </c>
      <c r="AL759" s="10">
        <f t="shared" ca="1" si="236"/>
        <v>1E-3</v>
      </c>
      <c r="AM759" s="10">
        <f t="shared" ca="1" si="237"/>
        <v>0</v>
      </c>
      <c r="AN759" s="10">
        <f t="shared" ca="1" si="238"/>
        <v>0</v>
      </c>
      <c r="AO759" s="10">
        <f t="shared" ca="1" si="239"/>
        <v>0</v>
      </c>
    </row>
    <row r="760" spans="4:41" ht="15" customHeight="1" x14ac:dyDescent="0.3">
      <c r="D760" s="7"/>
      <c r="E760" s="3" t="b">
        <f t="shared" ca="1" si="221"/>
        <v>1</v>
      </c>
      <c r="F760" s="3">
        <f t="shared" si="240"/>
        <v>0.75800000000000001</v>
      </c>
      <c r="G760" s="3" t="s">
        <v>12</v>
      </c>
      <c r="H760" s="3" t="s">
        <v>9</v>
      </c>
      <c r="I760" s="3">
        <v>11</v>
      </c>
      <c r="J760" s="3">
        <v>12</v>
      </c>
      <c r="K760" s="3">
        <v>13</v>
      </c>
      <c r="L760" s="3">
        <v>14</v>
      </c>
      <c r="M760" s="3">
        <v>15</v>
      </c>
      <c r="N760" s="3">
        <v>16</v>
      </c>
      <c r="O760" s="3">
        <v>10</v>
      </c>
      <c r="P760" s="3">
        <v>8</v>
      </c>
      <c r="Q760" s="3">
        <v>6</v>
      </c>
      <c r="R760" s="3">
        <v>4</v>
      </c>
      <c r="S760" s="3">
        <v>5</v>
      </c>
      <c r="X760" s="13">
        <f t="shared" ca="1" si="222"/>
        <v>0.75800000000000001</v>
      </c>
      <c r="Y760" s="10">
        <f t="shared" ca="1" si="223"/>
        <v>2E-3</v>
      </c>
      <c r="Z760" s="10">
        <f t="shared" ca="1" si="224"/>
        <v>8.0000000000000002E-3</v>
      </c>
      <c r="AA760" s="10">
        <f t="shared" ca="1" si="225"/>
        <v>0.1</v>
      </c>
      <c r="AB760" s="10">
        <f t="shared" ca="1" si="226"/>
        <v>0.1</v>
      </c>
      <c r="AC760" s="10">
        <f t="shared" ca="1" si="227"/>
        <v>0.1</v>
      </c>
      <c r="AD760" s="10">
        <f t="shared" ca="1" si="228"/>
        <v>0.1</v>
      </c>
      <c r="AE760" s="10">
        <f t="shared" ca="1" si="229"/>
        <v>0.1</v>
      </c>
      <c r="AF760" s="10">
        <f t="shared" ca="1" si="230"/>
        <v>0.1</v>
      </c>
      <c r="AG760" s="10">
        <f t="shared" ca="1" si="231"/>
        <v>0.09</v>
      </c>
      <c r="AH760" s="10">
        <f t="shared" ca="1" si="232"/>
        <v>0.04</v>
      </c>
      <c r="AI760" s="10">
        <f t="shared" ca="1" si="233"/>
        <v>0.01</v>
      </c>
      <c r="AJ760" s="10">
        <f t="shared" ca="1" si="234"/>
        <v>4.0000000000000001E-3</v>
      </c>
      <c r="AK760" s="10">
        <f t="shared" ca="1" si="235"/>
        <v>4.0000000000000001E-3</v>
      </c>
      <c r="AL760" s="10">
        <f t="shared" ca="1" si="236"/>
        <v>0</v>
      </c>
      <c r="AM760" s="10">
        <f t="shared" ca="1" si="237"/>
        <v>0</v>
      </c>
      <c r="AN760" s="10">
        <f t="shared" ca="1" si="238"/>
        <v>0</v>
      </c>
      <c r="AO760" s="10">
        <f t="shared" ca="1" si="239"/>
        <v>0</v>
      </c>
    </row>
    <row r="761" spans="4:41" ht="15" customHeight="1" x14ac:dyDescent="0.3">
      <c r="D761" s="5"/>
      <c r="E761" s="3" t="b">
        <f t="shared" ca="1" si="221"/>
        <v>1</v>
      </c>
      <c r="F761" s="3">
        <f t="shared" si="240"/>
        <v>0.75900000000000001</v>
      </c>
      <c r="G761" s="3" t="s">
        <v>12</v>
      </c>
      <c r="H761" s="3" t="s">
        <v>9</v>
      </c>
      <c r="I761" s="3">
        <v>11</v>
      </c>
      <c r="J761" s="3">
        <v>12</v>
      </c>
      <c r="K761" s="3">
        <v>13</v>
      </c>
      <c r="L761" s="3">
        <v>14</v>
      </c>
      <c r="M761" s="3">
        <v>15</v>
      </c>
      <c r="N761" s="3">
        <v>16</v>
      </c>
      <c r="O761" s="3">
        <v>10</v>
      </c>
      <c r="P761" s="3">
        <v>8</v>
      </c>
      <c r="Q761" s="3">
        <v>6</v>
      </c>
      <c r="R761" s="3">
        <v>4</v>
      </c>
      <c r="S761" s="3">
        <v>5</v>
      </c>
      <c r="T761" s="3">
        <v>19</v>
      </c>
      <c r="X761" s="13">
        <f t="shared" ca="1" si="222"/>
        <v>0.75900000000000001</v>
      </c>
      <c r="Y761" s="10">
        <f t="shared" ca="1" si="223"/>
        <v>2E-3</v>
      </c>
      <c r="Z761" s="10">
        <f t="shared" ca="1" si="224"/>
        <v>8.0000000000000002E-3</v>
      </c>
      <c r="AA761" s="10">
        <f t="shared" ca="1" si="225"/>
        <v>0.1</v>
      </c>
      <c r="AB761" s="10">
        <f t="shared" ca="1" si="226"/>
        <v>0.1</v>
      </c>
      <c r="AC761" s="10">
        <f t="shared" ca="1" si="227"/>
        <v>0.1</v>
      </c>
      <c r="AD761" s="10">
        <f t="shared" ca="1" si="228"/>
        <v>0.1</v>
      </c>
      <c r="AE761" s="10">
        <f t="shared" ca="1" si="229"/>
        <v>0.1</v>
      </c>
      <c r="AF761" s="10">
        <f t="shared" ca="1" si="230"/>
        <v>0.1</v>
      </c>
      <c r="AG761" s="10">
        <f t="shared" ca="1" si="231"/>
        <v>0.09</v>
      </c>
      <c r="AH761" s="10">
        <f t="shared" ca="1" si="232"/>
        <v>0.04</v>
      </c>
      <c r="AI761" s="10">
        <f t="shared" ca="1" si="233"/>
        <v>0.01</v>
      </c>
      <c r="AJ761" s="10">
        <f t="shared" ca="1" si="234"/>
        <v>4.0000000000000001E-3</v>
      </c>
      <c r="AK761" s="10">
        <f t="shared" ca="1" si="235"/>
        <v>4.0000000000000001E-3</v>
      </c>
      <c r="AL761" s="10">
        <f t="shared" ca="1" si="236"/>
        <v>1E-3</v>
      </c>
      <c r="AM761" s="10">
        <f t="shared" ca="1" si="237"/>
        <v>0</v>
      </c>
      <c r="AN761" s="10">
        <f t="shared" ca="1" si="238"/>
        <v>0</v>
      </c>
      <c r="AO761" s="10">
        <f t="shared" ca="1" si="239"/>
        <v>0</v>
      </c>
    </row>
    <row r="762" spans="4:41" ht="15" customHeight="1" x14ac:dyDescent="0.3">
      <c r="D762" s="7"/>
      <c r="E762" s="3" t="b">
        <f t="shared" ca="1" si="221"/>
        <v>1</v>
      </c>
      <c r="F762" s="3">
        <f t="shared" si="240"/>
        <v>0.76</v>
      </c>
      <c r="G762" s="3" t="s">
        <v>12</v>
      </c>
      <c r="H762" s="3" t="s">
        <v>9</v>
      </c>
      <c r="I762" s="3">
        <v>11</v>
      </c>
      <c r="J762" s="3">
        <v>12</v>
      </c>
      <c r="K762" s="3">
        <v>13</v>
      </c>
      <c r="L762" s="3">
        <v>14</v>
      </c>
      <c r="M762" s="3">
        <v>15</v>
      </c>
      <c r="N762" s="3">
        <v>16</v>
      </c>
      <c r="O762" s="3">
        <v>10</v>
      </c>
      <c r="P762" s="3">
        <v>8</v>
      </c>
      <c r="Q762" s="3">
        <v>7</v>
      </c>
      <c r="X762" s="13">
        <f t="shared" ca="1" si="222"/>
        <v>0.76</v>
      </c>
      <c r="Y762" s="10">
        <f t="shared" ca="1" si="223"/>
        <v>2E-3</v>
      </c>
      <c r="Z762" s="10">
        <f t="shared" ca="1" si="224"/>
        <v>8.0000000000000002E-3</v>
      </c>
      <c r="AA762" s="10">
        <f t="shared" ca="1" si="225"/>
        <v>0.1</v>
      </c>
      <c r="AB762" s="10">
        <f t="shared" ca="1" si="226"/>
        <v>0.1</v>
      </c>
      <c r="AC762" s="10">
        <f t="shared" ca="1" si="227"/>
        <v>0.1</v>
      </c>
      <c r="AD762" s="10">
        <f t="shared" ca="1" si="228"/>
        <v>0.1</v>
      </c>
      <c r="AE762" s="10">
        <f t="shared" ca="1" si="229"/>
        <v>0.1</v>
      </c>
      <c r="AF762" s="10">
        <f t="shared" ca="1" si="230"/>
        <v>0.1</v>
      </c>
      <c r="AG762" s="10">
        <f t="shared" ca="1" si="231"/>
        <v>0.09</v>
      </c>
      <c r="AH762" s="10">
        <f t="shared" ca="1" si="232"/>
        <v>0.04</v>
      </c>
      <c r="AI762" s="10">
        <f t="shared" ca="1" si="233"/>
        <v>0.02</v>
      </c>
      <c r="AJ762" s="10">
        <f t="shared" ca="1" si="234"/>
        <v>0</v>
      </c>
      <c r="AK762" s="10">
        <f t="shared" ca="1" si="235"/>
        <v>0</v>
      </c>
      <c r="AL762" s="10">
        <f t="shared" ca="1" si="236"/>
        <v>0</v>
      </c>
      <c r="AM762" s="10">
        <f t="shared" ca="1" si="237"/>
        <v>0</v>
      </c>
      <c r="AN762" s="10">
        <f t="shared" ca="1" si="238"/>
        <v>0</v>
      </c>
      <c r="AO762" s="10">
        <f t="shared" ca="1" si="239"/>
        <v>0</v>
      </c>
    </row>
    <row r="763" spans="4:41" ht="15" customHeight="1" x14ac:dyDescent="0.3">
      <c r="D763" s="5"/>
      <c r="E763" s="3" t="b">
        <f t="shared" ca="1" si="221"/>
        <v>1</v>
      </c>
      <c r="F763" s="3">
        <f t="shared" si="240"/>
        <v>0.76100000000000001</v>
      </c>
      <c r="G763" s="3" t="s">
        <v>12</v>
      </c>
      <c r="H763" s="3" t="s">
        <v>9</v>
      </c>
      <c r="I763" s="3">
        <v>11</v>
      </c>
      <c r="J763" s="3">
        <v>12</v>
      </c>
      <c r="K763" s="3">
        <v>13</v>
      </c>
      <c r="L763" s="3">
        <v>14</v>
      </c>
      <c r="M763" s="3">
        <v>15</v>
      </c>
      <c r="N763" s="3">
        <v>16</v>
      </c>
      <c r="O763" s="3">
        <v>10</v>
      </c>
      <c r="P763" s="3">
        <v>8</v>
      </c>
      <c r="Q763" s="3">
        <v>7</v>
      </c>
      <c r="R763" s="3">
        <v>19</v>
      </c>
      <c r="X763" s="13">
        <f t="shared" ca="1" si="222"/>
        <v>0.76100000000000001</v>
      </c>
      <c r="Y763" s="10">
        <f t="shared" ca="1" si="223"/>
        <v>2E-3</v>
      </c>
      <c r="Z763" s="10">
        <f t="shared" ca="1" si="224"/>
        <v>8.0000000000000002E-3</v>
      </c>
      <c r="AA763" s="10">
        <f t="shared" ca="1" si="225"/>
        <v>0.1</v>
      </c>
      <c r="AB763" s="10">
        <f t="shared" ca="1" si="226"/>
        <v>0.1</v>
      </c>
      <c r="AC763" s="10">
        <f t="shared" ca="1" si="227"/>
        <v>0.1</v>
      </c>
      <c r="AD763" s="10">
        <f t="shared" ca="1" si="228"/>
        <v>0.1</v>
      </c>
      <c r="AE763" s="10">
        <f t="shared" ca="1" si="229"/>
        <v>0.1</v>
      </c>
      <c r="AF763" s="10">
        <f t="shared" ca="1" si="230"/>
        <v>0.1</v>
      </c>
      <c r="AG763" s="10">
        <f t="shared" ca="1" si="231"/>
        <v>0.09</v>
      </c>
      <c r="AH763" s="10">
        <f t="shared" ca="1" si="232"/>
        <v>0.04</v>
      </c>
      <c r="AI763" s="10">
        <f t="shared" ca="1" si="233"/>
        <v>0.02</v>
      </c>
      <c r="AJ763" s="10">
        <f t="shared" ca="1" si="234"/>
        <v>1E-3</v>
      </c>
      <c r="AK763" s="10">
        <f t="shared" ca="1" si="235"/>
        <v>0</v>
      </c>
      <c r="AL763" s="10">
        <f t="shared" ca="1" si="236"/>
        <v>0</v>
      </c>
      <c r="AM763" s="10">
        <f t="shared" ca="1" si="237"/>
        <v>0</v>
      </c>
      <c r="AN763" s="10">
        <f t="shared" ca="1" si="238"/>
        <v>0</v>
      </c>
      <c r="AO763" s="10">
        <f t="shared" ca="1" si="239"/>
        <v>0</v>
      </c>
    </row>
    <row r="764" spans="4:41" ht="15" customHeight="1" x14ac:dyDescent="0.3">
      <c r="D764" s="7"/>
      <c r="E764" s="3" t="b">
        <f t="shared" ca="1" si="221"/>
        <v>1</v>
      </c>
      <c r="F764" s="3">
        <f t="shared" si="240"/>
        <v>0.76200000000000001</v>
      </c>
      <c r="G764" s="3" t="s">
        <v>12</v>
      </c>
      <c r="H764" s="3" t="s">
        <v>9</v>
      </c>
      <c r="I764" s="3">
        <v>11</v>
      </c>
      <c r="J764" s="3">
        <v>12</v>
      </c>
      <c r="K764" s="3">
        <v>13</v>
      </c>
      <c r="L764" s="3">
        <v>14</v>
      </c>
      <c r="M764" s="3">
        <v>15</v>
      </c>
      <c r="N764" s="3">
        <v>16</v>
      </c>
      <c r="O764" s="3">
        <v>10</v>
      </c>
      <c r="P764" s="3">
        <v>8</v>
      </c>
      <c r="Q764" s="3">
        <v>7</v>
      </c>
      <c r="R764" s="3">
        <v>3</v>
      </c>
      <c r="X764" s="13">
        <f t="shared" ca="1" si="222"/>
        <v>0.76200000000000001</v>
      </c>
      <c r="Y764" s="10">
        <f t="shared" ca="1" si="223"/>
        <v>2E-3</v>
      </c>
      <c r="Z764" s="10">
        <f t="shared" ca="1" si="224"/>
        <v>8.0000000000000002E-3</v>
      </c>
      <c r="AA764" s="10">
        <f t="shared" ca="1" si="225"/>
        <v>0.1</v>
      </c>
      <c r="AB764" s="10">
        <f t="shared" ca="1" si="226"/>
        <v>0.1</v>
      </c>
      <c r="AC764" s="10">
        <f t="shared" ca="1" si="227"/>
        <v>0.1</v>
      </c>
      <c r="AD764" s="10">
        <f t="shared" ca="1" si="228"/>
        <v>0.1</v>
      </c>
      <c r="AE764" s="10">
        <f t="shared" ca="1" si="229"/>
        <v>0.1</v>
      </c>
      <c r="AF764" s="10">
        <f t="shared" ca="1" si="230"/>
        <v>0.1</v>
      </c>
      <c r="AG764" s="10">
        <f t="shared" ca="1" si="231"/>
        <v>0.09</v>
      </c>
      <c r="AH764" s="10">
        <f t="shared" ca="1" si="232"/>
        <v>0.04</v>
      </c>
      <c r="AI764" s="10">
        <f t="shared" ca="1" si="233"/>
        <v>0.02</v>
      </c>
      <c r="AJ764" s="10">
        <f t="shared" ca="1" si="234"/>
        <v>2E-3</v>
      </c>
      <c r="AK764" s="10">
        <f t="shared" ca="1" si="235"/>
        <v>0</v>
      </c>
      <c r="AL764" s="10">
        <f t="shared" ca="1" si="236"/>
        <v>0</v>
      </c>
      <c r="AM764" s="10">
        <f t="shared" ca="1" si="237"/>
        <v>0</v>
      </c>
      <c r="AN764" s="10">
        <f t="shared" ca="1" si="238"/>
        <v>0</v>
      </c>
      <c r="AO764" s="10">
        <f t="shared" ca="1" si="239"/>
        <v>0</v>
      </c>
    </row>
    <row r="765" spans="4:41" ht="15" customHeight="1" x14ac:dyDescent="0.3">
      <c r="D765" s="5"/>
      <c r="E765" s="3" t="b">
        <f t="shared" ca="1" si="221"/>
        <v>1</v>
      </c>
      <c r="F765" s="3">
        <f t="shared" si="240"/>
        <v>0.76300000000000001</v>
      </c>
      <c r="G765" s="3" t="s">
        <v>12</v>
      </c>
      <c r="H765" s="3" t="s">
        <v>9</v>
      </c>
      <c r="I765" s="3">
        <v>11</v>
      </c>
      <c r="J765" s="3">
        <v>12</v>
      </c>
      <c r="K765" s="3">
        <v>13</v>
      </c>
      <c r="L765" s="3">
        <v>14</v>
      </c>
      <c r="M765" s="3">
        <v>15</v>
      </c>
      <c r="N765" s="3">
        <v>16</v>
      </c>
      <c r="O765" s="3">
        <v>10</v>
      </c>
      <c r="P765" s="3">
        <v>8</v>
      </c>
      <c r="Q765" s="3">
        <v>7</v>
      </c>
      <c r="R765" s="3">
        <v>3</v>
      </c>
      <c r="S765" s="3">
        <v>19</v>
      </c>
      <c r="X765" s="13">
        <f t="shared" ca="1" si="222"/>
        <v>0.76300000000000001</v>
      </c>
      <c r="Y765" s="10">
        <f t="shared" ca="1" si="223"/>
        <v>2E-3</v>
      </c>
      <c r="Z765" s="10">
        <f t="shared" ca="1" si="224"/>
        <v>8.0000000000000002E-3</v>
      </c>
      <c r="AA765" s="10">
        <f t="shared" ca="1" si="225"/>
        <v>0.1</v>
      </c>
      <c r="AB765" s="10">
        <f t="shared" ca="1" si="226"/>
        <v>0.1</v>
      </c>
      <c r="AC765" s="10">
        <f t="shared" ca="1" si="227"/>
        <v>0.1</v>
      </c>
      <c r="AD765" s="10">
        <f t="shared" ca="1" si="228"/>
        <v>0.1</v>
      </c>
      <c r="AE765" s="10">
        <f t="shared" ca="1" si="229"/>
        <v>0.1</v>
      </c>
      <c r="AF765" s="10">
        <f t="shared" ca="1" si="230"/>
        <v>0.1</v>
      </c>
      <c r="AG765" s="10">
        <f t="shared" ca="1" si="231"/>
        <v>0.09</v>
      </c>
      <c r="AH765" s="10">
        <f t="shared" ca="1" si="232"/>
        <v>0.04</v>
      </c>
      <c r="AI765" s="10">
        <f t="shared" ca="1" si="233"/>
        <v>0.02</v>
      </c>
      <c r="AJ765" s="10">
        <f t="shared" ca="1" si="234"/>
        <v>2E-3</v>
      </c>
      <c r="AK765" s="10">
        <f t="shared" ca="1" si="235"/>
        <v>1E-3</v>
      </c>
      <c r="AL765" s="10">
        <f t="shared" ca="1" si="236"/>
        <v>0</v>
      </c>
      <c r="AM765" s="10">
        <f t="shared" ca="1" si="237"/>
        <v>0</v>
      </c>
      <c r="AN765" s="10">
        <f t="shared" ca="1" si="238"/>
        <v>0</v>
      </c>
      <c r="AO765" s="10">
        <f t="shared" ca="1" si="239"/>
        <v>0</v>
      </c>
    </row>
    <row r="766" spans="4:41" ht="15" customHeight="1" x14ac:dyDescent="0.3">
      <c r="D766" s="7"/>
      <c r="E766" s="3" t="b">
        <f t="shared" ca="1" si="221"/>
        <v>1</v>
      </c>
      <c r="F766" s="3">
        <f t="shared" si="240"/>
        <v>0.76400000000000001</v>
      </c>
      <c r="G766" s="3" t="s">
        <v>12</v>
      </c>
      <c r="H766" s="3" t="s">
        <v>9</v>
      </c>
      <c r="I766" s="3">
        <v>11</v>
      </c>
      <c r="J766" s="3">
        <v>12</v>
      </c>
      <c r="K766" s="3">
        <v>13</v>
      </c>
      <c r="L766" s="3">
        <v>14</v>
      </c>
      <c r="M766" s="3">
        <v>15</v>
      </c>
      <c r="N766" s="3">
        <v>16</v>
      </c>
      <c r="O766" s="3">
        <v>10</v>
      </c>
      <c r="P766" s="3">
        <v>8</v>
      </c>
      <c r="Q766" s="3">
        <v>7</v>
      </c>
      <c r="R766" s="3">
        <v>4</v>
      </c>
      <c r="X766" s="13">
        <f t="shared" ca="1" si="222"/>
        <v>0.76400000000000001</v>
      </c>
      <c r="Y766" s="10">
        <f t="shared" ca="1" si="223"/>
        <v>2E-3</v>
      </c>
      <c r="Z766" s="10">
        <f t="shared" ca="1" si="224"/>
        <v>8.0000000000000002E-3</v>
      </c>
      <c r="AA766" s="10">
        <f t="shared" ca="1" si="225"/>
        <v>0.1</v>
      </c>
      <c r="AB766" s="10">
        <f t="shared" ca="1" si="226"/>
        <v>0.1</v>
      </c>
      <c r="AC766" s="10">
        <f t="shared" ca="1" si="227"/>
        <v>0.1</v>
      </c>
      <c r="AD766" s="10">
        <f t="shared" ca="1" si="228"/>
        <v>0.1</v>
      </c>
      <c r="AE766" s="10">
        <f t="shared" ca="1" si="229"/>
        <v>0.1</v>
      </c>
      <c r="AF766" s="10">
        <f t="shared" ca="1" si="230"/>
        <v>0.1</v>
      </c>
      <c r="AG766" s="10">
        <f t="shared" ca="1" si="231"/>
        <v>0.09</v>
      </c>
      <c r="AH766" s="10">
        <f t="shared" ca="1" si="232"/>
        <v>0.04</v>
      </c>
      <c r="AI766" s="10">
        <f t="shared" ca="1" si="233"/>
        <v>0.02</v>
      </c>
      <c r="AJ766" s="10">
        <f t="shared" ca="1" si="234"/>
        <v>4.0000000000000001E-3</v>
      </c>
      <c r="AK766" s="10">
        <f t="shared" ca="1" si="235"/>
        <v>0</v>
      </c>
      <c r="AL766" s="10">
        <f t="shared" ca="1" si="236"/>
        <v>0</v>
      </c>
      <c r="AM766" s="10">
        <f t="shared" ca="1" si="237"/>
        <v>0</v>
      </c>
      <c r="AN766" s="10">
        <f t="shared" ca="1" si="238"/>
        <v>0</v>
      </c>
      <c r="AO766" s="10">
        <f t="shared" ca="1" si="239"/>
        <v>0</v>
      </c>
    </row>
    <row r="767" spans="4:41" ht="15" customHeight="1" x14ac:dyDescent="0.3">
      <c r="D767" s="5"/>
      <c r="E767" s="3" t="b">
        <f t="shared" ca="1" si="221"/>
        <v>1</v>
      </c>
      <c r="F767" s="3">
        <f t="shared" si="240"/>
        <v>0.76500000000000001</v>
      </c>
      <c r="G767" s="3" t="s">
        <v>12</v>
      </c>
      <c r="H767" s="3" t="s">
        <v>9</v>
      </c>
      <c r="I767" s="3">
        <v>11</v>
      </c>
      <c r="J767" s="3">
        <v>12</v>
      </c>
      <c r="K767" s="3">
        <v>13</v>
      </c>
      <c r="L767" s="3">
        <v>14</v>
      </c>
      <c r="M767" s="3">
        <v>15</v>
      </c>
      <c r="N767" s="3">
        <v>16</v>
      </c>
      <c r="O767" s="3">
        <v>10</v>
      </c>
      <c r="P767" s="3">
        <v>8</v>
      </c>
      <c r="Q767" s="3">
        <v>7</v>
      </c>
      <c r="R767" s="3">
        <v>4</v>
      </c>
      <c r="S767" s="3">
        <v>19</v>
      </c>
      <c r="X767" s="13">
        <f t="shared" ca="1" si="222"/>
        <v>0.76500000000000001</v>
      </c>
      <c r="Y767" s="10">
        <f t="shared" ca="1" si="223"/>
        <v>2E-3</v>
      </c>
      <c r="Z767" s="10">
        <f t="shared" ca="1" si="224"/>
        <v>8.0000000000000002E-3</v>
      </c>
      <c r="AA767" s="10">
        <f t="shared" ca="1" si="225"/>
        <v>0.1</v>
      </c>
      <c r="AB767" s="10">
        <f t="shared" ca="1" si="226"/>
        <v>0.1</v>
      </c>
      <c r="AC767" s="10">
        <f t="shared" ca="1" si="227"/>
        <v>0.1</v>
      </c>
      <c r="AD767" s="10">
        <f t="shared" ca="1" si="228"/>
        <v>0.1</v>
      </c>
      <c r="AE767" s="10">
        <f t="shared" ca="1" si="229"/>
        <v>0.1</v>
      </c>
      <c r="AF767" s="10">
        <f t="shared" ca="1" si="230"/>
        <v>0.1</v>
      </c>
      <c r="AG767" s="10">
        <f t="shared" ca="1" si="231"/>
        <v>0.09</v>
      </c>
      <c r="AH767" s="10">
        <f t="shared" ca="1" si="232"/>
        <v>0.04</v>
      </c>
      <c r="AI767" s="10">
        <f t="shared" ca="1" si="233"/>
        <v>0.02</v>
      </c>
      <c r="AJ767" s="10">
        <f t="shared" ca="1" si="234"/>
        <v>4.0000000000000001E-3</v>
      </c>
      <c r="AK767" s="10">
        <f t="shared" ca="1" si="235"/>
        <v>1E-3</v>
      </c>
      <c r="AL767" s="10">
        <f t="shared" ca="1" si="236"/>
        <v>0</v>
      </c>
      <c r="AM767" s="10">
        <f t="shared" ca="1" si="237"/>
        <v>0</v>
      </c>
      <c r="AN767" s="10">
        <f t="shared" ca="1" si="238"/>
        <v>0</v>
      </c>
      <c r="AO767" s="10">
        <f t="shared" ca="1" si="239"/>
        <v>0</v>
      </c>
    </row>
    <row r="768" spans="4:41" ht="15" customHeight="1" x14ac:dyDescent="0.3">
      <c r="D768" s="7"/>
      <c r="E768" s="3" t="b">
        <f t="shared" ca="1" si="221"/>
        <v>1</v>
      </c>
      <c r="F768" s="3">
        <f t="shared" si="240"/>
        <v>0.76600000000000001</v>
      </c>
      <c r="G768" s="3" t="s">
        <v>12</v>
      </c>
      <c r="H768" s="3" t="s">
        <v>9</v>
      </c>
      <c r="I768" s="3">
        <v>11</v>
      </c>
      <c r="J768" s="3">
        <v>12</v>
      </c>
      <c r="K768" s="3">
        <v>13</v>
      </c>
      <c r="L768" s="3">
        <v>14</v>
      </c>
      <c r="M768" s="3">
        <v>15</v>
      </c>
      <c r="N768" s="3">
        <v>16</v>
      </c>
      <c r="O768" s="3">
        <v>10</v>
      </c>
      <c r="P768" s="3">
        <v>8</v>
      </c>
      <c r="Q768" s="3">
        <v>7</v>
      </c>
      <c r="R768" s="3">
        <v>4</v>
      </c>
      <c r="S768" s="3">
        <v>3</v>
      </c>
      <c r="X768" s="13">
        <f t="shared" ca="1" si="222"/>
        <v>0.76600000000000001</v>
      </c>
      <c r="Y768" s="10">
        <f t="shared" ca="1" si="223"/>
        <v>2E-3</v>
      </c>
      <c r="Z768" s="10">
        <f t="shared" ca="1" si="224"/>
        <v>8.0000000000000002E-3</v>
      </c>
      <c r="AA768" s="10">
        <f t="shared" ca="1" si="225"/>
        <v>0.1</v>
      </c>
      <c r="AB768" s="10">
        <f t="shared" ca="1" si="226"/>
        <v>0.1</v>
      </c>
      <c r="AC768" s="10">
        <f t="shared" ca="1" si="227"/>
        <v>0.1</v>
      </c>
      <c r="AD768" s="10">
        <f t="shared" ca="1" si="228"/>
        <v>0.1</v>
      </c>
      <c r="AE768" s="10">
        <f t="shared" ca="1" si="229"/>
        <v>0.1</v>
      </c>
      <c r="AF768" s="10">
        <f t="shared" ca="1" si="230"/>
        <v>0.1</v>
      </c>
      <c r="AG768" s="10">
        <f t="shared" ca="1" si="231"/>
        <v>0.09</v>
      </c>
      <c r="AH768" s="10">
        <f t="shared" ca="1" si="232"/>
        <v>0.04</v>
      </c>
      <c r="AI768" s="10">
        <f t="shared" ca="1" si="233"/>
        <v>0.02</v>
      </c>
      <c r="AJ768" s="10">
        <f t="shared" ca="1" si="234"/>
        <v>4.0000000000000001E-3</v>
      </c>
      <c r="AK768" s="10">
        <f t="shared" ca="1" si="235"/>
        <v>2E-3</v>
      </c>
      <c r="AL768" s="10">
        <f t="shared" ca="1" si="236"/>
        <v>0</v>
      </c>
      <c r="AM768" s="10">
        <f t="shared" ca="1" si="237"/>
        <v>0</v>
      </c>
      <c r="AN768" s="10">
        <f t="shared" ca="1" si="238"/>
        <v>0</v>
      </c>
      <c r="AO768" s="10">
        <f t="shared" ca="1" si="239"/>
        <v>0</v>
      </c>
    </row>
    <row r="769" spans="4:41" ht="15" customHeight="1" x14ac:dyDescent="0.3">
      <c r="D769" s="5"/>
      <c r="E769" s="3" t="b">
        <f t="shared" ca="1" si="221"/>
        <v>1</v>
      </c>
      <c r="F769" s="3">
        <f t="shared" si="240"/>
        <v>0.76700000000000002</v>
      </c>
      <c r="G769" s="3" t="s">
        <v>12</v>
      </c>
      <c r="H769" s="3" t="s">
        <v>9</v>
      </c>
      <c r="I769" s="3">
        <v>11</v>
      </c>
      <c r="J769" s="3">
        <v>12</v>
      </c>
      <c r="K769" s="3">
        <v>13</v>
      </c>
      <c r="L769" s="3">
        <v>14</v>
      </c>
      <c r="M769" s="3">
        <v>15</v>
      </c>
      <c r="N769" s="3">
        <v>16</v>
      </c>
      <c r="O769" s="3">
        <v>10</v>
      </c>
      <c r="P769" s="3">
        <v>8</v>
      </c>
      <c r="Q769" s="3">
        <v>7</v>
      </c>
      <c r="R769" s="3">
        <v>4</v>
      </c>
      <c r="S769" s="3">
        <v>3</v>
      </c>
      <c r="T769" s="3">
        <v>19</v>
      </c>
      <c r="X769" s="13">
        <f t="shared" ca="1" si="222"/>
        <v>0.76700000000000002</v>
      </c>
      <c r="Y769" s="10">
        <f t="shared" ca="1" si="223"/>
        <v>2E-3</v>
      </c>
      <c r="Z769" s="10">
        <f t="shared" ca="1" si="224"/>
        <v>8.0000000000000002E-3</v>
      </c>
      <c r="AA769" s="10">
        <f t="shared" ca="1" si="225"/>
        <v>0.1</v>
      </c>
      <c r="AB769" s="10">
        <f t="shared" ca="1" si="226"/>
        <v>0.1</v>
      </c>
      <c r="AC769" s="10">
        <f t="shared" ca="1" si="227"/>
        <v>0.1</v>
      </c>
      <c r="AD769" s="10">
        <f t="shared" ca="1" si="228"/>
        <v>0.1</v>
      </c>
      <c r="AE769" s="10">
        <f t="shared" ca="1" si="229"/>
        <v>0.1</v>
      </c>
      <c r="AF769" s="10">
        <f t="shared" ca="1" si="230"/>
        <v>0.1</v>
      </c>
      <c r="AG769" s="10">
        <f t="shared" ca="1" si="231"/>
        <v>0.09</v>
      </c>
      <c r="AH769" s="10">
        <f t="shared" ca="1" si="232"/>
        <v>0.04</v>
      </c>
      <c r="AI769" s="10">
        <f t="shared" ca="1" si="233"/>
        <v>0.02</v>
      </c>
      <c r="AJ769" s="10">
        <f t="shared" ca="1" si="234"/>
        <v>4.0000000000000001E-3</v>
      </c>
      <c r="AK769" s="10">
        <f t="shared" ca="1" si="235"/>
        <v>2E-3</v>
      </c>
      <c r="AL769" s="10">
        <f t="shared" ca="1" si="236"/>
        <v>1E-3</v>
      </c>
      <c r="AM769" s="10">
        <f t="shared" ca="1" si="237"/>
        <v>0</v>
      </c>
      <c r="AN769" s="10">
        <f t="shared" ca="1" si="238"/>
        <v>0</v>
      </c>
      <c r="AO769" s="10">
        <f t="shared" ca="1" si="239"/>
        <v>0</v>
      </c>
    </row>
    <row r="770" spans="4:41" ht="15" customHeight="1" x14ac:dyDescent="0.3">
      <c r="D770" s="7"/>
      <c r="E770" s="3" t="b">
        <f t="shared" ca="1" si="221"/>
        <v>1</v>
      </c>
      <c r="F770" s="3">
        <f t="shared" si="240"/>
        <v>0.76800000000000002</v>
      </c>
      <c r="G770" s="3" t="s">
        <v>12</v>
      </c>
      <c r="H770" s="3" t="s">
        <v>9</v>
      </c>
      <c r="I770" s="3">
        <v>11</v>
      </c>
      <c r="J770" s="3">
        <v>12</v>
      </c>
      <c r="K770" s="3">
        <v>13</v>
      </c>
      <c r="L770" s="3">
        <v>14</v>
      </c>
      <c r="M770" s="3">
        <v>15</v>
      </c>
      <c r="N770" s="3">
        <v>16</v>
      </c>
      <c r="O770" s="3">
        <v>10</v>
      </c>
      <c r="P770" s="3">
        <v>8</v>
      </c>
      <c r="Q770" s="3">
        <v>7</v>
      </c>
      <c r="R770" s="3">
        <v>4</v>
      </c>
      <c r="S770" s="3">
        <v>5</v>
      </c>
      <c r="X770" s="13">
        <f t="shared" ca="1" si="222"/>
        <v>0.76800000000000002</v>
      </c>
      <c r="Y770" s="10">
        <f t="shared" ca="1" si="223"/>
        <v>2E-3</v>
      </c>
      <c r="Z770" s="10">
        <f t="shared" ca="1" si="224"/>
        <v>8.0000000000000002E-3</v>
      </c>
      <c r="AA770" s="10">
        <f t="shared" ca="1" si="225"/>
        <v>0.1</v>
      </c>
      <c r="AB770" s="10">
        <f t="shared" ca="1" si="226"/>
        <v>0.1</v>
      </c>
      <c r="AC770" s="10">
        <f t="shared" ca="1" si="227"/>
        <v>0.1</v>
      </c>
      <c r="AD770" s="10">
        <f t="shared" ca="1" si="228"/>
        <v>0.1</v>
      </c>
      <c r="AE770" s="10">
        <f t="shared" ca="1" si="229"/>
        <v>0.1</v>
      </c>
      <c r="AF770" s="10">
        <f t="shared" ca="1" si="230"/>
        <v>0.1</v>
      </c>
      <c r="AG770" s="10">
        <f t="shared" ca="1" si="231"/>
        <v>0.09</v>
      </c>
      <c r="AH770" s="10">
        <f t="shared" ca="1" si="232"/>
        <v>0.04</v>
      </c>
      <c r="AI770" s="10">
        <f t="shared" ca="1" si="233"/>
        <v>0.02</v>
      </c>
      <c r="AJ770" s="10">
        <f t="shared" ca="1" si="234"/>
        <v>4.0000000000000001E-3</v>
      </c>
      <c r="AK770" s="10">
        <f t="shared" ca="1" si="235"/>
        <v>4.0000000000000001E-3</v>
      </c>
      <c r="AL770" s="10">
        <f t="shared" ca="1" si="236"/>
        <v>0</v>
      </c>
      <c r="AM770" s="10">
        <f t="shared" ca="1" si="237"/>
        <v>0</v>
      </c>
      <c r="AN770" s="10">
        <f t="shared" ca="1" si="238"/>
        <v>0</v>
      </c>
      <c r="AO770" s="10">
        <f t="shared" ca="1" si="239"/>
        <v>0</v>
      </c>
    </row>
    <row r="771" spans="4:41" ht="15" customHeight="1" x14ac:dyDescent="0.3">
      <c r="D771" s="5"/>
      <c r="E771" s="3" t="b">
        <f t="shared" ca="1" si="221"/>
        <v>1</v>
      </c>
      <c r="F771" s="3">
        <f t="shared" si="240"/>
        <v>0.76900000000000002</v>
      </c>
      <c r="G771" s="3" t="s">
        <v>12</v>
      </c>
      <c r="H771" s="3" t="s">
        <v>9</v>
      </c>
      <c r="I771" s="3">
        <v>11</v>
      </c>
      <c r="J771" s="3">
        <v>12</v>
      </c>
      <c r="K771" s="3">
        <v>13</v>
      </c>
      <c r="L771" s="3">
        <v>14</v>
      </c>
      <c r="M771" s="3">
        <v>15</v>
      </c>
      <c r="N771" s="3">
        <v>16</v>
      </c>
      <c r="O771" s="3">
        <v>10</v>
      </c>
      <c r="P771" s="3">
        <v>8</v>
      </c>
      <c r="Q771" s="3">
        <v>7</v>
      </c>
      <c r="R771" s="3">
        <v>4</v>
      </c>
      <c r="S771" s="3">
        <v>5</v>
      </c>
      <c r="T771" s="3">
        <v>19</v>
      </c>
      <c r="X771" s="13">
        <f t="shared" ca="1" si="222"/>
        <v>0.76900000000000002</v>
      </c>
      <c r="Y771" s="10">
        <f t="shared" ca="1" si="223"/>
        <v>2E-3</v>
      </c>
      <c r="Z771" s="10">
        <f t="shared" ca="1" si="224"/>
        <v>8.0000000000000002E-3</v>
      </c>
      <c r="AA771" s="10">
        <f t="shared" ca="1" si="225"/>
        <v>0.1</v>
      </c>
      <c r="AB771" s="10">
        <f t="shared" ca="1" si="226"/>
        <v>0.1</v>
      </c>
      <c r="AC771" s="10">
        <f t="shared" ca="1" si="227"/>
        <v>0.1</v>
      </c>
      <c r="AD771" s="10">
        <f t="shared" ca="1" si="228"/>
        <v>0.1</v>
      </c>
      <c r="AE771" s="10">
        <f t="shared" ca="1" si="229"/>
        <v>0.1</v>
      </c>
      <c r="AF771" s="10">
        <f t="shared" ca="1" si="230"/>
        <v>0.1</v>
      </c>
      <c r="AG771" s="10">
        <f t="shared" ca="1" si="231"/>
        <v>0.09</v>
      </c>
      <c r="AH771" s="10">
        <f t="shared" ca="1" si="232"/>
        <v>0.04</v>
      </c>
      <c r="AI771" s="10">
        <f t="shared" ca="1" si="233"/>
        <v>0.02</v>
      </c>
      <c r="AJ771" s="10">
        <f t="shared" ca="1" si="234"/>
        <v>4.0000000000000001E-3</v>
      </c>
      <c r="AK771" s="10">
        <f t="shared" ca="1" si="235"/>
        <v>4.0000000000000001E-3</v>
      </c>
      <c r="AL771" s="10">
        <f t="shared" ca="1" si="236"/>
        <v>1E-3</v>
      </c>
      <c r="AM771" s="10">
        <f t="shared" ca="1" si="237"/>
        <v>0</v>
      </c>
      <c r="AN771" s="10">
        <f t="shared" ca="1" si="238"/>
        <v>0</v>
      </c>
      <c r="AO771" s="10">
        <f t="shared" ca="1" si="239"/>
        <v>0</v>
      </c>
    </row>
    <row r="772" spans="4:41" ht="15" customHeight="1" x14ac:dyDescent="0.3">
      <c r="D772" s="7"/>
      <c r="E772" s="3" t="b">
        <f t="shared" ref="E772:E835" ca="1" si="241">ROUND(VALUE(F772),3)=ROUND(VALUE(X772),3)</f>
        <v>1</v>
      </c>
      <c r="F772" s="3">
        <f t="shared" si="240"/>
        <v>0.77</v>
      </c>
      <c r="G772" s="3" t="s">
        <v>12</v>
      </c>
      <c r="H772" s="3" t="s">
        <v>9</v>
      </c>
      <c r="I772" s="3">
        <v>11</v>
      </c>
      <c r="J772" s="3">
        <v>12</v>
      </c>
      <c r="K772" s="3">
        <v>13</v>
      </c>
      <c r="L772" s="3">
        <v>14</v>
      </c>
      <c r="M772" s="3">
        <v>15</v>
      </c>
      <c r="N772" s="3">
        <v>16</v>
      </c>
      <c r="O772" s="3">
        <v>10</v>
      </c>
      <c r="P772" s="3">
        <v>8</v>
      </c>
      <c r="Q772" s="3">
        <v>7</v>
      </c>
      <c r="R772" s="3">
        <v>6</v>
      </c>
      <c r="X772" s="13">
        <f t="shared" ref="X772:X835" ca="1" si="242">SUM(Y772:AO772)</f>
        <v>0.77</v>
      </c>
      <c r="Y772" s="10">
        <f t="shared" ref="Y772:Y835" ca="1" si="243">IF(G772=0,0,OFFSET($B$2,MATCH(G772,$C$3:$C$21,0),0))</f>
        <v>2E-3</v>
      </c>
      <c r="Z772" s="10">
        <f t="shared" ref="Z772:Z835" ca="1" si="244">IF(H772=0,0,OFFSET($B$2,MATCH(H772,$C$3:$C$21,0),0))</f>
        <v>8.0000000000000002E-3</v>
      </c>
      <c r="AA772" s="10">
        <f t="shared" ref="AA772:AA835" ca="1" si="245">IF(I772=0,0,OFFSET($B$2,MATCH(I772,$C$3:$C$21,0),0))</f>
        <v>0.1</v>
      </c>
      <c r="AB772" s="10">
        <f t="shared" ref="AB772:AB835" ca="1" si="246">IF(J772=0,0,OFFSET($B$2,MATCH(J772,$C$3:$C$21,0),0))</f>
        <v>0.1</v>
      </c>
      <c r="AC772" s="10">
        <f t="shared" ref="AC772:AC835" ca="1" si="247">IF(K772=0,0,OFFSET($B$2,MATCH(K772,$C$3:$C$21,0),0))</f>
        <v>0.1</v>
      </c>
      <c r="AD772" s="10">
        <f t="shared" ref="AD772:AD835" ca="1" si="248">IF(L772=0,0,OFFSET($B$2,MATCH(L772,$C$3:$C$21,0),0))</f>
        <v>0.1</v>
      </c>
      <c r="AE772" s="10">
        <f t="shared" ref="AE772:AE835" ca="1" si="249">IF(M772=0,0,OFFSET($B$2,MATCH(M772,$C$3:$C$21,0),0))</f>
        <v>0.1</v>
      </c>
      <c r="AF772" s="10">
        <f t="shared" ref="AF772:AF835" ca="1" si="250">IF(N772=0,0,OFFSET($B$2,MATCH(N772,$C$3:$C$21,0),0))</f>
        <v>0.1</v>
      </c>
      <c r="AG772" s="10">
        <f t="shared" ref="AG772:AG835" ca="1" si="251">IF(O772=0,0,OFFSET($B$2,MATCH(O772,$C$3:$C$21,0),0))</f>
        <v>0.09</v>
      </c>
      <c r="AH772" s="10">
        <f t="shared" ref="AH772:AH835" ca="1" si="252">IF(P772=0,0,OFFSET($B$2,MATCH(P772,$C$3:$C$21,0),0))</f>
        <v>0.04</v>
      </c>
      <c r="AI772" s="10">
        <f t="shared" ref="AI772:AI835" ca="1" si="253">IF(Q772=0,0,OFFSET($B$2,MATCH(Q772,$C$3:$C$21,0),0))</f>
        <v>0.02</v>
      </c>
      <c r="AJ772" s="10">
        <f t="shared" ref="AJ772:AJ835" ca="1" si="254">IF(R772=0,0,OFFSET($B$2,MATCH(R772,$C$3:$C$21,0),0))</f>
        <v>0.01</v>
      </c>
      <c r="AK772" s="10">
        <f t="shared" ref="AK772:AK835" ca="1" si="255">IF(S772=0,0,OFFSET($B$2,MATCH(S772,$C$3:$C$21,0),0))</f>
        <v>0</v>
      </c>
      <c r="AL772" s="10">
        <f t="shared" ref="AL772:AL835" ca="1" si="256">IF(T772=0,0,OFFSET($B$2,MATCH(T772,$C$3:$C$21,0),0))</f>
        <v>0</v>
      </c>
      <c r="AM772" s="10">
        <f t="shared" ref="AM772:AM835" ca="1" si="257">IF(U772=0,0,OFFSET($B$2,MATCH(U772,$C$3:$C$21,0),0))</f>
        <v>0</v>
      </c>
      <c r="AN772" s="10">
        <f t="shared" ref="AN772:AN835" ca="1" si="258">IF(V772=0,0,OFFSET($B$2,MATCH(V772,$C$3:$C$21,0),0))</f>
        <v>0</v>
      </c>
      <c r="AO772" s="10">
        <f t="shared" ref="AO772:AO835" ca="1" si="259">IF(W772=0,0,OFFSET($B$2,MATCH(W772,$C$3:$C$21,0),0))</f>
        <v>0</v>
      </c>
    </row>
    <row r="773" spans="4:41" ht="15" customHeight="1" x14ac:dyDescent="0.3">
      <c r="D773" s="5"/>
      <c r="E773" s="3" t="b">
        <f t="shared" ca="1" si="241"/>
        <v>1</v>
      </c>
      <c r="F773" s="3">
        <f t="shared" si="240"/>
        <v>0.77100000000000002</v>
      </c>
      <c r="G773" s="3" t="s">
        <v>12</v>
      </c>
      <c r="H773" s="3" t="s">
        <v>9</v>
      </c>
      <c r="I773" s="3">
        <v>11</v>
      </c>
      <c r="J773" s="3">
        <v>12</v>
      </c>
      <c r="K773" s="3">
        <v>13</v>
      </c>
      <c r="L773" s="3">
        <v>14</v>
      </c>
      <c r="M773" s="3">
        <v>15</v>
      </c>
      <c r="N773" s="3">
        <v>16</v>
      </c>
      <c r="O773" s="3">
        <v>10</v>
      </c>
      <c r="P773" s="3">
        <v>8</v>
      </c>
      <c r="Q773" s="3">
        <v>7</v>
      </c>
      <c r="R773" s="3">
        <v>6</v>
      </c>
      <c r="S773" s="3">
        <v>19</v>
      </c>
      <c r="X773" s="13">
        <f t="shared" ca="1" si="242"/>
        <v>0.77100000000000002</v>
      </c>
      <c r="Y773" s="10">
        <f t="shared" ca="1" si="243"/>
        <v>2E-3</v>
      </c>
      <c r="Z773" s="10">
        <f t="shared" ca="1" si="244"/>
        <v>8.0000000000000002E-3</v>
      </c>
      <c r="AA773" s="10">
        <f t="shared" ca="1" si="245"/>
        <v>0.1</v>
      </c>
      <c r="AB773" s="10">
        <f t="shared" ca="1" si="246"/>
        <v>0.1</v>
      </c>
      <c r="AC773" s="10">
        <f t="shared" ca="1" si="247"/>
        <v>0.1</v>
      </c>
      <c r="AD773" s="10">
        <f t="shared" ca="1" si="248"/>
        <v>0.1</v>
      </c>
      <c r="AE773" s="10">
        <f t="shared" ca="1" si="249"/>
        <v>0.1</v>
      </c>
      <c r="AF773" s="10">
        <f t="shared" ca="1" si="250"/>
        <v>0.1</v>
      </c>
      <c r="AG773" s="10">
        <f t="shared" ca="1" si="251"/>
        <v>0.09</v>
      </c>
      <c r="AH773" s="10">
        <f t="shared" ca="1" si="252"/>
        <v>0.04</v>
      </c>
      <c r="AI773" s="10">
        <f t="shared" ca="1" si="253"/>
        <v>0.02</v>
      </c>
      <c r="AJ773" s="10">
        <f t="shared" ca="1" si="254"/>
        <v>0.01</v>
      </c>
      <c r="AK773" s="10">
        <f t="shared" ca="1" si="255"/>
        <v>1E-3</v>
      </c>
      <c r="AL773" s="10">
        <f t="shared" ca="1" si="256"/>
        <v>0</v>
      </c>
      <c r="AM773" s="10">
        <f t="shared" ca="1" si="257"/>
        <v>0</v>
      </c>
      <c r="AN773" s="10">
        <f t="shared" ca="1" si="258"/>
        <v>0</v>
      </c>
      <c r="AO773" s="10">
        <f t="shared" ca="1" si="259"/>
        <v>0</v>
      </c>
    </row>
    <row r="774" spans="4:41" ht="15" customHeight="1" x14ac:dyDescent="0.3">
      <c r="D774" s="7"/>
      <c r="E774" s="3" t="b">
        <f t="shared" ca="1" si="241"/>
        <v>1</v>
      </c>
      <c r="F774" s="3">
        <f t="shared" ref="F774:F837" si="260">ROUND(F773+0.001,3)</f>
        <v>0.77200000000000002</v>
      </c>
      <c r="G774" s="3" t="s">
        <v>12</v>
      </c>
      <c r="H774" s="3" t="s">
        <v>9</v>
      </c>
      <c r="I774" s="3">
        <v>11</v>
      </c>
      <c r="J774" s="3">
        <v>12</v>
      </c>
      <c r="K774" s="3">
        <v>13</v>
      </c>
      <c r="L774" s="3">
        <v>14</v>
      </c>
      <c r="M774" s="3">
        <v>15</v>
      </c>
      <c r="N774" s="3">
        <v>16</v>
      </c>
      <c r="O774" s="3">
        <v>10</v>
      </c>
      <c r="P774" s="3">
        <v>8</v>
      </c>
      <c r="Q774" s="3">
        <v>7</v>
      </c>
      <c r="R774" s="3">
        <v>6</v>
      </c>
      <c r="S774" s="3">
        <v>3</v>
      </c>
      <c r="X774" s="13">
        <f t="shared" ca="1" si="242"/>
        <v>0.77200000000000002</v>
      </c>
      <c r="Y774" s="10">
        <f t="shared" ca="1" si="243"/>
        <v>2E-3</v>
      </c>
      <c r="Z774" s="10">
        <f t="shared" ca="1" si="244"/>
        <v>8.0000000000000002E-3</v>
      </c>
      <c r="AA774" s="10">
        <f t="shared" ca="1" si="245"/>
        <v>0.1</v>
      </c>
      <c r="AB774" s="10">
        <f t="shared" ca="1" si="246"/>
        <v>0.1</v>
      </c>
      <c r="AC774" s="10">
        <f t="shared" ca="1" si="247"/>
        <v>0.1</v>
      </c>
      <c r="AD774" s="10">
        <f t="shared" ca="1" si="248"/>
        <v>0.1</v>
      </c>
      <c r="AE774" s="10">
        <f t="shared" ca="1" si="249"/>
        <v>0.1</v>
      </c>
      <c r="AF774" s="10">
        <f t="shared" ca="1" si="250"/>
        <v>0.1</v>
      </c>
      <c r="AG774" s="10">
        <f t="shared" ca="1" si="251"/>
        <v>0.09</v>
      </c>
      <c r="AH774" s="10">
        <f t="shared" ca="1" si="252"/>
        <v>0.04</v>
      </c>
      <c r="AI774" s="10">
        <f t="shared" ca="1" si="253"/>
        <v>0.02</v>
      </c>
      <c r="AJ774" s="10">
        <f t="shared" ca="1" si="254"/>
        <v>0.01</v>
      </c>
      <c r="AK774" s="10">
        <f t="shared" ca="1" si="255"/>
        <v>2E-3</v>
      </c>
      <c r="AL774" s="10">
        <f t="shared" ca="1" si="256"/>
        <v>0</v>
      </c>
      <c r="AM774" s="10">
        <f t="shared" ca="1" si="257"/>
        <v>0</v>
      </c>
      <c r="AN774" s="10">
        <f t="shared" ca="1" si="258"/>
        <v>0</v>
      </c>
      <c r="AO774" s="10">
        <f t="shared" ca="1" si="259"/>
        <v>0</v>
      </c>
    </row>
    <row r="775" spans="4:41" ht="15" customHeight="1" x14ac:dyDescent="0.3">
      <c r="D775" s="5"/>
      <c r="E775" s="3" t="b">
        <f t="shared" ca="1" si="241"/>
        <v>1</v>
      </c>
      <c r="F775" s="3">
        <f t="shared" si="260"/>
        <v>0.77300000000000002</v>
      </c>
      <c r="G775" s="3" t="s">
        <v>12</v>
      </c>
      <c r="H775" s="3" t="s">
        <v>9</v>
      </c>
      <c r="I775" s="3">
        <v>11</v>
      </c>
      <c r="J775" s="3">
        <v>12</v>
      </c>
      <c r="K775" s="3">
        <v>13</v>
      </c>
      <c r="L775" s="3">
        <v>14</v>
      </c>
      <c r="M775" s="3">
        <v>15</v>
      </c>
      <c r="N775" s="3">
        <v>16</v>
      </c>
      <c r="O775" s="3">
        <v>10</v>
      </c>
      <c r="P775" s="3">
        <v>8</v>
      </c>
      <c r="Q775" s="3">
        <v>7</v>
      </c>
      <c r="R775" s="3">
        <v>6</v>
      </c>
      <c r="S775" s="3">
        <v>3</v>
      </c>
      <c r="T775" s="3">
        <v>19</v>
      </c>
      <c r="X775" s="13">
        <f t="shared" ca="1" si="242"/>
        <v>0.77300000000000002</v>
      </c>
      <c r="Y775" s="10">
        <f t="shared" ca="1" si="243"/>
        <v>2E-3</v>
      </c>
      <c r="Z775" s="10">
        <f t="shared" ca="1" si="244"/>
        <v>8.0000000000000002E-3</v>
      </c>
      <c r="AA775" s="10">
        <f t="shared" ca="1" si="245"/>
        <v>0.1</v>
      </c>
      <c r="AB775" s="10">
        <f t="shared" ca="1" si="246"/>
        <v>0.1</v>
      </c>
      <c r="AC775" s="10">
        <f t="shared" ca="1" si="247"/>
        <v>0.1</v>
      </c>
      <c r="AD775" s="10">
        <f t="shared" ca="1" si="248"/>
        <v>0.1</v>
      </c>
      <c r="AE775" s="10">
        <f t="shared" ca="1" si="249"/>
        <v>0.1</v>
      </c>
      <c r="AF775" s="10">
        <f t="shared" ca="1" si="250"/>
        <v>0.1</v>
      </c>
      <c r="AG775" s="10">
        <f t="shared" ca="1" si="251"/>
        <v>0.09</v>
      </c>
      <c r="AH775" s="10">
        <f t="shared" ca="1" si="252"/>
        <v>0.04</v>
      </c>
      <c r="AI775" s="10">
        <f t="shared" ca="1" si="253"/>
        <v>0.02</v>
      </c>
      <c r="AJ775" s="10">
        <f t="shared" ca="1" si="254"/>
        <v>0.01</v>
      </c>
      <c r="AK775" s="10">
        <f t="shared" ca="1" si="255"/>
        <v>2E-3</v>
      </c>
      <c r="AL775" s="10">
        <f t="shared" ca="1" si="256"/>
        <v>1E-3</v>
      </c>
      <c r="AM775" s="10">
        <f t="shared" ca="1" si="257"/>
        <v>0</v>
      </c>
      <c r="AN775" s="10">
        <f t="shared" ca="1" si="258"/>
        <v>0</v>
      </c>
      <c r="AO775" s="10">
        <f t="shared" ca="1" si="259"/>
        <v>0</v>
      </c>
    </row>
    <row r="776" spans="4:41" ht="15" customHeight="1" x14ac:dyDescent="0.3">
      <c r="D776" s="7"/>
      <c r="E776" s="3" t="b">
        <f t="shared" ca="1" si="241"/>
        <v>1</v>
      </c>
      <c r="F776" s="3">
        <f t="shared" si="260"/>
        <v>0.77400000000000002</v>
      </c>
      <c r="G776" s="3" t="s">
        <v>12</v>
      </c>
      <c r="H776" s="3" t="s">
        <v>9</v>
      </c>
      <c r="I776" s="3">
        <v>11</v>
      </c>
      <c r="J776" s="3">
        <v>12</v>
      </c>
      <c r="K776" s="3">
        <v>13</v>
      </c>
      <c r="L776" s="3">
        <v>14</v>
      </c>
      <c r="M776" s="3">
        <v>15</v>
      </c>
      <c r="N776" s="3">
        <v>16</v>
      </c>
      <c r="O776" s="3">
        <v>10</v>
      </c>
      <c r="P776" s="3">
        <v>8</v>
      </c>
      <c r="Q776" s="3">
        <v>7</v>
      </c>
      <c r="R776" s="3">
        <v>6</v>
      </c>
      <c r="S776" s="3">
        <v>4</v>
      </c>
      <c r="X776" s="13">
        <f t="shared" ca="1" si="242"/>
        <v>0.77400000000000002</v>
      </c>
      <c r="Y776" s="10">
        <f t="shared" ca="1" si="243"/>
        <v>2E-3</v>
      </c>
      <c r="Z776" s="10">
        <f t="shared" ca="1" si="244"/>
        <v>8.0000000000000002E-3</v>
      </c>
      <c r="AA776" s="10">
        <f t="shared" ca="1" si="245"/>
        <v>0.1</v>
      </c>
      <c r="AB776" s="10">
        <f t="shared" ca="1" si="246"/>
        <v>0.1</v>
      </c>
      <c r="AC776" s="10">
        <f t="shared" ca="1" si="247"/>
        <v>0.1</v>
      </c>
      <c r="AD776" s="10">
        <f t="shared" ca="1" si="248"/>
        <v>0.1</v>
      </c>
      <c r="AE776" s="10">
        <f t="shared" ca="1" si="249"/>
        <v>0.1</v>
      </c>
      <c r="AF776" s="10">
        <f t="shared" ca="1" si="250"/>
        <v>0.1</v>
      </c>
      <c r="AG776" s="10">
        <f t="shared" ca="1" si="251"/>
        <v>0.09</v>
      </c>
      <c r="AH776" s="10">
        <f t="shared" ca="1" si="252"/>
        <v>0.04</v>
      </c>
      <c r="AI776" s="10">
        <f t="shared" ca="1" si="253"/>
        <v>0.02</v>
      </c>
      <c r="AJ776" s="10">
        <f t="shared" ca="1" si="254"/>
        <v>0.01</v>
      </c>
      <c r="AK776" s="10">
        <f t="shared" ca="1" si="255"/>
        <v>4.0000000000000001E-3</v>
      </c>
      <c r="AL776" s="10">
        <f t="shared" ca="1" si="256"/>
        <v>0</v>
      </c>
      <c r="AM776" s="10">
        <f t="shared" ca="1" si="257"/>
        <v>0</v>
      </c>
      <c r="AN776" s="10">
        <f t="shared" ca="1" si="258"/>
        <v>0</v>
      </c>
      <c r="AO776" s="10">
        <f t="shared" ca="1" si="259"/>
        <v>0</v>
      </c>
    </row>
    <row r="777" spans="4:41" ht="15" customHeight="1" x14ac:dyDescent="0.3">
      <c r="D777" s="5"/>
      <c r="E777" s="3" t="b">
        <f t="shared" ca="1" si="241"/>
        <v>1</v>
      </c>
      <c r="F777" s="3">
        <f t="shared" si="260"/>
        <v>0.77500000000000002</v>
      </c>
      <c r="G777" s="3" t="s">
        <v>12</v>
      </c>
      <c r="H777" s="3" t="s">
        <v>9</v>
      </c>
      <c r="I777" s="3">
        <v>11</v>
      </c>
      <c r="J777" s="3">
        <v>12</v>
      </c>
      <c r="K777" s="3">
        <v>13</v>
      </c>
      <c r="L777" s="3">
        <v>14</v>
      </c>
      <c r="M777" s="3">
        <v>15</v>
      </c>
      <c r="N777" s="3">
        <v>16</v>
      </c>
      <c r="O777" s="3">
        <v>10</v>
      </c>
      <c r="P777" s="3">
        <v>8</v>
      </c>
      <c r="Q777" s="3">
        <v>7</v>
      </c>
      <c r="R777" s="3">
        <v>6</v>
      </c>
      <c r="S777" s="3">
        <v>4</v>
      </c>
      <c r="T777" s="3">
        <v>19</v>
      </c>
      <c r="X777" s="13">
        <f t="shared" ca="1" si="242"/>
        <v>0.77500000000000002</v>
      </c>
      <c r="Y777" s="10">
        <f t="shared" ca="1" si="243"/>
        <v>2E-3</v>
      </c>
      <c r="Z777" s="10">
        <f t="shared" ca="1" si="244"/>
        <v>8.0000000000000002E-3</v>
      </c>
      <c r="AA777" s="10">
        <f t="shared" ca="1" si="245"/>
        <v>0.1</v>
      </c>
      <c r="AB777" s="10">
        <f t="shared" ca="1" si="246"/>
        <v>0.1</v>
      </c>
      <c r="AC777" s="10">
        <f t="shared" ca="1" si="247"/>
        <v>0.1</v>
      </c>
      <c r="AD777" s="10">
        <f t="shared" ca="1" si="248"/>
        <v>0.1</v>
      </c>
      <c r="AE777" s="10">
        <f t="shared" ca="1" si="249"/>
        <v>0.1</v>
      </c>
      <c r="AF777" s="10">
        <f t="shared" ca="1" si="250"/>
        <v>0.1</v>
      </c>
      <c r="AG777" s="10">
        <f t="shared" ca="1" si="251"/>
        <v>0.09</v>
      </c>
      <c r="AH777" s="10">
        <f t="shared" ca="1" si="252"/>
        <v>0.04</v>
      </c>
      <c r="AI777" s="10">
        <f t="shared" ca="1" si="253"/>
        <v>0.02</v>
      </c>
      <c r="AJ777" s="10">
        <f t="shared" ca="1" si="254"/>
        <v>0.01</v>
      </c>
      <c r="AK777" s="10">
        <f t="shared" ca="1" si="255"/>
        <v>4.0000000000000001E-3</v>
      </c>
      <c r="AL777" s="10">
        <f t="shared" ca="1" si="256"/>
        <v>1E-3</v>
      </c>
      <c r="AM777" s="10">
        <f t="shared" ca="1" si="257"/>
        <v>0</v>
      </c>
      <c r="AN777" s="10">
        <f t="shared" ca="1" si="258"/>
        <v>0</v>
      </c>
      <c r="AO777" s="10">
        <f t="shared" ca="1" si="259"/>
        <v>0</v>
      </c>
    </row>
    <row r="778" spans="4:41" ht="15" customHeight="1" x14ac:dyDescent="0.3">
      <c r="D778" s="7"/>
      <c r="E778" s="3" t="b">
        <f t="shared" ca="1" si="241"/>
        <v>1</v>
      </c>
      <c r="F778" s="3">
        <f t="shared" si="260"/>
        <v>0.77600000000000002</v>
      </c>
      <c r="G778" s="3" t="s">
        <v>12</v>
      </c>
      <c r="H778" s="3" t="s">
        <v>9</v>
      </c>
      <c r="I778" s="3">
        <v>11</v>
      </c>
      <c r="J778" s="3">
        <v>12</v>
      </c>
      <c r="K778" s="3">
        <v>13</v>
      </c>
      <c r="L778" s="3">
        <v>14</v>
      </c>
      <c r="M778" s="3">
        <v>15</v>
      </c>
      <c r="N778" s="3">
        <v>16</v>
      </c>
      <c r="O778" s="3">
        <v>10</v>
      </c>
      <c r="P778" s="3">
        <v>8</v>
      </c>
      <c r="Q778" s="3">
        <v>7</v>
      </c>
      <c r="R778" s="3">
        <v>6</v>
      </c>
      <c r="S778" s="3">
        <v>4</v>
      </c>
      <c r="T778" s="3">
        <v>3</v>
      </c>
      <c r="X778" s="13">
        <f t="shared" ca="1" si="242"/>
        <v>0.77600000000000002</v>
      </c>
      <c r="Y778" s="10">
        <f t="shared" ca="1" si="243"/>
        <v>2E-3</v>
      </c>
      <c r="Z778" s="10">
        <f t="shared" ca="1" si="244"/>
        <v>8.0000000000000002E-3</v>
      </c>
      <c r="AA778" s="10">
        <f t="shared" ca="1" si="245"/>
        <v>0.1</v>
      </c>
      <c r="AB778" s="10">
        <f t="shared" ca="1" si="246"/>
        <v>0.1</v>
      </c>
      <c r="AC778" s="10">
        <f t="shared" ca="1" si="247"/>
        <v>0.1</v>
      </c>
      <c r="AD778" s="10">
        <f t="shared" ca="1" si="248"/>
        <v>0.1</v>
      </c>
      <c r="AE778" s="10">
        <f t="shared" ca="1" si="249"/>
        <v>0.1</v>
      </c>
      <c r="AF778" s="10">
        <f t="shared" ca="1" si="250"/>
        <v>0.1</v>
      </c>
      <c r="AG778" s="10">
        <f t="shared" ca="1" si="251"/>
        <v>0.09</v>
      </c>
      <c r="AH778" s="10">
        <f t="shared" ca="1" si="252"/>
        <v>0.04</v>
      </c>
      <c r="AI778" s="10">
        <f t="shared" ca="1" si="253"/>
        <v>0.02</v>
      </c>
      <c r="AJ778" s="10">
        <f t="shared" ca="1" si="254"/>
        <v>0.01</v>
      </c>
      <c r="AK778" s="10">
        <f t="shared" ca="1" si="255"/>
        <v>4.0000000000000001E-3</v>
      </c>
      <c r="AL778" s="10">
        <f t="shared" ca="1" si="256"/>
        <v>2E-3</v>
      </c>
      <c r="AM778" s="10">
        <f t="shared" ca="1" si="257"/>
        <v>0</v>
      </c>
      <c r="AN778" s="10">
        <f t="shared" ca="1" si="258"/>
        <v>0</v>
      </c>
      <c r="AO778" s="10">
        <f t="shared" ca="1" si="259"/>
        <v>0</v>
      </c>
    </row>
    <row r="779" spans="4:41" ht="15" customHeight="1" x14ac:dyDescent="0.3">
      <c r="D779" s="5"/>
      <c r="E779" s="3" t="b">
        <f t="shared" ca="1" si="241"/>
        <v>1</v>
      </c>
      <c r="F779" s="3">
        <f t="shared" si="260"/>
        <v>0.77700000000000002</v>
      </c>
      <c r="G779" s="3" t="s">
        <v>12</v>
      </c>
      <c r="H779" s="3" t="s">
        <v>9</v>
      </c>
      <c r="I779" s="3">
        <v>11</v>
      </c>
      <c r="J779" s="3">
        <v>12</v>
      </c>
      <c r="K779" s="3">
        <v>13</v>
      </c>
      <c r="L779" s="3">
        <v>14</v>
      </c>
      <c r="M779" s="3">
        <v>15</v>
      </c>
      <c r="N779" s="3">
        <v>16</v>
      </c>
      <c r="O779" s="3">
        <v>10</v>
      </c>
      <c r="P779" s="3">
        <v>8</v>
      </c>
      <c r="Q779" s="3">
        <v>7</v>
      </c>
      <c r="R779" s="3">
        <v>6</v>
      </c>
      <c r="S779" s="3">
        <v>4</v>
      </c>
      <c r="T779" s="3">
        <v>3</v>
      </c>
      <c r="U779" s="3">
        <v>19</v>
      </c>
      <c r="X779" s="13">
        <f t="shared" ca="1" si="242"/>
        <v>0.77700000000000002</v>
      </c>
      <c r="Y779" s="10">
        <f t="shared" ca="1" si="243"/>
        <v>2E-3</v>
      </c>
      <c r="Z779" s="10">
        <f t="shared" ca="1" si="244"/>
        <v>8.0000000000000002E-3</v>
      </c>
      <c r="AA779" s="10">
        <f t="shared" ca="1" si="245"/>
        <v>0.1</v>
      </c>
      <c r="AB779" s="10">
        <f t="shared" ca="1" si="246"/>
        <v>0.1</v>
      </c>
      <c r="AC779" s="10">
        <f t="shared" ca="1" si="247"/>
        <v>0.1</v>
      </c>
      <c r="AD779" s="10">
        <f t="shared" ca="1" si="248"/>
        <v>0.1</v>
      </c>
      <c r="AE779" s="10">
        <f t="shared" ca="1" si="249"/>
        <v>0.1</v>
      </c>
      <c r="AF779" s="10">
        <f t="shared" ca="1" si="250"/>
        <v>0.1</v>
      </c>
      <c r="AG779" s="10">
        <f t="shared" ca="1" si="251"/>
        <v>0.09</v>
      </c>
      <c r="AH779" s="10">
        <f t="shared" ca="1" si="252"/>
        <v>0.04</v>
      </c>
      <c r="AI779" s="10">
        <f t="shared" ca="1" si="253"/>
        <v>0.02</v>
      </c>
      <c r="AJ779" s="10">
        <f t="shared" ca="1" si="254"/>
        <v>0.01</v>
      </c>
      <c r="AK779" s="10">
        <f t="shared" ca="1" si="255"/>
        <v>4.0000000000000001E-3</v>
      </c>
      <c r="AL779" s="10">
        <f t="shared" ca="1" si="256"/>
        <v>2E-3</v>
      </c>
      <c r="AM779" s="10">
        <f t="shared" ca="1" si="257"/>
        <v>1E-3</v>
      </c>
      <c r="AN779" s="10">
        <f t="shared" ca="1" si="258"/>
        <v>0</v>
      </c>
      <c r="AO779" s="10">
        <f t="shared" ca="1" si="259"/>
        <v>0</v>
      </c>
    </row>
    <row r="780" spans="4:41" ht="15" customHeight="1" x14ac:dyDescent="0.3">
      <c r="D780" s="7"/>
      <c r="E780" s="3" t="b">
        <f t="shared" ca="1" si="241"/>
        <v>1</v>
      </c>
      <c r="F780" s="3">
        <f t="shared" si="260"/>
        <v>0.77800000000000002</v>
      </c>
      <c r="G780" s="3" t="s">
        <v>12</v>
      </c>
      <c r="H780" s="3" t="s">
        <v>9</v>
      </c>
      <c r="I780" s="3">
        <v>11</v>
      </c>
      <c r="J780" s="3">
        <v>12</v>
      </c>
      <c r="K780" s="3">
        <v>13</v>
      </c>
      <c r="L780" s="3">
        <v>14</v>
      </c>
      <c r="M780" s="3">
        <v>15</v>
      </c>
      <c r="N780" s="3">
        <v>16</v>
      </c>
      <c r="O780" s="3">
        <v>10</v>
      </c>
      <c r="P780" s="3">
        <v>8</v>
      </c>
      <c r="Q780" s="3">
        <v>7</v>
      </c>
      <c r="R780" s="3">
        <v>6</v>
      </c>
      <c r="S780" s="3">
        <v>4</v>
      </c>
      <c r="T780" s="3">
        <v>5</v>
      </c>
      <c r="X780" s="13">
        <f t="shared" ca="1" si="242"/>
        <v>0.77800000000000002</v>
      </c>
      <c r="Y780" s="10">
        <f t="shared" ca="1" si="243"/>
        <v>2E-3</v>
      </c>
      <c r="Z780" s="10">
        <f t="shared" ca="1" si="244"/>
        <v>8.0000000000000002E-3</v>
      </c>
      <c r="AA780" s="10">
        <f t="shared" ca="1" si="245"/>
        <v>0.1</v>
      </c>
      <c r="AB780" s="10">
        <f t="shared" ca="1" si="246"/>
        <v>0.1</v>
      </c>
      <c r="AC780" s="10">
        <f t="shared" ca="1" si="247"/>
        <v>0.1</v>
      </c>
      <c r="AD780" s="10">
        <f t="shared" ca="1" si="248"/>
        <v>0.1</v>
      </c>
      <c r="AE780" s="10">
        <f t="shared" ca="1" si="249"/>
        <v>0.1</v>
      </c>
      <c r="AF780" s="10">
        <f t="shared" ca="1" si="250"/>
        <v>0.1</v>
      </c>
      <c r="AG780" s="10">
        <f t="shared" ca="1" si="251"/>
        <v>0.09</v>
      </c>
      <c r="AH780" s="10">
        <f t="shared" ca="1" si="252"/>
        <v>0.04</v>
      </c>
      <c r="AI780" s="10">
        <f t="shared" ca="1" si="253"/>
        <v>0.02</v>
      </c>
      <c r="AJ780" s="10">
        <f t="shared" ca="1" si="254"/>
        <v>0.01</v>
      </c>
      <c r="AK780" s="10">
        <f t="shared" ca="1" si="255"/>
        <v>4.0000000000000001E-3</v>
      </c>
      <c r="AL780" s="10">
        <f t="shared" ca="1" si="256"/>
        <v>4.0000000000000001E-3</v>
      </c>
      <c r="AM780" s="10">
        <f t="shared" ca="1" si="257"/>
        <v>0</v>
      </c>
      <c r="AN780" s="10">
        <f t="shared" ca="1" si="258"/>
        <v>0</v>
      </c>
      <c r="AO780" s="10">
        <f t="shared" ca="1" si="259"/>
        <v>0</v>
      </c>
    </row>
    <row r="781" spans="4:41" ht="15" customHeight="1" x14ac:dyDescent="0.3">
      <c r="D781" s="5"/>
      <c r="E781" s="3" t="b">
        <f t="shared" ca="1" si="241"/>
        <v>1</v>
      </c>
      <c r="F781" s="3">
        <f t="shared" si="260"/>
        <v>0.77900000000000003</v>
      </c>
      <c r="G781" s="3" t="s">
        <v>12</v>
      </c>
      <c r="H781" s="3" t="s">
        <v>9</v>
      </c>
      <c r="I781" s="3">
        <v>11</v>
      </c>
      <c r="J781" s="3">
        <v>12</v>
      </c>
      <c r="K781" s="3">
        <v>13</v>
      </c>
      <c r="L781" s="3">
        <v>14</v>
      </c>
      <c r="M781" s="3">
        <v>15</v>
      </c>
      <c r="N781" s="3">
        <v>16</v>
      </c>
      <c r="O781" s="3">
        <v>10</v>
      </c>
      <c r="P781" s="3">
        <v>8</v>
      </c>
      <c r="Q781" s="3">
        <v>7</v>
      </c>
      <c r="R781" s="3">
        <v>6</v>
      </c>
      <c r="S781" s="3">
        <v>4</v>
      </c>
      <c r="T781" s="3">
        <v>5</v>
      </c>
      <c r="U781" s="3">
        <v>19</v>
      </c>
      <c r="X781" s="13">
        <f t="shared" ca="1" si="242"/>
        <v>0.77900000000000003</v>
      </c>
      <c r="Y781" s="10">
        <f t="shared" ca="1" si="243"/>
        <v>2E-3</v>
      </c>
      <c r="Z781" s="10">
        <f t="shared" ca="1" si="244"/>
        <v>8.0000000000000002E-3</v>
      </c>
      <c r="AA781" s="10">
        <f t="shared" ca="1" si="245"/>
        <v>0.1</v>
      </c>
      <c r="AB781" s="10">
        <f t="shared" ca="1" si="246"/>
        <v>0.1</v>
      </c>
      <c r="AC781" s="10">
        <f t="shared" ca="1" si="247"/>
        <v>0.1</v>
      </c>
      <c r="AD781" s="10">
        <f t="shared" ca="1" si="248"/>
        <v>0.1</v>
      </c>
      <c r="AE781" s="10">
        <f t="shared" ca="1" si="249"/>
        <v>0.1</v>
      </c>
      <c r="AF781" s="10">
        <f t="shared" ca="1" si="250"/>
        <v>0.1</v>
      </c>
      <c r="AG781" s="10">
        <f t="shared" ca="1" si="251"/>
        <v>0.09</v>
      </c>
      <c r="AH781" s="10">
        <f t="shared" ca="1" si="252"/>
        <v>0.04</v>
      </c>
      <c r="AI781" s="10">
        <f t="shared" ca="1" si="253"/>
        <v>0.02</v>
      </c>
      <c r="AJ781" s="10">
        <f t="shared" ca="1" si="254"/>
        <v>0.01</v>
      </c>
      <c r="AK781" s="10">
        <f t="shared" ca="1" si="255"/>
        <v>4.0000000000000001E-3</v>
      </c>
      <c r="AL781" s="10">
        <f t="shared" ca="1" si="256"/>
        <v>4.0000000000000001E-3</v>
      </c>
      <c r="AM781" s="10">
        <f t="shared" ca="1" si="257"/>
        <v>1E-3</v>
      </c>
      <c r="AN781" s="10">
        <f t="shared" ca="1" si="258"/>
        <v>0</v>
      </c>
      <c r="AO781" s="10">
        <f t="shared" ca="1" si="259"/>
        <v>0</v>
      </c>
    </row>
    <row r="782" spans="4:41" ht="15" customHeight="1" x14ac:dyDescent="0.3">
      <c r="D782" s="7"/>
      <c r="E782" s="3" t="b">
        <f t="shared" ca="1" si="241"/>
        <v>1</v>
      </c>
      <c r="F782" s="3">
        <f t="shared" si="260"/>
        <v>0.78</v>
      </c>
      <c r="G782" s="3" t="s">
        <v>12</v>
      </c>
      <c r="H782" s="3" t="s">
        <v>9</v>
      </c>
      <c r="I782" s="3">
        <v>11</v>
      </c>
      <c r="J782" s="3">
        <v>12</v>
      </c>
      <c r="K782" s="3">
        <v>13</v>
      </c>
      <c r="L782" s="3">
        <v>14</v>
      </c>
      <c r="M782" s="3">
        <v>15</v>
      </c>
      <c r="N782" s="3">
        <v>16</v>
      </c>
      <c r="O782" s="3">
        <v>10</v>
      </c>
      <c r="P782" s="3">
        <v>8</v>
      </c>
      <c r="Q782" s="3">
        <v>9</v>
      </c>
      <c r="X782" s="13">
        <f t="shared" ca="1" si="242"/>
        <v>0.78</v>
      </c>
      <c r="Y782" s="10">
        <f t="shared" ca="1" si="243"/>
        <v>2E-3</v>
      </c>
      <c r="Z782" s="10">
        <f t="shared" ca="1" si="244"/>
        <v>8.0000000000000002E-3</v>
      </c>
      <c r="AA782" s="10">
        <f t="shared" ca="1" si="245"/>
        <v>0.1</v>
      </c>
      <c r="AB782" s="10">
        <f t="shared" ca="1" si="246"/>
        <v>0.1</v>
      </c>
      <c r="AC782" s="10">
        <f t="shared" ca="1" si="247"/>
        <v>0.1</v>
      </c>
      <c r="AD782" s="10">
        <f t="shared" ca="1" si="248"/>
        <v>0.1</v>
      </c>
      <c r="AE782" s="10">
        <f t="shared" ca="1" si="249"/>
        <v>0.1</v>
      </c>
      <c r="AF782" s="10">
        <f t="shared" ca="1" si="250"/>
        <v>0.1</v>
      </c>
      <c r="AG782" s="10">
        <f t="shared" ca="1" si="251"/>
        <v>0.09</v>
      </c>
      <c r="AH782" s="10">
        <f t="shared" ca="1" si="252"/>
        <v>0.04</v>
      </c>
      <c r="AI782" s="10">
        <f t="shared" ca="1" si="253"/>
        <v>0.04</v>
      </c>
      <c r="AJ782" s="10">
        <f t="shared" ca="1" si="254"/>
        <v>0</v>
      </c>
      <c r="AK782" s="10">
        <f t="shared" ca="1" si="255"/>
        <v>0</v>
      </c>
      <c r="AL782" s="10">
        <f t="shared" ca="1" si="256"/>
        <v>0</v>
      </c>
      <c r="AM782" s="10">
        <f t="shared" ca="1" si="257"/>
        <v>0</v>
      </c>
      <c r="AN782" s="10">
        <f t="shared" ca="1" si="258"/>
        <v>0</v>
      </c>
      <c r="AO782" s="10">
        <f t="shared" ca="1" si="259"/>
        <v>0</v>
      </c>
    </row>
    <row r="783" spans="4:41" ht="15" customHeight="1" x14ac:dyDescent="0.3">
      <c r="D783" s="5"/>
      <c r="E783" s="3" t="b">
        <f t="shared" ca="1" si="241"/>
        <v>1</v>
      </c>
      <c r="F783" s="3">
        <f t="shared" si="260"/>
        <v>0.78100000000000003</v>
      </c>
      <c r="G783" s="3" t="s">
        <v>12</v>
      </c>
      <c r="H783" s="3" t="s">
        <v>9</v>
      </c>
      <c r="I783" s="3">
        <v>11</v>
      </c>
      <c r="J783" s="3">
        <v>12</v>
      </c>
      <c r="K783" s="3">
        <v>13</v>
      </c>
      <c r="L783" s="3">
        <v>14</v>
      </c>
      <c r="M783" s="3">
        <v>15</v>
      </c>
      <c r="N783" s="3">
        <v>16</v>
      </c>
      <c r="O783" s="3">
        <v>10</v>
      </c>
      <c r="P783" s="3">
        <v>8</v>
      </c>
      <c r="Q783" s="3">
        <v>9</v>
      </c>
      <c r="R783" s="3">
        <v>19</v>
      </c>
      <c r="X783" s="13">
        <f t="shared" ca="1" si="242"/>
        <v>0.78100000000000003</v>
      </c>
      <c r="Y783" s="10">
        <f t="shared" ca="1" si="243"/>
        <v>2E-3</v>
      </c>
      <c r="Z783" s="10">
        <f t="shared" ca="1" si="244"/>
        <v>8.0000000000000002E-3</v>
      </c>
      <c r="AA783" s="10">
        <f t="shared" ca="1" si="245"/>
        <v>0.1</v>
      </c>
      <c r="AB783" s="10">
        <f t="shared" ca="1" si="246"/>
        <v>0.1</v>
      </c>
      <c r="AC783" s="10">
        <f t="shared" ca="1" si="247"/>
        <v>0.1</v>
      </c>
      <c r="AD783" s="10">
        <f t="shared" ca="1" si="248"/>
        <v>0.1</v>
      </c>
      <c r="AE783" s="10">
        <f t="shared" ca="1" si="249"/>
        <v>0.1</v>
      </c>
      <c r="AF783" s="10">
        <f t="shared" ca="1" si="250"/>
        <v>0.1</v>
      </c>
      <c r="AG783" s="10">
        <f t="shared" ca="1" si="251"/>
        <v>0.09</v>
      </c>
      <c r="AH783" s="10">
        <f t="shared" ca="1" si="252"/>
        <v>0.04</v>
      </c>
      <c r="AI783" s="10">
        <f t="shared" ca="1" si="253"/>
        <v>0.04</v>
      </c>
      <c r="AJ783" s="10">
        <f t="shared" ca="1" si="254"/>
        <v>1E-3</v>
      </c>
      <c r="AK783" s="10">
        <f t="shared" ca="1" si="255"/>
        <v>0</v>
      </c>
      <c r="AL783" s="10">
        <f t="shared" ca="1" si="256"/>
        <v>0</v>
      </c>
      <c r="AM783" s="10">
        <f t="shared" ca="1" si="257"/>
        <v>0</v>
      </c>
      <c r="AN783" s="10">
        <f t="shared" ca="1" si="258"/>
        <v>0</v>
      </c>
      <c r="AO783" s="10">
        <f t="shared" ca="1" si="259"/>
        <v>0</v>
      </c>
    </row>
    <row r="784" spans="4:41" ht="15" customHeight="1" x14ac:dyDescent="0.3">
      <c r="D784" s="7"/>
      <c r="E784" s="3" t="b">
        <f t="shared" ca="1" si="241"/>
        <v>1</v>
      </c>
      <c r="F784" s="3">
        <f t="shared" si="260"/>
        <v>0.78200000000000003</v>
      </c>
      <c r="G784" s="3" t="s">
        <v>12</v>
      </c>
      <c r="H784" s="3" t="s">
        <v>9</v>
      </c>
      <c r="I784" s="3">
        <v>11</v>
      </c>
      <c r="J784" s="3">
        <v>12</v>
      </c>
      <c r="K784" s="3">
        <v>13</v>
      </c>
      <c r="L784" s="3">
        <v>14</v>
      </c>
      <c r="M784" s="3">
        <v>15</v>
      </c>
      <c r="N784" s="3">
        <v>16</v>
      </c>
      <c r="O784" s="3">
        <v>10</v>
      </c>
      <c r="P784" s="3">
        <v>8</v>
      </c>
      <c r="Q784" s="3">
        <v>9</v>
      </c>
      <c r="R784" s="3">
        <v>3</v>
      </c>
      <c r="X784" s="13">
        <f t="shared" ca="1" si="242"/>
        <v>0.78200000000000003</v>
      </c>
      <c r="Y784" s="10">
        <f t="shared" ca="1" si="243"/>
        <v>2E-3</v>
      </c>
      <c r="Z784" s="10">
        <f t="shared" ca="1" si="244"/>
        <v>8.0000000000000002E-3</v>
      </c>
      <c r="AA784" s="10">
        <f t="shared" ca="1" si="245"/>
        <v>0.1</v>
      </c>
      <c r="AB784" s="10">
        <f t="shared" ca="1" si="246"/>
        <v>0.1</v>
      </c>
      <c r="AC784" s="10">
        <f t="shared" ca="1" si="247"/>
        <v>0.1</v>
      </c>
      <c r="AD784" s="10">
        <f t="shared" ca="1" si="248"/>
        <v>0.1</v>
      </c>
      <c r="AE784" s="10">
        <f t="shared" ca="1" si="249"/>
        <v>0.1</v>
      </c>
      <c r="AF784" s="10">
        <f t="shared" ca="1" si="250"/>
        <v>0.1</v>
      </c>
      <c r="AG784" s="10">
        <f t="shared" ca="1" si="251"/>
        <v>0.09</v>
      </c>
      <c r="AH784" s="10">
        <f t="shared" ca="1" si="252"/>
        <v>0.04</v>
      </c>
      <c r="AI784" s="10">
        <f t="shared" ca="1" si="253"/>
        <v>0.04</v>
      </c>
      <c r="AJ784" s="10">
        <f t="shared" ca="1" si="254"/>
        <v>2E-3</v>
      </c>
      <c r="AK784" s="10">
        <f t="shared" ca="1" si="255"/>
        <v>0</v>
      </c>
      <c r="AL784" s="10">
        <f t="shared" ca="1" si="256"/>
        <v>0</v>
      </c>
      <c r="AM784" s="10">
        <f t="shared" ca="1" si="257"/>
        <v>0</v>
      </c>
      <c r="AN784" s="10">
        <f t="shared" ca="1" si="258"/>
        <v>0</v>
      </c>
      <c r="AO784" s="10">
        <f t="shared" ca="1" si="259"/>
        <v>0</v>
      </c>
    </row>
    <row r="785" spans="4:41" ht="15" customHeight="1" x14ac:dyDescent="0.3">
      <c r="D785" s="5"/>
      <c r="E785" s="3" t="b">
        <f t="shared" ca="1" si="241"/>
        <v>1</v>
      </c>
      <c r="F785" s="3">
        <f t="shared" si="260"/>
        <v>0.78300000000000003</v>
      </c>
      <c r="G785" s="3" t="s">
        <v>12</v>
      </c>
      <c r="H785" s="3" t="s">
        <v>9</v>
      </c>
      <c r="I785" s="3">
        <v>11</v>
      </c>
      <c r="J785" s="3">
        <v>12</v>
      </c>
      <c r="K785" s="3">
        <v>13</v>
      </c>
      <c r="L785" s="3">
        <v>14</v>
      </c>
      <c r="M785" s="3">
        <v>15</v>
      </c>
      <c r="N785" s="3">
        <v>16</v>
      </c>
      <c r="O785" s="3">
        <v>10</v>
      </c>
      <c r="P785" s="3">
        <v>8</v>
      </c>
      <c r="Q785" s="3">
        <v>9</v>
      </c>
      <c r="R785" s="3">
        <v>3</v>
      </c>
      <c r="S785" s="3">
        <v>19</v>
      </c>
      <c r="X785" s="13">
        <f t="shared" ca="1" si="242"/>
        <v>0.78300000000000003</v>
      </c>
      <c r="Y785" s="10">
        <f t="shared" ca="1" si="243"/>
        <v>2E-3</v>
      </c>
      <c r="Z785" s="10">
        <f t="shared" ca="1" si="244"/>
        <v>8.0000000000000002E-3</v>
      </c>
      <c r="AA785" s="10">
        <f t="shared" ca="1" si="245"/>
        <v>0.1</v>
      </c>
      <c r="AB785" s="10">
        <f t="shared" ca="1" si="246"/>
        <v>0.1</v>
      </c>
      <c r="AC785" s="10">
        <f t="shared" ca="1" si="247"/>
        <v>0.1</v>
      </c>
      <c r="AD785" s="10">
        <f t="shared" ca="1" si="248"/>
        <v>0.1</v>
      </c>
      <c r="AE785" s="10">
        <f t="shared" ca="1" si="249"/>
        <v>0.1</v>
      </c>
      <c r="AF785" s="10">
        <f t="shared" ca="1" si="250"/>
        <v>0.1</v>
      </c>
      <c r="AG785" s="10">
        <f t="shared" ca="1" si="251"/>
        <v>0.09</v>
      </c>
      <c r="AH785" s="10">
        <f t="shared" ca="1" si="252"/>
        <v>0.04</v>
      </c>
      <c r="AI785" s="10">
        <f t="shared" ca="1" si="253"/>
        <v>0.04</v>
      </c>
      <c r="AJ785" s="10">
        <f t="shared" ca="1" si="254"/>
        <v>2E-3</v>
      </c>
      <c r="AK785" s="10">
        <f t="shared" ca="1" si="255"/>
        <v>1E-3</v>
      </c>
      <c r="AL785" s="10">
        <f t="shared" ca="1" si="256"/>
        <v>0</v>
      </c>
      <c r="AM785" s="10">
        <f t="shared" ca="1" si="257"/>
        <v>0</v>
      </c>
      <c r="AN785" s="10">
        <f t="shared" ca="1" si="258"/>
        <v>0</v>
      </c>
      <c r="AO785" s="10">
        <f t="shared" ca="1" si="259"/>
        <v>0</v>
      </c>
    </row>
    <row r="786" spans="4:41" ht="15" customHeight="1" x14ac:dyDescent="0.3">
      <c r="D786" s="7"/>
      <c r="E786" s="3" t="b">
        <f t="shared" ca="1" si="241"/>
        <v>1</v>
      </c>
      <c r="F786" s="3">
        <f t="shared" si="260"/>
        <v>0.78400000000000003</v>
      </c>
      <c r="G786" s="3" t="s">
        <v>12</v>
      </c>
      <c r="H786" s="3" t="s">
        <v>9</v>
      </c>
      <c r="I786" s="3">
        <v>11</v>
      </c>
      <c r="J786" s="3">
        <v>12</v>
      </c>
      <c r="K786" s="3">
        <v>13</v>
      </c>
      <c r="L786" s="3">
        <v>14</v>
      </c>
      <c r="M786" s="3">
        <v>15</v>
      </c>
      <c r="N786" s="3">
        <v>16</v>
      </c>
      <c r="O786" s="3">
        <v>10</v>
      </c>
      <c r="P786" s="3">
        <v>8</v>
      </c>
      <c r="Q786" s="3">
        <v>9</v>
      </c>
      <c r="R786" s="3">
        <v>4</v>
      </c>
      <c r="X786" s="13">
        <f t="shared" ca="1" si="242"/>
        <v>0.78400000000000003</v>
      </c>
      <c r="Y786" s="10">
        <f t="shared" ca="1" si="243"/>
        <v>2E-3</v>
      </c>
      <c r="Z786" s="10">
        <f t="shared" ca="1" si="244"/>
        <v>8.0000000000000002E-3</v>
      </c>
      <c r="AA786" s="10">
        <f t="shared" ca="1" si="245"/>
        <v>0.1</v>
      </c>
      <c r="AB786" s="10">
        <f t="shared" ca="1" si="246"/>
        <v>0.1</v>
      </c>
      <c r="AC786" s="10">
        <f t="shared" ca="1" si="247"/>
        <v>0.1</v>
      </c>
      <c r="AD786" s="10">
        <f t="shared" ca="1" si="248"/>
        <v>0.1</v>
      </c>
      <c r="AE786" s="10">
        <f t="shared" ca="1" si="249"/>
        <v>0.1</v>
      </c>
      <c r="AF786" s="10">
        <f t="shared" ca="1" si="250"/>
        <v>0.1</v>
      </c>
      <c r="AG786" s="10">
        <f t="shared" ca="1" si="251"/>
        <v>0.09</v>
      </c>
      <c r="AH786" s="10">
        <f t="shared" ca="1" si="252"/>
        <v>0.04</v>
      </c>
      <c r="AI786" s="10">
        <f t="shared" ca="1" si="253"/>
        <v>0.04</v>
      </c>
      <c r="AJ786" s="10">
        <f t="shared" ca="1" si="254"/>
        <v>4.0000000000000001E-3</v>
      </c>
      <c r="AK786" s="10">
        <f t="shared" ca="1" si="255"/>
        <v>0</v>
      </c>
      <c r="AL786" s="10">
        <f t="shared" ca="1" si="256"/>
        <v>0</v>
      </c>
      <c r="AM786" s="10">
        <f t="shared" ca="1" si="257"/>
        <v>0</v>
      </c>
      <c r="AN786" s="10">
        <f t="shared" ca="1" si="258"/>
        <v>0</v>
      </c>
      <c r="AO786" s="10">
        <f t="shared" ca="1" si="259"/>
        <v>0</v>
      </c>
    </row>
    <row r="787" spans="4:41" ht="15" customHeight="1" x14ac:dyDescent="0.3">
      <c r="D787" s="5"/>
      <c r="E787" s="3" t="b">
        <f t="shared" ca="1" si="241"/>
        <v>1</v>
      </c>
      <c r="F787" s="3">
        <f t="shared" si="260"/>
        <v>0.78500000000000003</v>
      </c>
      <c r="G787" s="3" t="s">
        <v>12</v>
      </c>
      <c r="H787" s="3" t="s">
        <v>9</v>
      </c>
      <c r="I787" s="3">
        <v>11</v>
      </c>
      <c r="J787" s="3">
        <v>12</v>
      </c>
      <c r="K787" s="3">
        <v>13</v>
      </c>
      <c r="L787" s="3">
        <v>14</v>
      </c>
      <c r="M787" s="3">
        <v>15</v>
      </c>
      <c r="N787" s="3">
        <v>16</v>
      </c>
      <c r="O787" s="3">
        <v>10</v>
      </c>
      <c r="P787" s="3">
        <v>8</v>
      </c>
      <c r="Q787" s="3">
        <v>9</v>
      </c>
      <c r="R787" s="3">
        <v>4</v>
      </c>
      <c r="S787" s="3">
        <v>19</v>
      </c>
      <c r="X787" s="13">
        <f t="shared" ca="1" si="242"/>
        <v>0.78500000000000003</v>
      </c>
      <c r="Y787" s="10">
        <f t="shared" ca="1" si="243"/>
        <v>2E-3</v>
      </c>
      <c r="Z787" s="10">
        <f t="shared" ca="1" si="244"/>
        <v>8.0000000000000002E-3</v>
      </c>
      <c r="AA787" s="10">
        <f t="shared" ca="1" si="245"/>
        <v>0.1</v>
      </c>
      <c r="AB787" s="10">
        <f t="shared" ca="1" si="246"/>
        <v>0.1</v>
      </c>
      <c r="AC787" s="10">
        <f t="shared" ca="1" si="247"/>
        <v>0.1</v>
      </c>
      <c r="AD787" s="10">
        <f t="shared" ca="1" si="248"/>
        <v>0.1</v>
      </c>
      <c r="AE787" s="10">
        <f t="shared" ca="1" si="249"/>
        <v>0.1</v>
      </c>
      <c r="AF787" s="10">
        <f t="shared" ca="1" si="250"/>
        <v>0.1</v>
      </c>
      <c r="AG787" s="10">
        <f t="shared" ca="1" si="251"/>
        <v>0.09</v>
      </c>
      <c r="AH787" s="10">
        <f t="shared" ca="1" si="252"/>
        <v>0.04</v>
      </c>
      <c r="AI787" s="10">
        <f t="shared" ca="1" si="253"/>
        <v>0.04</v>
      </c>
      <c r="AJ787" s="10">
        <f t="shared" ca="1" si="254"/>
        <v>4.0000000000000001E-3</v>
      </c>
      <c r="AK787" s="10">
        <f t="shared" ca="1" si="255"/>
        <v>1E-3</v>
      </c>
      <c r="AL787" s="10">
        <f t="shared" ca="1" si="256"/>
        <v>0</v>
      </c>
      <c r="AM787" s="10">
        <f t="shared" ca="1" si="257"/>
        <v>0</v>
      </c>
      <c r="AN787" s="10">
        <f t="shared" ca="1" si="258"/>
        <v>0</v>
      </c>
      <c r="AO787" s="10">
        <f t="shared" ca="1" si="259"/>
        <v>0</v>
      </c>
    </row>
    <row r="788" spans="4:41" ht="15" customHeight="1" x14ac:dyDescent="0.3">
      <c r="D788" s="7"/>
      <c r="E788" s="3" t="b">
        <f t="shared" ca="1" si="241"/>
        <v>1</v>
      </c>
      <c r="F788" s="3">
        <f t="shared" si="260"/>
        <v>0.78600000000000003</v>
      </c>
      <c r="G788" s="3" t="s">
        <v>12</v>
      </c>
      <c r="H788" s="3" t="s">
        <v>9</v>
      </c>
      <c r="I788" s="3">
        <v>11</v>
      </c>
      <c r="J788" s="3">
        <v>12</v>
      </c>
      <c r="K788" s="3">
        <v>13</v>
      </c>
      <c r="L788" s="3">
        <v>14</v>
      </c>
      <c r="M788" s="3">
        <v>15</v>
      </c>
      <c r="N788" s="3">
        <v>16</v>
      </c>
      <c r="O788" s="3">
        <v>10</v>
      </c>
      <c r="P788" s="3">
        <v>8</v>
      </c>
      <c r="Q788" s="3">
        <v>9</v>
      </c>
      <c r="R788" s="3">
        <v>4</v>
      </c>
      <c r="S788" s="3">
        <v>3</v>
      </c>
      <c r="X788" s="13">
        <f t="shared" ca="1" si="242"/>
        <v>0.78600000000000003</v>
      </c>
      <c r="Y788" s="10">
        <f t="shared" ca="1" si="243"/>
        <v>2E-3</v>
      </c>
      <c r="Z788" s="10">
        <f t="shared" ca="1" si="244"/>
        <v>8.0000000000000002E-3</v>
      </c>
      <c r="AA788" s="10">
        <f t="shared" ca="1" si="245"/>
        <v>0.1</v>
      </c>
      <c r="AB788" s="10">
        <f t="shared" ca="1" si="246"/>
        <v>0.1</v>
      </c>
      <c r="AC788" s="10">
        <f t="shared" ca="1" si="247"/>
        <v>0.1</v>
      </c>
      <c r="AD788" s="10">
        <f t="shared" ca="1" si="248"/>
        <v>0.1</v>
      </c>
      <c r="AE788" s="10">
        <f t="shared" ca="1" si="249"/>
        <v>0.1</v>
      </c>
      <c r="AF788" s="10">
        <f t="shared" ca="1" si="250"/>
        <v>0.1</v>
      </c>
      <c r="AG788" s="10">
        <f t="shared" ca="1" si="251"/>
        <v>0.09</v>
      </c>
      <c r="AH788" s="10">
        <f t="shared" ca="1" si="252"/>
        <v>0.04</v>
      </c>
      <c r="AI788" s="10">
        <f t="shared" ca="1" si="253"/>
        <v>0.04</v>
      </c>
      <c r="AJ788" s="10">
        <f t="shared" ca="1" si="254"/>
        <v>4.0000000000000001E-3</v>
      </c>
      <c r="AK788" s="10">
        <f t="shared" ca="1" si="255"/>
        <v>2E-3</v>
      </c>
      <c r="AL788" s="10">
        <f t="shared" ca="1" si="256"/>
        <v>0</v>
      </c>
      <c r="AM788" s="10">
        <f t="shared" ca="1" si="257"/>
        <v>0</v>
      </c>
      <c r="AN788" s="10">
        <f t="shared" ca="1" si="258"/>
        <v>0</v>
      </c>
      <c r="AO788" s="10">
        <f t="shared" ca="1" si="259"/>
        <v>0</v>
      </c>
    </row>
    <row r="789" spans="4:41" ht="15" customHeight="1" x14ac:dyDescent="0.3">
      <c r="D789" s="5"/>
      <c r="E789" s="3" t="b">
        <f t="shared" ca="1" si="241"/>
        <v>1</v>
      </c>
      <c r="F789" s="3">
        <f t="shared" si="260"/>
        <v>0.78700000000000003</v>
      </c>
      <c r="G789" s="3" t="s">
        <v>12</v>
      </c>
      <c r="H789" s="3" t="s">
        <v>9</v>
      </c>
      <c r="I789" s="3">
        <v>11</v>
      </c>
      <c r="J789" s="3">
        <v>12</v>
      </c>
      <c r="K789" s="3">
        <v>13</v>
      </c>
      <c r="L789" s="3">
        <v>14</v>
      </c>
      <c r="M789" s="3">
        <v>15</v>
      </c>
      <c r="N789" s="3">
        <v>16</v>
      </c>
      <c r="O789" s="3">
        <v>10</v>
      </c>
      <c r="P789" s="3">
        <v>8</v>
      </c>
      <c r="Q789" s="3">
        <v>9</v>
      </c>
      <c r="R789" s="3">
        <v>4</v>
      </c>
      <c r="S789" s="3">
        <v>3</v>
      </c>
      <c r="T789" s="3">
        <v>19</v>
      </c>
      <c r="X789" s="13">
        <f t="shared" ca="1" si="242"/>
        <v>0.78700000000000003</v>
      </c>
      <c r="Y789" s="10">
        <f t="shared" ca="1" si="243"/>
        <v>2E-3</v>
      </c>
      <c r="Z789" s="10">
        <f t="shared" ca="1" si="244"/>
        <v>8.0000000000000002E-3</v>
      </c>
      <c r="AA789" s="10">
        <f t="shared" ca="1" si="245"/>
        <v>0.1</v>
      </c>
      <c r="AB789" s="10">
        <f t="shared" ca="1" si="246"/>
        <v>0.1</v>
      </c>
      <c r="AC789" s="10">
        <f t="shared" ca="1" si="247"/>
        <v>0.1</v>
      </c>
      <c r="AD789" s="10">
        <f t="shared" ca="1" si="248"/>
        <v>0.1</v>
      </c>
      <c r="AE789" s="10">
        <f t="shared" ca="1" si="249"/>
        <v>0.1</v>
      </c>
      <c r="AF789" s="10">
        <f t="shared" ca="1" si="250"/>
        <v>0.1</v>
      </c>
      <c r="AG789" s="10">
        <f t="shared" ca="1" si="251"/>
        <v>0.09</v>
      </c>
      <c r="AH789" s="10">
        <f t="shared" ca="1" si="252"/>
        <v>0.04</v>
      </c>
      <c r="AI789" s="10">
        <f t="shared" ca="1" si="253"/>
        <v>0.04</v>
      </c>
      <c r="AJ789" s="10">
        <f t="shared" ca="1" si="254"/>
        <v>4.0000000000000001E-3</v>
      </c>
      <c r="AK789" s="10">
        <f t="shared" ca="1" si="255"/>
        <v>2E-3</v>
      </c>
      <c r="AL789" s="10">
        <f t="shared" ca="1" si="256"/>
        <v>1E-3</v>
      </c>
      <c r="AM789" s="10">
        <f t="shared" ca="1" si="257"/>
        <v>0</v>
      </c>
      <c r="AN789" s="10">
        <f t="shared" ca="1" si="258"/>
        <v>0</v>
      </c>
      <c r="AO789" s="10">
        <f t="shared" ca="1" si="259"/>
        <v>0</v>
      </c>
    </row>
    <row r="790" spans="4:41" ht="15" customHeight="1" x14ac:dyDescent="0.3">
      <c r="D790" s="7"/>
      <c r="E790" s="3" t="b">
        <f t="shared" ca="1" si="241"/>
        <v>1</v>
      </c>
      <c r="F790" s="3">
        <f t="shared" si="260"/>
        <v>0.78800000000000003</v>
      </c>
      <c r="G790" s="3" t="s">
        <v>12</v>
      </c>
      <c r="H790" s="3" t="s">
        <v>9</v>
      </c>
      <c r="I790" s="3">
        <v>11</v>
      </c>
      <c r="J790" s="3">
        <v>12</v>
      </c>
      <c r="K790" s="3">
        <v>13</v>
      </c>
      <c r="L790" s="3">
        <v>14</v>
      </c>
      <c r="M790" s="3">
        <v>15</v>
      </c>
      <c r="N790" s="3">
        <v>16</v>
      </c>
      <c r="O790" s="3">
        <v>10</v>
      </c>
      <c r="P790" s="3">
        <v>8</v>
      </c>
      <c r="Q790" s="3">
        <v>9</v>
      </c>
      <c r="R790" s="3">
        <v>4</v>
      </c>
      <c r="S790" s="3">
        <v>5</v>
      </c>
      <c r="X790" s="13">
        <f t="shared" ca="1" si="242"/>
        <v>0.78800000000000003</v>
      </c>
      <c r="Y790" s="10">
        <f t="shared" ca="1" si="243"/>
        <v>2E-3</v>
      </c>
      <c r="Z790" s="10">
        <f t="shared" ca="1" si="244"/>
        <v>8.0000000000000002E-3</v>
      </c>
      <c r="AA790" s="10">
        <f t="shared" ca="1" si="245"/>
        <v>0.1</v>
      </c>
      <c r="AB790" s="10">
        <f t="shared" ca="1" si="246"/>
        <v>0.1</v>
      </c>
      <c r="AC790" s="10">
        <f t="shared" ca="1" si="247"/>
        <v>0.1</v>
      </c>
      <c r="AD790" s="10">
        <f t="shared" ca="1" si="248"/>
        <v>0.1</v>
      </c>
      <c r="AE790" s="10">
        <f t="shared" ca="1" si="249"/>
        <v>0.1</v>
      </c>
      <c r="AF790" s="10">
        <f t="shared" ca="1" si="250"/>
        <v>0.1</v>
      </c>
      <c r="AG790" s="10">
        <f t="shared" ca="1" si="251"/>
        <v>0.09</v>
      </c>
      <c r="AH790" s="10">
        <f t="shared" ca="1" si="252"/>
        <v>0.04</v>
      </c>
      <c r="AI790" s="10">
        <f t="shared" ca="1" si="253"/>
        <v>0.04</v>
      </c>
      <c r="AJ790" s="10">
        <f t="shared" ca="1" si="254"/>
        <v>4.0000000000000001E-3</v>
      </c>
      <c r="AK790" s="10">
        <f t="shared" ca="1" si="255"/>
        <v>4.0000000000000001E-3</v>
      </c>
      <c r="AL790" s="10">
        <f t="shared" ca="1" si="256"/>
        <v>0</v>
      </c>
      <c r="AM790" s="10">
        <f t="shared" ca="1" si="257"/>
        <v>0</v>
      </c>
      <c r="AN790" s="10">
        <f t="shared" ca="1" si="258"/>
        <v>0</v>
      </c>
      <c r="AO790" s="10">
        <f t="shared" ca="1" si="259"/>
        <v>0</v>
      </c>
    </row>
    <row r="791" spans="4:41" ht="15" customHeight="1" x14ac:dyDescent="0.3">
      <c r="D791" s="5"/>
      <c r="E791" s="3" t="b">
        <f t="shared" ca="1" si="241"/>
        <v>1</v>
      </c>
      <c r="F791" s="3">
        <f t="shared" si="260"/>
        <v>0.78900000000000003</v>
      </c>
      <c r="G791" s="3" t="s">
        <v>12</v>
      </c>
      <c r="H791" s="3" t="s">
        <v>9</v>
      </c>
      <c r="I791" s="3">
        <v>11</v>
      </c>
      <c r="J791" s="3">
        <v>12</v>
      </c>
      <c r="K791" s="3">
        <v>13</v>
      </c>
      <c r="L791" s="3">
        <v>14</v>
      </c>
      <c r="M791" s="3">
        <v>15</v>
      </c>
      <c r="N791" s="3">
        <v>16</v>
      </c>
      <c r="O791" s="3">
        <v>10</v>
      </c>
      <c r="P791" s="3">
        <v>8</v>
      </c>
      <c r="Q791" s="3">
        <v>9</v>
      </c>
      <c r="R791" s="3">
        <v>4</v>
      </c>
      <c r="S791" s="3">
        <v>5</v>
      </c>
      <c r="T791" s="3">
        <v>19</v>
      </c>
      <c r="X791" s="13">
        <f t="shared" ca="1" si="242"/>
        <v>0.78900000000000003</v>
      </c>
      <c r="Y791" s="10">
        <f t="shared" ca="1" si="243"/>
        <v>2E-3</v>
      </c>
      <c r="Z791" s="10">
        <f t="shared" ca="1" si="244"/>
        <v>8.0000000000000002E-3</v>
      </c>
      <c r="AA791" s="10">
        <f t="shared" ca="1" si="245"/>
        <v>0.1</v>
      </c>
      <c r="AB791" s="10">
        <f t="shared" ca="1" si="246"/>
        <v>0.1</v>
      </c>
      <c r="AC791" s="10">
        <f t="shared" ca="1" si="247"/>
        <v>0.1</v>
      </c>
      <c r="AD791" s="10">
        <f t="shared" ca="1" si="248"/>
        <v>0.1</v>
      </c>
      <c r="AE791" s="10">
        <f t="shared" ca="1" si="249"/>
        <v>0.1</v>
      </c>
      <c r="AF791" s="10">
        <f t="shared" ca="1" si="250"/>
        <v>0.1</v>
      </c>
      <c r="AG791" s="10">
        <f t="shared" ca="1" si="251"/>
        <v>0.09</v>
      </c>
      <c r="AH791" s="10">
        <f t="shared" ca="1" si="252"/>
        <v>0.04</v>
      </c>
      <c r="AI791" s="10">
        <f t="shared" ca="1" si="253"/>
        <v>0.04</v>
      </c>
      <c r="AJ791" s="10">
        <f t="shared" ca="1" si="254"/>
        <v>4.0000000000000001E-3</v>
      </c>
      <c r="AK791" s="10">
        <f t="shared" ca="1" si="255"/>
        <v>4.0000000000000001E-3</v>
      </c>
      <c r="AL791" s="10">
        <f t="shared" ca="1" si="256"/>
        <v>1E-3</v>
      </c>
      <c r="AM791" s="10">
        <f t="shared" ca="1" si="257"/>
        <v>0</v>
      </c>
      <c r="AN791" s="10">
        <f t="shared" ca="1" si="258"/>
        <v>0</v>
      </c>
      <c r="AO791" s="10">
        <f t="shared" ca="1" si="259"/>
        <v>0</v>
      </c>
    </row>
    <row r="792" spans="4:41" ht="15" customHeight="1" x14ac:dyDescent="0.3">
      <c r="D792" s="7"/>
      <c r="E792" s="3" t="b">
        <f t="shared" ca="1" si="241"/>
        <v>1</v>
      </c>
      <c r="F792" s="3">
        <f t="shared" si="260"/>
        <v>0.79</v>
      </c>
      <c r="G792" s="3" t="s">
        <v>12</v>
      </c>
      <c r="H792" s="3" t="s">
        <v>9</v>
      </c>
      <c r="I792" s="3">
        <v>11</v>
      </c>
      <c r="J792" s="3">
        <v>12</v>
      </c>
      <c r="K792" s="3">
        <v>13</v>
      </c>
      <c r="L792" s="3">
        <v>14</v>
      </c>
      <c r="M792" s="3">
        <v>15</v>
      </c>
      <c r="N792" s="3">
        <v>16</v>
      </c>
      <c r="O792" s="3">
        <v>17</v>
      </c>
      <c r="P792" s="3">
        <v>8</v>
      </c>
      <c r="Q792" s="3">
        <v>9</v>
      </c>
      <c r="X792" s="13">
        <f t="shared" ca="1" si="242"/>
        <v>0.79</v>
      </c>
      <c r="Y792" s="10">
        <f t="shared" ca="1" si="243"/>
        <v>2E-3</v>
      </c>
      <c r="Z792" s="10">
        <f t="shared" ca="1" si="244"/>
        <v>8.0000000000000002E-3</v>
      </c>
      <c r="AA792" s="10">
        <f t="shared" ca="1" si="245"/>
        <v>0.1</v>
      </c>
      <c r="AB792" s="10">
        <f t="shared" ca="1" si="246"/>
        <v>0.1</v>
      </c>
      <c r="AC792" s="10">
        <f t="shared" ca="1" si="247"/>
        <v>0.1</v>
      </c>
      <c r="AD792" s="10">
        <f t="shared" ca="1" si="248"/>
        <v>0.1</v>
      </c>
      <c r="AE792" s="10">
        <f t="shared" ca="1" si="249"/>
        <v>0.1</v>
      </c>
      <c r="AF792" s="10">
        <f t="shared" ca="1" si="250"/>
        <v>0.1</v>
      </c>
      <c r="AG792" s="10">
        <f t="shared" ca="1" si="251"/>
        <v>0.1</v>
      </c>
      <c r="AH792" s="10">
        <f t="shared" ca="1" si="252"/>
        <v>0.04</v>
      </c>
      <c r="AI792" s="10">
        <f t="shared" ca="1" si="253"/>
        <v>0.04</v>
      </c>
      <c r="AJ792" s="10">
        <f t="shared" ca="1" si="254"/>
        <v>0</v>
      </c>
      <c r="AK792" s="10">
        <f t="shared" ca="1" si="255"/>
        <v>0</v>
      </c>
      <c r="AL792" s="10">
        <f t="shared" ca="1" si="256"/>
        <v>0</v>
      </c>
      <c r="AM792" s="10">
        <f t="shared" ca="1" si="257"/>
        <v>0</v>
      </c>
      <c r="AN792" s="10">
        <f t="shared" ca="1" si="258"/>
        <v>0</v>
      </c>
      <c r="AO792" s="10">
        <f t="shared" ca="1" si="259"/>
        <v>0</v>
      </c>
    </row>
    <row r="793" spans="4:41" ht="15" customHeight="1" x14ac:dyDescent="0.3">
      <c r="D793" s="5"/>
      <c r="E793" s="3" t="b">
        <f t="shared" ca="1" si="241"/>
        <v>1</v>
      </c>
      <c r="F793" s="3">
        <f t="shared" si="260"/>
        <v>0.79100000000000004</v>
      </c>
      <c r="G793" s="3" t="s">
        <v>12</v>
      </c>
      <c r="H793" s="3" t="s">
        <v>9</v>
      </c>
      <c r="I793" s="3">
        <v>11</v>
      </c>
      <c r="J793" s="3">
        <v>12</v>
      </c>
      <c r="K793" s="3">
        <v>13</v>
      </c>
      <c r="L793" s="3">
        <v>14</v>
      </c>
      <c r="M793" s="3">
        <v>15</v>
      </c>
      <c r="N793" s="3">
        <v>16</v>
      </c>
      <c r="O793" s="3">
        <v>17</v>
      </c>
      <c r="P793" s="3">
        <v>8</v>
      </c>
      <c r="Q793" s="3">
        <v>9</v>
      </c>
      <c r="R793" s="3">
        <v>19</v>
      </c>
      <c r="X793" s="13">
        <f t="shared" ca="1" si="242"/>
        <v>0.79100000000000004</v>
      </c>
      <c r="Y793" s="10">
        <f t="shared" ca="1" si="243"/>
        <v>2E-3</v>
      </c>
      <c r="Z793" s="10">
        <f t="shared" ca="1" si="244"/>
        <v>8.0000000000000002E-3</v>
      </c>
      <c r="AA793" s="10">
        <f t="shared" ca="1" si="245"/>
        <v>0.1</v>
      </c>
      <c r="AB793" s="10">
        <f t="shared" ca="1" si="246"/>
        <v>0.1</v>
      </c>
      <c r="AC793" s="10">
        <f t="shared" ca="1" si="247"/>
        <v>0.1</v>
      </c>
      <c r="AD793" s="10">
        <f t="shared" ca="1" si="248"/>
        <v>0.1</v>
      </c>
      <c r="AE793" s="10">
        <f t="shared" ca="1" si="249"/>
        <v>0.1</v>
      </c>
      <c r="AF793" s="10">
        <f t="shared" ca="1" si="250"/>
        <v>0.1</v>
      </c>
      <c r="AG793" s="10">
        <f t="shared" ca="1" si="251"/>
        <v>0.1</v>
      </c>
      <c r="AH793" s="10">
        <f t="shared" ca="1" si="252"/>
        <v>0.04</v>
      </c>
      <c r="AI793" s="10">
        <f t="shared" ca="1" si="253"/>
        <v>0.04</v>
      </c>
      <c r="AJ793" s="10">
        <f t="shared" ca="1" si="254"/>
        <v>1E-3</v>
      </c>
      <c r="AK793" s="10">
        <f t="shared" ca="1" si="255"/>
        <v>0</v>
      </c>
      <c r="AL793" s="10">
        <f t="shared" ca="1" si="256"/>
        <v>0</v>
      </c>
      <c r="AM793" s="10">
        <f t="shared" ca="1" si="257"/>
        <v>0</v>
      </c>
      <c r="AN793" s="10">
        <f t="shared" ca="1" si="258"/>
        <v>0</v>
      </c>
      <c r="AO793" s="10">
        <f t="shared" ca="1" si="259"/>
        <v>0</v>
      </c>
    </row>
    <row r="794" spans="4:41" ht="15" customHeight="1" x14ac:dyDescent="0.3">
      <c r="D794" s="7"/>
      <c r="E794" s="3" t="b">
        <f t="shared" ca="1" si="241"/>
        <v>1</v>
      </c>
      <c r="F794" s="3">
        <f t="shared" si="260"/>
        <v>0.79200000000000004</v>
      </c>
      <c r="G794" s="3" t="s">
        <v>12</v>
      </c>
      <c r="H794" s="3" t="s">
        <v>9</v>
      </c>
      <c r="I794" s="3">
        <v>11</v>
      </c>
      <c r="J794" s="3">
        <v>12</v>
      </c>
      <c r="K794" s="3">
        <v>13</v>
      </c>
      <c r="L794" s="3">
        <v>14</v>
      </c>
      <c r="M794" s="3">
        <v>15</v>
      </c>
      <c r="N794" s="3">
        <v>16</v>
      </c>
      <c r="O794" s="3">
        <v>17</v>
      </c>
      <c r="P794" s="3">
        <v>8</v>
      </c>
      <c r="Q794" s="3">
        <v>9</v>
      </c>
      <c r="R794" s="3">
        <v>3</v>
      </c>
      <c r="X794" s="13">
        <f t="shared" ca="1" si="242"/>
        <v>0.79200000000000004</v>
      </c>
      <c r="Y794" s="10">
        <f t="shared" ca="1" si="243"/>
        <v>2E-3</v>
      </c>
      <c r="Z794" s="10">
        <f t="shared" ca="1" si="244"/>
        <v>8.0000000000000002E-3</v>
      </c>
      <c r="AA794" s="10">
        <f t="shared" ca="1" si="245"/>
        <v>0.1</v>
      </c>
      <c r="AB794" s="10">
        <f t="shared" ca="1" si="246"/>
        <v>0.1</v>
      </c>
      <c r="AC794" s="10">
        <f t="shared" ca="1" si="247"/>
        <v>0.1</v>
      </c>
      <c r="AD794" s="10">
        <f t="shared" ca="1" si="248"/>
        <v>0.1</v>
      </c>
      <c r="AE794" s="10">
        <f t="shared" ca="1" si="249"/>
        <v>0.1</v>
      </c>
      <c r="AF794" s="10">
        <f t="shared" ca="1" si="250"/>
        <v>0.1</v>
      </c>
      <c r="AG794" s="10">
        <f t="shared" ca="1" si="251"/>
        <v>0.1</v>
      </c>
      <c r="AH794" s="10">
        <f t="shared" ca="1" si="252"/>
        <v>0.04</v>
      </c>
      <c r="AI794" s="10">
        <f t="shared" ca="1" si="253"/>
        <v>0.04</v>
      </c>
      <c r="AJ794" s="10">
        <f t="shared" ca="1" si="254"/>
        <v>2E-3</v>
      </c>
      <c r="AK794" s="10">
        <f t="shared" ca="1" si="255"/>
        <v>0</v>
      </c>
      <c r="AL794" s="10">
        <f t="shared" ca="1" si="256"/>
        <v>0</v>
      </c>
      <c r="AM794" s="10">
        <f t="shared" ca="1" si="257"/>
        <v>0</v>
      </c>
      <c r="AN794" s="10">
        <f t="shared" ca="1" si="258"/>
        <v>0</v>
      </c>
      <c r="AO794" s="10">
        <f t="shared" ca="1" si="259"/>
        <v>0</v>
      </c>
    </row>
    <row r="795" spans="4:41" ht="15" customHeight="1" x14ac:dyDescent="0.3">
      <c r="D795" s="5"/>
      <c r="E795" s="3" t="b">
        <f t="shared" ca="1" si="241"/>
        <v>1</v>
      </c>
      <c r="F795" s="3">
        <f t="shared" si="260"/>
        <v>0.79300000000000004</v>
      </c>
      <c r="G795" s="3" t="s">
        <v>12</v>
      </c>
      <c r="H795" s="3" t="s">
        <v>9</v>
      </c>
      <c r="I795" s="3">
        <v>11</v>
      </c>
      <c r="J795" s="3">
        <v>12</v>
      </c>
      <c r="K795" s="3">
        <v>13</v>
      </c>
      <c r="L795" s="3">
        <v>14</v>
      </c>
      <c r="M795" s="3">
        <v>15</v>
      </c>
      <c r="N795" s="3">
        <v>16</v>
      </c>
      <c r="O795" s="3">
        <v>17</v>
      </c>
      <c r="P795" s="3">
        <v>8</v>
      </c>
      <c r="Q795" s="3">
        <v>9</v>
      </c>
      <c r="R795" s="3">
        <v>3</v>
      </c>
      <c r="S795" s="3">
        <v>19</v>
      </c>
      <c r="X795" s="13">
        <f t="shared" ca="1" si="242"/>
        <v>0.79300000000000004</v>
      </c>
      <c r="Y795" s="10">
        <f t="shared" ca="1" si="243"/>
        <v>2E-3</v>
      </c>
      <c r="Z795" s="10">
        <f t="shared" ca="1" si="244"/>
        <v>8.0000000000000002E-3</v>
      </c>
      <c r="AA795" s="10">
        <f t="shared" ca="1" si="245"/>
        <v>0.1</v>
      </c>
      <c r="AB795" s="10">
        <f t="shared" ca="1" si="246"/>
        <v>0.1</v>
      </c>
      <c r="AC795" s="10">
        <f t="shared" ca="1" si="247"/>
        <v>0.1</v>
      </c>
      <c r="AD795" s="10">
        <f t="shared" ca="1" si="248"/>
        <v>0.1</v>
      </c>
      <c r="AE795" s="10">
        <f t="shared" ca="1" si="249"/>
        <v>0.1</v>
      </c>
      <c r="AF795" s="10">
        <f t="shared" ca="1" si="250"/>
        <v>0.1</v>
      </c>
      <c r="AG795" s="10">
        <f t="shared" ca="1" si="251"/>
        <v>0.1</v>
      </c>
      <c r="AH795" s="10">
        <f t="shared" ca="1" si="252"/>
        <v>0.04</v>
      </c>
      <c r="AI795" s="10">
        <f t="shared" ca="1" si="253"/>
        <v>0.04</v>
      </c>
      <c r="AJ795" s="10">
        <f t="shared" ca="1" si="254"/>
        <v>2E-3</v>
      </c>
      <c r="AK795" s="10">
        <f t="shared" ca="1" si="255"/>
        <v>1E-3</v>
      </c>
      <c r="AL795" s="10">
        <f t="shared" ca="1" si="256"/>
        <v>0</v>
      </c>
      <c r="AM795" s="10">
        <f t="shared" ca="1" si="257"/>
        <v>0</v>
      </c>
      <c r="AN795" s="10">
        <f t="shared" ca="1" si="258"/>
        <v>0</v>
      </c>
      <c r="AO795" s="10">
        <f t="shared" ca="1" si="259"/>
        <v>0</v>
      </c>
    </row>
    <row r="796" spans="4:41" ht="15" customHeight="1" x14ac:dyDescent="0.3">
      <c r="D796" s="7"/>
      <c r="E796" s="3" t="b">
        <f t="shared" ca="1" si="241"/>
        <v>1</v>
      </c>
      <c r="F796" s="3">
        <f t="shared" si="260"/>
        <v>0.79400000000000004</v>
      </c>
      <c r="G796" s="3" t="s">
        <v>12</v>
      </c>
      <c r="H796" s="3" t="s">
        <v>9</v>
      </c>
      <c r="I796" s="3">
        <v>11</v>
      </c>
      <c r="J796" s="3">
        <v>12</v>
      </c>
      <c r="K796" s="3">
        <v>13</v>
      </c>
      <c r="L796" s="3">
        <v>14</v>
      </c>
      <c r="M796" s="3">
        <v>15</v>
      </c>
      <c r="N796" s="3">
        <v>16</v>
      </c>
      <c r="O796" s="3">
        <v>17</v>
      </c>
      <c r="P796" s="3">
        <v>8</v>
      </c>
      <c r="Q796" s="3">
        <v>9</v>
      </c>
      <c r="R796" s="3">
        <v>4</v>
      </c>
      <c r="X796" s="13">
        <f t="shared" ca="1" si="242"/>
        <v>0.79400000000000004</v>
      </c>
      <c r="Y796" s="10">
        <f t="shared" ca="1" si="243"/>
        <v>2E-3</v>
      </c>
      <c r="Z796" s="10">
        <f t="shared" ca="1" si="244"/>
        <v>8.0000000000000002E-3</v>
      </c>
      <c r="AA796" s="10">
        <f t="shared" ca="1" si="245"/>
        <v>0.1</v>
      </c>
      <c r="AB796" s="10">
        <f t="shared" ca="1" si="246"/>
        <v>0.1</v>
      </c>
      <c r="AC796" s="10">
        <f t="shared" ca="1" si="247"/>
        <v>0.1</v>
      </c>
      <c r="AD796" s="10">
        <f t="shared" ca="1" si="248"/>
        <v>0.1</v>
      </c>
      <c r="AE796" s="10">
        <f t="shared" ca="1" si="249"/>
        <v>0.1</v>
      </c>
      <c r="AF796" s="10">
        <f t="shared" ca="1" si="250"/>
        <v>0.1</v>
      </c>
      <c r="AG796" s="10">
        <f t="shared" ca="1" si="251"/>
        <v>0.1</v>
      </c>
      <c r="AH796" s="10">
        <f t="shared" ca="1" si="252"/>
        <v>0.04</v>
      </c>
      <c r="AI796" s="10">
        <f t="shared" ca="1" si="253"/>
        <v>0.04</v>
      </c>
      <c r="AJ796" s="10">
        <f t="shared" ca="1" si="254"/>
        <v>4.0000000000000001E-3</v>
      </c>
      <c r="AK796" s="10">
        <f t="shared" ca="1" si="255"/>
        <v>0</v>
      </c>
      <c r="AL796" s="10">
        <f t="shared" ca="1" si="256"/>
        <v>0</v>
      </c>
      <c r="AM796" s="10">
        <f t="shared" ca="1" si="257"/>
        <v>0</v>
      </c>
      <c r="AN796" s="10">
        <f t="shared" ca="1" si="258"/>
        <v>0</v>
      </c>
      <c r="AO796" s="10">
        <f t="shared" ca="1" si="259"/>
        <v>0</v>
      </c>
    </row>
    <row r="797" spans="4:41" ht="15" customHeight="1" x14ac:dyDescent="0.3">
      <c r="D797" s="5"/>
      <c r="E797" s="3" t="b">
        <f t="shared" ca="1" si="241"/>
        <v>1</v>
      </c>
      <c r="F797" s="3">
        <f t="shared" si="260"/>
        <v>0.79500000000000004</v>
      </c>
      <c r="G797" s="3" t="s">
        <v>12</v>
      </c>
      <c r="H797" s="3" t="s">
        <v>9</v>
      </c>
      <c r="I797" s="3">
        <v>11</v>
      </c>
      <c r="J797" s="3">
        <v>12</v>
      </c>
      <c r="K797" s="3">
        <v>13</v>
      </c>
      <c r="L797" s="3">
        <v>14</v>
      </c>
      <c r="M797" s="3">
        <v>15</v>
      </c>
      <c r="N797" s="3">
        <v>16</v>
      </c>
      <c r="O797" s="3">
        <v>17</v>
      </c>
      <c r="P797" s="3">
        <v>8</v>
      </c>
      <c r="Q797" s="3">
        <v>9</v>
      </c>
      <c r="R797" s="3">
        <v>4</v>
      </c>
      <c r="S797" s="3">
        <v>19</v>
      </c>
      <c r="X797" s="13">
        <f t="shared" ca="1" si="242"/>
        <v>0.79500000000000004</v>
      </c>
      <c r="Y797" s="10">
        <f t="shared" ca="1" si="243"/>
        <v>2E-3</v>
      </c>
      <c r="Z797" s="10">
        <f t="shared" ca="1" si="244"/>
        <v>8.0000000000000002E-3</v>
      </c>
      <c r="AA797" s="10">
        <f t="shared" ca="1" si="245"/>
        <v>0.1</v>
      </c>
      <c r="AB797" s="10">
        <f t="shared" ca="1" si="246"/>
        <v>0.1</v>
      </c>
      <c r="AC797" s="10">
        <f t="shared" ca="1" si="247"/>
        <v>0.1</v>
      </c>
      <c r="AD797" s="10">
        <f t="shared" ca="1" si="248"/>
        <v>0.1</v>
      </c>
      <c r="AE797" s="10">
        <f t="shared" ca="1" si="249"/>
        <v>0.1</v>
      </c>
      <c r="AF797" s="10">
        <f t="shared" ca="1" si="250"/>
        <v>0.1</v>
      </c>
      <c r="AG797" s="10">
        <f t="shared" ca="1" si="251"/>
        <v>0.1</v>
      </c>
      <c r="AH797" s="10">
        <f t="shared" ca="1" si="252"/>
        <v>0.04</v>
      </c>
      <c r="AI797" s="10">
        <f t="shared" ca="1" si="253"/>
        <v>0.04</v>
      </c>
      <c r="AJ797" s="10">
        <f t="shared" ca="1" si="254"/>
        <v>4.0000000000000001E-3</v>
      </c>
      <c r="AK797" s="10">
        <f t="shared" ca="1" si="255"/>
        <v>1E-3</v>
      </c>
      <c r="AL797" s="10">
        <f t="shared" ca="1" si="256"/>
        <v>0</v>
      </c>
      <c r="AM797" s="10">
        <f t="shared" ca="1" si="257"/>
        <v>0</v>
      </c>
      <c r="AN797" s="10">
        <f t="shared" ca="1" si="258"/>
        <v>0</v>
      </c>
      <c r="AO797" s="10">
        <f t="shared" ca="1" si="259"/>
        <v>0</v>
      </c>
    </row>
    <row r="798" spans="4:41" ht="15" customHeight="1" x14ac:dyDescent="0.3">
      <c r="D798" s="7"/>
      <c r="E798" s="3" t="b">
        <f t="shared" ca="1" si="241"/>
        <v>1</v>
      </c>
      <c r="F798" s="3">
        <f t="shared" si="260"/>
        <v>0.79600000000000004</v>
      </c>
      <c r="G798" s="3" t="s">
        <v>12</v>
      </c>
      <c r="H798" s="3" t="s">
        <v>9</v>
      </c>
      <c r="I798" s="3">
        <v>11</v>
      </c>
      <c r="J798" s="3">
        <v>12</v>
      </c>
      <c r="K798" s="3">
        <v>13</v>
      </c>
      <c r="L798" s="3">
        <v>14</v>
      </c>
      <c r="M798" s="3">
        <v>15</v>
      </c>
      <c r="N798" s="3">
        <v>16</v>
      </c>
      <c r="O798" s="3">
        <v>17</v>
      </c>
      <c r="P798" s="3">
        <v>8</v>
      </c>
      <c r="Q798" s="3">
        <v>9</v>
      </c>
      <c r="R798" s="3">
        <v>4</v>
      </c>
      <c r="S798" s="3">
        <v>3</v>
      </c>
      <c r="X798" s="13">
        <f t="shared" ca="1" si="242"/>
        <v>0.79600000000000004</v>
      </c>
      <c r="Y798" s="10">
        <f t="shared" ca="1" si="243"/>
        <v>2E-3</v>
      </c>
      <c r="Z798" s="10">
        <f t="shared" ca="1" si="244"/>
        <v>8.0000000000000002E-3</v>
      </c>
      <c r="AA798" s="10">
        <f t="shared" ca="1" si="245"/>
        <v>0.1</v>
      </c>
      <c r="AB798" s="10">
        <f t="shared" ca="1" si="246"/>
        <v>0.1</v>
      </c>
      <c r="AC798" s="10">
        <f t="shared" ca="1" si="247"/>
        <v>0.1</v>
      </c>
      <c r="AD798" s="10">
        <f t="shared" ca="1" si="248"/>
        <v>0.1</v>
      </c>
      <c r="AE798" s="10">
        <f t="shared" ca="1" si="249"/>
        <v>0.1</v>
      </c>
      <c r="AF798" s="10">
        <f t="shared" ca="1" si="250"/>
        <v>0.1</v>
      </c>
      <c r="AG798" s="10">
        <f t="shared" ca="1" si="251"/>
        <v>0.1</v>
      </c>
      <c r="AH798" s="10">
        <f t="shared" ca="1" si="252"/>
        <v>0.04</v>
      </c>
      <c r="AI798" s="10">
        <f t="shared" ca="1" si="253"/>
        <v>0.04</v>
      </c>
      <c r="AJ798" s="10">
        <f t="shared" ca="1" si="254"/>
        <v>4.0000000000000001E-3</v>
      </c>
      <c r="AK798" s="10">
        <f t="shared" ca="1" si="255"/>
        <v>2E-3</v>
      </c>
      <c r="AL798" s="10">
        <f t="shared" ca="1" si="256"/>
        <v>0</v>
      </c>
      <c r="AM798" s="10">
        <f t="shared" ca="1" si="257"/>
        <v>0</v>
      </c>
      <c r="AN798" s="10">
        <f t="shared" ca="1" si="258"/>
        <v>0</v>
      </c>
      <c r="AO798" s="10">
        <f t="shared" ca="1" si="259"/>
        <v>0</v>
      </c>
    </row>
    <row r="799" spans="4:41" ht="15" customHeight="1" x14ac:dyDescent="0.3">
      <c r="D799" s="5"/>
      <c r="E799" s="3" t="b">
        <f t="shared" ca="1" si="241"/>
        <v>1</v>
      </c>
      <c r="F799" s="3">
        <f t="shared" si="260"/>
        <v>0.79700000000000004</v>
      </c>
      <c r="G799" s="3" t="s">
        <v>12</v>
      </c>
      <c r="H799" s="3" t="s">
        <v>9</v>
      </c>
      <c r="I799" s="3">
        <v>11</v>
      </c>
      <c r="J799" s="3">
        <v>12</v>
      </c>
      <c r="K799" s="3">
        <v>13</v>
      </c>
      <c r="L799" s="3">
        <v>14</v>
      </c>
      <c r="M799" s="3">
        <v>15</v>
      </c>
      <c r="N799" s="3">
        <v>16</v>
      </c>
      <c r="O799" s="3">
        <v>17</v>
      </c>
      <c r="P799" s="3">
        <v>8</v>
      </c>
      <c r="Q799" s="3">
        <v>9</v>
      </c>
      <c r="R799" s="3">
        <v>4</v>
      </c>
      <c r="S799" s="3">
        <v>3</v>
      </c>
      <c r="T799" s="3">
        <v>19</v>
      </c>
      <c r="X799" s="13">
        <f t="shared" ca="1" si="242"/>
        <v>0.79700000000000004</v>
      </c>
      <c r="Y799" s="10">
        <f t="shared" ca="1" si="243"/>
        <v>2E-3</v>
      </c>
      <c r="Z799" s="10">
        <f t="shared" ca="1" si="244"/>
        <v>8.0000000000000002E-3</v>
      </c>
      <c r="AA799" s="10">
        <f t="shared" ca="1" si="245"/>
        <v>0.1</v>
      </c>
      <c r="AB799" s="10">
        <f t="shared" ca="1" si="246"/>
        <v>0.1</v>
      </c>
      <c r="AC799" s="10">
        <f t="shared" ca="1" si="247"/>
        <v>0.1</v>
      </c>
      <c r="AD799" s="10">
        <f t="shared" ca="1" si="248"/>
        <v>0.1</v>
      </c>
      <c r="AE799" s="10">
        <f t="shared" ca="1" si="249"/>
        <v>0.1</v>
      </c>
      <c r="AF799" s="10">
        <f t="shared" ca="1" si="250"/>
        <v>0.1</v>
      </c>
      <c r="AG799" s="10">
        <f t="shared" ca="1" si="251"/>
        <v>0.1</v>
      </c>
      <c r="AH799" s="10">
        <f t="shared" ca="1" si="252"/>
        <v>0.04</v>
      </c>
      <c r="AI799" s="10">
        <f t="shared" ca="1" si="253"/>
        <v>0.04</v>
      </c>
      <c r="AJ799" s="10">
        <f t="shared" ca="1" si="254"/>
        <v>4.0000000000000001E-3</v>
      </c>
      <c r="AK799" s="10">
        <f t="shared" ca="1" si="255"/>
        <v>2E-3</v>
      </c>
      <c r="AL799" s="10">
        <f t="shared" ca="1" si="256"/>
        <v>1E-3</v>
      </c>
      <c r="AM799" s="10">
        <f t="shared" ca="1" si="257"/>
        <v>0</v>
      </c>
      <c r="AN799" s="10">
        <f t="shared" ca="1" si="258"/>
        <v>0</v>
      </c>
      <c r="AO799" s="10">
        <f t="shared" ca="1" si="259"/>
        <v>0</v>
      </c>
    </row>
    <row r="800" spans="4:41" ht="15" customHeight="1" x14ac:dyDescent="0.3">
      <c r="D800" s="7"/>
      <c r="E800" s="3" t="b">
        <f t="shared" ca="1" si="241"/>
        <v>1</v>
      </c>
      <c r="F800" s="3">
        <f t="shared" si="260"/>
        <v>0.79800000000000004</v>
      </c>
      <c r="G800" s="3" t="s">
        <v>12</v>
      </c>
      <c r="H800" s="3" t="s">
        <v>9</v>
      </c>
      <c r="I800" s="3">
        <v>11</v>
      </c>
      <c r="J800" s="3">
        <v>12</v>
      </c>
      <c r="K800" s="3">
        <v>13</v>
      </c>
      <c r="L800" s="3">
        <v>14</v>
      </c>
      <c r="M800" s="3">
        <v>15</v>
      </c>
      <c r="N800" s="3">
        <v>16</v>
      </c>
      <c r="O800" s="3">
        <v>17</v>
      </c>
      <c r="P800" s="3">
        <v>8</v>
      </c>
      <c r="Q800" s="3">
        <v>9</v>
      </c>
      <c r="R800" s="3">
        <v>4</v>
      </c>
      <c r="S800" s="3">
        <v>5</v>
      </c>
      <c r="X800" s="13">
        <f t="shared" ca="1" si="242"/>
        <v>0.79800000000000004</v>
      </c>
      <c r="Y800" s="10">
        <f t="shared" ca="1" si="243"/>
        <v>2E-3</v>
      </c>
      <c r="Z800" s="10">
        <f t="shared" ca="1" si="244"/>
        <v>8.0000000000000002E-3</v>
      </c>
      <c r="AA800" s="10">
        <f t="shared" ca="1" si="245"/>
        <v>0.1</v>
      </c>
      <c r="AB800" s="10">
        <f t="shared" ca="1" si="246"/>
        <v>0.1</v>
      </c>
      <c r="AC800" s="10">
        <f t="shared" ca="1" si="247"/>
        <v>0.1</v>
      </c>
      <c r="AD800" s="10">
        <f t="shared" ca="1" si="248"/>
        <v>0.1</v>
      </c>
      <c r="AE800" s="10">
        <f t="shared" ca="1" si="249"/>
        <v>0.1</v>
      </c>
      <c r="AF800" s="10">
        <f t="shared" ca="1" si="250"/>
        <v>0.1</v>
      </c>
      <c r="AG800" s="10">
        <f t="shared" ca="1" si="251"/>
        <v>0.1</v>
      </c>
      <c r="AH800" s="10">
        <f t="shared" ca="1" si="252"/>
        <v>0.04</v>
      </c>
      <c r="AI800" s="10">
        <f t="shared" ca="1" si="253"/>
        <v>0.04</v>
      </c>
      <c r="AJ800" s="10">
        <f t="shared" ca="1" si="254"/>
        <v>4.0000000000000001E-3</v>
      </c>
      <c r="AK800" s="10">
        <f t="shared" ca="1" si="255"/>
        <v>4.0000000000000001E-3</v>
      </c>
      <c r="AL800" s="10">
        <f t="shared" ca="1" si="256"/>
        <v>0</v>
      </c>
      <c r="AM800" s="10">
        <f t="shared" ca="1" si="257"/>
        <v>0</v>
      </c>
      <c r="AN800" s="10">
        <f t="shared" ca="1" si="258"/>
        <v>0</v>
      </c>
      <c r="AO800" s="10">
        <f t="shared" ca="1" si="259"/>
        <v>0</v>
      </c>
    </row>
    <row r="801" spans="4:41" ht="15" customHeight="1" x14ac:dyDescent="0.3">
      <c r="D801" s="5"/>
      <c r="E801" s="3" t="b">
        <f t="shared" ca="1" si="241"/>
        <v>1</v>
      </c>
      <c r="F801" s="3">
        <f t="shared" si="260"/>
        <v>0.79900000000000004</v>
      </c>
      <c r="G801" s="3" t="s">
        <v>12</v>
      </c>
      <c r="H801" s="3" t="s">
        <v>9</v>
      </c>
      <c r="I801" s="3">
        <v>11</v>
      </c>
      <c r="J801" s="3">
        <v>12</v>
      </c>
      <c r="K801" s="3">
        <v>13</v>
      </c>
      <c r="L801" s="3">
        <v>14</v>
      </c>
      <c r="M801" s="3">
        <v>15</v>
      </c>
      <c r="N801" s="3">
        <v>16</v>
      </c>
      <c r="O801" s="3">
        <v>17</v>
      </c>
      <c r="P801" s="3">
        <v>8</v>
      </c>
      <c r="Q801" s="3">
        <v>9</v>
      </c>
      <c r="R801" s="3">
        <v>4</v>
      </c>
      <c r="S801" s="3">
        <v>5</v>
      </c>
      <c r="T801" s="3">
        <v>19</v>
      </c>
      <c r="X801" s="13">
        <f t="shared" ca="1" si="242"/>
        <v>0.79900000000000004</v>
      </c>
      <c r="Y801" s="10">
        <f t="shared" ca="1" si="243"/>
        <v>2E-3</v>
      </c>
      <c r="Z801" s="10">
        <f t="shared" ca="1" si="244"/>
        <v>8.0000000000000002E-3</v>
      </c>
      <c r="AA801" s="10">
        <f t="shared" ca="1" si="245"/>
        <v>0.1</v>
      </c>
      <c r="AB801" s="10">
        <f t="shared" ca="1" si="246"/>
        <v>0.1</v>
      </c>
      <c r="AC801" s="10">
        <f t="shared" ca="1" si="247"/>
        <v>0.1</v>
      </c>
      <c r="AD801" s="10">
        <f t="shared" ca="1" si="248"/>
        <v>0.1</v>
      </c>
      <c r="AE801" s="10">
        <f t="shared" ca="1" si="249"/>
        <v>0.1</v>
      </c>
      <c r="AF801" s="10">
        <f t="shared" ca="1" si="250"/>
        <v>0.1</v>
      </c>
      <c r="AG801" s="10">
        <f t="shared" ca="1" si="251"/>
        <v>0.1</v>
      </c>
      <c r="AH801" s="10">
        <f t="shared" ca="1" si="252"/>
        <v>0.04</v>
      </c>
      <c r="AI801" s="10">
        <f t="shared" ca="1" si="253"/>
        <v>0.04</v>
      </c>
      <c r="AJ801" s="10">
        <f t="shared" ca="1" si="254"/>
        <v>4.0000000000000001E-3</v>
      </c>
      <c r="AK801" s="10">
        <f t="shared" ca="1" si="255"/>
        <v>4.0000000000000001E-3</v>
      </c>
      <c r="AL801" s="10">
        <f t="shared" ca="1" si="256"/>
        <v>1E-3</v>
      </c>
      <c r="AM801" s="10">
        <f t="shared" ca="1" si="257"/>
        <v>0</v>
      </c>
      <c r="AN801" s="10">
        <f t="shared" ca="1" si="258"/>
        <v>0</v>
      </c>
      <c r="AO801" s="10">
        <f t="shared" ca="1" si="259"/>
        <v>0</v>
      </c>
    </row>
    <row r="802" spans="4:41" ht="15" customHeight="1" x14ac:dyDescent="0.3">
      <c r="D802" s="7"/>
      <c r="E802" s="3" t="b">
        <f t="shared" ca="1" si="241"/>
        <v>1</v>
      </c>
      <c r="F802" s="3">
        <f t="shared" si="260"/>
        <v>0.8</v>
      </c>
      <c r="G802" s="3" t="s">
        <v>12</v>
      </c>
      <c r="H802" s="3" t="s">
        <v>9</v>
      </c>
      <c r="I802" s="3">
        <v>11</v>
      </c>
      <c r="J802" s="3">
        <v>12</v>
      </c>
      <c r="K802" s="3">
        <v>13</v>
      </c>
      <c r="L802" s="3">
        <v>14</v>
      </c>
      <c r="M802" s="3">
        <v>15</v>
      </c>
      <c r="N802" s="3">
        <v>16</v>
      </c>
      <c r="O802" s="3">
        <v>17</v>
      </c>
      <c r="P802" s="3">
        <v>10</v>
      </c>
      <c r="X802" s="13">
        <f t="shared" ca="1" si="242"/>
        <v>0.79999999999999993</v>
      </c>
      <c r="Y802" s="10">
        <f t="shared" ca="1" si="243"/>
        <v>2E-3</v>
      </c>
      <c r="Z802" s="10">
        <f t="shared" ca="1" si="244"/>
        <v>8.0000000000000002E-3</v>
      </c>
      <c r="AA802" s="10">
        <f t="shared" ca="1" si="245"/>
        <v>0.1</v>
      </c>
      <c r="AB802" s="10">
        <f t="shared" ca="1" si="246"/>
        <v>0.1</v>
      </c>
      <c r="AC802" s="10">
        <f t="shared" ca="1" si="247"/>
        <v>0.1</v>
      </c>
      <c r="AD802" s="10">
        <f t="shared" ca="1" si="248"/>
        <v>0.1</v>
      </c>
      <c r="AE802" s="10">
        <f t="shared" ca="1" si="249"/>
        <v>0.1</v>
      </c>
      <c r="AF802" s="10">
        <f t="shared" ca="1" si="250"/>
        <v>0.1</v>
      </c>
      <c r="AG802" s="10">
        <f t="shared" ca="1" si="251"/>
        <v>0.1</v>
      </c>
      <c r="AH802" s="10">
        <f t="shared" ca="1" si="252"/>
        <v>0.09</v>
      </c>
      <c r="AI802" s="10">
        <f t="shared" ca="1" si="253"/>
        <v>0</v>
      </c>
      <c r="AJ802" s="10">
        <f t="shared" ca="1" si="254"/>
        <v>0</v>
      </c>
      <c r="AK802" s="10">
        <f t="shared" ca="1" si="255"/>
        <v>0</v>
      </c>
      <c r="AL802" s="10">
        <f t="shared" ca="1" si="256"/>
        <v>0</v>
      </c>
      <c r="AM802" s="10">
        <f t="shared" ca="1" si="257"/>
        <v>0</v>
      </c>
      <c r="AN802" s="10">
        <f t="shared" ca="1" si="258"/>
        <v>0</v>
      </c>
      <c r="AO802" s="10">
        <f t="shared" ca="1" si="259"/>
        <v>0</v>
      </c>
    </row>
    <row r="803" spans="4:41" ht="15" customHeight="1" x14ac:dyDescent="0.3">
      <c r="D803" s="5"/>
      <c r="E803" s="3" t="b">
        <f t="shared" ca="1" si="241"/>
        <v>1</v>
      </c>
      <c r="F803" s="3">
        <f t="shared" si="260"/>
        <v>0.80100000000000005</v>
      </c>
      <c r="G803" s="3" t="s">
        <v>12</v>
      </c>
      <c r="H803" s="3" t="s">
        <v>9</v>
      </c>
      <c r="I803" s="3">
        <v>11</v>
      </c>
      <c r="J803" s="3">
        <v>12</v>
      </c>
      <c r="K803" s="3">
        <v>13</v>
      </c>
      <c r="L803" s="3">
        <v>14</v>
      </c>
      <c r="M803" s="3">
        <v>15</v>
      </c>
      <c r="N803" s="3">
        <v>16</v>
      </c>
      <c r="O803" s="3">
        <v>17</v>
      </c>
      <c r="P803" s="3">
        <v>10</v>
      </c>
      <c r="Q803" s="3">
        <v>19</v>
      </c>
      <c r="X803" s="13">
        <f t="shared" ca="1" si="242"/>
        <v>0.80099999999999993</v>
      </c>
      <c r="Y803" s="10">
        <f t="shared" ca="1" si="243"/>
        <v>2E-3</v>
      </c>
      <c r="Z803" s="10">
        <f t="shared" ca="1" si="244"/>
        <v>8.0000000000000002E-3</v>
      </c>
      <c r="AA803" s="10">
        <f t="shared" ca="1" si="245"/>
        <v>0.1</v>
      </c>
      <c r="AB803" s="10">
        <f t="shared" ca="1" si="246"/>
        <v>0.1</v>
      </c>
      <c r="AC803" s="10">
        <f t="shared" ca="1" si="247"/>
        <v>0.1</v>
      </c>
      <c r="AD803" s="10">
        <f t="shared" ca="1" si="248"/>
        <v>0.1</v>
      </c>
      <c r="AE803" s="10">
        <f t="shared" ca="1" si="249"/>
        <v>0.1</v>
      </c>
      <c r="AF803" s="10">
        <f t="shared" ca="1" si="250"/>
        <v>0.1</v>
      </c>
      <c r="AG803" s="10">
        <f t="shared" ca="1" si="251"/>
        <v>0.1</v>
      </c>
      <c r="AH803" s="10">
        <f t="shared" ca="1" si="252"/>
        <v>0.09</v>
      </c>
      <c r="AI803" s="10">
        <f t="shared" ca="1" si="253"/>
        <v>1E-3</v>
      </c>
      <c r="AJ803" s="10">
        <f t="shared" ca="1" si="254"/>
        <v>0</v>
      </c>
      <c r="AK803" s="10">
        <f t="shared" ca="1" si="255"/>
        <v>0</v>
      </c>
      <c r="AL803" s="10">
        <f t="shared" ca="1" si="256"/>
        <v>0</v>
      </c>
      <c r="AM803" s="10">
        <f t="shared" ca="1" si="257"/>
        <v>0</v>
      </c>
      <c r="AN803" s="10">
        <f t="shared" ca="1" si="258"/>
        <v>0</v>
      </c>
      <c r="AO803" s="10">
        <f t="shared" ca="1" si="259"/>
        <v>0</v>
      </c>
    </row>
    <row r="804" spans="4:41" ht="15" customHeight="1" x14ac:dyDescent="0.3">
      <c r="D804" s="7"/>
      <c r="E804" s="3" t="b">
        <f t="shared" ca="1" si="241"/>
        <v>1</v>
      </c>
      <c r="F804" s="3">
        <f t="shared" si="260"/>
        <v>0.80200000000000005</v>
      </c>
      <c r="G804" s="3" t="s">
        <v>12</v>
      </c>
      <c r="H804" s="3" t="s">
        <v>9</v>
      </c>
      <c r="I804" s="3">
        <v>11</v>
      </c>
      <c r="J804" s="3">
        <v>12</v>
      </c>
      <c r="K804" s="3">
        <v>13</v>
      </c>
      <c r="L804" s="3">
        <v>14</v>
      </c>
      <c r="M804" s="3">
        <v>15</v>
      </c>
      <c r="N804" s="3">
        <v>16</v>
      </c>
      <c r="O804" s="3">
        <v>17</v>
      </c>
      <c r="P804" s="3">
        <v>10</v>
      </c>
      <c r="Q804" s="3">
        <v>3</v>
      </c>
      <c r="X804" s="13">
        <f t="shared" ca="1" si="242"/>
        <v>0.80199999999999994</v>
      </c>
      <c r="Y804" s="10">
        <f t="shared" ca="1" si="243"/>
        <v>2E-3</v>
      </c>
      <c r="Z804" s="10">
        <f t="shared" ca="1" si="244"/>
        <v>8.0000000000000002E-3</v>
      </c>
      <c r="AA804" s="10">
        <f t="shared" ca="1" si="245"/>
        <v>0.1</v>
      </c>
      <c r="AB804" s="10">
        <f t="shared" ca="1" si="246"/>
        <v>0.1</v>
      </c>
      <c r="AC804" s="10">
        <f t="shared" ca="1" si="247"/>
        <v>0.1</v>
      </c>
      <c r="AD804" s="10">
        <f t="shared" ca="1" si="248"/>
        <v>0.1</v>
      </c>
      <c r="AE804" s="10">
        <f t="shared" ca="1" si="249"/>
        <v>0.1</v>
      </c>
      <c r="AF804" s="10">
        <f t="shared" ca="1" si="250"/>
        <v>0.1</v>
      </c>
      <c r="AG804" s="10">
        <f t="shared" ca="1" si="251"/>
        <v>0.1</v>
      </c>
      <c r="AH804" s="10">
        <f t="shared" ca="1" si="252"/>
        <v>0.09</v>
      </c>
      <c r="AI804" s="10">
        <f t="shared" ca="1" si="253"/>
        <v>2E-3</v>
      </c>
      <c r="AJ804" s="10">
        <f t="shared" ca="1" si="254"/>
        <v>0</v>
      </c>
      <c r="AK804" s="10">
        <f t="shared" ca="1" si="255"/>
        <v>0</v>
      </c>
      <c r="AL804" s="10">
        <f t="shared" ca="1" si="256"/>
        <v>0</v>
      </c>
      <c r="AM804" s="10">
        <f t="shared" ca="1" si="257"/>
        <v>0</v>
      </c>
      <c r="AN804" s="10">
        <f t="shared" ca="1" si="258"/>
        <v>0</v>
      </c>
      <c r="AO804" s="10">
        <f t="shared" ca="1" si="259"/>
        <v>0</v>
      </c>
    </row>
    <row r="805" spans="4:41" ht="15" customHeight="1" x14ac:dyDescent="0.3">
      <c r="D805" s="5"/>
      <c r="E805" s="3" t="b">
        <f t="shared" ca="1" si="241"/>
        <v>1</v>
      </c>
      <c r="F805" s="3">
        <f t="shared" si="260"/>
        <v>0.80300000000000005</v>
      </c>
      <c r="G805" s="3" t="s">
        <v>12</v>
      </c>
      <c r="H805" s="3" t="s">
        <v>9</v>
      </c>
      <c r="I805" s="3">
        <v>11</v>
      </c>
      <c r="J805" s="3">
        <v>12</v>
      </c>
      <c r="K805" s="3">
        <v>13</v>
      </c>
      <c r="L805" s="3">
        <v>14</v>
      </c>
      <c r="M805" s="3">
        <v>15</v>
      </c>
      <c r="N805" s="3">
        <v>16</v>
      </c>
      <c r="O805" s="3">
        <v>17</v>
      </c>
      <c r="P805" s="3">
        <v>10</v>
      </c>
      <c r="Q805" s="3">
        <v>3</v>
      </c>
      <c r="R805" s="3">
        <v>19</v>
      </c>
      <c r="X805" s="13">
        <f t="shared" ca="1" si="242"/>
        <v>0.80299999999999994</v>
      </c>
      <c r="Y805" s="10">
        <f t="shared" ca="1" si="243"/>
        <v>2E-3</v>
      </c>
      <c r="Z805" s="10">
        <f t="shared" ca="1" si="244"/>
        <v>8.0000000000000002E-3</v>
      </c>
      <c r="AA805" s="10">
        <f t="shared" ca="1" si="245"/>
        <v>0.1</v>
      </c>
      <c r="AB805" s="10">
        <f t="shared" ca="1" si="246"/>
        <v>0.1</v>
      </c>
      <c r="AC805" s="10">
        <f t="shared" ca="1" si="247"/>
        <v>0.1</v>
      </c>
      <c r="AD805" s="10">
        <f t="shared" ca="1" si="248"/>
        <v>0.1</v>
      </c>
      <c r="AE805" s="10">
        <f t="shared" ca="1" si="249"/>
        <v>0.1</v>
      </c>
      <c r="AF805" s="10">
        <f t="shared" ca="1" si="250"/>
        <v>0.1</v>
      </c>
      <c r="AG805" s="10">
        <f t="shared" ca="1" si="251"/>
        <v>0.1</v>
      </c>
      <c r="AH805" s="10">
        <f t="shared" ca="1" si="252"/>
        <v>0.09</v>
      </c>
      <c r="AI805" s="10">
        <f t="shared" ca="1" si="253"/>
        <v>2E-3</v>
      </c>
      <c r="AJ805" s="10">
        <f t="shared" ca="1" si="254"/>
        <v>1E-3</v>
      </c>
      <c r="AK805" s="10">
        <f t="shared" ca="1" si="255"/>
        <v>0</v>
      </c>
      <c r="AL805" s="10">
        <f t="shared" ca="1" si="256"/>
        <v>0</v>
      </c>
      <c r="AM805" s="10">
        <f t="shared" ca="1" si="257"/>
        <v>0</v>
      </c>
      <c r="AN805" s="10">
        <f t="shared" ca="1" si="258"/>
        <v>0</v>
      </c>
      <c r="AO805" s="10">
        <f t="shared" ca="1" si="259"/>
        <v>0</v>
      </c>
    </row>
    <row r="806" spans="4:41" ht="15" customHeight="1" x14ac:dyDescent="0.3">
      <c r="D806" s="7"/>
      <c r="E806" s="3" t="b">
        <f t="shared" ca="1" si="241"/>
        <v>1</v>
      </c>
      <c r="F806" s="3">
        <f t="shared" si="260"/>
        <v>0.80400000000000005</v>
      </c>
      <c r="G806" s="3" t="s">
        <v>12</v>
      </c>
      <c r="H806" s="3" t="s">
        <v>9</v>
      </c>
      <c r="I806" s="3">
        <v>11</v>
      </c>
      <c r="J806" s="3">
        <v>12</v>
      </c>
      <c r="K806" s="3">
        <v>13</v>
      </c>
      <c r="L806" s="3">
        <v>14</v>
      </c>
      <c r="M806" s="3">
        <v>15</v>
      </c>
      <c r="N806" s="3">
        <v>16</v>
      </c>
      <c r="O806" s="3">
        <v>17</v>
      </c>
      <c r="P806" s="3">
        <v>10</v>
      </c>
      <c r="Q806" s="3">
        <v>4</v>
      </c>
      <c r="X806" s="13">
        <f t="shared" ca="1" si="242"/>
        <v>0.80399999999999994</v>
      </c>
      <c r="Y806" s="10">
        <f t="shared" ca="1" si="243"/>
        <v>2E-3</v>
      </c>
      <c r="Z806" s="10">
        <f t="shared" ca="1" si="244"/>
        <v>8.0000000000000002E-3</v>
      </c>
      <c r="AA806" s="10">
        <f t="shared" ca="1" si="245"/>
        <v>0.1</v>
      </c>
      <c r="AB806" s="10">
        <f t="shared" ca="1" si="246"/>
        <v>0.1</v>
      </c>
      <c r="AC806" s="10">
        <f t="shared" ca="1" si="247"/>
        <v>0.1</v>
      </c>
      <c r="AD806" s="10">
        <f t="shared" ca="1" si="248"/>
        <v>0.1</v>
      </c>
      <c r="AE806" s="10">
        <f t="shared" ca="1" si="249"/>
        <v>0.1</v>
      </c>
      <c r="AF806" s="10">
        <f t="shared" ca="1" si="250"/>
        <v>0.1</v>
      </c>
      <c r="AG806" s="10">
        <f t="shared" ca="1" si="251"/>
        <v>0.1</v>
      </c>
      <c r="AH806" s="10">
        <f t="shared" ca="1" si="252"/>
        <v>0.09</v>
      </c>
      <c r="AI806" s="10">
        <f t="shared" ca="1" si="253"/>
        <v>4.0000000000000001E-3</v>
      </c>
      <c r="AJ806" s="10">
        <f t="shared" ca="1" si="254"/>
        <v>0</v>
      </c>
      <c r="AK806" s="10">
        <f t="shared" ca="1" si="255"/>
        <v>0</v>
      </c>
      <c r="AL806" s="10">
        <f t="shared" ca="1" si="256"/>
        <v>0</v>
      </c>
      <c r="AM806" s="10">
        <f t="shared" ca="1" si="257"/>
        <v>0</v>
      </c>
      <c r="AN806" s="10">
        <f t="shared" ca="1" si="258"/>
        <v>0</v>
      </c>
      <c r="AO806" s="10">
        <f t="shared" ca="1" si="259"/>
        <v>0</v>
      </c>
    </row>
    <row r="807" spans="4:41" ht="15" customHeight="1" x14ac:dyDescent="0.3">
      <c r="D807" s="5"/>
      <c r="E807" s="3" t="b">
        <f t="shared" ca="1" si="241"/>
        <v>1</v>
      </c>
      <c r="F807" s="3">
        <f t="shared" si="260"/>
        <v>0.80500000000000005</v>
      </c>
      <c r="G807" s="3" t="s">
        <v>12</v>
      </c>
      <c r="H807" s="3" t="s">
        <v>9</v>
      </c>
      <c r="I807" s="3">
        <v>11</v>
      </c>
      <c r="J807" s="3">
        <v>12</v>
      </c>
      <c r="K807" s="3">
        <v>13</v>
      </c>
      <c r="L807" s="3">
        <v>14</v>
      </c>
      <c r="M807" s="3">
        <v>15</v>
      </c>
      <c r="N807" s="3">
        <v>16</v>
      </c>
      <c r="O807" s="3">
        <v>17</v>
      </c>
      <c r="P807" s="3">
        <v>10</v>
      </c>
      <c r="Q807" s="3">
        <v>4</v>
      </c>
      <c r="R807" s="3">
        <v>19</v>
      </c>
      <c r="X807" s="13">
        <f t="shared" ca="1" si="242"/>
        <v>0.80499999999999994</v>
      </c>
      <c r="Y807" s="10">
        <f t="shared" ca="1" si="243"/>
        <v>2E-3</v>
      </c>
      <c r="Z807" s="10">
        <f t="shared" ca="1" si="244"/>
        <v>8.0000000000000002E-3</v>
      </c>
      <c r="AA807" s="10">
        <f t="shared" ca="1" si="245"/>
        <v>0.1</v>
      </c>
      <c r="AB807" s="10">
        <f t="shared" ca="1" si="246"/>
        <v>0.1</v>
      </c>
      <c r="AC807" s="10">
        <f t="shared" ca="1" si="247"/>
        <v>0.1</v>
      </c>
      <c r="AD807" s="10">
        <f t="shared" ca="1" si="248"/>
        <v>0.1</v>
      </c>
      <c r="AE807" s="10">
        <f t="shared" ca="1" si="249"/>
        <v>0.1</v>
      </c>
      <c r="AF807" s="10">
        <f t="shared" ca="1" si="250"/>
        <v>0.1</v>
      </c>
      <c r="AG807" s="10">
        <f t="shared" ca="1" si="251"/>
        <v>0.1</v>
      </c>
      <c r="AH807" s="10">
        <f t="shared" ca="1" si="252"/>
        <v>0.09</v>
      </c>
      <c r="AI807" s="10">
        <f t="shared" ca="1" si="253"/>
        <v>4.0000000000000001E-3</v>
      </c>
      <c r="AJ807" s="10">
        <f t="shared" ca="1" si="254"/>
        <v>1E-3</v>
      </c>
      <c r="AK807" s="10">
        <f t="shared" ca="1" si="255"/>
        <v>0</v>
      </c>
      <c r="AL807" s="10">
        <f t="shared" ca="1" si="256"/>
        <v>0</v>
      </c>
      <c r="AM807" s="10">
        <f t="shared" ca="1" si="257"/>
        <v>0</v>
      </c>
      <c r="AN807" s="10">
        <f t="shared" ca="1" si="258"/>
        <v>0</v>
      </c>
      <c r="AO807" s="10">
        <f t="shared" ca="1" si="259"/>
        <v>0</v>
      </c>
    </row>
    <row r="808" spans="4:41" ht="15" customHeight="1" x14ac:dyDescent="0.3">
      <c r="D808" s="7"/>
      <c r="E808" s="3" t="b">
        <f t="shared" ca="1" si="241"/>
        <v>1</v>
      </c>
      <c r="F808" s="3">
        <f t="shared" si="260"/>
        <v>0.80600000000000005</v>
      </c>
      <c r="G808" s="3" t="s">
        <v>12</v>
      </c>
      <c r="H808" s="3" t="s">
        <v>9</v>
      </c>
      <c r="I808" s="3">
        <v>11</v>
      </c>
      <c r="J808" s="3">
        <v>12</v>
      </c>
      <c r="K808" s="3">
        <v>13</v>
      </c>
      <c r="L808" s="3">
        <v>14</v>
      </c>
      <c r="M808" s="3">
        <v>15</v>
      </c>
      <c r="N808" s="3">
        <v>16</v>
      </c>
      <c r="O808" s="3">
        <v>17</v>
      </c>
      <c r="P808" s="3">
        <v>10</v>
      </c>
      <c r="Q808" s="3">
        <v>4</v>
      </c>
      <c r="R808" s="3">
        <v>3</v>
      </c>
      <c r="X808" s="13">
        <f t="shared" ca="1" si="242"/>
        <v>0.80599999999999994</v>
      </c>
      <c r="Y808" s="10">
        <f t="shared" ca="1" si="243"/>
        <v>2E-3</v>
      </c>
      <c r="Z808" s="10">
        <f t="shared" ca="1" si="244"/>
        <v>8.0000000000000002E-3</v>
      </c>
      <c r="AA808" s="10">
        <f t="shared" ca="1" si="245"/>
        <v>0.1</v>
      </c>
      <c r="AB808" s="10">
        <f t="shared" ca="1" si="246"/>
        <v>0.1</v>
      </c>
      <c r="AC808" s="10">
        <f t="shared" ca="1" si="247"/>
        <v>0.1</v>
      </c>
      <c r="AD808" s="10">
        <f t="shared" ca="1" si="248"/>
        <v>0.1</v>
      </c>
      <c r="AE808" s="10">
        <f t="shared" ca="1" si="249"/>
        <v>0.1</v>
      </c>
      <c r="AF808" s="10">
        <f t="shared" ca="1" si="250"/>
        <v>0.1</v>
      </c>
      <c r="AG808" s="10">
        <f t="shared" ca="1" si="251"/>
        <v>0.1</v>
      </c>
      <c r="AH808" s="10">
        <f t="shared" ca="1" si="252"/>
        <v>0.09</v>
      </c>
      <c r="AI808" s="10">
        <f t="shared" ca="1" si="253"/>
        <v>4.0000000000000001E-3</v>
      </c>
      <c r="AJ808" s="10">
        <f t="shared" ca="1" si="254"/>
        <v>2E-3</v>
      </c>
      <c r="AK808" s="10">
        <f t="shared" ca="1" si="255"/>
        <v>0</v>
      </c>
      <c r="AL808" s="10">
        <f t="shared" ca="1" si="256"/>
        <v>0</v>
      </c>
      <c r="AM808" s="10">
        <f t="shared" ca="1" si="257"/>
        <v>0</v>
      </c>
      <c r="AN808" s="10">
        <f t="shared" ca="1" si="258"/>
        <v>0</v>
      </c>
      <c r="AO808" s="10">
        <f t="shared" ca="1" si="259"/>
        <v>0</v>
      </c>
    </row>
    <row r="809" spans="4:41" ht="15" customHeight="1" x14ac:dyDescent="0.3">
      <c r="D809" s="5"/>
      <c r="E809" s="3" t="b">
        <f t="shared" ca="1" si="241"/>
        <v>1</v>
      </c>
      <c r="F809" s="3">
        <f t="shared" si="260"/>
        <v>0.80700000000000005</v>
      </c>
      <c r="G809" s="3" t="s">
        <v>12</v>
      </c>
      <c r="H809" s="3" t="s">
        <v>9</v>
      </c>
      <c r="I809" s="3">
        <v>11</v>
      </c>
      <c r="J809" s="3">
        <v>12</v>
      </c>
      <c r="K809" s="3">
        <v>13</v>
      </c>
      <c r="L809" s="3">
        <v>14</v>
      </c>
      <c r="M809" s="3">
        <v>15</v>
      </c>
      <c r="N809" s="3">
        <v>16</v>
      </c>
      <c r="O809" s="3">
        <v>17</v>
      </c>
      <c r="P809" s="3">
        <v>10</v>
      </c>
      <c r="Q809" s="3">
        <v>4</v>
      </c>
      <c r="R809" s="3">
        <v>3</v>
      </c>
      <c r="S809" s="3">
        <v>19</v>
      </c>
      <c r="X809" s="13">
        <f t="shared" ca="1" si="242"/>
        <v>0.80699999999999994</v>
      </c>
      <c r="Y809" s="10">
        <f t="shared" ca="1" si="243"/>
        <v>2E-3</v>
      </c>
      <c r="Z809" s="10">
        <f t="shared" ca="1" si="244"/>
        <v>8.0000000000000002E-3</v>
      </c>
      <c r="AA809" s="10">
        <f t="shared" ca="1" si="245"/>
        <v>0.1</v>
      </c>
      <c r="AB809" s="10">
        <f t="shared" ca="1" si="246"/>
        <v>0.1</v>
      </c>
      <c r="AC809" s="10">
        <f t="shared" ca="1" si="247"/>
        <v>0.1</v>
      </c>
      <c r="AD809" s="10">
        <f t="shared" ca="1" si="248"/>
        <v>0.1</v>
      </c>
      <c r="AE809" s="10">
        <f t="shared" ca="1" si="249"/>
        <v>0.1</v>
      </c>
      <c r="AF809" s="10">
        <f t="shared" ca="1" si="250"/>
        <v>0.1</v>
      </c>
      <c r="AG809" s="10">
        <f t="shared" ca="1" si="251"/>
        <v>0.1</v>
      </c>
      <c r="AH809" s="10">
        <f t="shared" ca="1" si="252"/>
        <v>0.09</v>
      </c>
      <c r="AI809" s="10">
        <f t="shared" ca="1" si="253"/>
        <v>4.0000000000000001E-3</v>
      </c>
      <c r="AJ809" s="10">
        <f t="shared" ca="1" si="254"/>
        <v>2E-3</v>
      </c>
      <c r="AK809" s="10">
        <f t="shared" ca="1" si="255"/>
        <v>1E-3</v>
      </c>
      <c r="AL809" s="10">
        <f t="shared" ca="1" si="256"/>
        <v>0</v>
      </c>
      <c r="AM809" s="10">
        <f t="shared" ca="1" si="257"/>
        <v>0</v>
      </c>
      <c r="AN809" s="10">
        <f t="shared" ca="1" si="258"/>
        <v>0</v>
      </c>
      <c r="AO809" s="10">
        <f t="shared" ca="1" si="259"/>
        <v>0</v>
      </c>
    </row>
    <row r="810" spans="4:41" ht="15" customHeight="1" x14ac:dyDescent="0.3">
      <c r="D810" s="7"/>
      <c r="E810" s="3" t="b">
        <f t="shared" ca="1" si="241"/>
        <v>1</v>
      </c>
      <c r="F810" s="3">
        <f t="shared" si="260"/>
        <v>0.80800000000000005</v>
      </c>
      <c r="G810" s="3" t="s">
        <v>12</v>
      </c>
      <c r="H810" s="3" t="s">
        <v>9</v>
      </c>
      <c r="I810" s="3">
        <v>11</v>
      </c>
      <c r="J810" s="3">
        <v>12</v>
      </c>
      <c r="K810" s="3">
        <v>13</v>
      </c>
      <c r="L810" s="3">
        <v>14</v>
      </c>
      <c r="M810" s="3">
        <v>15</v>
      </c>
      <c r="N810" s="3">
        <v>16</v>
      </c>
      <c r="O810" s="3">
        <v>17</v>
      </c>
      <c r="P810" s="3">
        <v>10</v>
      </c>
      <c r="Q810" s="3">
        <v>4</v>
      </c>
      <c r="R810" s="3">
        <v>5</v>
      </c>
      <c r="X810" s="13">
        <f t="shared" ca="1" si="242"/>
        <v>0.80799999999999994</v>
      </c>
      <c r="Y810" s="10">
        <f t="shared" ca="1" si="243"/>
        <v>2E-3</v>
      </c>
      <c r="Z810" s="10">
        <f t="shared" ca="1" si="244"/>
        <v>8.0000000000000002E-3</v>
      </c>
      <c r="AA810" s="10">
        <f t="shared" ca="1" si="245"/>
        <v>0.1</v>
      </c>
      <c r="AB810" s="10">
        <f t="shared" ca="1" si="246"/>
        <v>0.1</v>
      </c>
      <c r="AC810" s="10">
        <f t="shared" ca="1" si="247"/>
        <v>0.1</v>
      </c>
      <c r="AD810" s="10">
        <f t="shared" ca="1" si="248"/>
        <v>0.1</v>
      </c>
      <c r="AE810" s="10">
        <f t="shared" ca="1" si="249"/>
        <v>0.1</v>
      </c>
      <c r="AF810" s="10">
        <f t="shared" ca="1" si="250"/>
        <v>0.1</v>
      </c>
      <c r="AG810" s="10">
        <f t="shared" ca="1" si="251"/>
        <v>0.1</v>
      </c>
      <c r="AH810" s="10">
        <f t="shared" ca="1" si="252"/>
        <v>0.09</v>
      </c>
      <c r="AI810" s="10">
        <f t="shared" ca="1" si="253"/>
        <v>4.0000000000000001E-3</v>
      </c>
      <c r="AJ810" s="10">
        <f t="shared" ca="1" si="254"/>
        <v>4.0000000000000001E-3</v>
      </c>
      <c r="AK810" s="10">
        <f t="shared" ca="1" si="255"/>
        <v>0</v>
      </c>
      <c r="AL810" s="10">
        <f t="shared" ca="1" si="256"/>
        <v>0</v>
      </c>
      <c r="AM810" s="10">
        <f t="shared" ca="1" si="257"/>
        <v>0</v>
      </c>
      <c r="AN810" s="10">
        <f t="shared" ca="1" si="258"/>
        <v>0</v>
      </c>
      <c r="AO810" s="10">
        <f t="shared" ca="1" si="259"/>
        <v>0</v>
      </c>
    </row>
    <row r="811" spans="4:41" ht="15" customHeight="1" x14ac:dyDescent="0.3">
      <c r="D811" s="5"/>
      <c r="E811" s="3" t="b">
        <f t="shared" ca="1" si="241"/>
        <v>1</v>
      </c>
      <c r="F811" s="3">
        <f t="shared" si="260"/>
        <v>0.80900000000000005</v>
      </c>
      <c r="G811" s="3" t="s">
        <v>12</v>
      </c>
      <c r="H811" s="3" t="s">
        <v>9</v>
      </c>
      <c r="I811" s="3">
        <v>11</v>
      </c>
      <c r="J811" s="3">
        <v>12</v>
      </c>
      <c r="K811" s="3">
        <v>13</v>
      </c>
      <c r="L811" s="3">
        <v>14</v>
      </c>
      <c r="M811" s="3">
        <v>15</v>
      </c>
      <c r="N811" s="3">
        <v>16</v>
      </c>
      <c r="O811" s="3">
        <v>17</v>
      </c>
      <c r="P811" s="3">
        <v>10</v>
      </c>
      <c r="Q811" s="3">
        <v>4</v>
      </c>
      <c r="R811" s="3">
        <v>5</v>
      </c>
      <c r="S811" s="3">
        <v>19</v>
      </c>
      <c r="X811" s="13">
        <f t="shared" ca="1" si="242"/>
        <v>0.80899999999999994</v>
      </c>
      <c r="Y811" s="10">
        <f t="shared" ca="1" si="243"/>
        <v>2E-3</v>
      </c>
      <c r="Z811" s="10">
        <f t="shared" ca="1" si="244"/>
        <v>8.0000000000000002E-3</v>
      </c>
      <c r="AA811" s="10">
        <f t="shared" ca="1" si="245"/>
        <v>0.1</v>
      </c>
      <c r="AB811" s="10">
        <f t="shared" ca="1" si="246"/>
        <v>0.1</v>
      </c>
      <c r="AC811" s="10">
        <f t="shared" ca="1" si="247"/>
        <v>0.1</v>
      </c>
      <c r="AD811" s="10">
        <f t="shared" ca="1" si="248"/>
        <v>0.1</v>
      </c>
      <c r="AE811" s="10">
        <f t="shared" ca="1" si="249"/>
        <v>0.1</v>
      </c>
      <c r="AF811" s="10">
        <f t="shared" ca="1" si="250"/>
        <v>0.1</v>
      </c>
      <c r="AG811" s="10">
        <f t="shared" ca="1" si="251"/>
        <v>0.1</v>
      </c>
      <c r="AH811" s="10">
        <f t="shared" ca="1" si="252"/>
        <v>0.09</v>
      </c>
      <c r="AI811" s="10">
        <f t="shared" ca="1" si="253"/>
        <v>4.0000000000000001E-3</v>
      </c>
      <c r="AJ811" s="10">
        <f t="shared" ca="1" si="254"/>
        <v>4.0000000000000001E-3</v>
      </c>
      <c r="AK811" s="10">
        <f t="shared" ca="1" si="255"/>
        <v>1E-3</v>
      </c>
      <c r="AL811" s="10">
        <f t="shared" ca="1" si="256"/>
        <v>0</v>
      </c>
      <c r="AM811" s="10">
        <f t="shared" ca="1" si="257"/>
        <v>0</v>
      </c>
      <c r="AN811" s="10">
        <f t="shared" ca="1" si="258"/>
        <v>0</v>
      </c>
      <c r="AO811" s="10">
        <f t="shared" ca="1" si="259"/>
        <v>0</v>
      </c>
    </row>
    <row r="812" spans="4:41" ht="15" customHeight="1" x14ac:dyDescent="0.3">
      <c r="D812" s="7"/>
      <c r="E812" s="3" t="b">
        <f t="shared" ca="1" si="241"/>
        <v>1</v>
      </c>
      <c r="F812" s="3">
        <f t="shared" si="260"/>
        <v>0.81</v>
      </c>
      <c r="G812" s="3" t="s">
        <v>12</v>
      </c>
      <c r="H812" s="3" t="s">
        <v>9</v>
      </c>
      <c r="I812" s="3">
        <v>11</v>
      </c>
      <c r="J812" s="3">
        <v>12</v>
      </c>
      <c r="K812" s="3">
        <v>13</v>
      </c>
      <c r="L812" s="3">
        <v>14</v>
      </c>
      <c r="M812" s="3">
        <v>15</v>
      </c>
      <c r="N812" s="3">
        <v>16</v>
      </c>
      <c r="O812" s="3">
        <v>17</v>
      </c>
      <c r="P812" s="3">
        <v>10</v>
      </c>
      <c r="Q812" s="3">
        <v>6</v>
      </c>
      <c r="X812" s="13">
        <f t="shared" ca="1" si="242"/>
        <v>0.80999999999999994</v>
      </c>
      <c r="Y812" s="10">
        <f t="shared" ca="1" si="243"/>
        <v>2E-3</v>
      </c>
      <c r="Z812" s="10">
        <f t="shared" ca="1" si="244"/>
        <v>8.0000000000000002E-3</v>
      </c>
      <c r="AA812" s="10">
        <f t="shared" ca="1" si="245"/>
        <v>0.1</v>
      </c>
      <c r="AB812" s="10">
        <f t="shared" ca="1" si="246"/>
        <v>0.1</v>
      </c>
      <c r="AC812" s="10">
        <f t="shared" ca="1" si="247"/>
        <v>0.1</v>
      </c>
      <c r="AD812" s="10">
        <f t="shared" ca="1" si="248"/>
        <v>0.1</v>
      </c>
      <c r="AE812" s="10">
        <f t="shared" ca="1" si="249"/>
        <v>0.1</v>
      </c>
      <c r="AF812" s="10">
        <f t="shared" ca="1" si="250"/>
        <v>0.1</v>
      </c>
      <c r="AG812" s="10">
        <f t="shared" ca="1" si="251"/>
        <v>0.1</v>
      </c>
      <c r="AH812" s="10">
        <f t="shared" ca="1" si="252"/>
        <v>0.09</v>
      </c>
      <c r="AI812" s="10">
        <f t="shared" ca="1" si="253"/>
        <v>0.01</v>
      </c>
      <c r="AJ812" s="10">
        <f t="shared" ca="1" si="254"/>
        <v>0</v>
      </c>
      <c r="AK812" s="10">
        <f t="shared" ca="1" si="255"/>
        <v>0</v>
      </c>
      <c r="AL812" s="10">
        <f t="shared" ca="1" si="256"/>
        <v>0</v>
      </c>
      <c r="AM812" s="10">
        <f t="shared" ca="1" si="257"/>
        <v>0</v>
      </c>
      <c r="AN812" s="10">
        <f t="shared" ca="1" si="258"/>
        <v>0</v>
      </c>
      <c r="AO812" s="10">
        <f t="shared" ca="1" si="259"/>
        <v>0</v>
      </c>
    </row>
    <row r="813" spans="4:41" ht="15" customHeight="1" x14ac:dyDescent="0.3">
      <c r="D813" s="5"/>
      <c r="E813" s="3" t="b">
        <f t="shared" ca="1" si="241"/>
        <v>1</v>
      </c>
      <c r="F813" s="3">
        <f t="shared" si="260"/>
        <v>0.81100000000000005</v>
      </c>
      <c r="G813" s="3" t="s">
        <v>12</v>
      </c>
      <c r="H813" s="3" t="s">
        <v>9</v>
      </c>
      <c r="I813" s="3">
        <v>11</v>
      </c>
      <c r="J813" s="3">
        <v>12</v>
      </c>
      <c r="K813" s="3">
        <v>13</v>
      </c>
      <c r="L813" s="3">
        <v>14</v>
      </c>
      <c r="M813" s="3">
        <v>15</v>
      </c>
      <c r="N813" s="3">
        <v>16</v>
      </c>
      <c r="O813" s="3">
        <v>17</v>
      </c>
      <c r="P813" s="3">
        <v>10</v>
      </c>
      <c r="Q813" s="3">
        <v>6</v>
      </c>
      <c r="R813" s="3">
        <v>19</v>
      </c>
      <c r="X813" s="13">
        <f t="shared" ca="1" si="242"/>
        <v>0.81099999999999994</v>
      </c>
      <c r="Y813" s="10">
        <f t="shared" ca="1" si="243"/>
        <v>2E-3</v>
      </c>
      <c r="Z813" s="10">
        <f t="shared" ca="1" si="244"/>
        <v>8.0000000000000002E-3</v>
      </c>
      <c r="AA813" s="10">
        <f t="shared" ca="1" si="245"/>
        <v>0.1</v>
      </c>
      <c r="AB813" s="10">
        <f t="shared" ca="1" si="246"/>
        <v>0.1</v>
      </c>
      <c r="AC813" s="10">
        <f t="shared" ca="1" si="247"/>
        <v>0.1</v>
      </c>
      <c r="AD813" s="10">
        <f t="shared" ca="1" si="248"/>
        <v>0.1</v>
      </c>
      <c r="AE813" s="10">
        <f t="shared" ca="1" si="249"/>
        <v>0.1</v>
      </c>
      <c r="AF813" s="10">
        <f t="shared" ca="1" si="250"/>
        <v>0.1</v>
      </c>
      <c r="AG813" s="10">
        <f t="shared" ca="1" si="251"/>
        <v>0.1</v>
      </c>
      <c r="AH813" s="10">
        <f t="shared" ca="1" si="252"/>
        <v>0.09</v>
      </c>
      <c r="AI813" s="10">
        <f t="shared" ca="1" si="253"/>
        <v>0.01</v>
      </c>
      <c r="AJ813" s="10">
        <f t="shared" ca="1" si="254"/>
        <v>1E-3</v>
      </c>
      <c r="AK813" s="10">
        <f t="shared" ca="1" si="255"/>
        <v>0</v>
      </c>
      <c r="AL813" s="10">
        <f t="shared" ca="1" si="256"/>
        <v>0</v>
      </c>
      <c r="AM813" s="10">
        <f t="shared" ca="1" si="257"/>
        <v>0</v>
      </c>
      <c r="AN813" s="10">
        <f t="shared" ca="1" si="258"/>
        <v>0</v>
      </c>
      <c r="AO813" s="10">
        <f t="shared" ca="1" si="259"/>
        <v>0</v>
      </c>
    </row>
    <row r="814" spans="4:41" ht="15" customHeight="1" x14ac:dyDescent="0.3">
      <c r="D814" s="7"/>
      <c r="E814" s="3" t="b">
        <f t="shared" ca="1" si="241"/>
        <v>1</v>
      </c>
      <c r="F814" s="3">
        <f t="shared" si="260"/>
        <v>0.81200000000000006</v>
      </c>
      <c r="G814" s="3" t="s">
        <v>12</v>
      </c>
      <c r="H814" s="3" t="s">
        <v>9</v>
      </c>
      <c r="I814" s="3">
        <v>11</v>
      </c>
      <c r="J814" s="3">
        <v>12</v>
      </c>
      <c r="K814" s="3">
        <v>13</v>
      </c>
      <c r="L814" s="3">
        <v>14</v>
      </c>
      <c r="M814" s="3">
        <v>15</v>
      </c>
      <c r="N814" s="3">
        <v>16</v>
      </c>
      <c r="O814" s="3">
        <v>17</v>
      </c>
      <c r="P814" s="3">
        <v>10</v>
      </c>
      <c r="Q814" s="3">
        <v>6</v>
      </c>
      <c r="R814" s="3">
        <v>3</v>
      </c>
      <c r="X814" s="13">
        <f t="shared" ca="1" si="242"/>
        <v>0.81199999999999994</v>
      </c>
      <c r="Y814" s="10">
        <f t="shared" ca="1" si="243"/>
        <v>2E-3</v>
      </c>
      <c r="Z814" s="10">
        <f t="shared" ca="1" si="244"/>
        <v>8.0000000000000002E-3</v>
      </c>
      <c r="AA814" s="10">
        <f t="shared" ca="1" si="245"/>
        <v>0.1</v>
      </c>
      <c r="AB814" s="10">
        <f t="shared" ca="1" si="246"/>
        <v>0.1</v>
      </c>
      <c r="AC814" s="10">
        <f t="shared" ca="1" si="247"/>
        <v>0.1</v>
      </c>
      <c r="AD814" s="10">
        <f t="shared" ca="1" si="248"/>
        <v>0.1</v>
      </c>
      <c r="AE814" s="10">
        <f t="shared" ca="1" si="249"/>
        <v>0.1</v>
      </c>
      <c r="AF814" s="10">
        <f t="shared" ca="1" si="250"/>
        <v>0.1</v>
      </c>
      <c r="AG814" s="10">
        <f t="shared" ca="1" si="251"/>
        <v>0.1</v>
      </c>
      <c r="AH814" s="10">
        <f t="shared" ca="1" si="252"/>
        <v>0.09</v>
      </c>
      <c r="AI814" s="10">
        <f t="shared" ca="1" si="253"/>
        <v>0.01</v>
      </c>
      <c r="AJ814" s="10">
        <f t="shared" ca="1" si="254"/>
        <v>2E-3</v>
      </c>
      <c r="AK814" s="10">
        <f t="shared" ca="1" si="255"/>
        <v>0</v>
      </c>
      <c r="AL814" s="10">
        <f t="shared" ca="1" si="256"/>
        <v>0</v>
      </c>
      <c r="AM814" s="10">
        <f t="shared" ca="1" si="257"/>
        <v>0</v>
      </c>
      <c r="AN814" s="10">
        <f t="shared" ca="1" si="258"/>
        <v>0</v>
      </c>
      <c r="AO814" s="10">
        <f t="shared" ca="1" si="259"/>
        <v>0</v>
      </c>
    </row>
    <row r="815" spans="4:41" ht="15" customHeight="1" x14ac:dyDescent="0.3">
      <c r="D815" s="5"/>
      <c r="E815" s="3" t="b">
        <f t="shared" ca="1" si="241"/>
        <v>1</v>
      </c>
      <c r="F815" s="3">
        <f t="shared" si="260"/>
        <v>0.81299999999999994</v>
      </c>
      <c r="G815" s="3" t="s">
        <v>12</v>
      </c>
      <c r="H815" s="3" t="s">
        <v>9</v>
      </c>
      <c r="I815" s="3">
        <v>11</v>
      </c>
      <c r="J815" s="3">
        <v>12</v>
      </c>
      <c r="K815" s="3">
        <v>13</v>
      </c>
      <c r="L815" s="3">
        <v>14</v>
      </c>
      <c r="M815" s="3">
        <v>15</v>
      </c>
      <c r="N815" s="3">
        <v>16</v>
      </c>
      <c r="O815" s="3">
        <v>17</v>
      </c>
      <c r="P815" s="3">
        <v>10</v>
      </c>
      <c r="Q815" s="3">
        <v>6</v>
      </c>
      <c r="R815" s="3">
        <v>3</v>
      </c>
      <c r="S815" s="3">
        <v>19</v>
      </c>
      <c r="X815" s="13">
        <f t="shared" ca="1" si="242"/>
        <v>0.81299999999999994</v>
      </c>
      <c r="Y815" s="10">
        <f t="shared" ca="1" si="243"/>
        <v>2E-3</v>
      </c>
      <c r="Z815" s="10">
        <f t="shared" ca="1" si="244"/>
        <v>8.0000000000000002E-3</v>
      </c>
      <c r="AA815" s="10">
        <f t="shared" ca="1" si="245"/>
        <v>0.1</v>
      </c>
      <c r="AB815" s="10">
        <f t="shared" ca="1" si="246"/>
        <v>0.1</v>
      </c>
      <c r="AC815" s="10">
        <f t="shared" ca="1" si="247"/>
        <v>0.1</v>
      </c>
      <c r="AD815" s="10">
        <f t="shared" ca="1" si="248"/>
        <v>0.1</v>
      </c>
      <c r="AE815" s="10">
        <f t="shared" ca="1" si="249"/>
        <v>0.1</v>
      </c>
      <c r="AF815" s="10">
        <f t="shared" ca="1" si="250"/>
        <v>0.1</v>
      </c>
      <c r="AG815" s="10">
        <f t="shared" ca="1" si="251"/>
        <v>0.1</v>
      </c>
      <c r="AH815" s="10">
        <f t="shared" ca="1" si="252"/>
        <v>0.09</v>
      </c>
      <c r="AI815" s="10">
        <f t="shared" ca="1" si="253"/>
        <v>0.01</v>
      </c>
      <c r="AJ815" s="10">
        <f t="shared" ca="1" si="254"/>
        <v>2E-3</v>
      </c>
      <c r="AK815" s="10">
        <f t="shared" ca="1" si="255"/>
        <v>1E-3</v>
      </c>
      <c r="AL815" s="10">
        <f t="shared" ca="1" si="256"/>
        <v>0</v>
      </c>
      <c r="AM815" s="10">
        <f t="shared" ca="1" si="257"/>
        <v>0</v>
      </c>
      <c r="AN815" s="10">
        <f t="shared" ca="1" si="258"/>
        <v>0</v>
      </c>
      <c r="AO815" s="10">
        <f t="shared" ca="1" si="259"/>
        <v>0</v>
      </c>
    </row>
    <row r="816" spans="4:41" ht="15" customHeight="1" x14ac:dyDescent="0.3">
      <c r="D816" s="7"/>
      <c r="E816" s="3" t="b">
        <f t="shared" ca="1" si="241"/>
        <v>1</v>
      </c>
      <c r="F816" s="3">
        <f t="shared" si="260"/>
        <v>0.81399999999999995</v>
      </c>
      <c r="G816" s="3" t="s">
        <v>12</v>
      </c>
      <c r="H816" s="3" t="s">
        <v>9</v>
      </c>
      <c r="I816" s="3">
        <v>11</v>
      </c>
      <c r="J816" s="3">
        <v>12</v>
      </c>
      <c r="K816" s="3">
        <v>13</v>
      </c>
      <c r="L816" s="3">
        <v>14</v>
      </c>
      <c r="M816" s="3">
        <v>15</v>
      </c>
      <c r="N816" s="3">
        <v>16</v>
      </c>
      <c r="O816" s="3">
        <v>17</v>
      </c>
      <c r="P816" s="3">
        <v>10</v>
      </c>
      <c r="Q816" s="3">
        <v>6</v>
      </c>
      <c r="R816" s="3">
        <v>4</v>
      </c>
      <c r="X816" s="13">
        <f t="shared" ca="1" si="242"/>
        <v>0.81399999999999995</v>
      </c>
      <c r="Y816" s="10">
        <f t="shared" ca="1" si="243"/>
        <v>2E-3</v>
      </c>
      <c r="Z816" s="10">
        <f t="shared" ca="1" si="244"/>
        <v>8.0000000000000002E-3</v>
      </c>
      <c r="AA816" s="10">
        <f t="shared" ca="1" si="245"/>
        <v>0.1</v>
      </c>
      <c r="AB816" s="10">
        <f t="shared" ca="1" si="246"/>
        <v>0.1</v>
      </c>
      <c r="AC816" s="10">
        <f t="shared" ca="1" si="247"/>
        <v>0.1</v>
      </c>
      <c r="AD816" s="10">
        <f t="shared" ca="1" si="248"/>
        <v>0.1</v>
      </c>
      <c r="AE816" s="10">
        <f t="shared" ca="1" si="249"/>
        <v>0.1</v>
      </c>
      <c r="AF816" s="10">
        <f t="shared" ca="1" si="250"/>
        <v>0.1</v>
      </c>
      <c r="AG816" s="10">
        <f t="shared" ca="1" si="251"/>
        <v>0.1</v>
      </c>
      <c r="AH816" s="10">
        <f t="shared" ca="1" si="252"/>
        <v>0.09</v>
      </c>
      <c r="AI816" s="10">
        <f t="shared" ca="1" si="253"/>
        <v>0.01</v>
      </c>
      <c r="AJ816" s="10">
        <f t="shared" ca="1" si="254"/>
        <v>4.0000000000000001E-3</v>
      </c>
      <c r="AK816" s="10">
        <f t="shared" ca="1" si="255"/>
        <v>0</v>
      </c>
      <c r="AL816" s="10">
        <f t="shared" ca="1" si="256"/>
        <v>0</v>
      </c>
      <c r="AM816" s="10">
        <f t="shared" ca="1" si="257"/>
        <v>0</v>
      </c>
      <c r="AN816" s="10">
        <f t="shared" ca="1" si="258"/>
        <v>0</v>
      </c>
      <c r="AO816" s="10">
        <f t="shared" ca="1" si="259"/>
        <v>0</v>
      </c>
    </row>
    <row r="817" spans="4:41" ht="15" customHeight="1" x14ac:dyDescent="0.3">
      <c r="D817" s="5"/>
      <c r="E817" s="3" t="b">
        <f t="shared" ca="1" si="241"/>
        <v>1</v>
      </c>
      <c r="F817" s="3">
        <f t="shared" si="260"/>
        <v>0.81499999999999995</v>
      </c>
      <c r="G817" s="3" t="s">
        <v>12</v>
      </c>
      <c r="H817" s="3" t="s">
        <v>9</v>
      </c>
      <c r="I817" s="3">
        <v>11</v>
      </c>
      <c r="J817" s="3">
        <v>12</v>
      </c>
      <c r="K817" s="3">
        <v>13</v>
      </c>
      <c r="L817" s="3">
        <v>14</v>
      </c>
      <c r="M817" s="3">
        <v>15</v>
      </c>
      <c r="N817" s="3">
        <v>16</v>
      </c>
      <c r="O817" s="3">
        <v>17</v>
      </c>
      <c r="P817" s="3">
        <v>10</v>
      </c>
      <c r="Q817" s="3">
        <v>6</v>
      </c>
      <c r="R817" s="3">
        <v>4</v>
      </c>
      <c r="S817" s="3">
        <v>19</v>
      </c>
      <c r="X817" s="13">
        <f t="shared" ca="1" si="242"/>
        <v>0.81499999999999995</v>
      </c>
      <c r="Y817" s="10">
        <f t="shared" ca="1" si="243"/>
        <v>2E-3</v>
      </c>
      <c r="Z817" s="10">
        <f t="shared" ca="1" si="244"/>
        <v>8.0000000000000002E-3</v>
      </c>
      <c r="AA817" s="10">
        <f t="shared" ca="1" si="245"/>
        <v>0.1</v>
      </c>
      <c r="AB817" s="10">
        <f t="shared" ca="1" si="246"/>
        <v>0.1</v>
      </c>
      <c r="AC817" s="10">
        <f t="shared" ca="1" si="247"/>
        <v>0.1</v>
      </c>
      <c r="AD817" s="10">
        <f t="shared" ca="1" si="248"/>
        <v>0.1</v>
      </c>
      <c r="AE817" s="10">
        <f t="shared" ca="1" si="249"/>
        <v>0.1</v>
      </c>
      <c r="AF817" s="10">
        <f t="shared" ca="1" si="250"/>
        <v>0.1</v>
      </c>
      <c r="AG817" s="10">
        <f t="shared" ca="1" si="251"/>
        <v>0.1</v>
      </c>
      <c r="AH817" s="10">
        <f t="shared" ca="1" si="252"/>
        <v>0.09</v>
      </c>
      <c r="AI817" s="10">
        <f t="shared" ca="1" si="253"/>
        <v>0.01</v>
      </c>
      <c r="AJ817" s="10">
        <f t="shared" ca="1" si="254"/>
        <v>4.0000000000000001E-3</v>
      </c>
      <c r="AK817" s="10">
        <f t="shared" ca="1" si="255"/>
        <v>1E-3</v>
      </c>
      <c r="AL817" s="10">
        <f t="shared" ca="1" si="256"/>
        <v>0</v>
      </c>
      <c r="AM817" s="10">
        <f t="shared" ca="1" si="257"/>
        <v>0</v>
      </c>
      <c r="AN817" s="10">
        <f t="shared" ca="1" si="258"/>
        <v>0</v>
      </c>
      <c r="AO817" s="10">
        <f t="shared" ca="1" si="259"/>
        <v>0</v>
      </c>
    </row>
    <row r="818" spans="4:41" ht="15" customHeight="1" x14ac:dyDescent="0.3">
      <c r="D818" s="7"/>
      <c r="E818" s="3" t="b">
        <f t="shared" ca="1" si="241"/>
        <v>1</v>
      </c>
      <c r="F818" s="3">
        <f t="shared" si="260"/>
        <v>0.81599999999999995</v>
      </c>
      <c r="G818" s="3" t="s">
        <v>12</v>
      </c>
      <c r="H818" s="3" t="s">
        <v>9</v>
      </c>
      <c r="I818" s="3">
        <v>11</v>
      </c>
      <c r="J818" s="3">
        <v>12</v>
      </c>
      <c r="K818" s="3">
        <v>13</v>
      </c>
      <c r="L818" s="3">
        <v>14</v>
      </c>
      <c r="M818" s="3">
        <v>15</v>
      </c>
      <c r="N818" s="3">
        <v>16</v>
      </c>
      <c r="O818" s="3">
        <v>17</v>
      </c>
      <c r="P818" s="3">
        <v>10</v>
      </c>
      <c r="Q818" s="3">
        <v>6</v>
      </c>
      <c r="R818" s="3">
        <v>4</v>
      </c>
      <c r="S818" s="3">
        <v>3</v>
      </c>
      <c r="X818" s="13">
        <f t="shared" ca="1" si="242"/>
        <v>0.81599999999999995</v>
      </c>
      <c r="Y818" s="10">
        <f t="shared" ca="1" si="243"/>
        <v>2E-3</v>
      </c>
      <c r="Z818" s="10">
        <f t="shared" ca="1" si="244"/>
        <v>8.0000000000000002E-3</v>
      </c>
      <c r="AA818" s="10">
        <f t="shared" ca="1" si="245"/>
        <v>0.1</v>
      </c>
      <c r="AB818" s="10">
        <f t="shared" ca="1" si="246"/>
        <v>0.1</v>
      </c>
      <c r="AC818" s="10">
        <f t="shared" ca="1" si="247"/>
        <v>0.1</v>
      </c>
      <c r="AD818" s="10">
        <f t="shared" ca="1" si="248"/>
        <v>0.1</v>
      </c>
      <c r="AE818" s="10">
        <f t="shared" ca="1" si="249"/>
        <v>0.1</v>
      </c>
      <c r="AF818" s="10">
        <f t="shared" ca="1" si="250"/>
        <v>0.1</v>
      </c>
      <c r="AG818" s="10">
        <f t="shared" ca="1" si="251"/>
        <v>0.1</v>
      </c>
      <c r="AH818" s="10">
        <f t="shared" ca="1" si="252"/>
        <v>0.09</v>
      </c>
      <c r="AI818" s="10">
        <f t="shared" ca="1" si="253"/>
        <v>0.01</v>
      </c>
      <c r="AJ818" s="10">
        <f t="shared" ca="1" si="254"/>
        <v>4.0000000000000001E-3</v>
      </c>
      <c r="AK818" s="10">
        <f t="shared" ca="1" si="255"/>
        <v>2E-3</v>
      </c>
      <c r="AL818" s="10">
        <f t="shared" ca="1" si="256"/>
        <v>0</v>
      </c>
      <c r="AM818" s="10">
        <f t="shared" ca="1" si="257"/>
        <v>0</v>
      </c>
      <c r="AN818" s="10">
        <f t="shared" ca="1" si="258"/>
        <v>0</v>
      </c>
      <c r="AO818" s="10">
        <f t="shared" ca="1" si="259"/>
        <v>0</v>
      </c>
    </row>
    <row r="819" spans="4:41" ht="15" customHeight="1" x14ac:dyDescent="0.3">
      <c r="D819" s="5"/>
      <c r="E819" s="3" t="b">
        <f t="shared" ca="1" si="241"/>
        <v>1</v>
      </c>
      <c r="F819" s="3">
        <f t="shared" si="260"/>
        <v>0.81699999999999995</v>
      </c>
      <c r="G819" s="3" t="s">
        <v>12</v>
      </c>
      <c r="H819" s="3" t="s">
        <v>9</v>
      </c>
      <c r="I819" s="3">
        <v>11</v>
      </c>
      <c r="J819" s="3">
        <v>12</v>
      </c>
      <c r="K819" s="3">
        <v>13</v>
      </c>
      <c r="L819" s="3">
        <v>14</v>
      </c>
      <c r="M819" s="3">
        <v>15</v>
      </c>
      <c r="N819" s="3">
        <v>16</v>
      </c>
      <c r="O819" s="3">
        <v>17</v>
      </c>
      <c r="P819" s="3">
        <v>10</v>
      </c>
      <c r="Q819" s="3">
        <v>6</v>
      </c>
      <c r="R819" s="3">
        <v>4</v>
      </c>
      <c r="S819" s="3">
        <v>3</v>
      </c>
      <c r="T819" s="3">
        <v>19</v>
      </c>
      <c r="X819" s="13">
        <f t="shared" ca="1" si="242"/>
        <v>0.81699999999999995</v>
      </c>
      <c r="Y819" s="10">
        <f t="shared" ca="1" si="243"/>
        <v>2E-3</v>
      </c>
      <c r="Z819" s="10">
        <f t="shared" ca="1" si="244"/>
        <v>8.0000000000000002E-3</v>
      </c>
      <c r="AA819" s="10">
        <f t="shared" ca="1" si="245"/>
        <v>0.1</v>
      </c>
      <c r="AB819" s="10">
        <f t="shared" ca="1" si="246"/>
        <v>0.1</v>
      </c>
      <c r="AC819" s="10">
        <f t="shared" ca="1" si="247"/>
        <v>0.1</v>
      </c>
      <c r="AD819" s="10">
        <f t="shared" ca="1" si="248"/>
        <v>0.1</v>
      </c>
      <c r="AE819" s="10">
        <f t="shared" ca="1" si="249"/>
        <v>0.1</v>
      </c>
      <c r="AF819" s="10">
        <f t="shared" ca="1" si="250"/>
        <v>0.1</v>
      </c>
      <c r="AG819" s="10">
        <f t="shared" ca="1" si="251"/>
        <v>0.1</v>
      </c>
      <c r="AH819" s="10">
        <f t="shared" ca="1" si="252"/>
        <v>0.09</v>
      </c>
      <c r="AI819" s="10">
        <f t="shared" ca="1" si="253"/>
        <v>0.01</v>
      </c>
      <c r="AJ819" s="10">
        <f t="shared" ca="1" si="254"/>
        <v>4.0000000000000001E-3</v>
      </c>
      <c r="AK819" s="10">
        <f t="shared" ca="1" si="255"/>
        <v>2E-3</v>
      </c>
      <c r="AL819" s="10">
        <f t="shared" ca="1" si="256"/>
        <v>1E-3</v>
      </c>
      <c r="AM819" s="10">
        <f t="shared" ca="1" si="257"/>
        <v>0</v>
      </c>
      <c r="AN819" s="10">
        <f t="shared" ca="1" si="258"/>
        <v>0</v>
      </c>
      <c r="AO819" s="10">
        <f t="shared" ca="1" si="259"/>
        <v>0</v>
      </c>
    </row>
    <row r="820" spans="4:41" ht="15" customHeight="1" x14ac:dyDescent="0.3">
      <c r="D820" s="7"/>
      <c r="E820" s="3" t="b">
        <f t="shared" ca="1" si="241"/>
        <v>1</v>
      </c>
      <c r="F820" s="3">
        <f t="shared" si="260"/>
        <v>0.81799999999999995</v>
      </c>
      <c r="G820" s="3" t="s">
        <v>12</v>
      </c>
      <c r="H820" s="3" t="s">
        <v>9</v>
      </c>
      <c r="I820" s="3">
        <v>11</v>
      </c>
      <c r="J820" s="3">
        <v>12</v>
      </c>
      <c r="K820" s="3">
        <v>13</v>
      </c>
      <c r="L820" s="3">
        <v>14</v>
      </c>
      <c r="M820" s="3">
        <v>15</v>
      </c>
      <c r="N820" s="3">
        <v>16</v>
      </c>
      <c r="O820" s="3">
        <v>17</v>
      </c>
      <c r="P820" s="3">
        <v>10</v>
      </c>
      <c r="Q820" s="3">
        <v>6</v>
      </c>
      <c r="R820" s="3">
        <v>4</v>
      </c>
      <c r="S820" s="3">
        <v>5</v>
      </c>
      <c r="X820" s="13">
        <f t="shared" ca="1" si="242"/>
        <v>0.81799999999999995</v>
      </c>
      <c r="Y820" s="10">
        <f t="shared" ca="1" si="243"/>
        <v>2E-3</v>
      </c>
      <c r="Z820" s="10">
        <f t="shared" ca="1" si="244"/>
        <v>8.0000000000000002E-3</v>
      </c>
      <c r="AA820" s="10">
        <f t="shared" ca="1" si="245"/>
        <v>0.1</v>
      </c>
      <c r="AB820" s="10">
        <f t="shared" ca="1" si="246"/>
        <v>0.1</v>
      </c>
      <c r="AC820" s="10">
        <f t="shared" ca="1" si="247"/>
        <v>0.1</v>
      </c>
      <c r="AD820" s="10">
        <f t="shared" ca="1" si="248"/>
        <v>0.1</v>
      </c>
      <c r="AE820" s="10">
        <f t="shared" ca="1" si="249"/>
        <v>0.1</v>
      </c>
      <c r="AF820" s="10">
        <f t="shared" ca="1" si="250"/>
        <v>0.1</v>
      </c>
      <c r="AG820" s="10">
        <f t="shared" ca="1" si="251"/>
        <v>0.1</v>
      </c>
      <c r="AH820" s="10">
        <f t="shared" ca="1" si="252"/>
        <v>0.09</v>
      </c>
      <c r="AI820" s="10">
        <f t="shared" ca="1" si="253"/>
        <v>0.01</v>
      </c>
      <c r="AJ820" s="10">
        <f t="shared" ca="1" si="254"/>
        <v>4.0000000000000001E-3</v>
      </c>
      <c r="AK820" s="10">
        <f t="shared" ca="1" si="255"/>
        <v>4.0000000000000001E-3</v>
      </c>
      <c r="AL820" s="10">
        <f t="shared" ca="1" si="256"/>
        <v>0</v>
      </c>
      <c r="AM820" s="10">
        <f t="shared" ca="1" si="257"/>
        <v>0</v>
      </c>
      <c r="AN820" s="10">
        <f t="shared" ca="1" si="258"/>
        <v>0</v>
      </c>
      <c r="AO820" s="10">
        <f t="shared" ca="1" si="259"/>
        <v>0</v>
      </c>
    </row>
    <row r="821" spans="4:41" ht="15" customHeight="1" x14ac:dyDescent="0.3">
      <c r="D821" s="5"/>
      <c r="E821" s="3" t="b">
        <f t="shared" ca="1" si="241"/>
        <v>1</v>
      </c>
      <c r="F821" s="3">
        <f t="shared" si="260"/>
        <v>0.81899999999999995</v>
      </c>
      <c r="G821" s="3" t="s">
        <v>12</v>
      </c>
      <c r="H821" s="3" t="s">
        <v>9</v>
      </c>
      <c r="I821" s="3">
        <v>11</v>
      </c>
      <c r="J821" s="3">
        <v>12</v>
      </c>
      <c r="K821" s="3">
        <v>13</v>
      </c>
      <c r="L821" s="3">
        <v>14</v>
      </c>
      <c r="M821" s="3">
        <v>15</v>
      </c>
      <c r="N821" s="3">
        <v>16</v>
      </c>
      <c r="O821" s="3">
        <v>17</v>
      </c>
      <c r="P821" s="3">
        <v>10</v>
      </c>
      <c r="Q821" s="3">
        <v>6</v>
      </c>
      <c r="R821" s="3">
        <v>4</v>
      </c>
      <c r="S821" s="3">
        <v>5</v>
      </c>
      <c r="T821" s="3">
        <v>19</v>
      </c>
      <c r="X821" s="13">
        <f t="shared" ca="1" si="242"/>
        <v>0.81899999999999995</v>
      </c>
      <c r="Y821" s="10">
        <f t="shared" ca="1" si="243"/>
        <v>2E-3</v>
      </c>
      <c r="Z821" s="10">
        <f t="shared" ca="1" si="244"/>
        <v>8.0000000000000002E-3</v>
      </c>
      <c r="AA821" s="10">
        <f t="shared" ca="1" si="245"/>
        <v>0.1</v>
      </c>
      <c r="AB821" s="10">
        <f t="shared" ca="1" si="246"/>
        <v>0.1</v>
      </c>
      <c r="AC821" s="10">
        <f t="shared" ca="1" si="247"/>
        <v>0.1</v>
      </c>
      <c r="AD821" s="10">
        <f t="shared" ca="1" si="248"/>
        <v>0.1</v>
      </c>
      <c r="AE821" s="10">
        <f t="shared" ca="1" si="249"/>
        <v>0.1</v>
      </c>
      <c r="AF821" s="10">
        <f t="shared" ca="1" si="250"/>
        <v>0.1</v>
      </c>
      <c r="AG821" s="10">
        <f t="shared" ca="1" si="251"/>
        <v>0.1</v>
      </c>
      <c r="AH821" s="10">
        <f t="shared" ca="1" si="252"/>
        <v>0.09</v>
      </c>
      <c r="AI821" s="10">
        <f t="shared" ca="1" si="253"/>
        <v>0.01</v>
      </c>
      <c r="AJ821" s="10">
        <f t="shared" ca="1" si="254"/>
        <v>4.0000000000000001E-3</v>
      </c>
      <c r="AK821" s="10">
        <f t="shared" ca="1" si="255"/>
        <v>4.0000000000000001E-3</v>
      </c>
      <c r="AL821" s="10">
        <f t="shared" ca="1" si="256"/>
        <v>1E-3</v>
      </c>
      <c r="AM821" s="10">
        <f t="shared" ca="1" si="257"/>
        <v>0</v>
      </c>
      <c r="AN821" s="10">
        <f t="shared" ca="1" si="258"/>
        <v>0</v>
      </c>
      <c r="AO821" s="10">
        <f t="shared" ca="1" si="259"/>
        <v>0</v>
      </c>
    </row>
    <row r="822" spans="4:41" ht="15" customHeight="1" x14ac:dyDescent="0.3">
      <c r="D822" s="7"/>
      <c r="E822" s="3" t="b">
        <f t="shared" ca="1" si="241"/>
        <v>1</v>
      </c>
      <c r="F822" s="3">
        <f t="shared" si="260"/>
        <v>0.82</v>
      </c>
      <c r="G822" s="3" t="s">
        <v>12</v>
      </c>
      <c r="H822" s="3" t="s">
        <v>9</v>
      </c>
      <c r="I822" s="3">
        <v>11</v>
      </c>
      <c r="J822" s="3">
        <v>12</v>
      </c>
      <c r="K822" s="3">
        <v>13</v>
      </c>
      <c r="L822" s="3">
        <v>14</v>
      </c>
      <c r="M822" s="3">
        <v>15</v>
      </c>
      <c r="N822" s="3">
        <v>16</v>
      </c>
      <c r="O822" s="3">
        <v>17</v>
      </c>
      <c r="P822" s="3">
        <v>10</v>
      </c>
      <c r="Q822" s="3">
        <v>7</v>
      </c>
      <c r="X822" s="13">
        <f t="shared" ca="1" si="242"/>
        <v>0.82</v>
      </c>
      <c r="Y822" s="10">
        <f t="shared" ca="1" si="243"/>
        <v>2E-3</v>
      </c>
      <c r="Z822" s="10">
        <f t="shared" ca="1" si="244"/>
        <v>8.0000000000000002E-3</v>
      </c>
      <c r="AA822" s="10">
        <f t="shared" ca="1" si="245"/>
        <v>0.1</v>
      </c>
      <c r="AB822" s="10">
        <f t="shared" ca="1" si="246"/>
        <v>0.1</v>
      </c>
      <c r="AC822" s="10">
        <f t="shared" ca="1" si="247"/>
        <v>0.1</v>
      </c>
      <c r="AD822" s="10">
        <f t="shared" ca="1" si="248"/>
        <v>0.1</v>
      </c>
      <c r="AE822" s="10">
        <f t="shared" ca="1" si="249"/>
        <v>0.1</v>
      </c>
      <c r="AF822" s="10">
        <f t="shared" ca="1" si="250"/>
        <v>0.1</v>
      </c>
      <c r="AG822" s="10">
        <f t="shared" ca="1" si="251"/>
        <v>0.1</v>
      </c>
      <c r="AH822" s="10">
        <f t="shared" ca="1" si="252"/>
        <v>0.09</v>
      </c>
      <c r="AI822" s="10">
        <f t="shared" ca="1" si="253"/>
        <v>0.02</v>
      </c>
      <c r="AJ822" s="10">
        <f t="shared" ca="1" si="254"/>
        <v>0</v>
      </c>
      <c r="AK822" s="10">
        <f t="shared" ca="1" si="255"/>
        <v>0</v>
      </c>
      <c r="AL822" s="10">
        <f t="shared" ca="1" si="256"/>
        <v>0</v>
      </c>
      <c r="AM822" s="10">
        <f t="shared" ca="1" si="257"/>
        <v>0</v>
      </c>
      <c r="AN822" s="10">
        <f t="shared" ca="1" si="258"/>
        <v>0</v>
      </c>
      <c r="AO822" s="10">
        <f t="shared" ca="1" si="259"/>
        <v>0</v>
      </c>
    </row>
    <row r="823" spans="4:41" ht="15" customHeight="1" x14ac:dyDescent="0.3">
      <c r="D823" s="5"/>
      <c r="E823" s="3" t="b">
        <f t="shared" ca="1" si="241"/>
        <v>1</v>
      </c>
      <c r="F823" s="3">
        <f t="shared" si="260"/>
        <v>0.82099999999999995</v>
      </c>
      <c r="G823" s="3" t="s">
        <v>12</v>
      </c>
      <c r="H823" s="3" t="s">
        <v>9</v>
      </c>
      <c r="I823" s="3">
        <v>11</v>
      </c>
      <c r="J823" s="3">
        <v>12</v>
      </c>
      <c r="K823" s="3">
        <v>13</v>
      </c>
      <c r="L823" s="3">
        <v>14</v>
      </c>
      <c r="M823" s="3">
        <v>15</v>
      </c>
      <c r="N823" s="3">
        <v>16</v>
      </c>
      <c r="O823" s="3">
        <v>17</v>
      </c>
      <c r="P823" s="3">
        <v>10</v>
      </c>
      <c r="Q823" s="3">
        <v>7</v>
      </c>
      <c r="R823" s="3">
        <v>19</v>
      </c>
      <c r="X823" s="13">
        <f t="shared" ca="1" si="242"/>
        <v>0.82099999999999995</v>
      </c>
      <c r="Y823" s="10">
        <f t="shared" ca="1" si="243"/>
        <v>2E-3</v>
      </c>
      <c r="Z823" s="10">
        <f t="shared" ca="1" si="244"/>
        <v>8.0000000000000002E-3</v>
      </c>
      <c r="AA823" s="10">
        <f t="shared" ca="1" si="245"/>
        <v>0.1</v>
      </c>
      <c r="AB823" s="10">
        <f t="shared" ca="1" si="246"/>
        <v>0.1</v>
      </c>
      <c r="AC823" s="10">
        <f t="shared" ca="1" si="247"/>
        <v>0.1</v>
      </c>
      <c r="AD823" s="10">
        <f t="shared" ca="1" si="248"/>
        <v>0.1</v>
      </c>
      <c r="AE823" s="10">
        <f t="shared" ca="1" si="249"/>
        <v>0.1</v>
      </c>
      <c r="AF823" s="10">
        <f t="shared" ca="1" si="250"/>
        <v>0.1</v>
      </c>
      <c r="AG823" s="10">
        <f t="shared" ca="1" si="251"/>
        <v>0.1</v>
      </c>
      <c r="AH823" s="10">
        <f t="shared" ca="1" si="252"/>
        <v>0.09</v>
      </c>
      <c r="AI823" s="10">
        <f t="shared" ca="1" si="253"/>
        <v>0.02</v>
      </c>
      <c r="AJ823" s="10">
        <f t="shared" ca="1" si="254"/>
        <v>1E-3</v>
      </c>
      <c r="AK823" s="10">
        <f t="shared" ca="1" si="255"/>
        <v>0</v>
      </c>
      <c r="AL823" s="10">
        <f t="shared" ca="1" si="256"/>
        <v>0</v>
      </c>
      <c r="AM823" s="10">
        <f t="shared" ca="1" si="257"/>
        <v>0</v>
      </c>
      <c r="AN823" s="10">
        <f t="shared" ca="1" si="258"/>
        <v>0</v>
      </c>
      <c r="AO823" s="10">
        <f t="shared" ca="1" si="259"/>
        <v>0</v>
      </c>
    </row>
    <row r="824" spans="4:41" ht="15" customHeight="1" x14ac:dyDescent="0.3">
      <c r="D824" s="7"/>
      <c r="E824" s="3" t="b">
        <f t="shared" ca="1" si="241"/>
        <v>1</v>
      </c>
      <c r="F824" s="3">
        <f t="shared" si="260"/>
        <v>0.82199999999999995</v>
      </c>
      <c r="G824" s="3" t="s">
        <v>12</v>
      </c>
      <c r="H824" s="3" t="s">
        <v>9</v>
      </c>
      <c r="I824" s="3">
        <v>11</v>
      </c>
      <c r="J824" s="3">
        <v>12</v>
      </c>
      <c r="K824" s="3">
        <v>13</v>
      </c>
      <c r="L824" s="3">
        <v>14</v>
      </c>
      <c r="M824" s="3">
        <v>15</v>
      </c>
      <c r="N824" s="3">
        <v>16</v>
      </c>
      <c r="O824" s="3">
        <v>17</v>
      </c>
      <c r="P824" s="3">
        <v>10</v>
      </c>
      <c r="Q824" s="3">
        <v>7</v>
      </c>
      <c r="R824" s="3">
        <v>3</v>
      </c>
      <c r="X824" s="13">
        <f t="shared" ca="1" si="242"/>
        <v>0.82199999999999995</v>
      </c>
      <c r="Y824" s="10">
        <f t="shared" ca="1" si="243"/>
        <v>2E-3</v>
      </c>
      <c r="Z824" s="10">
        <f t="shared" ca="1" si="244"/>
        <v>8.0000000000000002E-3</v>
      </c>
      <c r="AA824" s="10">
        <f t="shared" ca="1" si="245"/>
        <v>0.1</v>
      </c>
      <c r="AB824" s="10">
        <f t="shared" ca="1" si="246"/>
        <v>0.1</v>
      </c>
      <c r="AC824" s="10">
        <f t="shared" ca="1" si="247"/>
        <v>0.1</v>
      </c>
      <c r="AD824" s="10">
        <f t="shared" ca="1" si="248"/>
        <v>0.1</v>
      </c>
      <c r="AE824" s="10">
        <f t="shared" ca="1" si="249"/>
        <v>0.1</v>
      </c>
      <c r="AF824" s="10">
        <f t="shared" ca="1" si="250"/>
        <v>0.1</v>
      </c>
      <c r="AG824" s="10">
        <f t="shared" ca="1" si="251"/>
        <v>0.1</v>
      </c>
      <c r="AH824" s="10">
        <f t="shared" ca="1" si="252"/>
        <v>0.09</v>
      </c>
      <c r="AI824" s="10">
        <f t="shared" ca="1" si="253"/>
        <v>0.02</v>
      </c>
      <c r="AJ824" s="10">
        <f t="shared" ca="1" si="254"/>
        <v>2E-3</v>
      </c>
      <c r="AK824" s="10">
        <f t="shared" ca="1" si="255"/>
        <v>0</v>
      </c>
      <c r="AL824" s="10">
        <f t="shared" ca="1" si="256"/>
        <v>0</v>
      </c>
      <c r="AM824" s="10">
        <f t="shared" ca="1" si="257"/>
        <v>0</v>
      </c>
      <c r="AN824" s="10">
        <f t="shared" ca="1" si="258"/>
        <v>0</v>
      </c>
      <c r="AO824" s="10">
        <f t="shared" ca="1" si="259"/>
        <v>0</v>
      </c>
    </row>
    <row r="825" spans="4:41" ht="15" customHeight="1" x14ac:dyDescent="0.3">
      <c r="D825" s="5"/>
      <c r="E825" s="3" t="b">
        <f t="shared" ca="1" si="241"/>
        <v>1</v>
      </c>
      <c r="F825" s="3">
        <f t="shared" si="260"/>
        <v>0.82299999999999995</v>
      </c>
      <c r="G825" s="3" t="s">
        <v>12</v>
      </c>
      <c r="H825" s="3" t="s">
        <v>9</v>
      </c>
      <c r="I825" s="3">
        <v>11</v>
      </c>
      <c r="J825" s="3">
        <v>12</v>
      </c>
      <c r="K825" s="3">
        <v>13</v>
      </c>
      <c r="L825" s="3">
        <v>14</v>
      </c>
      <c r="M825" s="3">
        <v>15</v>
      </c>
      <c r="N825" s="3">
        <v>16</v>
      </c>
      <c r="O825" s="3">
        <v>17</v>
      </c>
      <c r="P825" s="3">
        <v>10</v>
      </c>
      <c r="Q825" s="3">
        <v>7</v>
      </c>
      <c r="R825" s="3">
        <v>3</v>
      </c>
      <c r="S825" s="3">
        <v>19</v>
      </c>
      <c r="X825" s="13">
        <f t="shared" ca="1" si="242"/>
        <v>0.82299999999999995</v>
      </c>
      <c r="Y825" s="10">
        <f t="shared" ca="1" si="243"/>
        <v>2E-3</v>
      </c>
      <c r="Z825" s="10">
        <f t="shared" ca="1" si="244"/>
        <v>8.0000000000000002E-3</v>
      </c>
      <c r="AA825" s="10">
        <f t="shared" ca="1" si="245"/>
        <v>0.1</v>
      </c>
      <c r="AB825" s="10">
        <f t="shared" ca="1" si="246"/>
        <v>0.1</v>
      </c>
      <c r="AC825" s="10">
        <f t="shared" ca="1" si="247"/>
        <v>0.1</v>
      </c>
      <c r="AD825" s="10">
        <f t="shared" ca="1" si="248"/>
        <v>0.1</v>
      </c>
      <c r="AE825" s="10">
        <f t="shared" ca="1" si="249"/>
        <v>0.1</v>
      </c>
      <c r="AF825" s="10">
        <f t="shared" ca="1" si="250"/>
        <v>0.1</v>
      </c>
      <c r="AG825" s="10">
        <f t="shared" ca="1" si="251"/>
        <v>0.1</v>
      </c>
      <c r="AH825" s="10">
        <f t="shared" ca="1" si="252"/>
        <v>0.09</v>
      </c>
      <c r="AI825" s="10">
        <f t="shared" ca="1" si="253"/>
        <v>0.02</v>
      </c>
      <c r="AJ825" s="10">
        <f t="shared" ca="1" si="254"/>
        <v>2E-3</v>
      </c>
      <c r="AK825" s="10">
        <f t="shared" ca="1" si="255"/>
        <v>1E-3</v>
      </c>
      <c r="AL825" s="10">
        <f t="shared" ca="1" si="256"/>
        <v>0</v>
      </c>
      <c r="AM825" s="10">
        <f t="shared" ca="1" si="257"/>
        <v>0</v>
      </c>
      <c r="AN825" s="10">
        <f t="shared" ca="1" si="258"/>
        <v>0</v>
      </c>
      <c r="AO825" s="10">
        <f t="shared" ca="1" si="259"/>
        <v>0</v>
      </c>
    </row>
    <row r="826" spans="4:41" ht="15" customHeight="1" x14ac:dyDescent="0.3">
      <c r="D826" s="7"/>
      <c r="E826" s="3" t="b">
        <f t="shared" ca="1" si="241"/>
        <v>1</v>
      </c>
      <c r="F826" s="3">
        <f t="shared" si="260"/>
        <v>0.82399999999999995</v>
      </c>
      <c r="G826" s="3" t="s">
        <v>12</v>
      </c>
      <c r="H826" s="3" t="s">
        <v>9</v>
      </c>
      <c r="I826" s="3">
        <v>11</v>
      </c>
      <c r="J826" s="3">
        <v>12</v>
      </c>
      <c r="K826" s="3">
        <v>13</v>
      </c>
      <c r="L826" s="3">
        <v>14</v>
      </c>
      <c r="M826" s="3">
        <v>15</v>
      </c>
      <c r="N826" s="3">
        <v>16</v>
      </c>
      <c r="O826" s="3">
        <v>17</v>
      </c>
      <c r="P826" s="3">
        <v>10</v>
      </c>
      <c r="Q826" s="3">
        <v>7</v>
      </c>
      <c r="R826" s="3">
        <v>4</v>
      </c>
      <c r="X826" s="13">
        <f t="shared" ca="1" si="242"/>
        <v>0.82399999999999995</v>
      </c>
      <c r="Y826" s="10">
        <f t="shared" ca="1" si="243"/>
        <v>2E-3</v>
      </c>
      <c r="Z826" s="10">
        <f t="shared" ca="1" si="244"/>
        <v>8.0000000000000002E-3</v>
      </c>
      <c r="AA826" s="10">
        <f t="shared" ca="1" si="245"/>
        <v>0.1</v>
      </c>
      <c r="AB826" s="10">
        <f t="shared" ca="1" si="246"/>
        <v>0.1</v>
      </c>
      <c r="AC826" s="10">
        <f t="shared" ca="1" si="247"/>
        <v>0.1</v>
      </c>
      <c r="AD826" s="10">
        <f t="shared" ca="1" si="248"/>
        <v>0.1</v>
      </c>
      <c r="AE826" s="10">
        <f t="shared" ca="1" si="249"/>
        <v>0.1</v>
      </c>
      <c r="AF826" s="10">
        <f t="shared" ca="1" si="250"/>
        <v>0.1</v>
      </c>
      <c r="AG826" s="10">
        <f t="shared" ca="1" si="251"/>
        <v>0.1</v>
      </c>
      <c r="AH826" s="10">
        <f t="shared" ca="1" si="252"/>
        <v>0.09</v>
      </c>
      <c r="AI826" s="10">
        <f t="shared" ca="1" si="253"/>
        <v>0.02</v>
      </c>
      <c r="AJ826" s="10">
        <f t="shared" ca="1" si="254"/>
        <v>4.0000000000000001E-3</v>
      </c>
      <c r="AK826" s="10">
        <f t="shared" ca="1" si="255"/>
        <v>0</v>
      </c>
      <c r="AL826" s="10">
        <f t="shared" ca="1" si="256"/>
        <v>0</v>
      </c>
      <c r="AM826" s="10">
        <f t="shared" ca="1" si="257"/>
        <v>0</v>
      </c>
      <c r="AN826" s="10">
        <f t="shared" ca="1" si="258"/>
        <v>0</v>
      </c>
      <c r="AO826" s="10">
        <f t="shared" ca="1" si="259"/>
        <v>0</v>
      </c>
    </row>
    <row r="827" spans="4:41" ht="15" customHeight="1" x14ac:dyDescent="0.3">
      <c r="D827" s="5"/>
      <c r="E827" s="3" t="b">
        <f t="shared" ca="1" si="241"/>
        <v>1</v>
      </c>
      <c r="F827" s="3">
        <f t="shared" si="260"/>
        <v>0.82499999999999996</v>
      </c>
      <c r="G827" s="3" t="s">
        <v>12</v>
      </c>
      <c r="H827" s="3" t="s">
        <v>9</v>
      </c>
      <c r="I827" s="3">
        <v>11</v>
      </c>
      <c r="J827" s="3">
        <v>12</v>
      </c>
      <c r="K827" s="3">
        <v>13</v>
      </c>
      <c r="L827" s="3">
        <v>14</v>
      </c>
      <c r="M827" s="3">
        <v>15</v>
      </c>
      <c r="N827" s="3">
        <v>16</v>
      </c>
      <c r="O827" s="3">
        <v>17</v>
      </c>
      <c r="P827" s="3">
        <v>10</v>
      </c>
      <c r="Q827" s="3">
        <v>7</v>
      </c>
      <c r="R827" s="3">
        <v>4</v>
      </c>
      <c r="S827" s="3">
        <v>19</v>
      </c>
      <c r="X827" s="13">
        <f t="shared" ca="1" si="242"/>
        <v>0.82499999999999996</v>
      </c>
      <c r="Y827" s="10">
        <f t="shared" ca="1" si="243"/>
        <v>2E-3</v>
      </c>
      <c r="Z827" s="10">
        <f t="shared" ca="1" si="244"/>
        <v>8.0000000000000002E-3</v>
      </c>
      <c r="AA827" s="10">
        <f t="shared" ca="1" si="245"/>
        <v>0.1</v>
      </c>
      <c r="AB827" s="10">
        <f t="shared" ca="1" si="246"/>
        <v>0.1</v>
      </c>
      <c r="AC827" s="10">
        <f t="shared" ca="1" si="247"/>
        <v>0.1</v>
      </c>
      <c r="AD827" s="10">
        <f t="shared" ca="1" si="248"/>
        <v>0.1</v>
      </c>
      <c r="AE827" s="10">
        <f t="shared" ca="1" si="249"/>
        <v>0.1</v>
      </c>
      <c r="AF827" s="10">
        <f t="shared" ca="1" si="250"/>
        <v>0.1</v>
      </c>
      <c r="AG827" s="10">
        <f t="shared" ca="1" si="251"/>
        <v>0.1</v>
      </c>
      <c r="AH827" s="10">
        <f t="shared" ca="1" si="252"/>
        <v>0.09</v>
      </c>
      <c r="AI827" s="10">
        <f t="shared" ca="1" si="253"/>
        <v>0.02</v>
      </c>
      <c r="AJ827" s="10">
        <f t="shared" ca="1" si="254"/>
        <v>4.0000000000000001E-3</v>
      </c>
      <c r="AK827" s="10">
        <f t="shared" ca="1" si="255"/>
        <v>1E-3</v>
      </c>
      <c r="AL827" s="10">
        <f t="shared" ca="1" si="256"/>
        <v>0</v>
      </c>
      <c r="AM827" s="10">
        <f t="shared" ca="1" si="257"/>
        <v>0</v>
      </c>
      <c r="AN827" s="10">
        <f t="shared" ca="1" si="258"/>
        <v>0</v>
      </c>
      <c r="AO827" s="10">
        <f t="shared" ca="1" si="259"/>
        <v>0</v>
      </c>
    </row>
    <row r="828" spans="4:41" ht="15" customHeight="1" x14ac:dyDescent="0.3">
      <c r="D828" s="7"/>
      <c r="E828" s="3" t="b">
        <f t="shared" ca="1" si="241"/>
        <v>1</v>
      </c>
      <c r="F828" s="3">
        <f t="shared" si="260"/>
        <v>0.82599999999999996</v>
      </c>
      <c r="G828" s="3" t="s">
        <v>12</v>
      </c>
      <c r="H828" s="3" t="s">
        <v>9</v>
      </c>
      <c r="I828" s="3">
        <v>11</v>
      </c>
      <c r="J828" s="3">
        <v>12</v>
      </c>
      <c r="K828" s="3">
        <v>13</v>
      </c>
      <c r="L828" s="3">
        <v>14</v>
      </c>
      <c r="M828" s="3">
        <v>15</v>
      </c>
      <c r="N828" s="3">
        <v>16</v>
      </c>
      <c r="O828" s="3">
        <v>17</v>
      </c>
      <c r="P828" s="3">
        <v>10</v>
      </c>
      <c r="Q828" s="3">
        <v>7</v>
      </c>
      <c r="R828" s="3">
        <v>4</v>
      </c>
      <c r="S828" s="3">
        <v>3</v>
      </c>
      <c r="X828" s="13">
        <f t="shared" ca="1" si="242"/>
        <v>0.82599999999999996</v>
      </c>
      <c r="Y828" s="10">
        <f t="shared" ca="1" si="243"/>
        <v>2E-3</v>
      </c>
      <c r="Z828" s="10">
        <f t="shared" ca="1" si="244"/>
        <v>8.0000000000000002E-3</v>
      </c>
      <c r="AA828" s="10">
        <f t="shared" ca="1" si="245"/>
        <v>0.1</v>
      </c>
      <c r="AB828" s="10">
        <f t="shared" ca="1" si="246"/>
        <v>0.1</v>
      </c>
      <c r="AC828" s="10">
        <f t="shared" ca="1" si="247"/>
        <v>0.1</v>
      </c>
      <c r="AD828" s="10">
        <f t="shared" ca="1" si="248"/>
        <v>0.1</v>
      </c>
      <c r="AE828" s="10">
        <f t="shared" ca="1" si="249"/>
        <v>0.1</v>
      </c>
      <c r="AF828" s="10">
        <f t="shared" ca="1" si="250"/>
        <v>0.1</v>
      </c>
      <c r="AG828" s="10">
        <f t="shared" ca="1" si="251"/>
        <v>0.1</v>
      </c>
      <c r="AH828" s="10">
        <f t="shared" ca="1" si="252"/>
        <v>0.09</v>
      </c>
      <c r="AI828" s="10">
        <f t="shared" ca="1" si="253"/>
        <v>0.02</v>
      </c>
      <c r="AJ828" s="10">
        <f t="shared" ca="1" si="254"/>
        <v>4.0000000000000001E-3</v>
      </c>
      <c r="AK828" s="10">
        <f t="shared" ca="1" si="255"/>
        <v>2E-3</v>
      </c>
      <c r="AL828" s="10">
        <f t="shared" ca="1" si="256"/>
        <v>0</v>
      </c>
      <c r="AM828" s="10">
        <f t="shared" ca="1" si="257"/>
        <v>0</v>
      </c>
      <c r="AN828" s="10">
        <f t="shared" ca="1" si="258"/>
        <v>0</v>
      </c>
      <c r="AO828" s="10">
        <f t="shared" ca="1" si="259"/>
        <v>0</v>
      </c>
    </row>
    <row r="829" spans="4:41" ht="15" customHeight="1" x14ac:dyDescent="0.3">
      <c r="D829" s="5"/>
      <c r="E829" s="3" t="b">
        <f t="shared" ca="1" si="241"/>
        <v>1</v>
      </c>
      <c r="F829" s="3">
        <f t="shared" si="260"/>
        <v>0.82699999999999996</v>
      </c>
      <c r="G829" s="3" t="s">
        <v>12</v>
      </c>
      <c r="H829" s="3" t="s">
        <v>9</v>
      </c>
      <c r="I829" s="3">
        <v>11</v>
      </c>
      <c r="J829" s="3">
        <v>12</v>
      </c>
      <c r="K829" s="3">
        <v>13</v>
      </c>
      <c r="L829" s="3">
        <v>14</v>
      </c>
      <c r="M829" s="3">
        <v>15</v>
      </c>
      <c r="N829" s="3">
        <v>16</v>
      </c>
      <c r="O829" s="3">
        <v>17</v>
      </c>
      <c r="P829" s="3">
        <v>10</v>
      </c>
      <c r="Q829" s="3">
        <v>7</v>
      </c>
      <c r="R829" s="3">
        <v>4</v>
      </c>
      <c r="S829" s="3">
        <v>3</v>
      </c>
      <c r="T829" s="3">
        <v>19</v>
      </c>
      <c r="X829" s="13">
        <f t="shared" ca="1" si="242"/>
        <v>0.82699999999999996</v>
      </c>
      <c r="Y829" s="10">
        <f t="shared" ca="1" si="243"/>
        <v>2E-3</v>
      </c>
      <c r="Z829" s="10">
        <f t="shared" ca="1" si="244"/>
        <v>8.0000000000000002E-3</v>
      </c>
      <c r="AA829" s="10">
        <f t="shared" ca="1" si="245"/>
        <v>0.1</v>
      </c>
      <c r="AB829" s="10">
        <f t="shared" ca="1" si="246"/>
        <v>0.1</v>
      </c>
      <c r="AC829" s="10">
        <f t="shared" ca="1" si="247"/>
        <v>0.1</v>
      </c>
      <c r="AD829" s="10">
        <f t="shared" ca="1" si="248"/>
        <v>0.1</v>
      </c>
      <c r="AE829" s="10">
        <f t="shared" ca="1" si="249"/>
        <v>0.1</v>
      </c>
      <c r="AF829" s="10">
        <f t="shared" ca="1" si="250"/>
        <v>0.1</v>
      </c>
      <c r="AG829" s="10">
        <f t="shared" ca="1" si="251"/>
        <v>0.1</v>
      </c>
      <c r="AH829" s="10">
        <f t="shared" ca="1" si="252"/>
        <v>0.09</v>
      </c>
      <c r="AI829" s="10">
        <f t="shared" ca="1" si="253"/>
        <v>0.02</v>
      </c>
      <c r="AJ829" s="10">
        <f t="shared" ca="1" si="254"/>
        <v>4.0000000000000001E-3</v>
      </c>
      <c r="AK829" s="10">
        <f t="shared" ca="1" si="255"/>
        <v>2E-3</v>
      </c>
      <c r="AL829" s="10">
        <f t="shared" ca="1" si="256"/>
        <v>1E-3</v>
      </c>
      <c r="AM829" s="10">
        <f t="shared" ca="1" si="257"/>
        <v>0</v>
      </c>
      <c r="AN829" s="10">
        <f t="shared" ca="1" si="258"/>
        <v>0</v>
      </c>
      <c r="AO829" s="10">
        <f t="shared" ca="1" si="259"/>
        <v>0</v>
      </c>
    </row>
    <row r="830" spans="4:41" ht="15" customHeight="1" x14ac:dyDescent="0.3">
      <c r="D830" s="7"/>
      <c r="E830" s="3" t="b">
        <f t="shared" ca="1" si="241"/>
        <v>1</v>
      </c>
      <c r="F830" s="3">
        <f t="shared" si="260"/>
        <v>0.82799999999999996</v>
      </c>
      <c r="G830" s="3" t="s">
        <v>12</v>
      </c>
      <c r="H830" s="3" t="s">
        <v>9</v>
      </c>
      <c r="I830" s="3">
        <v>11</v>
      </c>
      <c r="J830" s="3">
        <v>12</v>
      </c>
      <c r="K830" s="3">
        <v>13</v>
      </c>
      <c r="L830" s="3">
        <v>14</v>
      </c>
      <c r="M830" s="3">
        <v>15</v>
      </c>
      <c r="N830" s="3">
        <v>16</v>
      </c>
      <c r="O830" s="3">
        <v>17</v>
      </c>
      <c r="P830" s="3">
        <v>10</v>
      </c>
      <c r="Q830" s="3">
        <v>7</v>
      </c>
      <c r="R830" s="3">
        <v>4</v>
      </c>
      <c r="S830" s="3">
        <v>5</v>
      </c>
      <c r="X830" s="13">
        <f t="shared" ca="1" si="242"/>
        <v>0.82799999999999996</v>
      </c>
      <c r="Y830" s="10">
        <f t="shared" ca="1" si="243"/>
        <v>2E-3</v>
      </c>
      <c r="Z830" s="10">
        <f t="shared" ca="1" si="244"/>
        <v>8.0000000000000002E-3</v>
      </c>
      <c r="AA830" s="10">
        <f t="shared" ca="1" si="245"/>
        <v>0.1</v>
      </c>
      <c r="AB830" s="10">
        <f t="shared" ca="1" si="246"/>
        <v>0.1</v>
      </c>
      <c r="AC830" s="10">
        <f t="shared" ca="1" si="247"/>
        <v>0.1</v>
      </c>
      <c r="AD830" s="10">
        <f t="shared" ca="1" si="248"/>
        <v>0.1</v>
      </c>
      <c r="AE830" s="10">
        <f t="shared" ca="1" si="249"/>
        <v>0.1</v>
      </c>
      <c r="AF830" s="10">
        <f t="shared" ca="1" si="250"/>
        <v>0.1</v>
      </c>
      <c r="AG830" s="10">
        <f t="shared" ca="1" si="251"/>
        <v>0.1</v>
      </c>
      <c r="AH830" s="10">
        <f t="shared" ca="1" si="252"/>
        <v>0.09</v>
      </c>
      <c r="AI830" s="10">
        <f t="shared" ca="1" si="253"/>
        <v>0.02</v>
      </c>
      <c r="AJ830" s="10">
        <f t="shared" ca="1" si="254"/>
        <v>4.0000000000000001E-3</v>
      </c>
      <c r="AK830" s="10">
        <f t="shared" ca="1" si="255"/>
        <v>4.0000000000000001E-3</v>
      </c>
      <c r="AL830" s="10">
        <f t="shared" ca="1" si="256"/>
        <v>0</v>
      </c>
      <c r="AM830" s="10">
        <f t="shared" ca="1" si="257"/>
        <v>0</v>
      </c>
      <c r="AN830" s="10">
        <f t="shared" ca="1" si="258"/>
        <v>0</v>
      </c>
      <c r="AO830" s="10">
        <f t="shared" ca="1" si="259"/>
        <v>0</v>
      </c>
    </row>
    <row r="831" spans="4:41" ht="15" customHeight="1" x14ac:dyDescent="0.3">
      <c r="D831" s="5"/>
      <c r="E831" s="3" t="b">
        <f t="shared" ca="1" si="241"/>
        <v>1</v>
      </c>
      <c r="F831" s="3">
        <f t="shared" si="260"/>
        <v>0.82899999999999996</v>
      </c>
      <c r="G831" s="3" t="s">
        <v>12</v>
      </c>
      <c r="H831" s="3" t="s">
        <v>9</v>
      </c>
      <c r="I831" s="3">
        <v>11</v>
      </c>
      <c r="J831" s="3">
        <v>12</v>
      </c>
      <c r="K831" s="3">
        <v>13</v>
      </c>
      <c r="L831" s="3">
        <v>14</v>
      </c>
      <c r="M831" s="3">
        <v>15</v>
      </c>
      <c r="N831" s="3">
        <v>16</v>
      </c>
      <c r="O831" s="3">
        <v>17</v>
      </c>
      <c r="P831" s="3">
        <v>10</v>
      </c>
      <c r="Q831" s="3">
        <v>7</v>
      </c>
      <c r="R831" s="3">
        <v>4</v>
      </c>
      <c r="S831" s="3">
        <v>5</v>
      </c>
      <c r="T831" s="3">
        <v>19</v>
      </c>
      <c r="X831" s="13">
        <f t="shared" ca="1" si="242"/>
        <v>0.82899999999999996</v>
      </c>
      <c r="Y831" s="10">
        <f t="shared" ca="1" si="243"/>
        <v>2E-3</v>
      </c>
      <c r="Z831" s="10">
        <f t="shared" ca="1" si="244"/>
        <v>8.0000000000000002E-3</v>
      </c>
      <c r="AA831" s="10">
        <f t="shared" ca="1" si="245"/>
        <v>0.1</v>
      </c>
      <c r="AB831" s="10">
        <f t="shared" ca="1" si="246"/>
        <v>0.1</v>
      </c>
      <c r="AC831" s="10">
        <f t="shared" ca="1" si="247"/>
        <v>0.1</v>
      </c>
      <c r="AD831" s="10">
        <f t="shared" ca="1" si="248"/>
        <v>0.1</v>
      </c>
      <c r="AE831" s="10">
        <f t="shared" ca="1" si="249"/>
        <v>0.1</v>
      </c>
      <c r="AF831" s="10">
        <f t="shared" ca="1" si="250"/>
        <v>0.1</v>
      </c>
      <c r="AG831" s="10">
        <f t="shared" ca="1" si="251"/>
        <v>0.1</v>
      </c>
      <c r="AH831" s="10">
        <f t="shared" ca="1" si="252"/>
        <v>0.09</v>
      </c>
      <c r="AI831" s="10">
        <f t="shared" ca="1" si="253"/>
        <v>0.02</v>
      </c>
      <c r="AJ831" s="10">
        <f t="shared" ca="1" si="254"/>
        <v>4.0000000000000001E-3</v>
      </c>
      <c r="AK831" s="10">
        <f t="shared" ca="1" si="255"/>
        <v>4.0000000000000001E-3</v>
      </c>
      <c r="AL831" s="10">
        <f t="shared" ca="1" si="256"/>
        <v>1E-3</v>
      </c>
      <c r="AM831" s="10">
        <f t="shared" ca="1" si="257"/>
        <v>0</v>
      </c>
      <c r="AN831" s="10">
        <f t="shared" ca="1" si="258"/>
        <v>0</v>
      </c>
      <c r="AO831" s="10">
        <f t="shared" ca="1" si="259"/>
        <v>0</v>
      </c>
    </row>
    <row r="832" spans="4:41" ht="15" customHeight="1" x14ac:dyDescent="0.3">
      <c r="D832" s="7"/>
      <c r="E832" s="3" t="b">
        <f t="shared" ca="1" si="241"/>
        <v>1</v>
      </c>
      <c r="F832" s="3">
        <f t="shared" si="260"/>
        <v>0.83</v>
      </c>
      <c r="G832" s="3" t="s">
        <v>12</v>
      </c>
      <c r="H832" s="3" t="s">
        <v>9</v>
      </c>
      <c r="I832" s="3">
        <v>11</v>
      </c>
      <c r="J832" s="3">
        <v>12</v>
      </c>
      <c r="K832" s="3">
        <v>13</v>
      </c>
      <c r="L832" s="3">
        <v>14</v>
      </c>
      <c r="M832" s="3">
        <v>15</v>
      </c>
      <c r="N832" s="3">
        <v>16</v>
      </c>
      <c r="O832" s="3">
        <v>17</v>
      </c>
      <c r="P832" s="3">
        <v>10</v>
      </c>
      <c r="Q832" s="3">
        <v>7</v>
      </c>
      <c r="R832" s="3">
        <v>6</v>
      </c>
      <c r="X832" s="13">
        <f t="shared" ca="1" si="242"/>
        <v>0.83</v>
      </c>
      <c r="Y832" s="10">
        <f t="shared" ca="1" si="243"/>
        <v>2E-3</v>
      </c>
      <c r="Z832" s="10">
        <f t="shared" ca="1" si="244"/>
        <v>8.0000000000000002E-3</v>
      </c>
      <c r="AA832" s="10">
        <f t="shared" ca="1" si="245"/>
        <v>0.1</v>
      </c>
      <c r="AB832" s="10">
        <f t="shared" ca="1" si="246"/>
        <v>0.1</v>
      </c>
      <c r="AC832" s="10">
        <f t="shared" ca="1" si="247"/>
        <v>0.1</v>
      </c>
      <c r="AD832" s="10">
        <f t="shared" ca="1" si="248"/>
        <v>0.1</v>
      </c>
      <c r="AE832" s="10">
        <f t="shared" ca="1" si="249"/>
        <v>0.1</v>
      </c>
      <c r="AF832" s="10">
        <f t="shared" ca="1" si="250"/>
        <v>0.1</v>
      </c>
      <c r="AG832" s="10">
        <f t="shared" ca="1" si="251"/>
        <v>0.1</v>
      </c>
      <c r="AH832" s="10">
        <f t="shared" ca="1" si="252"/>
        <v>0.09</v>
      </c>
      <c r="AI832" s="10">
        <f t="shared" ca="1" si="253"/>
        <v>0.02</v>
      </c>
      <c r="AJ832" s="10">
        <f t="shared" ca="1" si="254"/>
        <v>0.01</v>
      </c>
      <c r="AK832" s="10">
        <f t="shared" ca="1" si="255"/>
        <v>0</v>
      </c>
      <c r="AL832" s="10">
        <f t="shared" ca="1" si="256"/>
        <v>0</v>
      </c>
      <c r="AM832" s="10">
        <f t="shared" ca="1" si="257"/>
        <v>0</v>
      </c>
      <c r="AN832" s="10">
        <f t="shared" ca="1" si="258"/>
        <v>0</v>
      </c>
      <c r="AO832" s="10">
        <f t="shared" ca="1" si="259"/>
        <v>0</v>
      </c>
    </row>
    <row r="833" spans="4:41" ht="15" customHeight="1" x14ac:dyDescent="0.3">
      <c r="D833" s="5"/>
      <c r="E833" s="3" t="b">
        <f t="shared" ca="1" si="241"/>
        <v>1</v>
      </c>
      <c r="F833" s="3">
        <f t="shared" si="260"/>
        <v>0.83099999999999996</v>
      </c>
      <c r="G833" s="3" t="s">
        <v>12</v>
      </c>
      <c r="H833" s="3" t="s">
        <v>9</v>
      </c>
      <c r="I833" s="3">
        <v>11</v>
      </c>
      <c r="J833" s="3">
        <v>12</v>
      </c>
      <c r="K833" s="3">
        <v>13</v>
      </c>
      <c r="L833" s="3">
        <v>14</v>
      </c>
      <c r="M833" s="3">
        <v>15</v>
      </c>
      <c r="N833" s="3">
        <v>16</v>
      </c>
      <c r="O833" s="3">
        <v>17</v>
      </c>
      <c r="P833" s="3">
        <v>10</v>
      </c>
      <c r="Q833" s="3">
        <v>7</v>
      </c>
      <c r="R833" s="3">
        <v>6</v>
      </c>
      <c r="S833" s="3">
        <v>19</v>
      </c>
      <c r="X833" s="13">
        <f t="shared" ca="1" si="242"/>
        <v>0.83099999999999996</v>
      </c>
      <c r="Y833" s="10">
        <f t="shared" ca="1" si="243"/>
        <v>2E-3</v>
      </c>
      <c r="Z833" s="10">
        <f t="shared" ca="1" si="244"/>
        <v>8.0000000000000002E-3</v>
      </c>
      <c r="AA833" s="10">
        <f t="shared" ca="1" si="245"/>
        <v>0.1</v>
      </c>
      <c r="AB833" s="10">
        <f t="shared" ca="1" si="246"/>
        <v>0.1</v>
      </c>
      <c r="AC833" s="10">
        <f t="shared" ca="1" si="247"/>
        <v>0.1</v>
      </c>
      <c r="AD833" s="10">
        <f t="shared" ca="1" si="248"/>
        <v>0.1</v>
      </c>
      <c r="AE833" s="10">
        <f t="shared" ca="1" si="249"/>
        <v>0.1</v>
      </c>
      <c r="AF833" s="10">
        <f t="shared" ca="1" si="250"/>
        <v>0.1</v>
      </c>
      <c r="AG833" s="10">
        <f t="shared" ca="1" si="251"/>
        <v>0.1</v>
      </c>
      <c r="AH833" s="10">
        <f t="shared" ca="1" si="252"/>
        <v>0.09</v>
      </c>
      <c r="AI833" s="10">
        <f t="shared" ca="1" si="253"/>
        <v>0.02</v>
      </c>
      <c r="AJ833" s="10">
        <f t="shared" ca="1" si="254"/>
        <v>0.01</v>
      </c>
      <c r="AK833" s="10">
        <f t="shared" ca="1" si="255"/>
        <v>1E-3</v>
      </c>
      <c r="AL833" s="10">
        <f t="shared" ca="1" si="256"/>
        <v>0</v>
      </c>
      <c r="AM833" s="10">
        <f t="shared" ca="1" si="257"/>
        <v>0</v>
      </c>
      <c r="AN833" s="10">
        <f t="shared" ca="1" si="258"/>
        <v>0</v>
      </c>
      <c r="AO833" s="10">
        <f t="shared" ca="1" si="259"/>
        <v>0</v>
      </c>
    </row>
    <row r="834" spans="4:41" ht="15" customHeight="1" x14ac:dyDescent="0.3">
      <c r="D834" s="7"/>
      <c r="E834" s="3" t="b">
        <f t="shared" ca="1" si="241"/>
        <v>1</v>
      </c>
      <c r="F834" s="3">
        <f t="shared" si="260"/>
        <v>0.83199999999999996</v>
      </c>
      <c r="G834" s="3" t="s">
        <v>12</v>
      </c>
      <c r="H834" s="3" t="s">
        <v>9</v>
      </c>
      <c r="I834" s="3">
        <v>11</v>
      </c>
      <c r="J834" s="3">
        <v>12</v>
      </c>
      <c r="K834" s="3">
        <v>13</v>
      </c>
      <c r="L834" s="3">
        <v>14</v>
      </c>
      <c r="M834" s="3">
        <v>15</v>
      </c>
      <c r="N834" s="3">
        <v>16</v>
      </c>
      <c r="O834" s="3">
        <v>17</v>
      </c>
      <c r="P834" s="3">
        <v>10</v>
      </c>
      <c r="Q834" s="3">
        <v>7</v>
      </c>
      <c r="R834" s="3">
        <v>6</v>
      </c>
      <c r="S834" s="3">
        <v>3</v>
      </c>
      <c r="X834" s="13">
        <f t="shared" ca="1" si="242"/>
        <v>0.83199999999999996</v>
      </c>
      <c r="Y834" s="10">
        <f t="shared" ca="1" si="243"/>
        <v>2E-3</v>
      </c>
      <c r="Z834" s="10">
        <f t="shared" ca="1" si="244"/>
        <v>8.0000000000000002E-3</v>
      </c>
      <c r="AA834" s="10">
        <f t="shared" ca="1" si="245"/>
        <v>0.1</v>
      </c>
      <c r="AB834" s="10">
        <f t="shared" ca="1" si="246"/>
        <v>0.1</v>
      </c>
      <c r="AC834" s="10">
        <f t="shared" ca="1" si="247"/>
        <v>0.1</v>
      </c>
      <c r="AD834" s="10">
        <f t="shared" ca="1" si="248"/>
        <v>0.1</v>
      </c>
      <c r="AE834" s="10">
        <f t="shared" ca="1" si="249"/>
        <v>0.1</v>
      </c>
      <c r="AF834" s="10">
        <f t="shared" ca="1" si="250"/>
        <v>0.1</v>
      </c>
      <c r="AG834" s="10">
        <f t="shared" ca="1" si="251"/>
        <v>0.1</v>
      </c>
      <c r="AH834" s="10">
        <f t="shared" ca="1" si="252"/>
        <v>0.09</v>
      </c>
      <c r="AI834" s="10">
        <f t="shared" ca="1" si="253"/>
        <v>0.02</v>
      </c>
      <c r="AJ834" s="10">
        <f t="shared" ca="1" si="254"/>
        <v>0.01</v>
      </c>
      <c r="AK834" s="10">
        <f t="shared" ca="1" si="255"/>
        <v>2E-3</v>
      </c>
      <c r="AL834" s="10">
        <f t="shared" ca="1" si="256"/>
        <v>0</v>
      </c>
      <c r="AM834" s="10">
        <f t="shared" ca="1" si="257"/>
        <v>0</v>
      </c>
      <c r="AN834" s="10">
        <f t="shared" ca="1" si="258"/>
        <v>0</v>
      </c>
      <c r="AO834" s="10">
        <f t="shared" ca="1" si="259"/>
        <v>0</v>
      </c>
    </row>
    <row r="835" spans="4:41" ht="15" customHeight="1" x14ac:dyDescent="0.3">
      <c r="D835" s="5"/>
      <c r="E835" s="3" t="b">
        <f t="shared" ca="1" si="241"/>
        <v>1</v>
      </c>
      <c r="F835" s="3">
        <f t="shared" si="260"/>
        <v>0.83299999999999996</v>
      </c>
      <c r="G835" s="3" t="s">
        <v>12</v>
      </c>
      <c r="H835" s="3" t="s">
        <v>9</v>
      </c>
      <c r="I835" s="3">
        <v>11</v>
      </c>
      <c r="J835" s="3">
        <v>12</v>
      </c>
      <c r="K835" s="3">
        <v>13</v>
      </c>
      <c r="L835" s="3">
        <v>14</v>
      </c>
      <c r="M835" s="3">
        <v>15</v>
      </c>
      <c r="N835" s="3">
        <v>16</v>
      </c>
      <c r="O835" s="3">
        <v>17</v>
      </c>
      <c r="P835" s="3">
        <v>10</v>
      </c>
      <c r="Q835" s="3">
        <v>7</v>
      </c>
      <c r="R835" s="3">
        <v>6</v>
      </c>
      <c r="S835" s="3">
        <v>3</v>
      </c>
      <c r="T835" s="3">
        <v>19</v>
      </c>
      <c r="X835" s="13">
        <f t="shared" ca="1" si="242"/>
        <v>0.83299999999999996</v>
      </c>
      <c r="Y835" s="10">
        <f t="shared" ca="1" si="243"/>
        <v>2E-3</v>
      </c>
      <c r="Z835" s="10">
        <f t="shared" ca="1" si="244"/>
        <v>8.0000000000000002E-3</v>
      </c>
      <c r="AA835" s="10">
        <f t="shared" ca="1" si="245"/>
        <v>0.1</v>
      </c>
      <c r="AB835" s="10">
        <f t="shared" ca="1" si="246"/>
        <v>0.1</v>
      </c>
      <c r="AC835" s="10">
        <f t="shared" ca="1" si="247"/>
        <v>0.1</v>
      </c>
      <c r="AD835" s="10">
        <f t="shared" ca="1" si="248"/>
        <v>0.1</v>
      </c>
      <c r="AE835" s="10">
        <f t="shared" ca="1" si="249"/>
        <v>0.1</v>
      </c>
      <c r="AF835" s="10">
        <f t="shared" ca="1" si="250"/>
        <v>0.1</v>
      </c>
      <c r="AG835" s="10">
        <f t="shared" ca="1" si="251"/>
        <v>0.1</v>
      </c>
      <c r="AH835" s="10">
        <f t="shared" ca="1" si="252"/>
        <v>0.09</v>
      </c>
      <c r="AI835" s="10">
        <f t="shared" ca="1" si="253"/>
        <v>0.02</v>
      </c>
      <c r="AJ835" s="10">
        <f t="shared" ca="1" si="254"/>
        <v>0.01</v>
      </c>
      <c r="AK835" s="10">
        <f t="shared" ca="1" si="255"/>
        <v>2E-3</v>
      </c>
      <c r="AL835" s="10">
        <f t="shared" ca="1" si="256"/>
        <v>1E-3</v>
      </c>
      <c r="AM835" s="10">
        <f t="shared" ca="1" si="257"/>
        <v>0</v>
      </c>
      <c r="AN835" s="10">
        <f t="shared" ca="1" si="258"/>
        <v>0</v>
      </c>
      <c r="AO835" s="10">
        <f t="shared" ca="1" si="259"/>
        <v>0</v>
      </c>
    </row>
    <row r="836" spans="4:41" ht="15" customHeight="1" x14ac:dyDescent="0.3">
      <c r="D836" s="7"/>
      <c r="E836" s="3" t="b">
        <f t="shared" ref="E836:E899" ca="1" si="261">ROUND(VALUE(F836),3)=ROUND(VALUE(X836),3)</f>
        <v>1</v>
      </c>
      <c r="F836" s="3">
        <f t="shared" si="260"/>
        <v>0.83399999999999996</v>
      </c>
      <c r="G836" s="3" t="s">
        <v>12</v>
      </c>
      <c r="H836" s="3" t="s">
        <v>9</v>
      </c>
      <c r="I836" s="3">
        <v>11</v>
      </c>
      <c r="J836" s="3">
        <v>12</v>
      </c>
      <c r="K836" s="3">
        <v>13</v>
      </c>
      <c r="L836" s="3">
        <v>14</v>
      </c>
      <c r="M836" s="3">
        <v>15</v>
      </c>
      <c r="N836" s="3">
        <v>16</v>
      </c>
      <c r="O836" s="3">
        <v>17</v>
      </c>
      <c r="P836" s="3">
        <v>10</v>
      </c>
      <c r="Q836" s="3">
        <v>7</v>
      </c>
      <c r="R836" s="3">
        <v>6</v>
      </c>
      <c r="S836" s="3">
        <v>4</v>
      </c>
      <c r="X836" s="13">
        <f t="shared" ref="X836:X899" ca="1" si="262">SUM(Y836:AO836)</f>
        <v>0.83399999999999996</v>
      </c>
      <c r="Y836" s="10">
        <f t="shared" ref="Y836:Y899" ca="1" si="263">IF(G836=0,0,OFFSET($B$2,MATCH(G836,$C$3:$C$21,0),0))</f>
        <v>2E-3</v>
      </c>
      <c r="Z836" s="10">
        <f t="shared" ref="Z836:Z899" ca="1" si="264">IF(H836=0,0,OFFSET($B$2,MATCH(H836,$C$3:$C$21,0),0))</f>
        <v>8.0000000000000002E-3</v>
      </c>
      <c r="AA836" s="10">
        <f t="shared" ref="AA836:AA899" ca="1" si="265">IF(I836=0,0,OFFSET($B$2,MATCH(I836,$C$3:$C$21,0),0))</f>
        <v>0.1</v>
      </c>
      <c r="AB836" s="10">
        <f t="shared" ref="AB836:AB899" ca="1" si="266">IF(J836=0,0,OFFSET($B$2,MATCH(J836,$C$3:$C$21,0),0))</f>
        <v>0.1</v>
      </c>
      <c r="AC836" s="10">
        <f t="shared" ref="AC836:AC899" ca="1" si="267">IF(K836=0,0,OFFSET($B$2,MATCH(K836,$C$3:$C$21,0),0))</f>
        <v>0.1</v>
      </c>
      <c r="AD836" s="10">
        <f t="shared" ref="AD836:AD899" ca="1" si="268">IF(L836=0,0,OFFSET($B$2,MATCH(L836,$C$3:$C$21,0),0))</f>
        <v>0.1</v>
      </c>
      <c r="AE836" s="10">
        <f t="shared" ref="AE836:AE899" ca="1" si="269">IF(M836=0,0,OFFSET($B$2,MATCH(M836,$C$3:$C$21,0),0))</f>
        <v>0.1</v>
      </c>
      <c r="AF836" s="10">
        <f t="shared" ref="AF836:AF899" ca="1" si="270">IF(N836=0,0,OFFSET($B$2,MATCH(N836,$C$3:$C$21,0),0))</f>
        <v>0.1</v>
      </c>
      <c r="AG836" s="10">
        <f t="shared" ref="AG836:AG899" ca="1" si="271">IF(O836=0,0,OFFSET($B$2,MATCH(O836,$C$3:$C$21,0),0))</f>
        <v>0.1</v>
      </c>
      <c r="AH836" s="10">
        <f t="shared" ref="AH836:AH899" ca="1" si="272">IF(P836=0,0,OFFSET($B$2,MATCH(P836,$C$3:$C$21,0),0))</f>
        <v>0.09</v>
      </c>
      <c r="AI836" s="10">
        <f t="shared" ref="AI836:AI899" ca="1" si="273">IF(Q836=0,0,OFFSET($B$2,MATCH(Q836,$C$3:$C$21,0),0))</f>
        <v>0.02</v>
      </c>
      <c r="AJ836" s="10">
        <f t="shared" ref="AJ836:AJ899" ca="1" si="274">IF(R836=0,0,OFFSET($B$2,MATCH(R836,$C$3:$C$21,0),0))</f>
        <v>0.01</v>
      </c>
      <c r="AK836" s="10">
        <f t="shared" ref="AK836:AK899" ca="1" si="275">IF(S836=0,0,OFFSET($B$2,MATCH(S836,$C$3:$C$21,0),0))</f>
        <v>4.0000000000000001E-3</v>
      </c>
      <c r="AL836" s="10">
        <f t="shared" ref="AL836:AL899" ca="1" si="276">IF(T836=0,0,OFFSET($B$2,MATCH(T836,$C$3:$C$21,0),0))</f>
        <v>0</v>
      </c>
      <c r="AM836" s="10">
        <f t="shared" ref="AM836:AM899" ca="1" si="277">IF(U836=0,0,OFFSET($B$2,MATCH(U836,$C$3:$C$21,0),0))</f>
        <v>0</v>
      </c>
      <c r="AN836" s="10">
        <f t="shared" ref="AN836:AN899" ca="1" si="278">IF(V836=0,0,OFFSET($B$2,MATCH(V836,$C$3:$C$21,0),0))</f>
        <v>0</v>
      </c>
      <c r="AO836" s="10">
        <f t="shared" ref="AO836:AO899" ca="1" si="279">IF(W836=0,0,OFFSET($B$2,MATCH(W836,$C$3:$C$21,0),0))</f>
        <v>0</v>
      </c>
    </row>
    <row r="837" spans="4:41" ht="15" customHeight="1" x14ac:dyDescent="0.3">
      <c r="D837" s="5"/>
      <c r="E837" s="3" t="b">
        <f t="shared" ca="1" si="261"/>
        <v>1</v>
      </c>
      <c r="F837" s="3">
        <f t="shared" si="260"/>
        <v>0.83499999999999996</v>
      </c>
      <c r="G837" s="3" t="s">
        <v>12</v>
      </c>
      <c r="H837" s="3" t="s">
        <v>9</v>
      </c>
      <c r="I837" s="3">
        <v>11</v>
      </c>
      <c r="J837" s="3">
        <v>12</v>
      </c>
      <c r="K837" s="3">
        <v>13</v>
      </c>
      <c r="L837" s="3">
        <v>14</v>
      </c>
      <c r="M837" s="3">
        <v>15</v>
      </c>
      <c r="N837" s="3">
        <v>16</v>
      </c>
      <c r="O837" s="3">
        <v>17</v>
      </c>
      <c r="P837" s="3">
        <v>10</v>
      </c>
      <c r="Q837" s="3">
        <v>7</v>
      </c>
      <c r="R837" s="3">
        <v>6</v>
      </c>
      <c r="S837" s="3">
        <v>4</v>
      </c>
      <c r="T837" s="3">
        <v>19</v>
      </c>
      <c r="X837" s="13">
        <f t="shared" ca="1" si="262"/>
        <v>0.83499999999999996</v>
      </c>
      <c r="Y837" s="10">
        <f t="shared" ca="1" si="263"/>
        <v>2E-3</v>
      </c>
      <c r="Z837" s="10">
        <f t="shared" ca="1" si="264"/>
        <v>8.0000000000000002E-3</v>
      </c>
      <c r="AA837" s="10">
        <f t="shared" ca="1" si="265"/>
        <v>0.1</v>
      </c>
      <c r="AB837" s="10">
        <f t="shared" ca="1" si="266"/>
        <v>0.1</v>
      </c>
      <c r="AC837" s="10">
        <f t="shared" ca="1" si="267"/>
        <v>0.1</v>
      </c>
      <c r="AD837" s="10">
        <f t="shared" ca="1" si="268"/>
        <v>0.1</v>
      </c>
      <c r="AE837" s="10">
        <f t="shared" ca="1" si="269"/>
        <v>0.1</v>
      </c>
      <c r="AF837" s="10">
        <f t="shared" ca="1" si="270"/>
        <v>0.1</v>
      </c>
      <c r="AG837" s="10">
        <f t="shared" ca="1" si="271"/>
        <v>0.1</v>
      </c>
      <c r="AH837" s="10">
        <f t="shared" ca="1" si="272"/>
        <v>0.09</v>
      </c>
      <c r="AI837" s="10">
        <f t="shared" ca="1" si="273"/>
        <v>0.02</v>
      </c>
      <c r="AJ837" s="10">
        <f t="shared" ca="1" si="274"/>
        <v>0.01</v>
      </c>
      <c r="AK837" s="10">
        <f t="shared" ca="1" si="275"/>
        <v>4.0000000000000001E-3</v>
      </c>
      <c r="AL837" s="10">
        <f t="shared" ca="1" si="276"/>
        <v>1E-3</v>
      </c>
      <c r="AM837" s="10">
        <f t="shared" ca="1" si="277"/>
        <v>0</v>
      </c>
      <c r="AN837" s="10">
        <f t="shared" ca="1" si="278"/>
        <v>0</v>
      </c>
      <c r="AO837" s="10">
        <f t="shared" ca="1" si="279"/>
        <v>0</v>
      </c>
    </row>
    <row r="838" spans="4:41" ht="15" customHeight="1" x14ac:dyDescent="0.3">
      <c r="D838" s="7"/>
      <c r="E838" s="3" t="b">
        <f t="shared" ca="1" si="261"/>
        <v>1</v>
      </c>
      <c r="F838" s="3">
        <f t="shared" ref="F838:F901" si="280">ROUND(F837+0.001,3)</f>
        <v>0.83599999999999997</v>
      </c>
      <c r="G838" s="3" t="s">
        <v>12</v>
      </c>
      <c r="H838" s="3" t="s">
        <v>9</v>
      </c>
      <c r="I838" s="3">
        <v>11</v>
      </c>
      <c r="J838" s="3">
        <v>12</v>
      </c>
      <c r="K838" s="3">
        <v>13</v>
      </c>
      <c r="L838" s="3">
        <v>14</v>
      </c>
      <c r="M838" s="3">
        <v>15</v>
      </c>
      <c r="N838" s="3">
        <v>16</v>
      </c>
      <c r="O838" s="3">
        <v>17</v>
      </c>
      <c r="P838" s="3">
        <v>10</v>
      </c>
      <c r="Q838" s="3">
        <v>7</v>
      </c>
      <c r="R838" s="3">
        <v>6</v>
      </c>
      <c r="S838" s="3">
        <v>4</v>
      </c>
      <c r="T838" s="3">
        <v>3</v>
      </c>
      <c r="X838" s="13">
        <f t="shared" ca="1" si="262"/>
        <v>0.83599999999999997</v>
      </c>
      <c r="Y838" s="10">
        <f t="shared" ca="1" si="263"/>
        <v>2E-3</v>
      </c>
      <c r="Z838" s="10">
        <f t="shared" ca="1" si="264"/>
        <v>8.0000000000000002E-3</v>
      </c>
      <c r="AA838" s="10">
        <f t="shared" ca="1" si="265"/>
        <v>0.1</v>
      </c>
      <c r="AB838" s="10">
        <f t="shared" ca="1" si="266"/>
        <v>0.1</v>
      </c>
      <c r="AC838" s="10">
        <f t="shared" ca="1" si="267"/>
        <v>0.1</v>
      </c>
      <c r="AD838" s="10">
        <f t="shared" ca="1" si="268"/>
        <v>0.1</v>
      </c>
      <c r="AE838" s="10">
        <f t="shared" ca="1" si="269"/>
        <v>0.1</v>
      </c>
      <c r="AF838" s="10">
        <f t="shared" ca="1" si="270"/>
        <v>0.1</v>
      </c>
      <c r="AG838" s="10">
        <f t="shared" ca="1" si="271"/>
        <v>0.1</v>
      </c>
      <c r="AH838" s="10">
        <f t="shared" ca="1" si="272"/>
        <v>0.09</v>
      </c>
      <c r="AI838" s="10">
        <f t="shared" ca="1" si="273"/>
        <v>0.02</v>
      </c>
      <c r="AJ838" s="10">
        <f t="shared" ca="1" si="274"/>
        <v>0.01</v>
      </c>
      <c r="AK838" s="10">
        <f t="shared" ca="1" si="275"/>
        <v>4.0000000000000001E-3</v>
      </c>
      <c r="AL838" s="10">
        <f t="shared" ca="1" si="276"/>
        <v>2E-3</v>
      </c>
      <c r="AM838" s="10">
        <f t="shared" ca="1" si="277"/>
        <v>0</v>
      </c>
      <c r="AN838" s="10">
        <f t="shared" ca="1" si="278"/>
        <v>0</v>
      </c>
      <c r="AO838" s="10">
        <f t="shared" ca="1" si="279"/>
        <v>0</v>
      </c>
    </row>
    <row r="839" spans="4:41" ht="15" customHeight="1" x14ac:dyDescent="0.3">
      <c r="D839" s="5"/>
      <c r="E839" s="3" t="b">
        <f t="shared" ca="1" si="261"/>
        <v>1</v>
      </c>
      <c r="F839" s="3">
        <f t="shared" si="280"/>
        <v>0.83699999999999997</v>
      </c>
      <c r="G839" s="3" t="s">
        <v>12</v>
      </c>
      <c r="H839" s="3" t="s">
        <v>9</v>
      </c>
      <c r="I839" s="3">
        <v>11</v>
      </c>
      <c r="J839" s="3">
        <v>12</v>
      </c>
      <c r="K839" s="3">
        <v>13</v>
      </c>
      <c r="L839" s="3">
        <v>14</v>
      </c>
      <c r="M839" s="3">
        <v>15</v>
      </c>
      <c r="N839" s="3">
        <v>16</v>
      </c>
      <c r="O839" s="3">
        <v>17</v>
      </c>
      <c r="P839" s="3">
        <v>10</v>
      </c>
      <c r="Q839" s="3">
        <v>7</v>
      </c>
      <c r="R839" s="3">
        <v>6</v>
      </c>
      <c r="S839" s="3">
        <v>4</v>
      </c>
      <c r="T839" s="3">
        <v>3</v>
      </c>
      <c r="U839" s="3">
        <v>19</v>
      </c>
      <c r="X839" s="13">
        <f t="shared" ca="1" si="262"/>
        <v>0.83699999999999997</v>
      </c>
      <c r="Y839" s="10">
        <f t="shared" ca="1" si="263"/>
        <v>2E-3</v>
      </c>
      <c r="Z839" s="10">
        <f t="shared" ca="1" si="264"/>
        <v>8.0000000000000002E-3</v>
      </c>
      <c r="AA839" s="10">
        <f t="shared" ca="1" si="265"/>
        <v>0.1</v>
      </c>
      <c r="AB839" s="10">
        <f t="shared" ca="1" si="266"/>
        <v>0.1</v>
      </c>
      <c r="AC839" s="10">
        <f t="shared" ca="1" si="267"/>
        <v>0.1</v>
      </c>
      <c r="AD839" s="10">
        <f t="shared" ca="1" si="268"/>
        <v>0.1</v>
      </c>
      <c r="AE839" s="10">
        <f t="shared" ca="1" si="269"/>
        <v>0.1</v>
      </c>
      <c r="AF839" s="10">
        <f t="shared" ca="1" si="270"/>
        <v>0.1</v>
      </c>
      <c r="AG839" s="10">
        <f t="shared" ca="1" si="271"/>
        <v>0.1</v>
      </c>
      <c r="AH839" s="10">
        <f t="shared" ca="1" si="272"/>
        <v>0.09</v>
      </c>
      <c r="AI839" s="10">
        <f t="shared" ca="1" si="273"/>
        <v>0.02</v>
      </c>
      <c r="AJ839" s="10">
        <f t="shared" ca="1" si="274"/>
        <v>0.01</v>
      </c>
      <c r="AK839" s="10">
        <f t="shared" ca="1" si="275"/>
        <v>4.0000000000000001E-3</v>
      </c>
      <c r="AL839" s="10">
        <f t="shared" ca="1" si="276"/>
        <v>2E-3</v>
      </c>
      <c r="AM839" s="10">
        <f t="shared" ca="1" si="277"/>
        <v>1E-3</v>
      </c>
      <c r="AN839" s="10">
        <f t="shared" ca="1" si="278"/>
        <v>0</v>
      </c>
      <c r="AO839" s="10">
        <f t="shared" ca="1" si="279"/>
        <v>0</v>
      </c>
    </row>
    <row r="840" spans="4:41" ht="15" customHeight="1" x14ac:dyDescent="0.3">
      <c r="D840" s="7"/>
      <c r="E840" s="3" t="b">
        <f t="shared" ca="1" si="261"/>
        <v>1</v>
      </c>
      <c r="F840" s="3">
        <f t="shared" si="280"/>
        <v>0.83799999999999997</v>
      </c>
      <c r="G840" s="3" t="s">
        <v>12</v>
      </c>
      <c r="H840" s="3" t="s">
        <v>9</v>
      </c>
      <c r="I840" s="3">
        <v>11</v>
      </c>
      <c r="J840" s="3">
        <v>12</v>
      </c>
      <c r="K840" s="3">
        <v>13</v>
      </c>
      <c r="L840" s="3">
        <v>14</v>
      </c>
      <c r="M840" s="3">
        <v>15</v>
      </c>
      <c r="N840" s="3">
        <v>16</v>
      </c>
      <c r="O840" s="3">
        <v>17</v>
      </c>
      <c r="P840" s="3">
        <v>10</v>
      </c>
      <c r="Q840" s="3">
        <v>7</v>
      </c>
      <c r="R840" s="3">
        <v>6</v>
      </c>
      <c r="S840" s="3">
        <v>4</v>
      </c>
      <c r="T840" s="3">
        <v>5</v>
      </c>
      <c r="X840" s="13">
        <f t="shared" ca="1" si="262"/>
        <v>0.83799999999999997</v>
      </c>
      <c r="Y840" s="10">
        <f t="shared" ca="1" si="263"/>
        <v>2E-3</v>
      </c>
      <c r="Z840" s="10">
        <f t="shared" ca="1" si="264"/>
        <v>8.0000000000000002E-3</v>
      </c>
      <c r="AA840" s="10">
        <f t="shared" ca="1" si="265"/>
        <v>0.1</v>
      </c>
      <c r="AB840" s="10">
        <f t="shared" ca="1" si="266"/>
        <v>0.1</v>
      </c>
      <c r="AC840" s="10">
        <f t="shared" ca="1" si="267"/>
        <v>0.1</v>
      </c>
      <c r="AD840" s="10">
        <f t="shared" ca="1" si="268"/>
        <v>0.1</v>
      </c>
      <c r="AE840" s="10">
        <f t="shared" ca="1" si="269"/>
        <v>0.1</v>
      </c>
      <c r="AF840" s="10">
        <f t="shared" ca="1" si="270"/>
        <v>0.1</v>
      </c>
      <c r="AG840" s="10">
        <f t="shared" ca="1" si="271"/>
        <v>0.1</v>
      </c>
      <c r="AH840" s="10">
        <f t="shared" ca="1" si="272"/>
        <v>0.09</v>
      </c>
      <c r="AI840" s="10">
        <f t="shared" ca="1" si="273"/>
        <v>0.02</v>
      </c>
      <c r="AJ840" s="10">
        <f t="shared" ca="1" si="274"/>
        <v>0.01</v>
      </c>
      <c r="AK840" s="10">
        <f t="shared" ca="1" si="275"/>
        <v>4.0000000000000001E-3</v>
      </c>
      <c r="AL840" s="10">
        <f t="shared" ca="1" si="276"/>
        <v>4.0000000000000001E-3</v>
      </c>
      <c r="AM840" s="10">
        <f t="shared" ca="1" si="277"/>
        <v>0</v>
      </c>
      <c r="AN840" s="10">
        <f t="shared" ca="1" si="278"/>
        <v>0</v>
      </c>
      <c r="AO840" s="10">
        <f t="shared" ca="1" si="279"/>
        <v>0</v>
      </c>
    </row>
    <row r="841" spans="4:41" ht="15" customHeight="1" x14ac:dyDescent="0.3">
      <c r="D841" s="5"/>
      <c r="E841" s="3" t="b">
        <f t="shared" ca="1" si="261"/>
        <v>1</v>
      </c>
      <c r="F841" s="3">
        <f t="shared" si="280"/>
        <v>0.83899999999999997</v>
      </c>
      <c r="G841" s="3" t="s">
        <v>12</v>
      </c>
      <c r="H841" s="3" t="s">
        <v>9</v>
      </c>
      <c r="I841" s="3">
        <v>11</v>
      </c>
      <c r="J841" s="3">
        <v>12</v>
      </c>
      <c r="K841" s="3">
        <v>13</v>
      </c>
      <c r="L841" s="3">
        <v>14</v>
      </c>
      <c r="M841" s="3">
        <v>15</v>
      </c>
      <c r="N841" s="3">
        <v>16</v>
      </c>
      <c r="O841" s="3">
        <v>17</v>
      </c>
      <c r="P841" s="3">
        <v>10</v>
      </c>
      <c r="Q841" s="3">
        <v>7</v>
      </c>
      <c r="R841" s="3">
        <v>6</v>
      </c>
      <c r="S841" s="3">
        <v>4</v>
      </c>
      <c r="T841" s="3">
        <v>5</v>
      </c>
      <c r="U841" s="3">
        <v>19</v>
      </c>
      <c r="X841" s="13">
        <f t="shared" ca="1" si="262"/>
        <v>0.83899999999999997</v>
      </c>
      <c r="Y841" s="10">
        <f t="shared" ca="1" si="263"/>
        <v>2E-3</v>
      </c>
      <c r="Z841" s="10">
        <f t="shared" ca="1" si="264"/>
        <v>8.0000000000000002E-3</v>
      </c>
      <c r="AA841" s="10">
        <f t="shared" ca="1" si="265"/>
        <v>0.1</v>
      </c>
      <c r="AB841" s="10">
        <f t="shared" ca="1" si="266"/>
        <v>0.1</v>
      </c>
      <c r="AC841" s="10">
        <f t="shared" ca="1" si="267"/>
        <v>0.1</v>
      </c>
      <c r="AD841" s="10">
        <f t="shared" ca="1" si="268"/>
        <v>0.1</v>
      </c>
      <c r="AE841" s="10">
        <f t="shared" ca="1" si="269"/>
        <v>0.1</v>
      </c>
      <c r="AF841" s="10">
        <f t="shared" ca="1" si="270"/>
        <v>0.1</v>
      </c>
      <c r="AG841" s="10">
        <f t="shared" ca="1" si="271"/>
        <v>0.1</v>
      </c>
      <c r="AH841" s="10">
        <f t="shared" ca="1" si="272"/>
        <v>0.09</v>
      </c>
      <c r="AI841" s="10">
        <f t="shared" ca="1" si="273"/>
        <v>0.02</v>
      </c>
      <c r="AJ841" s="10">
        <f t="shared" ca="1" si="274"/>
        <v>0.01</v>
      </c>
      <c r="AK841" s="10">
        <f t="shared" ca="1" si="275"/>
        <v>4.0000000000000001E-3</v>
      </c>
      <c r="AL841" s="10">
        <f t="shared" ca="1" si="276"/>
        <v>4.0000000000000001E-3</v>
      </c>
      <c r="AM841" s="10">
        <f t="shared" ca="1" si="277"/>
        <v>1E-3</v>
      </c>
      <c r="AN841" s="10">
        <f t="shared" ca="1" si="278"/>
        <v>0</v>
      </c>
      <c r="AO841" s="10">
        <f t="shared" ca="1" si="279"/>
        <v>0</v>
      </c>
    </row>
    <row r="842" spans="4:41" ht="15" customHeight="1" x14ac:dyDescent="0.3">
      <c r="D842" s="7"/>
      <c r="E842" s="3" t="b">
        <f t="shared" ca="1" si="261"/>
        <v>1</v>
      </c>
      <c r="F842" s="3">
        <f t="shared" si="280"/>
        <v>0.84</v>
      </c>
      <c r="G842" s="3" t="s">
        <v>12</v>
      </c>
      <c r="H842" s="3" t="s">
        <v>9</v>
      </c>
      <c r="I842" s="3">
        <v>11</v>
      </c>
      <c r="J842" s="3">
        <v>12</v>
      </c>
      <c r="K842" s="3">
        <v>13</v>
      </c>
      <c r="L842" s="3">
        <v>14</v>
      </c>
      <c r="M842" s="3">
        <v>15</v>
      </c>
      <c r="N842" s="3">
        <v>16</v>
      </c>
      <c r="O842" s="3">
        <v>17</v>
      </c>
      <c r="P842" s="3">
        <v>10</v>
      </c>
      <c r="Q842" s="3">
        <v>8</v>
      </c>
      <c r="X842" s="13">
        <f t="shared" ca="1" si="262"/>
        <v>0.84</v>
      </c>
      <c r="Y842" s="10">
        <f t="shared" ca="1" si="263"/>
        <v>2E-3</v>
      </c>
      <c r="Z842" s="10">
        <f t="shared" ca="1" si="264"/>
        <v>8.0000000000000002E-3</v>
      </c>
      <c r="AA842" s="10">
        <f t="shared" ca="1" si="265"/>
        <v>0.1</v>
      </c>
      <c r="AB842" s="10">
        <f t="shared" ca="1" si="266"/>
        <v>0.1</v>
      </c>
      <c r="AC842" s="10">
        <f t="shared" ca="1" si="267"/>
        <v>0.1</v>
      </c>
      <c r="AD842" s="10">
        <f t="shared" ca="1" si="268"/>
        <v>0.1</v>
      </c>
      <c r="AE842" s="10">
        <f t="shared" ca="1" si="269"/>
        <v>0.1</v>
      </c>
      <c r="AF842" s="10">
        <f t="shared" ca="1" si="270"/>
        <v>0.1</v>
      </c>
      <c r="AG842" s="10">
        <f t="shared" ca="1" si="271"/>
        <v>0.1</v>
      </c>
      <c r="AH842" s="10">
        <f t="shared" ca="1" si="272"/>
        <v>0.09</v>
      </c>
      <c r="AI842" s="10">
        <f t="shared" ca="1" si="273"/>
        <v>0.04</v>
      </c>
      <c r="AJ842" s="10">
        <f t="shared" ca="1" si="274"/>
        <v>0</v>
      </c>
      <c r="AK842" s="10">
        <f t="shared" ca="1" si="275"/>
        <v>0</v>
      </c>
      <c r="AL842" s="10">
        <f t="shared" ca="1" si="276"/>
        <v>0</v>
      </c>
      <c r="AM842" s="10">
        <f t="shared" ca="1" si="277"/>
        <v>0</v>
      </c>
      <c r="AN842" s="10">
        <f t="shared" ca="1" si="278"/>
        <v>0</v>
      </c>
      <c r="AO842" s="10">
        <f t="shared" ca="1" si="279"/>
        <v>0</v>
      </c>
    </row>
    <row r="843" spans="4:41" ht="15" customHeight="1" x14ac:dyDescent="0.3">
      <c r="D843" s="5"/>
      <c r="E843" s="3" t="b">
        <f t="shared" ca="1" si="261"/>
        <v>1</v>
      </c>
      <c r="F843" s="3">
        <f t="shared" si="280"/>
        <v>0.84099999999999997</v>
      </c>
      <c r="G843" s="3" t="s">
        <v>12</v>
      </c>
      <c r="H843" s="3" t="s">
        <v>9</v>
      </c>
      <c r="I843" s="3">
        <v>11</v>
      </c>
      <c r="J843" s="3">
        <v>12</v>
      </c>
      <c r="K843" s="3">
        <v>13</v>
      </c>
      <c r="L843" s="3">
        <v>14</v>
      </c>
      <c r="M843" s="3">
        <v>15</v>
      </c>
      <c r="N843" s="3">
        <v>16</v>
      </c>
      <c r="O843" s="3">
        <v>17</v>
      </c>
      <c r="P843" s="3">
        <v>10</v>
      </c>
      <c r="Q843" s="3">
        <v>8</v>
      </c>
      <c r="R843" s="3">
        <v>19</v>
      </c>
      <c r="X843" s="13">
        <f t="shared" ca="1" si="262"/>
        <v>0.84099999999999997</v>
      </c>
      <c r="Y843" s="10">
        <f t="shared" ca="1" si="263"/>
        <v>2E-3</v>
      </c>
      <c r="Z843" s="10">
        <f t="shared" ca="1" si="264"/>
        <v>8.0000000000000002E-3</v>
      </c>
      <c r="AA843" s="10">
        <f t="shared" ca="1" si="265"/>
        <v>0.1</v>
      </c>
      <c r="AB843" s="10">
        <f t="shared" ca="1" si="266"/>
        <v>0.1</v>
      </c>
      <c r="AC843" s="10">
        <f t="shared" ca="1" si="267"/>
        <v>0.1</v>
      </c>
      <c r="AD843" s="10">
        <f t="shared" ca="1" si="268"/>
        <v>0.1</v>
      </c>
      <c r="AE843" s="10">
        <f t="shared" ca="1" si="269"/>
        <v>0.1</v>
      </c>
      <c r="AF843" s="10">
        <f t="shared" ca="1" si="270"/>
        <v>0.1</v>
      </c>
      <c r="AG843" s="10">
        <f t="shared" ca="1" si="271"/>
        <v>0.1</v>
      </c>
      <c r="AH843" s="10">
        <f t="shared" ca="1" si="272"/>
        <v>0.09</v>
      </c>
      <c r="AI843" s="10">
        <f t="shared" ca="1" si="273"/>
        <v>0.04</v>
      </c>
      <c r="AJ843" s="10">
        <f t="shared" ca="1" si="274"/>
        <v>1E-3</v>
      </c>
      <c r="AK843" s="10">
        <f t="shared" ca="1" si="275"/>
        <v>0</v>
      </c>
      <c r="AL843" s="10">
        <f t="shared" ca="1" si="276"/>
        <v>0</v>
      </c>
      <c r="AM843" s="10">
        <f t="shared" ca="1" si="277"/>
        <v>0</v>
      </c>
      <c r="AN843" s="10">
        <f t="shared" ca="1" si="278"/>
        <v>0</v>
      </c>
      <c r="AO843" s="10">
        <f t="shared" ca="1" si="279"/>
        <v>0</v>
      </c>
    </row>
    <row r="844" spans="4:41" ht="15" customHeight="1" x14ac:dyDescent="0.3">
      <c r="D844" s="7"/>
      <c r="E844" s="3" t="b">
        <f t="shared" ca="1" si="261"/>
        <v>1</v>
      </c>
      <c r="F844" s="3">
        <f t="shared" si="280"/>
        <v>0.84199999999999997</v>
      </c>
      <c r="G844" s="3" t="s">
        <v>12</v>
      </c>
      <c r="H844" s="3" t="s">
        <v>9</v>
      </c>
      <c r="I844" s="3">
        <v>11</v>
      </c>
      <c r="J844" s="3">
        <v>12</v>
      </c>
      <c r="K844" s="3">
        <v>13</v>
      </c>
      <c r="L844" s="3">
        <v>14</v>
      </c>
      <c r="M844" s="3">
        <v>15</v>
      </c>
      <c r="N844" s="3">
        <v>16</v>
      </c>
      <c r="O844" s="3">
        <v>17</v>
      </c>
      <c r="P844" s="3">
        <v>10</v>
      </c>
      <c r="Q844" s="3">
        <v>8</v>
      </c>
      <c r="R844" s="3">
        <v>3</v>
      </c>
      <c r="X844" s="13">
        <f t="shared" ca="1" si="262"/>
        <v>0.84199999999999997</v>
      </c>
      <c r="Y844" s="10">
        <f t="shared" ca="1" si="263"/>
        <v>2E-3</v>
      </c>
      <c r="Z844" s="10">
        <f t="shared" ca="1" si="264"/>
        <v>8.0000000000000002E-3</v>
      </c>
      <c r="AA844" s="10">
        <f t="shared" ca="1" si="265"/>
        <v>0.1</v>
      </c>
      <c r="AB844" s="10">
        <f t="shared" ca="1" si="266"/>
        <v>0.1</v>
      </c>
      <c r="AC844" s="10">
        <f t="shared" ca="1" si="267"/>
        <v>0.1</v>
      </c>
      <c r="AD844" s="10">
        <f t="shared" ca="1" si="268"/>
        <v>0.1</v>
      </c>
      <c r="AE844" s="10">
        <f t="shared" ca="1" si="269"/>
        <v>0.1</v>
      </c>
      <c r="AF844" s="10">
        <f t="shared" ca="1" si="270"/>
        <v>0.1</v>
      </c>
      <c r="AG844" s="10">
        <f t="shared" ca="1" si="271"/>
        <v>0.1</v>
      </c>
      <c r="AH844" s="10">
        <f t="shared" ca="1" si="272"/>
        <v>0.09</v>
      </c>
      <c r="AI844" s="10">
        <f t="shared" ca="1" si="273"/>
        <v>0.04</v>
      </c>
      <c r="AJ844" s="10">
        <f t="shared" ca="1" si="274"/>
        <v>2E-3</v>
      </c>
      <c r="AK844" s="10">
        <f t="shared" ca="1" si="275"/>
        <v>0</v>
      </c>
      <c r="AL844" s="10">
        <f t="shared" ca="1" si="276"/>
        <v>0</v>
      </c>
      <c r="AM844" s="10">
        <f t="shared" ca="1" si="277"/>
        <v>0</v>
      </c>
      <c r="AN844" s="10">
        <f t="shared" ca="1" si="278"/>
        <v>0</v>
      </c>
      <c r="AO844" s="10">
        <f t="shared" ca="1" si="279"/>
        <v>0</v>
      </c>
    </row>
    <row r="845" spans="4:41" ht="15" customHeight="1" x14ac:dyDescent="0.3">
      <c r="D845" s="5"/>
      <c r="E845" s="3" t="b">
        <f t="shared" ca="1" si="261"/>
        <v>1</v>
      </c>
      <c r="F845" s="3">
        <f t="shared" si="280"/>
        <v>0.84299999999999997</v>
      </c>
      <c r="G845" s="3" t="s">
        <v>12</v>
      </c>
      <c r="H845" s="3" t="s">
        <v>9</v>
      </c>
      <c r="I845" s="3">
        <v>11</v>
      </c>
      <c r="J845" s="3">
        <v>12</v>
      </c>
      <c r="K845" s="3">
        <v>13</v>
      </c>
      <c r="L845" s="3">
        <v>14</v>
      </c>
      <c r="M845" s="3">
        <v>15</v>
      </c>
      <c r="N845" s="3">
        <v>16</v>
      </c>
      <c r="O845" s="3">
        <v>17</v>
      </c>
      <c r="P845" s="3">
        <v>10</v>
      </c>
      <c r="Q845" s="3">
        <v>8</v>
      </c>
      <c r="R845" s="3">
        <v>3</v>
      </c>
      <c r="S845" s="3">
        <v>19</v>
      </c>
      <c r="X845" s="13">
        <f t="shared" ca="1" si="262"/>
        <v>0.84299999999999997</v>
      </c>
      <c r="Y845" s="10">
        <f t="shared" ca="1" si="263"/>
        <v>2E-3</v>
      </c>
      <c r="Z845" s="10">
        <f t="shared" ca="1" si="264"/>
        <v>8.0000000000000002E-3</v>
      </c>
      <c r="AA845" s="10">
        <f t="shared" ca="1" si="265"/>
        <v>0.1</v>
      </c>
      <c r="AB845" s="10">
        <f t="shared" ca="1" si="266"/>
        <v>0.1</v>
      </c>
      <c r="AC845" s="10">
        <f t="shared" ca="1" si="267"/>
        <v>0.1</v>
      </c>
      <c r="AD845" s="10">
        <f t="shared" ca="1" si="268"/>
        <v>0.1</v>
      </c>
      <c r="AE845" s="10">
        <f t="shared" ca="1" si="269"/>
        <v>0.1</v>
      </c>
      <c r="AF845" s="10">
        <f t="shared" ca="1" si="270"/>
        <v>0.1</v>
      </c>
      <c r="AG845" s="10">
        <f t="shared" ca="1" si="271"/>
        <v>0.1</v>
      </c>
      <c r="AH845" s="10">
        <f t="shared" ca="1" si="272"/>
        <v>0.09</v>
      </c>
      <c r="AI845" s="10">
        <f t="shared" ca="1" si="273"/>
        <v>0.04</v>
      </c>
      <c r="AJ845" s="10">
        <f t="shared" ca="1" si="274"/>
        <v>2E-3</v>
      </c>
      <c r="AK845" s="10">
        <f t="shared" ca="1" si="275"/>
        <v>1E-3</v>
      </c>
      <c r="AL845" s="10">
        <f t="shared" ca="1" si="276"/>
        <v>0</v>
      </c>
      <c r="AM845" s="10">
        <f t="shared" ca="1" si="277"/>
        <v>0</v>
      </c>
      <c r="AN845" s="10">
        <f t="shared" ca="1" si="278"/>
        <v>0</v>
      </c>
      <c r="AO845" s="10">
        <f t="shared" ca="1" si="279"/>
        <v>0</v>
      </c>
    </row>
    <row r="846" spans="4:41" ht="15" customHeight="1" x14ac:dyDescent="0.3">
      <c r="D846" s="7"/>
      <c r="E846" s="3" t="b">
        <f t="shared" ca="1" si="261"/>
        <v>1</v>
      </c>
      <c r="F846" s="3">
        <f t="shared" si="280"/>
        <v>0.84399999999999997</v>
      </c>
      <c r="G846" s="3" t="s">
        <v>12</v>
      </c>
      <c r="H846" s="3" t="s">
        <v>9</v>
      </c>
      <c r="I846" s="3">
        <v>11</v>
      </c>
      <c r="J846" s="3">
        <v>12</v>
      </c>
      <c r="K846" s="3">
        <v>13</v>
      </c>
      <c r="L846" s="3">
        <v>14</v>
      </c>
      <c r="M846" s="3">
        <v>15</v>
      </c>
      <c r="N846" s="3">
        <v>16</v>
      </c>
      <c r="O846" s="3">
        <v>17</v>
      </c>
      <c r="P846" s="3">
        <v>10</v>
      </c>
      <c r="Q846" s="3">
        <v>8</v>
      </c>
      <c r="R846" s="3">
        <v>4</v>
      </c>
      <c r="X846" s="13">
        <f t="shared" ca="1" si="262"/>
        <v>0.84399999999999997</v>
      </c>
      <c r="Y846" s="10">
        <f t="shared" ca="1" si="263"/>
        <v>2E-3</v>
      </c>
      <c r="Z846" s="10">
        <f t="shared" ca="1" si="264"/>
        <v>8.0000000000000002E-3</v>
      </c>
      <c r="AA846" s="10">
        <f t="shared" ca="1" si="265"/>
        <v>0.1</v>
      </c>
      <c r="AB846" s="10">
        <f t="shared" ca="1" si="266"/>
        <v>0.1</v>
      </c>
      <c r="AC846" s="10">
        <f t="shared" ca="1" si="267"/>
        <v>0.1</v>
      </c>
      <c r="AD846" s="10">
        <f t="shared" ca="1" si="268"/>
        <v>0.1</v>
      </c>
      <c r="AE846" s="10">
        <f t="shared" ca="1" si="269"/>
        <v>0.1</v>
      </c>
      <c r="AF846" s="10">
        <f t="shared" ca="1" si="270"/>
        <v>0.1</v>
      </c>
      <c r="AG846" s="10">
        <f t="shared" ca="1" si="271"/>
        <v>0.1</v>
      </c>
      <c r="AH846" s="10">
        <f t="shared" ca="1" si="272"/>
        <v>0.09</v>
      </c>
      <c r="AI846" s="10">
        <f t="shared" ca="1" si="273"/>
        <v>0.04</v>
      </c>
      <c r="AJ846" s="10">
        <f t="shared" ca="1" si="274"/>
        <v>4.0000000000000001E-3</v>
      </c>
      <c r="AK846" s="10">
        <f t="shared" ca="1" si="275"/>
        <v>0</v>
      </c>
      <c r="AL846" s="10">
        <f t="shared" ca="1" si="276"/>
        <v>0</v>
      </c>
      <c r="AM846" s="10">
        <f t="shared" ca="1" si="277"/>
        <v>0</v>
      </c>
      <c r="AN846" s="10">
        <f t="shared" ca="1" si="278"/>
        <v>0</v>
      </c>
      <c r="AO846" s="10">
        <f t="shared" ca="1" si="279"/>
        <v>0</v>
      </c>
    </row>
    <row r="847" spans="4:41" ht="15" customHeight="1" x14ac:dyDescent="0.3">
      <c r="D847" s="5"/>
      <c r="E847" s="3" t="b">
        <f t="shared" ca="1" si="261"/>
        <v>1</v>
      </c>
      <c r="F847" s="3">
        <f t="shared" si="280"/>
        <v>0.84499999999999997</v>
      </c>
      <c r="G847" s="3" t="s">
        <v>12</v>
      </c>
      <c r="H847" s="3" t="s">
        <v>9</v>
      </c>
      <c r="I847" s="3">
        <v>11</v>
      </c>
      <c r="J847" s="3">
        <v>12</v>
      </c>
      <c r="K847" s="3">
        <v>13</v>
      </c>
      <c r="L847" s="3">
        <v>14</v>
      </c>
      <c r="M847" s="3">
        <v>15</v>
      </c>
      <c r="N847" s="3">
        <v>16</v>
      </c>
      <c r="O847" s="3">
        <v>17</v>
      </c>
      <c r="P847" s="3">
        <v>10</v>
      </c>
      <c r="Q847" s="3">
        <v>8</v>
      </c>
      <c r="R847" s="3">
        <v>4</v>
      </c>
      <c r="S847" s="3">
        <v>19</v>
      </c>
      <c r="X847" s="13">
        <f t="shared" ca="1" si="262"/>
        <v>0.84499999999999997</v>
      </c>
      <c r="Y847" s="10">
        <f t="shared" ca="1" si="263"/>
        <v>2E-3</v>
      </c>
      <c r="Z847" s="10">
        <f t="shared" ca="1" si="264"/>
        <v>8.0000000000000002E-3</v>
      </c>
      <c r="AA847" s="10">
        <f t="shared" ca="1" si="265"/>
        <v>0.1</v>
      </c>
      <c r="AB847" s="10">
        <f t="shared" ca="1" si="266"/>
        <v>0.1</v>
      </c>
      <c r="AC847" s="10">
        <f t="shared" ca="1" si="267"/>
        <v>0.1</v>
      </c>
      <c r="AD847" s="10">
        <f t="shared" ca="1" si="268"/>
        <v>0.1</v>
      </c>
      <c r="AE847" s="10">
        <f t="shared" ca="1" si="269"/>
        <v>0.1</v>
      </c>
      <c r="AF847" s="10">
        <f t="shared" ca="1" si="270"/>
        <v>0.1</v>
      </c>
      <c r="AG847" s="10">
        <f t="shared" ca="1" si="271"/>
        <v>0.1</v>
      </c>
      <c r="AH847" s="10">
        <f t="shared" ca="1" si="272"/>
        <v>0.09</v>
      </c>
      <c r="AI847" s="10">
        <f t="shared" ca="1" si="273"/>
        <v>0.04</v>
      </c>
      <c r="AJ847" s="10">
        <f t="shared" ca="1" si="274"/>
        <v>4.0000000000000001E-3</v>
      </c>
      <c r="AK847" s="10">
        <f t="shared" ca="1" si="275"/>
        <v>1E-3</v>
      </c>
      <c r="AL847" s="10">
        <f t="shared" ca="1" si="276"/>
        <v>0</v>
      </c>
      <c r="AM847" s="10">
        <f t="shared" ca="1" si="277"/>
        <v>0</v>
      </c>
      <c r="AN847" s="10">
        <f t="shared" ca="1" si="278"/>
        <v>0</v>
      </c>
      <c r="AO847" s="10">
        <f t="shared" ca="1" si="279"/>
        <v>0</v>
      </c>
    </row>
    <row r="848" spans="4:41" ht="15" customHeight="1" x14ac:dyDescent="0.3">
      <c r="D848" s="7"/>
      <c r="E848" s="3" t="b">
        <f t="shared" ca="1" si="261"/>
        <v>1</v>
      </c>
      <c r="F848" s="3">
        <f t="shared" si="280"/>
        <v>0.84599999999999997</v>
      </c>
      <c r="G848" s="3" t="s">
        <v>12</v>
      </c>
      <c r="H848" s="3" t="s">
        <v>9</v>
      </c>
      <c r="I848" s="3">
        <v>11</v>
      </c>
      <c r="J848" s="3">
        <v>12</v>
      </c>
      <c r="K848" s="3">
        <v>13</v>
      </c>
      <c r="L848" s="3">
        <v>14</v>
      </c>
      <c r="M848" s="3">
        <v>15</v>
      </c>
      <c r="N848" s="3">
        <v>16</v>
      </c>
      <c r="O848" s="3">
        <v>17</v>
      </c>
      <c r="P848" s="3">
        <v>10</v>
      </c>
      <c r="Q848" s="3">
        <v>8</v>
      </c>
      <c r="R848" s="3">
        <v>4</v>
      </c>
      <c r="S848" s="3">
        <v>3</v>
      </c>
      <c r="X848" s="13">
        <f t="shared" ca="1" si="262"/>
        <v>0.84599999999999997</v>
      </c>
      <c r="Y848" s="10">
        <f t="shared" ca="1" si="263"/>
        <v>2E-3</v>
      </c>
      <c r="Z848" s="10">
        <f t="shared" ca="1" si="264"/>
        <v>8.0000000000000002E-3</v>
      </c>
      <c r="AA848" s="10">
        <f t="shared" ca="1" si="265"/>
        <v>0.1</v>
      </c>
      <c r="AB848" s="10">
        <f t="shared" ca="1" si="266"/>
        <v>0.1</v>
      </c>
      <c r="AC848" s="10">
        <f t="shared" ca="1" si="267"/>
        <v>0.1</v>
      </c>
      <c r="AD848" s="10">
        <f t="shared" ca="1" si="268"/>
        <v>0.1</v>
      </c>
      <c r="AE848" s="10">
        <f t="shared" ca="1" si="269"/>
        <v>0.1</v>
      </c>
      <c r="AF848" s="10">
        <f t="shared" ca="1" si="270"/>
        <v>0.1</v>
      </c>
      <c r="AG848" s="10">
        <f t="shared" ca="1" si="271"/>
        <v>0.1</v>
      </c>
      <c r="AH848" s="10">
        <f t="shared" ca="1" si="272"/>
        <v>0.09</v>
      </c>
      <c r="AI848" s="10">
        <f t="shared" ca="1" si="273"/>
        <v>0.04</v>
      </c>
      <c r="AJ848" s="10">
        <f t="shared" ca="1" si="274"/>
        <v>4.0000000000000001E-3</v>
      </c>
      <c r="AK848" s="10">
        <f t="shared" ca="1" si="275"/>
        <v>2E-3</v>
      </c>
      <c r="AL848" s="10">
        <f t="shared" ca="1" si="276"/>
        <v>0</v>
      </c>
      <c r="AM848" s="10">
        <f t="shared" ca="1" si="277"/>
        <v>0</v>
      </c>
      <c r="AN848" s="10">
        <f t="shared" ca="1" si="278"/>
        <v>0</v>
      </c>
      <c r="AO848" s="10">
        <f t="shared" ca="1" si="279"/>
        <v>0</v>
      </c>
    </row>
    <row r="849" spans="4:41" ht="15" customHeight="1" x14ac:dyDescent="0.3">
      <c r="D849" s="5"/>
      <c r="E849" s="3" t="b">
        <f t="shared" ca="1" si="261"/>
        <v>1</v>
      </c>
      <c r="F849" s="3">
        <f t="shared" si="280"/>
        <v>0.84699999999999998</v>
      </c>
      <c r="G849" s="3" t="s">
        <v>12</v>
      </c>
      <c r="H849" s="3" t="s">
        <v>9</v>
      </c>
      <c r="I849" s="3">
        <v>11</v>
      </c>
      <c r="J849" s="3">
        <v>12</v>
      </c>
      <c r="K849" s="3">
        <v>13</v>
      </c>
      <c r="L849" s="3">
        <v>14</v>
      </c>
      <c r="M849" s="3">
        <v>15</v>
      </c>
      <c r="N849" s="3">
        <v>16</v>
      </c>
      <c r="O849" s="3">
        <v>17</v>
      </c>
      <c r="P849" s="3">
        <v>10</v>
      </c>
      <c r="Q849" s="3">
        <v>8</v>
      </c>
      <c r="R849" s="3">
        <v>4</v>
      </c>
      <c r="S849" s="3">
        <v>3</v>
      </c>
      <c r="T849" s="3">
        <v>19</v>
      </c>
      <c r="X849" s="13">
        <f t="shared" ca="1" si="262"/>
        <v>0.84699999999999998</v>
      </c>
      <c r="Y849" s="10">
        <f t="shared" ca="1" si="263"/>
        <v>2E-3</v>
      </c>
      <c r="Z849" s="10">
        <f t="shared" ca="1" si="264"/>
        <v>8.0000000000000002E-3</v>
      </c>
      <c r="AA849" s="10">
        <f t="shared" ca="1" si="265"/>
        <v>0.1</v>
      </c>
      <c r="AB849" s="10">
        <f t="shared" ca="1" si="266"/>
        <v>0.1</v>
      </c>
      <c r="AC849" s="10">
        <f t="shared" ca="1" si="267"/>
        <v>0.1</v>
      </c>
      <c r="AD849" s="10">
        <f t="shared" ca="1" si="268"/>
        <v>0.1</v>
      </c>
      <c r="AE849" s="10">
        <f t="shared" ca="1" si="269"/>
        <v>0.1</v>
      </c>
      <c r="AF849" s="10">
        <f t="shared" ca="1" si="270"/>
        <v>0.1</v>
      </c>
      <c r="AG849" s="10">
        <f t="shared" ca="1" si="271"/>
        <v>0.1</v>
      </c>
      <c r="AH849" s="10">
        <f t="shared" ca="1" si="272"/>
        <v>0.09</v>
      </c>
      <c r="AI849" s="10">
        <f t="shared" ca="1" si="273"/>
        <v>0.04</v>
      </c>
      <c r="AJ849" s="10">
        <f t="shared" ca="1" si="274"/>
        <v>4.0000000000000001E-3</v>
      </c>
      <c r="AK849" s="10">
        <f t="shared" ca="1" si="275"/>
        <v>2E-3</v>
      </c>
      <c r="AL849" s="10">
        <f t="shared" ca="1" si="276"/>
        <v>1E-3</v>
      </c>
      <c r="AM849" s="10">
        <f t="shared" ca="1" si="277"/>
        <v>0</v>
      </c>
      <c r="AN849" s="10">
        <f t="shared" ca="1" si="278"/>
        <v>0</v>
      </c>
      <c r="AO849" s="10">
        <f t="shared" ca="1" si="279"/>
        <v>0</v>
      </c>
    </row>
    <row r="850" spans="4:41" ht="15" customHeight="1" x14ac:dyDescent="0.3">
      <c r="D850" s="7"/>
      <c r="E850" s="3" t="b">
        <f t="shared" ca="1" si="261"/>
        <v>1</v>
      </c>
      <c r="F850" s="3">
        <f t="shared" si="280"/>
        <v>0.84799999999999998</v>
      </c>
      <c r="G850" s="3" t="s">
        <v>12</v>
      </c>
      <c r="H850" s="3" t="s">
        <v>9</v>
      </c>
      <c r="I850" s="3">
        <v>11</v>
      </c>
      <c r="J850" s="3">
        <v>12</v>
      </c>
      <c r="K850" s="3">
        <v>13</v>
      </c>
      <c r="L850" s="3">
        <v>14</v>
      </c>
      <c r="M850" s="3">
        <v>15</v>
      </c>
      <c r="N850" s="3">
        <v>16</v>
      </c>
      <c r="O850" s="3">
        <v>17</v>
      </c>
      <c r="P850" s="3">
        <v>10</v>
      </c>
      <c r="Q850" s="3">
        <v>8</v>
      </c>
      <c r="R850" s="3">
        <v>4</v>
      </c>
      <c r="S850" s="3">
        <v>5</v>
      </c>
      <c r="X850" s="13">
        <f t="shared" ca="1" si="262"/>
        <v>0.84799999999999998</v>
      </c>
      <c r="Y850" s="10">
        <f t="shared" ca="1" si="263"/>
        <v>2E-3</v>
      </c>
      <c r="Z850" s="10">
        <f t="shared" ca="1" si="264"/>
        <v>8.0000000000000002E-3</v>
      </c>
      <c r="AA850" s="10">
        <f t="shared" ca="1" si="265"/>
        <v>0.1</v>
      </c>
      <c r="AB850" s="10">
        <f t="shared" ca="1" si="266"/>
        <v>0.1</v>
      </c>
      <c r="AC850" s="10">
        <f t="shared" ca="1" si="267"/>
        <v>0.1</v>
      </c>
      <c r="AD850" s="10">
        <f t="shared" ca="1" si="268"/>
        <v>0.1</v>
      </c>
      <c r="AE850" s="10">
        <f t="shared" ca="1" si="269"/>
        <v>0.1</v>
      </c>
      <c r="AF850" s="10">
        <f t="shared" ca="1" si="270"/>
        <v>0.1</v>
      </c>
      <c r="AG850" s="10">
        <f t="shared" ca="1" si="271"/>
        <v>0.1</v>
      </c>
      <c r="AH850" s="10">
        <f t="shared" ca="1" si="272"/>
        <v>0.09</v>
      </c>
      <c r="AI850" s="10">
        <f t="shared" ca="1" si="273"/>
        <v>0.04</v>
      </c>
      <c r="AJ850" s="10">
        <f t="shared" ca="1" si="274"/>
        <v>4.0000000000000001E-3</v>
      </c>
      <c r="AK850" s="10">
        <f t="shared" ca="1" si="275"/>
        <v>4.0000000000000001E-3</v>
      </c>
      <c r="AL850" s="10">
        <f t="shared" ca="1" si="276"/>
        <v>0</v>
      </c>
      <c r="AM850" s="10">
        <f t="shared" ca="1" si="277"/>
        <v>0</v>
      </c>
      <c r="AN850" s="10">
        <f t="shared" ca="1" si="278"/>
        <v>0</v>
      </c>
      <c r="AO850" s="10">
        <f t="shared" ca="1" si="279"/>
        <v>0</v>
      </c>
    </row>
    <row r="851" spans="4:41" ht="15" customHeight="1" x14ac:dyDescent="0.3">
      <c r="D851" s="5"/>
      <c r="E851" s="3" t="b">
        <f t="shared" ca="1" si="261"/>
        <v>1</v>
      </c>
      <c r="F851" s="3">
        <f t="shared" si="280"/>
        <v>0.84899999999999998</v>
      </c>
      <c r="G851" s="3" t="s">
        <v>12</v>
      </c>
      <c r="H851" s="3" t="s">
        <v>9</v>
      </c>
      <c r="I851" s="3">
        <v>11</v>
      </c>
      <c r="J851" s="3">
        <v>12</v>
      </c>
      <c r="K851" s="3">
        <v>13</v>
      </c>
      <c r="L851" s="3">
        <v>14</v>
      </c>
      <c r="M851" s="3">
        <v>15</v>
      </c>
      <c r="N851" s="3">
        <v>16</v>
      </c>
      <c r="O851" s="3">
        <v>17</v>
      </c>
      <c r="P851" s="3">
        <v>10</v>
      </c>
      <c r="Q851" s="3">
        <v>8</v>
      </c>
      <c r="R851" s="3">
        <v>4</v>
      </c>
      <c r="S851" s="3">
        <v>5</v>
      </c>
      <c r="T851" s="3">
        <v>19</v>
      </c>
      <c r="X851" s="13">
        <f t="shared" ca="1" si="262"/>
        <v>0.84899999999999998</v>
      </c>
      <c r="Y851" s="10">
        <f t="shared" ca="1" si="263"/>
        <v>2E-3</v>
      </c>
      <c r="Z851" s="10">
        <f t="shared" ca="1" si="264"/>
        <v>8.0000000000000002E-3</v>
      </c>
      <c r="AA851" s="10">
        <f t="shared" ca="1" si="265"/>
        <v>0.1</v>
      </c>
      <c r="AB851" s="10">
        <f t="shared" ca="1" si="266"/>
        <v>0.1</v>
      </c>
      <c r="AC851" s="10">
        <f t="shared" ca="1" si="267"/>
        <v>0.1</v>
      </c>
      <c r="AD851" s="10">
        <f t="shared" ca="1" si="268"/>
        <v>0.1</v>
      </c>
      <c r="AE851" s="10">
        <f t="shared" ca="1" si="269"/>
        <v>0.1</v>
      </c>
      <c r="AF851" s="10">
        <f t="shared" ca="1" si="270"/>
        <v>0.1</v>
      </c>
      <c r="AG851" s="10">
        <f t="shared" ca="1" si="271"/>
        <v>0.1</v>
      </c>
      <c r="AH851" s="10">
        <f t="shared" ca="1" si="272"/>
        <v>0.09</v>
      </c>
      <c r="AI851" s="10">
        <f t="shared" ca="1" si="273"/>
        <v>0.04</v>
      </c>
      <c r="AJ851" s="10">
        <f t="shared" ca="1" si="274"/>
        <v>4.0000000000000001E-3</v>
      </c>
      <c r="AK851" s="10">
        <f t="shared" ca="1" si="275"/>
        <v>4.0000000000000001E-3</v>
      </c>
      <c r="AL851" s="10">
        <f t="shared" ca="1" si="276"/>
        <v>1E-3</v>
      </c>
      <c r="AM851" s="10">
        <f t="shared" ca="1" si="277"/>
        <v>0</v>
      </c>
      <c r="AN851" s="10">
        <f t="shared" ca="1" si="278"/>
        <v>0</v>
      </c>
      <c r="AO851" s="10">
        <f t="shared" ca="1" si="279"/>
        <v>0</v>
      </c>
    </row>
    <row r="852" spans="4:41" ht="15" customHeight="1" x14ac:dyDescent="0.3">
      <c r="D852" s="7"/>
      <c r="E852" s="3" t="b">
        <f t="shared" ca="1" si="261"/>
        <v>1</v>
      </c>
      <c r="F852" s="3">
        <f t="shared" si="280"/>
        <v>0.85</v>
      </c>
      <c r="G852" s="3" t="s">
        <v>12</v>
      </c>
      <c r="H852" s="3" t="s">
        <v>9</v>
      </c>
      <c r="I852" s="3">
        <v>11</v>
      </c>
      <c r="J852" s="3">
        <v>12</v>
      </c>
      <c r="K852" s="3">
        <v>13</v>
      </c>
      <c r="L852" s="3">
        <v>14</v>
      </c>
      <c r="M852" s="3">
        <v>15</v>
      </c>
      <c r="N852" s="3">
        <v>16</v>
      </c>
      <c r="O852" s="3">
        <v>17</v>
      </c>
      <c r="P852" s="3">
        <v>10</v>
      </c>
      <c r="Q852" s="3">
        <v>8</v>
      </c>
      <c r="R852" s="3">
        <v>6</v>
      </c>
      <c r="X852" s="13">
        <f t="shared" ca="1" si="262"/>
        <v>0.85</v>
      </c>
      <c r="Y852" s="10">
        <f t="shared" ca="1" si="263"/>
        <v>2E-3</v>
      </c>
      <c r="Z852" s="10">
        <f t="shared" ca="1" si="264"/>
        <v>8.0000000000000002E-3</v>
      </c>
      <c r="AA852" s="10">
        <f t="shared" ca="1" si="265"/>
        <v>0.1</v>
      </c>
      <c r="AB852" s="10">
        <f t="shared" ca="1" si="266"/>
        <v>0.1</v>
      </c>
      <c r="AC852" s="10">
        <f t="shared" ca="1" si="267"/>
        <v>0.1</v>
      </c>
      <c r="AD852" s="10">
        <f t="shared" ca="1" si="268"/>
        <v>0.1</v>
      </c>
      <c r="AE852" s="10">
        <f t="shared" ca="1" si="269"/>
        <v>0.1</v>
      </c>
      <c r="AF852" s="10">
        <f t="shared" ca="1" si="270"/>
        <v>0.1</v>
      </c>
      <c r="AG852" s="10">
        <f t="shared" ca="1" si="271"/>
        <v>0.1</v>
      </c>
      <c r="AH852" s="10">
        <f t="shared" ca="1" si="272"/>
        <v>0.09</v>
      </c>
      <c r="AI852" s="10">
        <f t="shared" ca="1" si="273"/>
        <v>0.04</v>
      </c>
      <c r="AJ852" s="10">
        <f t="shared" ca="1" si="274"/>
        <v>0.01</v>
      </c>
      <c r="AK852" s="10">
        <f t="shared" ca="1" si="275"/>
        <v>0</v>
      </c>
      <c r="AL852" s="10">
        <f t="shared" ca="1" si="276"/>
        <v>0</v>
      </c>
      <c r="AM852" s="10">
        <f t="shared" ca="1" si="277"/>
        <v>0</v>
      </c>
      <c r="AN852" s="10">
        <f t="shared" ca="1" si="278"/>
        <v>0</v>
      </c>
      <c r="AO852" s="10">
        <f t="shared" ca="1" si="279"/>
        <v>0</v>
      </c>
    </row>
    <row r="853" spans="4:41" ht="15" customHeight="1" x14ac:dyDescent="0.3">
      <c r="D853" s="5"/>
      <c r="E853" s="3" t="b">
        <f t="shared" ca="1" si="261"/>
        <v>1</v>
      </c>
      <c r="F853" s="3">
        <f t="shared" si="280"/>
        <v>0.85099999999999998</v>
      </c>
      <c r="G853" s="3" t="s">
        <v>12</v>
      </c>
      <c r="H853" s="3" t="s">
        <v>9</v>
      </c>
      <c r="I853" s="3">
        <v>11</v>
      </c>
      <c r="J853" s="3">
        <v>12</v>
      </c>
      <c r="K853" s="3">
        <v>13</v>
      </c>
      <c r="L853" s="3">
        <v>14</v>
      </c>
      <c r="M853" s="3">
        <v>15</v>
      </c>
      <c r="N853" s="3">
        <v>16</v>
      </c>
      <c r="O853" s="3">
        <v>17</v>
      </c>
      <c r="P853" s="3">
        <v>10</v>
      </c>
      <c r="Q853" s="3">
        <v>8</v>
      </c>
      <c r="R853" s="3">
        <v>6</v>
      </c>
      <c r="S853" s="3">
        <v>19</v>
      </c>
      <c r="X853" s="13">
        <f t="shared" ca="1" si="262"/>
        <v>0.85099999999999998</v>
      </c>
      <c r="Y853" s="10">
        <f t="shared" ca="1" si="263"/>
        <v>2E-3</v>
      </c>
      <c r="Z853" s="10">
        <f t="shared" ca="1" si="264"/>
        <v>8.0000000000000002E-3</v>
      </c>
      <c r="AA853" s="10">
        <f t="shared" ca="1" si="265"/>
        <v>0.1</v>
      </c>
      <c r="AB853" s="10">
        <f t="shared" ca="1" si="266"/>
        <v>0.1</v>
      </c>
      <c r="AC853" s="10">
        <f t="shared" ca="1" si="267"/>
        <v>0.1</v>
      </c>
      <c r="AD853" s="10">
        <f t="shared" ca="1" si="268"/>
        <v>0.1</v>
      </c>
      <c r="AE853" s="10">
        <f t="shared" ca="1" si="269"/>
        <v>0.1</v>
      </c>
      <c r="AF853" s="10">
        <f t="shared" ca="1" si="270"/>
        <v>0.1</v>
      </c>
      <c r="AG853" s="10">
        <f t="shared" ca="1" si="271"/>
        <v>0.1</v>
      </c>
      <c r="AH853" s="10">
        <f t="shared" ca="1" si="272"/>
        <v>0.09</v>
      </c>
      <c r="AI853" s="10">
        <f t="shared" ca="1" si="273"/>
        <v>0.04</v>
      </c>
      <c r="AJ853" s="10">
        <f t="shared" ca="1" si="274"/>
        <v>0.01</v>
      </c>
      <c r="AK853" s="10">
        <f t="shared" ca="1" si="275"/>
        <v>1E-3</v>
      </c>
      <c r="AL853" s="10">
        <f t="shared" ca="1" si="276"/>
        <v>0</v>
      </c>
      <c r="AM853" s="10">
        <f t="shared" ca="1" si="277"/>
        <v>0</v>
      </c>
      <c r="AN853" s="10">
        <f t="shared" ca="1" si="278"/>
        <v>0</v>
      </c>
      <c r="AO853" s="10">
        <f t="shared" ca="1" si="279"/>
        <v>0</v>
      </c>
    </row>
    <row r="854" spans="4:41" ht="15" customHeight="1" x14ac:dyDescent="0.3">
      <c r="D854" s="7"/>
      <c r="E854" s="3" t="b">
        <f t="shared" ca="1" si="261"/>
        <v>1</v>
      </c>
      <c r="F854" s="3">
        <f t="shared" si="280"/>
        <v>0.85199999999999998</v>
      </c>
      <c r="G854" s="3" t="s">
        <v>12</v>
      </c>
      <c r="H854" s="3" t="s">
        <v>9</v>
      </c>
      <c r="I854" s="3">
        <v>11</v>
      </c>
      <c r="J854" s="3">
        <v>12</v>
      </c>
      <c r="K854" s="3">
        <v>13</v>
      </c>
      <c r="L854" s="3">
        <v>14</v>
      </c>
      <c r="M854" s="3">
        <v>15</v>
      </c>
      <c r="N854" s="3">
        <v>16</v>
      </c>
      <c r="O854" s="3">
        <v>17</v>
      </c>
      <c r="P854" s="3">
        <v>10</v>
      </c>
      <c r="Q854" s="3">
        <v>8</v>
      </c>
      <c r="R854" s="3">
        <v>6</v>
      </c>
      <c r="S854" s="3">
        <v>3</v>
      </c>
      <c r="X854" s="13">
        <f t="shared" ca="1" si="262"/>
        <v>0.85199999999999998</v>
      </c>
      <c r="Y854" s="10">
        <f t="shared" ca="1" si="263"/>
        <v>2E-3</v>
      </c>
      <c r="Z854" s="10">
        <f t="shared" ca="1" si="264"/>
        <v>8.0000000000000002E-3</v>
      </c>
      <c r="AA854" s="10">
        <f t="shared" ca="1" si="265"/>
        <v>0.1</v>
      </c>
      <c r="AB854" s="10">
        <f t="shared" ca="1" si="266"/>
        <v>0.1</v>
      </c>
      <c r="AC854" s="10">
        <f t="shared" ca="1" si="267"/>
        <v>0.1</v>
      </c>
      <c r="AD854" s="10">
        <f t="shared" ca="1" si="268"/>
        <v>0.1</v>
      </c>
      <c r="AE854" s="10">
        <f t="shared" ca="1" si="269"/>
        <v>0.1</v>
      </c>
      <c r="AF854" s="10">
        <f t="shared" ca="1" si="270"/>
        <v>0.1</v>
      </c>
      <c r="AG854" s="10">
        <f t="shared" ca="1" si="271"/>
        <v>0.1</v>
      </c>
      <c r="AH854" s="10">
        <f t="shared" ca="1" si="272"/>
        <v>0.09</v>
      </c>
      <c r="AI854" s="10">
        <f t="shared" ca="1" si="273"/>
        <v>0.04</v>
      </c>
      <c r="AJ854" s="10">
        <f t="shared" ca="1" si="274"/>
        <v>0.01</v>
      </c>
      <c r="AK854" s="10">
        <f t="shared" ca="1" si="275"/>
        <v>2E-3</v>
      </c>
      <c r="AL854" s="10">
        <f t="shared" ca="1" si="276"/>
        <v>0</v>
      </c>
      <c r="AM854" s="10">
        <f t="shared" ca="1" si="277"/>
        <v>0</v>
      </c>
      <c r="AN854" s="10">
        <f t="shared" ca="1" si="278"/>
        <v>0</v>
      </c>
      <c r="AO854" s="10">
        <f t="shared" ca="1" si="279"/>
        <v>0</v>
      </c>
    </row>
    <row r="855" spans="4:41" ht="15" customHeight="1" x14ac:dyDescent="0.3">
      <c r="D855" s="5"/>
      <c r="E855" s="3" t="b">
        <f t="shared" ca="1" si="261"/>
        <v>1</v>
      </c>
      <c r="F855" s="3">
        <f t="shared" si="280"/>
        <v>0.85299999999999998</v>
      </c>
      <c r="G855" s="3" t="s">
        <v>12</v>
      </c>
      <c r="H855" s="3" t="s">
        <v>9</v>
      </c>
      <c r="I855" s="3">
        <v>11</v>
      </c>
      <c r="J855" s="3">
        <v>12</v>
      </c>
      <c r="K855" s="3">
        <v>13</v>
      </c>
      <c r="L855" s="3">
        <v>14</v>
      </c>
      <c r="M855" s="3">
        <v>15</v>
      </c>
      <c r="N855" s="3">
        <v>16</v>
      </c>
      <c r="O855" s="3">
        <v>17</v>
      </c>
      <c r="P855" s="3">
        <v>10</v>
      </c>
      <c r="Q855" s="3">
        <v>8</v>
      </c>
      <c r="R855" s="3">
        <v>6</v>
      </c>
      <c r="S855" s="3">
        <v>3</v>
      </c>
      <c r="T855" s="3">
        <v>19</v>
      </c>
      <c r="X855" s="13">
        <f t="shared" ca="1" si="262"/>
        <v>0.85299999999999998</v>
      </c>
      <c r="Y855" s="10">
        <f t="shared" ca="1" si="263"/>
        <v>2E-3</v>
      </c>
      <c r="Z855" s="10">
        <f t="shared" ca="1" si="264"/>
        <v>8.0000000000000002E-3</v>
      </c>
      <c r="AA855" s="10">
        <f t="shared" ca="1" si="265"/>
        <v>0.1</v>
      </c>
      <c r="AB855" s="10">
        <f t="shared" ca="1" si="266"/>
        <v>0.1</v>
      </c>
      <c r="AC855" s="10">
        <f t="shared" ca="1" si="267"/>
        <v>0.1</v>
      </c>
      <c r="AD855" s="10">
        <f t="shared" ca="1" si="268"/>
        <v>0.1</v>
      </c>
      <c r="AE855" s="10">
        <f t="shared" ca="1" si="269"/>
        <v>0.1</v>
      </c>
      <c r="AF855" s="10">
        <f t="shared" ca="1" si="270"/>
        <v>0.1</v>
      </c>
      <c r="AG855" s="10">
        <f t="shared" ca="1" si="271"/>
        <v>0.1</v>
      </c>
      <c r="AH855" s="10">
        <f t="shared" ca="1" si="272"/>
        <v>0.09</v>
      </c>
      <c r="AI855" s="10">
        <f t="shared" ca="1" si="273"/>
        <v>0.04</v>
      </c>
      <c r="AJ855" s="10">
        <f t="shared" ca="1" si="274"/>
        <v>0.01</v>
      </c>
      <c r="AK855" s="10">
        <f t="shared" ca="1" si="275"/>
        <v>2E-3</v>
      </c>
      <c r="AL855" s="10">
        <f t="shared" ca="1" si="276"/>
        <v>1E-3</v>
      </c>
      <c r="AM855" s="10">
        <f t="shared" ca="1" si="277"/>
        <v>0</v>
      </c>
      <c r="AN855" s="10">
        <f t="shared" ca="1" si="278"/>
        <v>0</v>
      </c>
      <c r="AO855" s="10">
        <f t="shared" ca="1" si="279"/>
        <v>0</v>
      </c>
    </row>
    <row r="856" spans="4:41" ht="15" customHeight="1" x14ac:dyDescent="0.3">
      <c r="D856" s="7"/>
      <c r="E856" s="3" t="b">
        <f t="shared" ca="1" si="261"/>
        <v>1</v>
      </c>
      <c r="F856" s="3">
        <f t="shared" si="280"/>
        <v>0.85399999999999998</v>
      </c>
      <c r="G856" s="3" t="s">
        <v>12</v>
      </c>
      <c r="H856" s="3" t="s">
        <v>9</v>
      </c>
      <c r="I856" s="3">
        <v>11</v>
      </c>
      <c r="J856" s="3">
        <v>12</v>
      </c>
      <c r="K856" s="3">
        <v>13</v>
      </c>
      <c r="L856" s="3">
        <v>14</v>
      </c>
      <c r="M856" s="3">
        <v>15</v>
      </c>
      <c r="N856" s="3">
        <v>16</v>
      </c>
      <c r="O856" s="3">
        <v>17</v>
      </c>
      <c r="P856" s="3">
        <v>10</v>
      </c>
      <c r="Q856" s="3">
        <v>8</v>
      </c>
      <c r="R856" s="3">
        <v>6</v>
      </c>
      <c r="S856" s="3">
        <v>4</v>
      </c>
      <c r="X856" s="13">
        <f t="shared" ca="1" si="262"/>
        <v>0.85399999999999998</v>
      </c>
      <c r="Y856" s="10">
        <f t="shared" ca="1" si="263"/>
        <v>2E-3</v>
      </c>
      <c r="Z856" s="10">
        <f t="shared" ca="1" si="264"/>
        <v>8.0000000000000002E-3</v>
      </c>
      <c r="AA856" s="10">
        <f t="shared" ca="1" si="265"/>
        <v>0.1</v>
      </c>
      <c r="AB856" s="10">
        <f t="shared" ca="1" si="266"/>
        <v>0.1</v>
      </c>
      <c r="AC856" s="10">
        <f t="shared" ca="1" si="267"/>
        <v>0.1</v>
      </c>
      <c r="AD856" s="10">
        <f t="shared" ca="1" si="268"/>
        <v>0.1</v>
      </c>
      <c r="AE856" s="10">
        <f t="shared" ca="1" si="269"/>
        <v>0.1</v>
      </c>
      <c r="AF856" s="10">
        <f t="shared" ca="1" si="270"/>
        <v>0.1</v>
      </c>
      <c r="AG856" s="10">
        <f t="shared" ca="1" si="271"/>
        <v>0.1</v>
      </c>
      <c r="AH856" s="10">
        <f t="shared" ca="1" si="272"/>
        <v>0.09</v>
      </c>
      <c r="AI856" s="10">
        <f t="shared" ca="1" si="273"/>
        <v>0.04</v>
      </c>
      <c r="AJ856" s="10">
        <f t="shared" ca="1" si="274"/>
        <v>0.01</v>
      </c>
      <c r="AK856" s="10">
        <f t="shared" ca="1" si="275"/>
        <v>4.0000000000000001E-3</v>
      </c>
      <c r="AL856" s="10">
        <f t="shared" ca="1" si="276"/>
        <v>0</v>
      </c>
      <c r="AM856" s="10">
        <f t="shared" ca="1" si="277"/>
        <v>0</v>
      </c>
      <c r="AN856" s="10">
        <f t="shared" ca="1" si="278"/>
        <v>0</v>
      </c>
      <c r="AO856" s="10">
        <f t="shared" ca="1" si="279"/>
        <v>0</v>
      </c>
    </row>
    <row r="857" spans="4:41" ht="15" customHeight="1" x14ac:dyDescent="0.3">
      <c r="D857" s="5"/>
      <c r="E857" s="3" t="b">
        <f t="shared" ca="1" si="261"/>
        <v>1</v>
      </c>
      <c r="F857" s="3">
        <f t="shared" si="280"/>
        <v>0.85499999999999998</v>
      </c>
      <c r="G857" s="3" t="s">
        <v>12</v>
      </c>
      <c r="H857" s="3" t="s">
        <v>9</v>
      </c>
      <c r="I857" s="3">
        <v>11</v>
      </c>
      <c r="J857" s="3">
        <v>12</v>
      </c>
      <c r="K857" s="3">
        <v>13</v>
      </c>
      <c r="L857" s="3">
        <v>14</v>
      </c>
      <c r="M857" s="3">
        <v>15</v>
      </c>
      <c r="N857" s="3">
        <v>16</v>
      </c>
      <c r="O857" s="3">
        <v>17</v>
      </c>
      <c r="P857" s="3">
        <v>10</v>
      </c>
      <c r="Q857" s="3">
        <v>8</v>
      </c>
      <c r="R857" s="3">
        <v>6</v>
      </c>
      <c r="S857" s="3">
        <v>4</v>
      </c>
      <c r="T857" s="3">
        <v>19</v>
      </c>
      <c r="X857" s="13">
        <f t="shared" ca="1" si="262"/>
        <v>0.85499999999999998</v>
      </c>
      <c r="Y857" s="10">
        <f t="shared" ca="1" si="263"/>
        <v>2E-3</v>
      </c>
      <c r="Z857" s="10">
        <f t="shared" ca="1" si="264"/>
        <v>8.0000000000000002E-3</v>
      </c>
      <c r="AA857" s="10">
        <f t="shared" ca="1" si="265"/>
        <v>0.1</v>
      </c>
      <c r="AB857" s="10">
        <f t="shared" ca="1" si="266"/>
        <v>0.1</v>
      </c>
      <c r="AC857" s="10">
        <f t="shared" ca="1" si="267"/>
        <v>0.1</v>
      </c>
      <c r="AD857" s="10">
        <f t="shared" ca="1" si="268"/>
        <v>0.1</v>
      </c>
      <c r="AE857" s="10">
        <f t="shared" ca="1" si="269"/>
        <v>0.1</v>
      </c>
      <c r="AF857" s="10">
        <f t="shared" ca="1" si="270"/>
        <v>0.1</v>
      </c>
      <c r="AG857" s="10">
        <f t="shared" ca="1" si="271"/>
        <v>0.1</v>
      </c>
      <c r="AH857" s="10">
        <f t="shared" ca="1" si="272"/>
        <v>0.09</v>
      </c>
      <c r="AI857" s="10">
        <f t="shared" ca="1" si="273"/>
        <v>0.04</v>
      </c>
      <c r="AJ857" s="10">
        <f t="shared" ca="1" si="274"/>
        <v>0.01</v>
      </c>
      <c r="AK857" s="10">
        <f t="shared" ca="1" si="275"/>
        <v>4.0000000000000001E-3</v>
      </c>
      <c r="AL857" s="10">
        <f t="shared" ca="1" si="276"/>
        <v>1E-3</v>
      </c>
      <c r="AM857" s="10">
        <f t="shared" ca="1" si="277"/>
        <v>0</v>
      </c>
      <c r="AN857" s="10">
        <f t="shared" ca="1" si="278"/>
        <v>0</v>
      </c>
      <c r="AO857" s="10">
        <f t="shared" ca="1" si="279"/>
        <v>0</v>
      </c>
    </row>
    <row r="858" spans="4:41" ht="15" customHeight="1" x14ac:dyDescent="0.3">
      <c r="D858" s="7"/>
      <c r="E858" s="3" t="b">
        <f t="shared" ca="1" si="261"/>
        <v>1</v>
      </c>
      <c r="F858" s="3">
        <f t="shared" si="280"/>
        <v>0.85599999999999998</v>
      </c>
      <c r="G858" s="3" t="s">
        <v>12</v>
      </c>
      <c r="H858" s="3" t="s">
        <v>9</v>
      </c>
      <c r="I858" s="3">
        <v>11</v>
      </c>
      <c r="J858" s="3">
        <v>12</v>
      </c>
      <c r="K858" s="3">
        <v>13</v>
      </c>
      <c r="L858" s="3">
        <v>14</v>
      </c>
      <c r="M858" s="3">
        <v>15</v>
      </c>
      <c r="N858" s="3">
        <v>16</v>
      </c>
      <c r="O858" s="3">
        <v>17</v>
      </c>
      <c r="P858" s="3">
        <v>10</v>
      </c>
      <c r="Q858" s="3">
        <v>8</v>
      </c>
      <c r="R858" s="3">
        <v>6</v>
      </c>
      <c r="S858" s="3">
        <v>4</v>
      </c>
      <c r="T858" s="3">
        <v>3</v>
      </c>
      <c r="X858" s="13">
        <f t="shared" ca="1" si="262"/>
        <v>0.85599999999999998</v>
      </c>
      <c r="Y858" s="10">
        <f t="shared" ca="1" si="263"/>
        <v>2E-3</v>
      </c>
      <c r="Z858" s="10">
        <f t="shared" ca="1" si="264"/>
        <v>8.0000000000000002E-3</v>
      </c>
      <c r="AA858" s="10">
        <f t="shared" ca="1" si="265"/>
        <v>0.1</v>
      </c>
      <c r="AB858" s="10">
        <f t="shared" ca="1" si="266"/>
        <v>0.1</v>
      </c>
      <c r="AC858" s="10">
        <f t="shared" ca="1" si="267"/>
        <v>0.1</v>
      </c>
      <c r="AD858" s="10">
        <f t="shared" ca="1" si="268"/>
        <v>0.1</v>
      </c>
      <c r="AE858" s="10">
        <f t="shared" ca="1" si="269"/>
        <v>0.1</v>
      </c>
      <c r="AF858" s="10">
        <f t="shared" ca="1" si="270"/>
        <v>0.1</v>
      </c>
      <c r="AG858" s="10">
        <f t="shared" ca="1" si="271"/>
        <v>0.1</v>
      </c>
      <c r="AH858" s="10">
        <f t="shared" ca="1" si="272"/>
        <v>0.09</v>
      </c>
      <c r="AI858" s="10">
        <f t="shared" ca="1" si="273"/>
        <v>0.04</v>
      </c>
      <c r="AJ858" s="10">
        <f t="shared" ca="1" si="274"/>
        <v>0.01</v>
      </c>
      <c r="AK858" s="10">
        <f t="shared" ca="1" si="275"/>
        <v>4.0000000000000001E-3</v>
      </c>
      <c r="AL858" s="10">
        <f t="shared" ca="1" si="276"/>
        <v>2E-3</v>
      </c>
      <c r="AM858" s="10">
        <f t="shared" ca="1" si="277"/>
        <v>0</v>
      </c>
      <c r="AN858" s="10">
        <f t="shared" ca="1" si="278"/>
        <v>0</v>
      </c>
      <c r="AO858" s="10">
        <f t="shared" ca="1" si="279"/>
        <v>0</v>
      </c>
    </row>
    <row r="859" spans="4:41" ht="15" customHeight="1" x14ac:dyDescent="0.3">
      <c r="D859" s="5"/>
      <c r="E859" s="3" t="b">
        <f t="shared" ca="1" si="261"/>
        <v>1</v>
      </c>
      <c r="F859" s="3">
        <f t="shared" si="280"/>
        <v>0.85699999999999998</v>
      </c>
      <c r="G859" s="3" t="s">
        <v>12</v>
      </c>
      <c r="H859" s="3" t="s">
        <v>9</v>
      </c>
      <c r="I859" s="3">
        <v>11</v>
      </c>
      <c r="J859" s="3">
        <v>12</v>
      </c>
      <c r="K859" s="3">
        <v>13</v>
      </c>
      <c r="L859" s="3">
        <v>14</v>
      </c>
      <c r="M859" s="3">
        <v>15</v>
      </c>
      <c r="N859" s="3">
        <v>16</v>
      </c>
      <c r="O859" s="3">
        <v>17</v>
      </c>
      <c r="P859" s="3">
        <v>10</v>
      </c>
      <c r="Q859" s="3">
        <v>8</v>
      </c>
      <c r="R859" s="3">
        <v>6</v>
      </c>
      <c r="S859" s="3">
        <v>4</v>
      </c>
      <c r="T859" s="3">
        <v>3</v>
      </c>
      <c r="U859" s="3">
        <v>19</v>
      </c>
      <c r="X859" s="13">
        <f t="shared" ca="1" si="262"/>
        <v>0.85699999999999998</v>
      </c>
      <c r="Y859" s="10">
        <f t="shared" ca="1" si="263"/>
        <v>2E-3</v>
      </c>
      <c r="Z859" s="10">
        <f t="shared" ca="1" si="264"/>
        <v>8.0000000000000002E-3</v>
      </c>
      <c r="AA859" s="10">
        <f t="shared" ca="1" si="265"/>
        <v>0.1</v>
      </c>
      <c r="AB859" s="10">
        <f t="shared" ca="1" si="266"/>
        <v>0.1</v>
      </c>
      <c r="AC859" s="10">
        <f t="shared" ca="1" si="267"/>
        <v>0.1</v>
      </c>
      <c r="AD859" s="10">
        <f t="shared" ca="1" si="268"/>
        <v>0.1</v>
      </c>
      <c r="AE859" s="10">
        <f t="shared" ca="1" si="269"/>
        <v>0.1</v>
      </c>
      <c r="AF859" s="10">
        <f t="shared" ca="1" si="270"/>
        <v>0.1</v>
      </c>
      <c r="AG859" s="10">
        <f t="shared" ca="1" si="271"/>
        <v>0.1</v>
      </c>
      <c r="AH859" s="10">
        <f t="shared" ca="1" si="272"/>
        <v>0.09</v>
      </c>
      <c r="AI859" s="10">
        <f t="shared" ca="1" si="273"/>
        <v>0.04</v>
      </c>
      <c r="AJ859" s="10">
        <f t="shared" ca="1" si="274"/>
        <v>0.01</v>
      </c>
      <c r="AK859" s="10">
        <f t="shared" ca="1" si="275"/>
        <v>4.0000000000000001E-3</v>
      </c>
      <c r="AL859" s="10">
        <f t="shared" ca="1" si="276"/>
        <v>2E-3</v>
      </c>
      <c r="AM859" s="10">
        <f t="shared" ca="1" si="277"/>
        <v>1E-3</v>
      </c>
      <c r="AN859" s="10">
        <f t="shared" ca="1" si="278"/>
        <v>0</v>
      </c>
      <c r="AO859" s="10">
        <f t="shared" ca="1" si="279"/>
        <v>0</v>
      </c>
    </row>
    <row r="860" spans="4:41" ht="15" customHeight="1" x14ac:dyDescent="0.3">
      <c r="D860" s="7"/>
      <c r="E860" s="3" t="b">
        <f t="shared" ca="1" si="261"/>
        <v>1</v>
      </c>
      <c r="F860" s="3">
        <f t="shared" si="280"/>
        <v>0.85799999999999998</v>
      </c>
      <c r="G860" s="3" t="s">
        <v>12</v>
      </c>
      <c r="H860" s="3" t="s">
        <v>9</v>
      </c>
      <c r="I860" s="3">
        <v>11</v>
      </c>
      <c r="J860" s="3">
        <v>12</v>
      </c>
      <c r="K860" s="3">
        <v>13</v>
      </c>
      <c r="L860" s="3">
        <v>14</v>
      </c>
      <c r="M860" s="3">
        <v>15</v>
      </c>
      <c r="N860" s="3">
        <v>16</v>
      </c>
      <c r="O860" s="3">
        <v>17</v>
      </c>
      <c r="P860" s="3">
        <v>10</v>
      </c>
      <c r="Q860" s="3">
        <v>8</v>
      </c>
      <c r="R860" s="3">
        <v>6</v>
      </c>
      <c r="S860" s="3">
        <v>4</v>
      </c>
      <c r="T860" s="3">
        <v>5</v>
      </c>
      <c r="X860" s="13">
        <f t="shared" ca="1" si="262"/>
        <v>0.85799999999999998</v>
      </c>
      <c r="Y860" s="10">
        <f t="shared" ca="1" si="263"/>
        <v>2E-3</v>
      </c>
      <c r="Z860" s="10">
        <f t="shared" ca="1" si="264"/>
        <v>8.0000000000000002E-3</v>
      </c>
      <c r="AA860" s="10">
        <f t="shared" ca="1" si="265"/>
        <v>0.1</v>
      </c>
      <c r="AB860" s="10">
        <f t="shared" ca="1" si="266"/>
        <v>0.1</v>
      </c>
      <c r="AC860" s="10">
        <f t="shared" ca="1" si="267"/>
        <v>0.1</v>
      </c>
      <c r="AD860" s="10">
        <f t="shared" ca="1" si="268"/>
        <v>0.1</v>
      </c>
      <c r="AE860" s="10">
        <f t="shared" ca="1" si="269"/>
        <v>0.1</v>
      </c>
      <c r="AF860" s="10">
        <f t="shared" ca="1" si="270"/>
        <v>0.1</v>
      </c>
      <c r="AG860" s="10">
        <f t="shared" ca="1" si="271"/>
        <v>0.1</v>
      </c>
      <c r="AH860" s="10">
        <f t="shared" ca="1" si="272"/>
        <v>0.09</v>
      </c>
      <c r="AI860" s="10">
        <f t="shared" ca="1" si="273"/>
        <v>0.04</v>
      </c>
      <c r="AJ860" s="10">
        <f t="shared" ca="1" si="274"/>
        <v>0.01</v>
      </c>
      <c r="AK860" s="10">
        <f t="shared" ca="1" si="275"/>
        <v>4.0000000000000001E-3</v>
      </c>
      <c r="AL860" s="10">
        <f t="shared" ca="1" si="276"/>
        <v>4.0000000000000001E-3</v>
      </c>
      <c r="AM860" s="10">
        <f t="shared" ca="1" si="277"/>
        <v>0</v>
      </c>
      <c r="AN860" s="10">
        <f t="shared" ca="1" si="278"/>
        <v>0</v>
      </c>
      <c r="AO860" s="10">
        <f t="shared" ca="1" si="279"/>
        <v>0</v>
      </c>
    </row>
    <row r="861" spans="4:41" ht="15" customHeight="1" x14ac:dyDescent="0.3">
      <c r="D861" s="5"/>
      <c r="E861" s="3" t="b">
        <f t="shared" ca="1" si="261"/>
        <v>1</v>
      </c>
      <c r="F861" s="3">
        <f t="shared" si="280"/>
        <v>0.85899999999999999</v>
      </c>
      <c r="G861" s="3" t="s">
        <v>12</v>
      </c>
      <c r="H861" s="3" t="s">
        <v>9</v>
      </c>
      <c r="I861" s="3">
        <v>11</v>
      </c>
      <c r="J861" s="3">
        <v>12</v>
      </c>
      <c r="K861" s="3">
        <v>13</v>
      </c>
      <c r="L861" s="3">
        <v>14</v>
      </c>
      <c r="M861" s="3">
        <v>15</v>
      </c>
      <c r="N861" s="3">
        <v>16</v>
      </c>
      <c r="O861" s="3">
        <v>17</v>
      </c>
      <c r="P861" s="3">
        <v>10</v>
      </c>
      <c r="Q861" s="3">
        <v>8</v>
      </c>
      <c r="R861" s="3">
        <v>6</v>
      </c>
      <c r="S861" s="3">
        <v>4</v>
      </c>
      <c r="T861" s="3">
        <v>5</v>
      </c>
      <c r="U861" s="3">
        <v>19</v>
      </c>
      <c r="X861" s="13">
        <f t="shared" ca="1" si="262"/>
        <v>0.85899999999999999</v>
      </c>
      <c r="Y861" s="10">
        <f t="shared" ca="1" si="263"/>
        <v>2E-3</v>
      </c>
      <c r="Z861" s="10">
        <f t="shared" ca="1" si="264"/>
        <v>8.0000000000000002E-3</v>
      </c>
      <c r="AA861" s="10">
        <f t="shared" ca="1" si="265"/>
        <v>0.1</v>
      </c>
      <c r="AB861" s="10">
        <f t="shared" ca="1" si="266"/>
        <v>0.1</v>
      </c>
      <c r="AC861" s="10">
        <f t="shared" ca="1" si="267"/>
        <v>0.1</v>
      </c>
      <c r="AD861" s="10">
        <f t="shared" ca="1" si="268"/>
        <v>0.1</v>
      </c>
      <c r="AE861" s="10">
        <f t="shared" ca="1" si="269"/>
        <v>0.1</v>
      </c>
      <c r="AF861" s="10">
        <f t="shared" ca="1" si="270"/>
        <v>0.1</v>
      </c>
      <c r="AG861" s="10">
        <f t="shared" ca="1" si="271"/>
        <v>0.1</v>
      </c>
      <c r="AH861" s="10">
        <f t="shared" ca="1" si="272"/>
        <v>0.09</v>
      </c>
      <c r="AI861" s="10">
        <f t="shared" ca="1" si="273"/>
        <v>0.04</v>
      </c>
      <c r="AJ861" s="10">
        <f t="shared" ca="1" si="274"/>
        <v>0.01</v>
      </c>
      <c r="AK861" s="10">
        <f t="shared" ca="1" si="275"/>
        <v>4.0000000000000001E-3</v>
      </c>
      <c r="AL861" s="10">
        <f t="shared" ca="1" si="276"/>
        <v>4.0000000000000001E-3</v>
      </c>
      <c r="AM861" s="10">
        <f t="shared" ca="1" si="277"/>
        <v>1E-3</v>
      </c>
      <c r="AN861" s="10">
        <f t="shared" ca="1" si="278"/>
        <v>0</v>
      </c>
      <c r="AO861" s="10">
        <f t="shared" ca="1" si="279"/>
        <v>0</v>
      </c>
    </row>
    <row r="862" spans="4:41" ht="15" customHeight="1" x14ac:dyDescent="0.3">
      <c r="D862" s="7"/>
      <c r="E862" s="3" t="b">
        <f t="shared" ca="1" si="261"/>
        <v>1</v>
      </c>
      <c r="F862" s="3">
        <f t="shared" si="280"/>
        <v>0.86</v>
      </c>
      <c r="G862" s="3" t="s">
        <v>12</v>
      </c>
      <c r="H862" s="3" t="s">
        <v>9</v>
      </c>
      <c r="I862" s="3">
        <v>11</v>
      </c>
      <c r="J862" s="3">
        <v>12</v>
      </c>
      <c r="K862" s="3">
        <v>13</v>
      </c>
      <c r="L862" s="3">
        <v>14</v>
      </c>
      <c r="M862" s="3">
        <v>15</v>
      </c>
      <c r="N862" s="3">
        <v>16</v>
      </c>
      <c r="O862" s="3">
        <v>17</v>
      </c>
      <c r="P862" s="3">
        <v>10</v>
      </c>
      <c r="Q862" s="3">
        <v>8</v>
      </c>
      <c r="R862" s="3">
        <v>7</v>
      </c>
      <c r="X862" s="13">
        <f t="shared" ca="1" si="262"/>
        <v>0.86</v>
      </c>
      <c r="Y862" s="10">
        <f t="shared" ca="1" si="263"/>
        <v>2E-3</v>
      </c>
      <c r="Z862" s="10">
        <f t="shared" ca="1" si="264"/>
        <v>8.0000000000000002E-3</v>
      </c>
      <c r="AA862" s="10">
        <f t="shared" ca="1" si="265"/>
        <v>0.1</v>
      </c>
      <c r="AB862" s="10">
        <f t="shared" ca="1" si="266"/>
        <v>0.1</v>
      </c>
      <c r="AC862" s="10">
        <f t="shared" ca="1" si="267"/>
        <v>0.1</v>
      </c>
      <c r="AD862" s="10">
        <f t="shared" ca="1" si="268"/>
        <v>0.1</v>
      </c>
      <c r="AE862" s="10">
        <f t="shared" ca="1" si="269"/>
        <v>0.1</v>
      </c>
      <c r="AF862" s="10">
        <f t="shared" ca="1" si="270"/>
        <v>0.1</v>
      </c>
      <c r="AG862" s="10">
        <f t="shared" ca="1" si="271"/>
        <v>0.1</v>
      </c>
      <c r="AH862" s="10">
        <f t="shared" ca="1" si="272"/>
        <v>0.09</v>
      </c>
      <c r="AI862" s="10">
        <f t="shared" ca="1" si="273"/>
        <v>0.04</v>
      </c>
      <c r="AJ862" s="10">
        <f t="shared" ca="1" si="274"/>
        <v>0.02</v>
      </c>
      <c r="AK862" s="10">
        <f t="shared" ca="1" si="275"/>
        <v>0</v>
      </c>
      <c r="AL862" s="10">
        <f t="shared" ca="1" si="276"/>
        <v>0</v>
      </c>
      <c r="AM862" s="10">
        <f t="shared" ca="1" si="277"/>
        <v>0</v>
      </c>
      <c r="AN862" s="10">
        <f t="shared" ca="1" si="278"/>
        <v>0</v>
      </c>
      <c r="AO862" s="10">
        <f t="shared" ca="1" si="279"/>
        <v>0</v>
      </c>
    </row>
    <row r="863" spans="4:41" ht="15" customHeight="1" x14ac:dyDescent="0.3">
      <c r="D863" s="5"/>
      <c r="E863" s="3" t="b">
        <f t="shared" ca="1" si="261"/>
        <v>1</v>
      </c>
      <c r="F863" s="3">
        <f t="shared" si="280"/>
        <v>0.86099999999999999</v>
      </c>
      <c r="G863" s="3" t="s">
        <v>12</v>
      </c>
      <c r="H863" s="3" t="s">
        <v>9</v>
      </c>
      <c r="I863" s="3">
        <v>11</v>
      </c>
      <c r="J863" s="3">
        <v>12</v>
      </c>
      <c r="K863" s="3">
        <v>13</v>
      </c>
      <c r="L863" s="3">
        <v>14</v>
      </c>
      <c r="M863" s="3">
        <v>15</v>
      </c>
      <c r="N863" s="3">
        <v>16</v>
      </c>
      <c r="O863" s="3">
        <v>17</v>
      </c>
      <c r="P863" s="3">
        <v>10</v>
      </c>
      <c r="Q863" s="3">
        <v>8</v>
      </c>
      <c r="R863" s="3">
        <v>7</v>
      </c>
      <c r="S863" s="3">
        <v>19</v>
      </c>
      <c r="X863" s="13">
        <f t="shared" ca="1" si="262"/>
        <v>0.86099999999999999</v>
      </c>
      <c r="Y863" s="10">
        <f t="shared" ca="1" si="263"/>
        <v>2E-3</v>
      </c>
      <c r="Z863" s="10">
        <f t="shared" ca="1" si="264"/>
        <v>8.0000000000000002E-3</v>
      </c>
      <c r="AA863" s="10">
        <f t="shared" ca="1" si="265"/>
        <v>0.1</v>
      </c>
      <c r="AB863" s="10">
        <f t="shared" ca="1" si="266"/>
        <v>0.1</v>
      </c>
      <c r="AC863" s="10">
        <f t="shared" ca="1" si="267"/>
        <v>0.1</v>
      </c>
      <c r="AD863" s="10">
        <f t="shared" ca="1" si="268"/>
        <v>0.1</v>
      </c>
      <c r="AE863" s="10">
        <f t="shared" ca="1" si="269"/>
        <v>0.1</v>
      </c>
      <c r="AF863" s="10">
        <f t="shared" ca="1" si="270"/>
        <v>0.1</v>
      </c>
      <c r="AG863" s="10">
        <f t="shared" ca="1" si="271"/>
        <v>0.1</v>
      </c>
      <c r="AH863" s="10">
        <f t="shared" ca="1" si="272"/>
        <v>0.09</v>
      </c>
      <c r="AI863" s="10">
        <f t="shared" ca="1" si="273"/>
        <v>0.04</v>
      </c>
      <c r="AJ863" s="10">
        <f t="shared" ca="1" si="274"/>
        <v>0.02</v>
      </c>
      <c r="AK863" s="10">
        <f t="shared" ca="1" si="275"/>
        <v>1E-3</v>
      </c>
      <c r="AL863" s="10">
        <f t="shared" ca="1" si="276"/>
        <v>0</v>
      </c>
      <c r="AM863" s="10">
        <f t="shared" ca="1" si="277"/>
        <v>0</v>
      </c>
      <c r="AN863" s="10">
        <f t="shared" ca="1" si="278"/>
        <v>0</v>
      </c>
      <c r="AO863" s="10">
        <f t="shared" ca="1" si="279"/>
        <v>0</v>
      </c>
    </row>
    <row r="864" spans="4:41" ht="15" customHeight="1" x14ac:dyDescent="0.3">
      <c r="D864" s="7"/>
      <c r="E864" s="3" t="b">
        <f t="shared" ca="1" si="261"/>
        <v>1</v>
      </c>
      <c r="F864" s="3">
        <f t="shared" si="280"/>
        <v>0.86199999999999999</v>
      </c>
      <c r="G864" s="3" t="s">
        <v>12</v>
      </c>
      <c r="H864" s="3" t="s">
        <v>9</v>
      </c>
      <c r="I864" s="3">
        <v>11</v>
      </c>
      <c r="J864" s="3">
        <v>12</v>
      </c>
      <c r="K864" s="3">
        <v>13</v>
      </c>
      <c r="L864" s="3">
        <v>14</v>
      </c>
      <c r="M864" s="3">
        <v>15</v>
      </c>
      <c r="N864" s="3">
        <v>16</v>
      </c>
      <c r="O864" s="3">
        <v>17</v>
      </c>
      <c r="P864" s="3">
        <v>10</v>
      </c>
      <c r="Q864" s="3">
        <v>8</v>
      </c>
      <c r="R864" s="3">
        <v>7</v>
      </c>
      <c r="S864" s="3">
        <v>3</v>
      </c>
      <c r="X864" s="13">
        <f t="shared" ca="1" si="262"/>
        <v>0.86199999999999999</v>
      </c>
      <c r="Y864" s="10">
        <f t="shared" ca="1" si="263"/>
        <v>2E-3</v>
      </c>
      <c r="Z864" s="10">
        <f t="shared" ca="1" si="264"/>
        <v>8.0000000000000002E-3</v>
      </c>
      <c r="AA864" s="10">
        <f t="shared" ca="1" si="265"/>
        <v>0.1</v>
      </c>
      <c r="AB864" s="10">
        <f t="shared" ca="1" si="266"/>
        <v>0.1</v>
      </c>
      <c r="AC864" s="10">
        <f t="shared" ca="1" si="267"/>
        <v>0.1</v>
      </c>
      <c r="AD864" s="10">
        <f t="shared" ca="1" si="268"/>
        <v>0.1</v>
      </c>
      <c r="AE864" s="10">
        <f t="shared" ca="1" si="269"/>
        <v>0.1</v>
      </c>
      <c r="AF864" s="10">
        <f t="shared" ca="1" si="270"/>
        <v>0.1</v>
      </c>
      <c r="AG864" s="10">
        <f t="shared" ca="1" si="271"/>
        <v>0.1</v>
      </c>
      <c r="AH864" s="10">
        <f t="shared" ca="1" si="272"/>
        <v>0.09</v>
      </c>
      <c r="AI864" s="10">
        <f t="shared" ca="1" si="273"/>
        <v>0.04</v>
      </c>
      <c r="AJ864" s="10">
        <f t="shared" ca="1" si="274"/>
        <v>0.02</v>
      </c>
      <c r="AK864" s="10">
        <f t="shared" ca="1" si="275"/>
        <v>2E-3</v>
      </c>
      <c r="AL864" s="10">
        <f t="shared" ca="1" si="276"/>
        <v>0</v>
      </c>
      <c r="AM864" s="10">
        <f t="shared" ca="1" si="277"/>
        <v>0</v>
      </c>
      <c r="AN864" s="10">
        <f t="shared" ca="1" si="278"/>
        <v>0</v>
      </c>
      <c r="AO864" s="10">
        <f t="shared" ca="1" si="279"/>
        <v>0</v>
      </c>
    </row>
    <row r="865" spans="4:41" ht="15" customHeight="1" x14ac:dyDescent="0.3">
      <c r="D865" s="5"/>
      <c r="E865" s="3" t="b">
        <f t="shared" ca="1" si="261"/>
        <v>1</v>
      </c>
      <c r="F865" s="3">
        <f t="shared" si="280"/>
        <v>0.86299999999999999</v>
      </c>
      <c r="G865" s="3" t="s">
        <v>12</v>
      </c>
      <c r="H865" s="3" t="s">
        <v>9</v>
      </c>
      <c r="I865" s="3">
        <v>11</v>
      </c>
      <c r="J865" s="3">
        <v>12</v>
      </c>
      <c r="K865" s="3">
        <v>13</v>
      </c>
      <c r="L865" s="3">
        <v>14</v>
      </c>
      <c r="M865" s="3">
        <v>15</v>
      </c>
      <c r="N865" s="3">
        <v>16</v>
      </c>
      <c r="O865" s="3">
        <v>17</v>
      </c>
      <c r="P865" s="3">
        <v>10</v>
      </c>
      <c r="Q865" s="3">
        <v>8</v>
      </c>
      <c r="R865" s="3">
        <v>7</v>
      </c>
      <c r="S865" s="3">
        <v>3</v>
      </c>
      <c r="T865" s="3">
        <v>19</v>
      </c>
      <c r="X865" s="13">
        <f t="shared" ca="1" si="262"/>
        <v>0.86299999999999999</v>
      </c>
      <c r="Y865" s="10">
        <f t="shared" ca="1" si="263"/>
        <v>2E-3</v>
      </c>
      <c r="Z865" s="10">
        <f t="shared" ca="1" si="264"/>
        <v>8.0000000000000002E-3</v>
      </c>
      <c r="AA865" s="10">
        <f t="shared" ca="1" si="265"/>
        <v>0.1</v>
      </c>
      <c r="AB865" s="10">
        <f t="shared" ca="1" si="266"/>
        <v>0.1</v>
      </c>
      <c r="AC865" s="10">
        <f t="shared" ca="1" si="267"/>
        <v>0.1</v>
      </c>
      <c r="AD865" s="10">
        <f t="shared" ca="1" si="268"/>
        <v>0.1</v>
      </c>
      <c r="AE865" s="10">
        <f t="shared" ca="1" si="269"/>
        <v>0.1</v>
      </c>
      <c r="AF865" s="10">
        <f t="shared" ca="1" si="270"/>
        <v>0.1</v>
      </c>
      <c r="AG865" s="10">
        <f t="shared" ca="1" si="271"/>
        <v>0.1</v>
      </c>
      <c r="AH865" s="10">
        <f t="shared" ca="1" si="272"/>
        <v>0.09</v>
      </c>
      <c r="AI865" s="10">
        <f t="shared" ca="1" si="273"/>
        <v>0.04</v>
      </c>
      <c r="AJ865" s="10">
        <f t="shared" ca="1" si="274"/>
        <v>0.02</v>
      </c>
      <c r="AK865" s="10">
        <f t="shared" ca="1" si="275"/>
        <v>2E-3</v>
      </c>
      <c r="AL865" s="10">
        <f t="shared" ca="1" si="276"/>
        <v>1E-3</v>
      </c>
      <c r="AM865" s="10">
        <f t="shared" ca="1" si="277"/>
        <v>0</v>
      </c>
      <c r="AN865" s="10">
        <f t="shared" ca="1" si="278"/>
        <v>0</v>
      </c>
      <c r="AO865" s="10">
        <f t="shared" ca="1" si="279"/>
        <v>0</v>
      </c>
    </row>
    <row r="866" spans="4:41" ht="15" customHeight="1" x14ac:dyDescent="0.3">
      <c r="D866" s="7"/>
      <c r="E866" s="3" t="b">
        <f t="shared" ca="1" si="261"/>
        <v>1</v>
      </c>
      <c r="F866" s="3">
        <f t="shared" si="280"/>
        <v>0.86399999999999999</v>
      </c>
      <c r="G866" s="3" t="s">
        <v>12</v>
      </c>
      <c r="H866" s="3" t="s">
        <v>9</v>
      </c>
      <c r="I866" s="3">
        <v>11</v>
      </c>
      <c r="J866" s="3">
        <v>12</v>
      </c>
      <c r="K866" s="3">
        <v>13</v>
      </c>
      <c r="L866" s="3">
        <v>14</v>
      </c>
      <c r="M866" s="3">
        <v>15</v>
      </c>
      <c r="N866" s="3">
        <v>16</v>
      </c>
      <c r="O866" s="3">
        <v>17</v>
      </c>
      <c r="P866" s="3">
        <v>10</v>
      </c>
      <c r="Q866" s="3">
        <v>8</v>
      </c>
      <c r="R866" s="3">
        <v>7</v>
      </c>
      <c r="S866" s="3">
        <v>4</v>
      </c>
      <c r="X866" s="13">
        <f t="shared" ca="1" si="262"/>
        <v>0.86399999999999999</v>
      </c>
      <c r="Y866" s="10">
        <f t="shared" ca="1" si="263"/>
        <v>2E-3</v>
      </c>
      <c r="Z866" s="10">
        <f t="shared" ca="1" si="264"/>
        <v>8.0000000000000002E-3</v>
      </c>
      <c r="AA866" s="10">
        <f t="shared" ca="1" si="265"/>
        <v>0.1</v>
      </c>
      <c r="AB866" s="10">
        <f t="shared" ca="1" si="266"/>
        <v>0.1</v>
      </c>
      <c r="AC866" s="10">
        <f t="shared" ca="1" si="267"/>
        <v>0.1</v>
      </c>
      <c r="AD866" s="10">
        <f t="shared" ca="1" si="268"/>
        <v>0.1</v>
      </c>
      <c r="AE866" s="10">
        <f t="shared" ca="1" si="269"/>
        <v>0.1</v>
      </c>
      <c r="AF866" s="10">
        <f t="shared" ca="1" si="270"/>
        <v>0.1</v>
      </c>
      <c r="AG866" s="10">
        <f t="shared" ca="1" si="271"/>
        <v>0.1</v>
      </c>
      <c r="AH866" s="10">
        <f t="shared" ca="1" si="272"/>
        <v>0.09</v>
      </c>
      <c r="AI866" s="10">
        <f t="shared" ca="1" si="273"/>
        <v>0.04</v>
      </c>
      <c r="AJ866" s="10">
        <f t="shared" ca="1" si="274"/>
        <v>0.02</v>
      </c>
      <c r="AK866" s="10">
        <f t="shared" ca="1" si="275"/>
        <v>4.0000000000000001E-3</v>
      </c>
      <c r="AL866" s="10">
        <f t="shared" ca="1" si="276"/>
        <v>0</v>
      </c>
      <c r="AM866" s="10">
        <f t="shared" ca="1" si="277"/>
        <v>0</v>
      </c>
      <c r="AN866" s="10">
        <f t="shared" ca="1" si="278"/>
        <v>0</v>
      </c>
      <c r="AO866" s="10">
        <f t="shared" ca="1" si="279"/>
        <v>0</v>
      </c>
    </row>
    <row r="867" spans="4:41" ht="15" customHeight="1" x14ac:dyDescent="0.3">
      <c r="D867" s="5"/>
      <c r="E867" s="3" t="b">
        <f t="shared" ca="1" si="261"/>
        <v>1</v>
      </c>
      <c r="F867" s="3">
        <f t="shared" si="280"/>
        <v>0.86499999999999999</v>
      </c>
      <c r="G867" s="3" t="s">
        <v>12</v>
      </c>
      <c r="H867" s="3" t="s">
        <v>9</v>
      </c>
      <c r="I867" s="3">
        <v>11</v>
      </c>
      <c r="J867" s="3">
        <v>12</v>
      </c>
      <c r="K867" s="3">
        <v>13</v>
      </c>
      <c r="L867" s="3">
        <v>14</v>
      </c>
      <c r="M867" s="3">
        <v>15</v>
      </c>
      <c r="N867" s="3">
        <v>16</v>
      </c>
      <c r="O867" s="3">
        <v>17</v>
      </c>
      <c r="P867" s="3">
        <v>10</v>
      </c>
      <c r="Q867" s="3">
        <v>8</v>
      </c>
      <c r="R867" s="3">
        <v>7</v>
      </c>
      <c r="S867" s="3">
        <v>4</v>
      </c>
      <c r="T867" s="3">
        <v>19</v>
      </c>
      <c r="X867" s="13">
        <f t="shared" ca="1" si="262"/>
        <v>0.86499999999999999</v>
      </c>
      <c r="Y867" s="10">
        <f t="shared" ca="1" si="263"/>
        <v>2E-3</v>
      </c>
      <c r="Z867" s="10">
        <f t="shared" ca="1" si="264"/>
        <v>8.0000000000000002E-3</v>
      </c>
      <c r="AA867" s="10">
        <f t="shared" ca="1" si="265"/>
        <v>0.1</v>
      </c>
      <c r="AB867" s="10">
        <f t="shared" ca="1" si="266"/>
        <v>0.1</v>
      </c>
      <c r="AC867" s="10">
        <f t="shared" ca="1" si="267"/>
        <v>0.1</v>
      </c>
      <c r="AD867" s="10">
        <f t="shared" ca="1" si="268"/>
        <v>0.1</v>
      </c>
      <c r="AE867" s="10">
        <f t="shared" ca="1" si="269"/>
        <v>0.1</v>
      </c>
      <c r="AF867" s="10">
        <f t="shared" ca="1" si="270"/>
        <v>0.1</v>
      </c>
      <c r="AG867" s="10">
        <f t="shared" ca="1" si="271"/>
        <v>0.1</v>
      </c>
      <c r="AH867" s="10">
        <f t="shared" ca="1" si="272"/>
        <v>0.09</v>
      </c>
      <c r="AI867" s="10">
        <f t="shared" ca="1" si="273"/>
        <v>0.04</v>
      </c>
      <c r="AJ867" s="10">
        <f t="shared" ca="1" si="274"/>
        <v>0.02</v>
      </c>
      <c r="AK867" s="10">
        <f t="shared" ca="1" si="275"/>
        <v>4.0000000000000001E-3</v>
      </c>
      <c r="AL867" s="10">
        <f t="shared" ca="1" si="276"/>
        <v>1E-3</v>
      </c>
      <c r="AM867" s="10">
        <f t="shared" ca="1" si="277"/>
        <v>0</v>
      </c>
      <c r="AN867" s="10">
        <f t="shared" ca="1" si="278"/>
        <v>0</v>
      </c>
      <c r="AO867" s="10">
        <f t="shared" ca="1" si="279"/>
        <v>0</v>
      </c>
    </row>
    <row r="868" spans="4:41" ht="15" customHeight="1" x14ac:dyDescent="0.3">
      <c r="D868" s="7"/>
      <c r="E868" s="3" t="b">
        <f t="shared" ca="1" si="261"/>
        <v>1</v>
      </c>
      <c r="F868" s="3">
        <f t="shared" si="280"/>
        <v>0.86599999999999999</v>
      </c>
      <c r="G868" s="3" t="s">
        <v>12</v>
      </c>
      <c r="H868" s="3" t="s">
        <v>9</v>
      </c>
      <c r="I868" s="3">
        <v>11</v>
      </c>
      <c r="J868" s="3">
        <v>12</v>
      </c>
      <c r="K868" s="3">
        <v>13</v>
      </c>
      <c r="L868" s="3">
        <v>14</v>
      </c>
      <c r="M868" s="3">
        <v>15</v>
      </c>
      <c r="N868" s="3">
        <v>16</v>
      </c>
      <c r="O868" s="3">
        <v>17</v>
      </c>
      <c r="P868" s="3">
        <v>10</v>
      </c>
      <c r="Q868" s="3">
        <v>8</v>
      </c>
      <c r="R868" s="3">
        <v>7</v>
      </c>
      <c r="S868" s="3">
        <v>4</v>
      </c>
      <c r="T868" s="3">
        <v>3</v>
      </c>
      <c r="X868" s="13">
        <f t="shared" ca="1" si="262"/>
        <v>0.86599999999999999</v>
      </c>
      <c r="Y868" s="10">
        <f t="shared" ca="1" si="263"/>
        <v>2E-3</v>
      </c>
      <c r="Z868" s="10">
        <f t="shared" ca="1" si="264"/>
        <v>8.0000000000000002E-3</v>
      </c>
      <c r="AA868" s="10">
        <f t="shared" ca="1" si="265"/>
        <v>0.1</v>
      </c>
      <c r="AB868" s="10">
        <f t="shared" ca="1" si="266"/>
        <v>0.1</v>
      </c>
      <c r="AC868" s="10">
        <f t="shared" ca="1" si="267"/>
        <v>0.1</v>
      </c>
      <c r="AD868" s="10">
        <f t="shared" ca="1" si="268"/>
        <v>0.1</v>
      </c>
      <c r="AE868" s="10">
        <f t="shared" ca="1" si="269"/>
        <v>0.1</v>
      </c>
      <c r="AF868" s="10">
        <f t="shared" ca="1" si="270"/>
        <v>0.1</v>
      </c>
      <c r="AG868" s="10">
        <f t="shared" ca="1" si="271"/>
        <v>0.1</v>
      </c>
      <c r="AH868" s="10">
        <f t="shared" ca="1" si="272"/>
        <v>0.09</v>
      </c>
      <c r="AI868" s="10">
        <f t="shared" ca="1" si="273"/>
        <v>0.04</v>
      </c>
      <c r="AJ868" s="10">
        <f t="shared" ca="1" si="274"/>
        <v>0.02</v>
      </c>
      <c r="AK868" s="10">
        <f t="shared" ca="1" si="275"/>
        <v>4.0000000000000001E-3</v>
      </c>
      <c r="AL868" s="10">
        <f t="shared" ca="1" si="276"/>
        <v>2E-3</v>
      </c>
      <c r="AM868" s="10">
        <f t="shared" ca="1" si="277"/>
        <v>0</v>
      </c>
      <c r="AN868" s="10">
        <f t="shared" ca="1" si="278"/>
        <v>0</v>
      </c>
      <c r="AO868" s="10">
        <f t="shared" ca="1" si="279"/>
        <v>0</v>
      </c>
    </row>
    <row r="869" spans="4:41" ht="15" customHeight="1" x14ac:dyDescent="0.3">
      <c r="D869" s="5"/>
      <c r="E869" s="3" t="b">
        <f t="shared" ca="1" si="261"/>
        <v>1</v>
      </c>
      <c r="F869" s="3">
        <f t="shared" si="280"/>
        <v>0.86699999999999999</v>
      </c>
      <c r="G869" s="3" t="s">
        <v>12</v>
      </c>
      <c r="H869" s="3" t="s">
        <v>9</v>
      </c>
      <c r="I869" s="3">
        <v>11</v>
      </c>
      <c r="J869" s="3">
        <v>12</v>
      </c>
      <c r="K869" s="3">
        <v>13</v>
      </c>
      <c r="L869" s="3">
        <v>14</v>
      </c>
      <c r="M869" s="3">
        <v>15</v>
      </c>
      <c r="N869" s="3">
        <v>16</v>
      </c>
      <c r="O869" s="3">
        <v>17</v>
      </c>
      <c r="P869" s="3">
        <v>10</v>
      </c>
      <c r="Q869" s="3">
        <v>8</v>
      </c>
      <c r="R869" s="3">
        <v>7</v>
      </c>
      <c r="S869" s="3">
        <v>4</v>
      </c>
      <c r="T869" s="3">
        <v>3</v>
      </c>
      <c r="U869" s="3">
        <v>19</v>
      </c>
      <c r="X869" s="13">
        <f t="shared" ca="1" si="262"/>
        <v>0.86699999999999999</v>
      </c>
      <c r="Y869" s="10">
        <f t="shared" ca="1" si="263"/>
        <v>2E-3</v>
      </c>
      <c r="Z869" s="10">
        <f t="shared" ca="1" si="264"/>
        <v>8.0000000000000002E-3</v>
      </c>
      <c r="AA869" s="10">
        <f t="shared" ca="1" si="265"/>
        <v>0.1</v>
      </c>
      <c r="AB869" s="10">
        <f t="shared" ca="1" si="266"/>
        <v>0.1</v>
      </c>
      <c r="AC869" s="10">
        <f t="shared" ca="1" si="267"/>
        <v>0.1</v>
      </c>
      <c r="AD869" s="10">
        <f t="shared" ca="1" si="268"/>
        <v>0.1</v>
      </c>
      <c r="AE869" s="10">
        <f t="shared" ca="1" si="269"/>
        <v>0.1</v>
      </c>
      <c r="AF869" s="10">
        <f t="shared" ca="1" si="270"/>
        <v>0.1</v>
      </c>
      <c r="AG869" s="10">
        <f t="shared" ca="1" si="271"/>
        <v>0.1</v>
      </c>
      <c r="AH869" s="10">
        <f t="shared" ca="1" si="272"/>
        <v>0.09</v>
      </c>
      <c r="AI869" s="10">
        <f t="shared" ca="1" si="273"/>
        <v>0.04</v>
      </c>
      <c r="AJ869" s="10">
        <f t="shared" ca="1" si="274"/>
        <v>0.02</v>
      </c>
      <c r="AK869" s="10">
        <f t="shared" ca="1" si="275"/>
        <v>4.0000000000000001E-3</v>
      </c>
      <c r="AL869" s="10">
        <f t="shared" ca="1" si="276"/>
        <v>2E-3</v>
      </c>
      <c r="AM869" s="10">
        <f t="shared" ca="1" si="277"/>
        <v>1E-3</v>
      </c>
      <c r="AN869" s="10">
        <f t="shared" ca="1" si="278"/>
        <v>0</v>
      </c>
      <c r="AO869" s="10">
        <f t="shared" ca="1" si="279"/>
        <v>0</v>
      </c>
    </row>
    <row r="870" spans="4:41" ht="15" customHeight="1" x14ac:dyDescent="0.3">
      <c r="D870" s="7"/>
      <c r="E870" s="3" t="b">
        <f t="shared" ca="1" si="261"/>
        <v>1</v>
      </c>
      <c r="F870" s="3">
        <f t="shared" si="280"/>
        <v>0.86799999999999999</v>
      </c>
      <c r="G870" s="3" t="s">
        <v>12</v>
      </c>
      <c r="H870" s="3" t="s">
        <v>9</v>
      </c>
      <c r="I870" s="3">
        <v>11</v>
      </c>
      <c r="J870" s="3">
        <v>12</v>
      </c>
      <c r="K870" s="3">
        <v>13</v>
      </c>
      <c r="L870" s="3">
        <v>14</v>
      </c>
      <c r="M870" s="3">
        <v>15</v>
      </c>
      <c r="N870" s="3">
        <v>16</v>
      </c>
      <c r="O870" s="3">
        <v>17</v>
      </c>
      <c r="P870" s="3">
        <v>10</v>
      </c>
      <c r="Q870" s="3">
        <v>8</v>
      </c>
      <c r="R870" s="3">
        <v>7</v>
      </c>
      <c r="S870" s="3">
        <v>4</v>
      </c>
      <c r="T870" s="3">
        <v>5</v>
      </c>
      <c r="X870" s="13">
        <f t="shared" ca="1" si="262"/>
        <v>0.86799999999999999</v>
      </c>
      <c r="Y870" s="10">
        <f t="shared" ca="1" si="263"/>
        <v>2E-3</v>
      </c>
      <c r="Z870" s="10">
        <f t="shared" ca="1" si="264"/>
        <v>8.0000000000000002E-3</v>
      </c>
      <c r="AA870" s="10">
        <f t="shared" ca="1" si="265"/>
        <v>0.1</v>
      </c>
      <c r="AB870" s="10">
        <f t="shared" ca="1" si="266"/>
        <v>0.1</v>
      </c>
      <c r="AC870" s="10">
        <f t="shared" ca="1" si="267"/>
        <v>0.1</v>
      </c>
      <c r="AD870" s="10">
        <f t="shared" ca="1" si="268"/>
        <v>0.1</v>
      </c>
      <c r="AE870" s="10">
        <f t="shared" ca="1" si="269"/>
        <v>0.1</v>
      </c>
      <c r="AF870" s="10">
        <f t="shared" ca="1" si="270"/>
        <v>0.1</v>
      </c>
      <c r="AG870" s="10">
        <f t="shared" ca="1" si="271"/>
        <v>0.1</v>
      </c>
      <c r="AH870" s="10">
        <f t="shared" ca="1" si="272"/>
        <v>0.09</v>
      </c>
      <c r="AI870" s="10">
        <f t="shared" ca="1" si="273"/>
        <v>0.04</v>
      </c>
      <c r="AJ870" s="10">
        <f t="shared" ca="1" si="274"/>
        <v>0.02</v>
      </c>
      <c r="AK870" s="10">
        <f t="shared" ca="1" si="275"/>
        <v>4.0000000000000001E-3</v>
      </c>
      <c r="AL870" s="10">
        <f t="shared" ca="1" si="276"/>
        <v>4.0000000000000001E-3</v>
      </c>
      <c r="AM870" s="10">
        <f t="shared" ca="1" si="277"/>
        <v>0</v>
      </c>
      <c r="AN870" s="10">
        <f t="shared" ca="1" si="278"/>
        <v>0</v>
      </c>
      <c r="AO870" s="10">
        <f t="shared" ca="1" si="279"/>
        <v>0</v>
      </c>
    </row>
    <row r="871" spans="4:41" ht="15" customHeight="1" x14ac:dyDescent="0.3">
      <c r="D871" s="5"/>
      <c r="E871" s="3" t="b">
        <f t="shared" ca="1" si="261"/>
        <v>1</v>
      </c>
      <c r="F871" s="3">
        <f t="shared" si="280"/>
        <v>0.86899999999999999</v>
      </c>
      <c r="G871" s="3" t="s">
        <v>12</v>
      </c>
      <c r="H871" s="3" t="s">
        <v>9</v>
      </c>
      <c r="I871" s="3">
        <v>11</v>
      </c>
      <c r="J871" s="3">
        <v>12</v>
      </c>
      <c r="K871" s="3">
        <v>13</v>
      </c>
      <c r="L871" s="3">
        <v>14</v>
      </c>
      <c r="M871" s="3">
        <v>15</v>
      </c>
      <c r="N871" s="3">
        <v>16</v>
      </c>
      <c r="O871" s="3">
        <v>17</v>
      </c>
      <c r="P871" s="3">
        <v>10</v>
      </c>
      <c r="Q871" s="3">
        <v>8</v>
      </c>
      <c r="R871" s="3">
        <v>7</v>
      </c>
      <c r="S871" s="3">
        <v>4</v>
      </c>
      <c r="T871" s="3">
        <v>5</v>
      </c>
      <c r="U871" s="3">
        <v>19</v>
      </c>
      <c r="X871" s="13">
        <f t="shared" ca="1" si="262"/>
        <v>0.86899999999999999</v>
      </c>
      <c r="Y871" s="10">
        <f t="shared" ca="1" si="263"/>
        <v>2E-3</v>
      </c>
      <c r="Z871" s="10">
        <f t="shared" ca="1" si="264"/>
        <v>8.0000000000000002E-3</v>
      </c>
      <c r="AA871" s="10">
        <f t="shared" ca="1" si="265"/>
        <v>0.1</v>
      </c>
      <c r="AB871" s="10">
        <f t="shared" ca="1" si="266"/>
        <v>0.1</v>
      </c>
      <c r="AC871" s="10">
        <f t="shared" ca="1" si="267"/>
        <v>0.1</v>
      </c>
      <c r="AD871" s="10">
        <f t="shared" ca="1" si="268"/>
        <v>0.1</v>
      </c>
      <c r="AE871" s="10">
        <f t="shared" ca="1" si="269"/>
        <v>0.1</v>
      </c>
      <c r="AF871" s="10">
        <f t="shared" ca="1" si="270"/>
        <v>0.1</v>
      </c>
      <c r="AG871" s="10">
        <f t="shared" ca="1" si="271"/>
        <v>0.1</v>
      </c>
      <c r="AH871" s="10">
        <f t="shared" ca="1" si="272"/>
        <v>0.09</v>
      </c>
      <c r="AI871" s="10">
        <f t="shared" ca="1" si="273"/>
        <v>0.04</v>
      </c>
      <c r="AJ871" s="10">
        <f t="shared" ca="1" si="274"/>
        <v>0.02</v>
      </c>
      <c r="AK871" s="10">
        <f t="shared" ca="1" si="275"/>
        <v>4.0000000000000001E-3</v>
      </c>
      <c r="AL871" s="10">
        <f t="shared" ca="1" si="276"/>
        <v>4.0000000000000001E-3</v>
      </c>
      <c r="AM871" s="10">
        <f t="shared" ca="1" si="277"/>
        <v>1E-3</v>
      </c>
      <c r="AN871" s="10">
        <f t="shared" ca="1" si="278"/>
        <v>0</v>
      </c>
      <c r="AO871" s="10">
        <f t="shared" ca="1" si="279"/>
        <v>0</v>
      </c>
    </row>
    <row r="872" spans="4:41" ht="15" customHeight="1" x14ac:dyDescent="0.3">
      <c r="D872" s="7"/>
      <c r="E872" s="3" t="b">
        <f t="shared" ca="1" si="261"/>
        <v>1</v>
      </c>
      <c r="F872" s="3">
        <f t="shared" si="280"/>
        <v>0.87</v>
      </c>
      <c r="G872" s="3" t="s">
        <v>12</v>
      </c>
      <c r="H872" s="3" t="s">
        <v>9</v>
      </c>
      <c r="I872" s="3">
        <v>11</v>
      </c>
      <c r="J872" s="3">
        <v>12</v>
      </c>
      <c r="K872" s="3">
        <v>13</v>
      </c>
      <c r="L872" s="3">
        <v>14</v>
      </c>
      <c r="M872" s="3">
        <v>15</v>
      </c>
      <c r="N872" s="3">
        <v>16</v>
      </c>
      <c r="O872" s="3">
        <v>17</v>
      </c>
      <c r="P872" s="3">
        <v>10</v>
      </c>
      <c r="Q872" s="3">
        <v>8</v>
      </c>
      <c r="R872" s="3">
        <v>7</v>
      </c>
      <c r="S872" s="3">
        <v>6</v>
      </c>
      <c r="X872" s="13">
        <f t="shared" ca="1" si="262"/>
        <v>0.87</v>
      </c>
      <c r="Y872" s="10">
        <f t="shared" ca="1" si="263"/>
        <v>2E-3</v>
      </c>
      <c r="Z872" s="10">
        <f t="shared" ca="1" si="264"/>
        <v>8.0000000000000002E-3</v>
      </c>
      <c r="AA872" s="10">
        <f t="shared" ca="1" si="265"/>
        <v>0.1</v>
      </c>
      <c r="AB872" s="10">
        <f t="shared" ca="1" si="266"/>
        <v>0.1</v>
      </c>
      <c r="AC872" s="10">
        <f t="shared" ca="1" si="267"/>
        <v>0.1</v>
      </c>
      <c r="AD872" s="10">
        <f t="shared" ca="1" si="268"/>
        <v>0.1</v>
      </c>
      <c r="AE872" s="10">
        <f t="shared" ca="1" si="269"/>
        <v>0.1</v>
      </c>
      <c r="AF872" s="10">
        <f t="shared" ca="1" si="270"/>
        <v>0.1</v>
      </c>
      <c r="AG872" s="10">
        <f t="shared" ca="1" si="271"/>
        <v>0.1</v>
      </c>
      <c r="AH872" s="10">
        <f t="shared" ca="1" si="272"/>
        <v>0.09</v>
      </c>
      <c r="AI872" s="10">
        <f t="shared" ca="1" si="273"/>
        <v>0.04</v>
      </c>
      <c r="AJ872" s="10">
        <f t="shared" ca="1" si="274"/>
        <v>0.02</v>
      </c>
      <c r="AK872" s="10">
        <f t="shared" ca="1" si="275"/>
        <v>0.01</v>
      </c>
      <c r="AL872" s="10">
        <f t="shared" ca="1" si="276"/>
        <v>0</v>
      </c>
      <c r="AM872" s="10">
        <f t="shared" ca="1" si="277"/>
        <v>0</v>
      </c>
      <c r="AN872" s="10">
        <f t="shared" ca="1" si="278"/>
        <v>0</v>
      </c>
      <c r="AO872" s="10">
        <f t="shared" ca="1" si="279"/>
        <v>0</v>
      </c>
    </row>
    <row r="873" spans="4:41" ht="15" customHeight="1" x14ac:dyDescent="0.3">
      <c r="D873" s="5"/>
      <c r="E873" s="3" t="b">
        <f t="shared" ca="1" si="261"/>
        <v>1</v>
      </c>
      <c r="F873" s="3">
        <f t="shared" si="280"/>
        <v>0.871</v>
      </c>
      <c r="G873" s="3" t="s">
        <v>12</v>
      </c>
      <c r="H873" s="3" t="s">
        <v>9</v>
      </c>
      <c r="I873" s="3">
        <v>11</v>
      </c>
      <c r="J873" s="3">
        <v>12</v>
      </c>
      <c r="K873" s="3">
        <v>13</v>
      </c>
      <c r="L873" s="3">
        <v>14</v>
      </c>
      <c r="M873" s="3">
        <v>15</v>
      </c>
      <c r="N873" s="3">
        <v>16</v>
      </c>
      <c r="O873" s="3">
        <v>17</v>
      </c>
      <c r="P873" s="3">
        <v>10</v>
      </c>
      <c r="Q873" s="3">
        <v>8</v>
      </c>
      <c r="R873" s="3">
        <v>7</v>
      </c>
      <c r="S873" s="3">
        <v>6</v>
      </c>
      <c r="T873" s="3">
        <v>19</v>
      </c>
      <c r="X873" s="13">
        <f t="shared" ca="1" si="262"/>
        <v>0.871</v>
      </c>
      <c r="Y873" s="10">
        <f t="shared" ca="1" si="263"/>
        <v>2E-3</v>
      </c>
      <c r="Z873" s="10">
        <f t="shared" ca="1" si="264"/>
        <v>8.0000000000000002E-3</v>
      </c>
      <c r="AA873" s="10">
        <f t="shared" ca="1" si="265"/>
        <v>0.1</v>
      </c>
      <c r="AB873" s="10">
        <f t="shared" ca="1" si="266"/>
        <v>0.1</v>
      </c>
      <c r="AC873" s="10">
        <f t="shared" ca="1" si="267"/>
        <v>0.1</v>
      </c>
      <c r="AD873" s="10">
        <f t="shared" ca="1" si="268"/>
        <v>0.1</v>
      </c>
      <c r="AE873" s="10">
        <f t="shared" ca="1" si="269"/>
        <v>0.1</v>
      </c>
      <c r="AF873" s="10">
        <f t="shared" ca="1" si="270"/>
        <v>0.1</v>
      </c>
      <c r="AG873" s="10">
        <f t="shared" ca="1" si="271"/>
        <v>0.1</v>
      </c>
      <c r="AH873" s="10">
        <f t="shared" ca="1" si="272"/>
        <v>0.09</v>
      </c>
      <c r="AI873" s="10">
        <f t="shared" ca="1" si="273"/>
        <v>0.04</v>
      </c>
      <c r="AJ873" s="10">
        <f t="shared" ca="1" si="274"/>
        <v>0.02</v>
      </c>
      <c r="AK873" s="10">
        <f t="shared" ca="1" si="275"/>
        <v>0.01</v>
      </c>
      <c r="AL873" s="10">
        <f t="shared" ca="1" si="276"/>
        <v>1E-3</v>
      </c>
      <c r="AM873" s="10">
        <f t="shared" ca="1" si="277"/>
        <v>0</v>
      </c>
      <c r="AN873" s="10">
        <f t="shared" ca="1" si="278"/>
        <v>0</v>
      </c>
      <c r="AO873" s="10">
        <f t="shared" ca="1" si="279"/>
        <v>0</v>
      </c>
    </row>
    <row r="874" spans="4:41" ht="15" customHeight="1" x14ac:dyDescent="0.3">
      <c r="D874" s="7"/>
      <c r="E874" s="3" t="b">
        <f t="shared" ca="1" si="261"/>
        <v>1</v>
      </c>
      <c r="F874" s="3">
        <f t="shared" si="280"/>
        <v>0.872</v>
      </c>
      <c r="G874" s="3" t="s">
        <v>12</v>
      </c>
      <c r="H874" s="3" t="s">
        <v>9</v>
      </c>
      <c r="I874" s="3">
        <v>11</v>
      </c>
      <c r="J874" s="3">
        <v>12</v>
      </c>
      <c r="K874" s="3">
        <v>13</v>
      </c>
      <c r="L874" s="3">
        <v>14</v>
      </c>
      <c r="M874" s="3">
        <v>15</v>
      </c>
      <c r="N874" s="3">
        <v>16</v>
      </c>
      <c r="O874" s="3">
        <v>17</v>
      </c>
      <c r="P874" s="3">
        <v>10</v>
      </c>
      <c r="Q874" s="3">
        <v>8</v>
      </c>
      <c r="R874" s="3">
        <v>7</v>
      </c>
      <c r="S874" s="3">
        <v>6</v>
      </c>
      <c r="T874" s="3">
        <v>3</v>
      </c>
      <c r="X874" s="13">
        <f t="shared" ca="1" si="262"/>
        <v>0.872</v>
      </c>
      <c r="Y874" s="10">
        <f t="shared" ca="1" si="263"/>
        <v>2E-3</v>
      </c>
      <c r="Z874" s="10">
        <f t="shared" ca="1" si="264"/>
        <v>8.0000000000000002E-3</v>
      </c>
      <c r="AA874" s="10">
        <f t="shared" ca="1" si="265"/>
        <v>0.1</v>
      </c>
      <c r="AB874" s="10">
        <f t="shared" ca="1" si="266"/>
        <v>0.1</v>
      </c>
      <c r="AC874" s="10">
        <f t="shared" ca="1" si="267"/>
        <v>0.1</v>
      </c>
      <c r="AD874" s="10">
        <f t="shared" ca="1" si="268"/>
        <v>0.1</v>
      </c>
      <c r="AE874" s="10">
        <f t="shared" ca="1" si="269"/>
        <v>0.1</v>
      </c>
      <c r="AF874" s="10">
        <f t="shared" ca="1" si="270"/>
        <v>0.1</v>
      </c>
      <c r="AG874" s="10">
        <f t="shared" ca="1" si="271"/>
        <v>0.1</v>
      </c>
      <c r="AH874" s="10">
        <f t="shared" ca="1" si="272"/>
        <v>0.09</v>
      </c>
      <c r="AI874" s="10">
        <f t="shared" ca="1" si="273"/>
        <v>0.04</v>
      </c>
      <c r="AJ874" s="10">
        <f t="shared" ca="1" si="274"/>
        <v>0.02</v>
      </c>
      <c r="AK874" s="10">
        <f t="shared" ca="1" si="275"/>
        <v>0.01</v>
      </c>
      <c r="AL874" s="10">
        <f t="shared" ca="1" si="276"/>
        <v>2E-3</v>
      </c>
      <c r="AM874" s="10">
        <f t="shared" ca="1" si="277"/>
        <v>0</v>
      </c>
      <c r="AN874" s="10">
        <f t="shared" ca="1" si="278"/>
        <v>0</v>
      </c>
      <c r="AO874" s="10">
        <f t="shared" ca="1" si="279"/>
        <v>0</v>
      </c>
    </row>
    <row r="875" spans="4:41" ht="15" customHeight="1" x14ac:dyDescent="0.3">
      <c r="D875" s="5"/>
      <c r="E875" s="3" t="b">
        <f t="shared" ca="1" si="261"/>
        <v>1</v>
      </c>
      <c r="F875" s="3">
        <f t="shared" si="280"/>
        <v>0.873</v>
      </c>
      <c r="G875" s="3" t="s">
        <v>12</v>
      </c>
      <c r="H875" s="3" t="s">
        <v>9</v>
      </c>
      <c r="I875" s="3">
        <v>11</v>
      </c>
      <c r="J875" s="3">
        <v>12</v>
      </c>
      <c r="K875" s="3">
        <v>13</v>
      </c>
      <c r="L875" s="3">
        <v>14</v>
      </c>
      <c r="M875" s="3">
        <v>15</v>
      </c>
      <c r="N875" s="3">
        <v>16</v>
      </c>
      <c r="O875" s="3">
        <v>17</v>
      </c>
      <c r="P875" s="3">
        <v>10</v>
      </c>
      <c r="Q875" s="3">
        <v>8</v>
      </c>
      <c r="R875" s="3">
        <v>7</v>
      </c>
      <c r="S875" s="3">
        <v>6</v>
      </c>
      <c r="T875" s="3">
        <v>3</v>
      </c>
      <c r="U875" s="3">
        <v>19</v>
      </c>
      <c r="X875" s="13">
        <f t="shared" ca="1" si="262"/>
        <v>0.873</v>
      </c>
      <c r="Y875" s="10">
        <f t="shared" ca="1" si="263"/>
        <v>2E-3</v>
      </c>
      <c r="Z875" s="10">
        <f t="shared" ca="1" si="264"/>
        <v>8.0000000000000002E-3</v>
      </c>
      <c r="AA875" s="10">
        <f t="shared" ca="1" si="265"/>
        <v>0.1</v>
      </c>
      <c r="AB875" s="10">
        <f t="shared" ca="1" si="266"/>
        <v>0.1</v>
      </c>
      <c r="AC875" s="10">
        <f t="shared" ca="1" si="267"/>
        <v>0.1</v>
      </c>
      <c r="AD875" s="10">
        <f t="shared" ca="1" si="268"/>
        <v>0.1</v>
      </c>
      <c r="AE875" s="10">
        <f t="shared" ca="1" si="269"/>
        <v>0.1</v>
      </c>
      <c r="AF875" s="10">
        <f t="shared" ca="1" si="270"/>
        <v>0.1</v>
      </c>
      <c r="AG875" s="10">
        <f t="shared" ca="1" si="271"/>
        <v>0.1</v>
      </c>
      <c r="AH875" s="10">
        <f t="shared" ca="1" si="272"/>
        <v>0.09</v>
      </c>
      <c r="AI875" s="10">
        <f t="shared" ca="1" si="273"/>
        <v>0.04</v>
      </c>
      <c r="AJ875" s="10">
        <f t="shared" ca="1" si="274"/>
        <v>0.02</v>
      </c>
      <c r="AK875" s="10">
        <f t="shared" ca="1" si="275"/>
        <v>0.01</v>
      </c>
      <c r="AL875" s="10">
        <f t="shared" ca="1" si="276"/>
        <v>2E-3</v>
      </c>
      <c r="AM875" s="10">
        <f t="shared" ca="1" si="277"/>
        <v>1E-3</v>
      </c>
      <c r="AN875" s="10">
        <f t="shared" ca="1" si="278"/>
        <v>0</v>
      </c>
      <c r="AO875" s="10">
        <f t="shared" ca="1" si="279"/>
        <v>0</v>
      </c>
    </row>
    <row r="876" spans="4:41" ht="15" customHeight="1" x14ac:dyDescent="0.3">
      <c r="D876" s="7"/>
      <c r="E876" s="3" t="b">
        <f t="shared" ca="1" si="261"/>
        <v>1</v>
      </c>
      <c r="F876" s="3">
        <f t="shared" si="280"/>
        <v>0.874</v>
      </c>
      <c r="G876" s="3" t="s">
        <v>12</v>
      </c>
      <c r="H876" s="3" t="s">
        <v>9</v>
      </c>
      <c r="I876" s="3">
        <v>11</v>
      </c>
      <c r="J876" s="3">
        <v>12</v>
      </c>
      <c r="K876" s="3">
        <v>13</v>
      </c>
      <c r="L876" s="3">
        <v>14</v>
      </c>
      <c r="M876" s="3">
        <v>15</v>
      </c>
      <c r="N876" s="3">
        <v>16</v>
      </c>
      <c r="O876" s="3">
        <v>17</v>
      </c>
      <c r="P876" s="3">
        <v>10</v>
      </c>
      <c r="Q876" s="3">
        <v>8</v>
      </c>
      <c r="R876" s="3">
        <v>7</v>
      </c>
      <c r="S876" s="3">
        <v>6</v>
      </c>
      <c r="T876" s="3">
        <v>4</v>
      </c>
      <c r="X876" s="13">
        <f t="shared" ca="1" si="262"/>
        <v>0.874</v>
      </c>
      <c r="Y876" s="10">
        <f t="shared" ca="1" si="263"/>
        <v>2E-3</v>
      </c>
      <c r="Z876" s="10">
        <f t="shared" ca="1" si="264"/>
        <v>8.0000000000000002E-3</v>
      </c>
      <c r="AA876" s="10">
        <f t="shared" ca="1" si="265"/>
        <v>0.1</v>
      </c>
      <c r="AB876" s="10">
        <f t="shared" ca="1" si="266"/>
        <v>0.1</v>
      </c>
      <c r="AC876" s="10">
        <f t="shared" ca="1" si="267"/>
        <v>0.1</v>
      </c>
      <c r="AD876" s="10">
        <f t="shared" ca="1" si="268"/>
        <v>0.1</v>
      </c>
      <c r="AE876" s="10">
        <f t="shared" ca="1" si="269"/>
        <v>0.1</v>
      </c>
      <c r="AF876" s="10">
        <f t="shared" ca="1" si="270"/>
        <v>0.1</v>
      </c>
      <c r="AG876" s="10">
        <f t="shared" ca="1" si="271"/>
        <v>0.1</v>
      </c>
      <c r="AH876" s="10">
        <f t="shared" ca="1" si="272"/>
        <v>0.09</v>
      </c>
      <c r="AI876" s="10">
        <f t="shared" ca="1" si="273"/>
        <v>0.04</v>
      </c>
      <c r="AJ876" s="10">
        <f t="shared" ca="1" si="274"/>
        <v>0.02</v>
      </c>
      <c r="AK876" s="10">
        <f t="shared" ca="1" si="275"/>
        <v>0.01</v>
      </c>
      <c r="AL876" s="10">
        <f t="shared" ca="1" si="276"/>
        <v>4.0000000000000001E-3</v>
      </c>
      <c r="AM876" s="10">
        <f t="shared" ca="1" si="277"/>
        <v>0</v>
      </c>
      <c r="AN876" s="10">
        <f t="shared" ca="1" si="278"/>
        <v>0</v>
      </c>
      <c r="AO876" s="10">
        <f t="shared" ca="1" si="279"/>
        <v>0</v>
      </c>
    </row>
    <row r="877" spans="4:41" ht="15" customHeight="1" x14ac:dyDescent="0.3">
      <c r="D877" s="5"/>
      <c r="E877" s="3" t="b">
        <f t="shared" ca="1" si="261"/>
        <v>1</v>
      </c>
      <c r="F877" s="3">
        <f t="shared" si="280"/>
        <v>0.875</v>
      </c>
      <c r="G877" s="3" t="s">
        <v>12</v>
      </c>
      <c r="H877" s="3" t="s">
        <v>9</v>
      </c>
      <c r="I877" s="3">
        <v>11</v>
      </c>
      <c r="J877" s="3">
        <v>12</v>
      </c>
      <c r="K877" s="3">
        <v>13</v>
      </c>
      <c r="L877" s="3">
        <v>14</v>
      </c>
      <c r="M877" s="3">
        <v>15</v>
      </c>
      <c r="N877" s="3">
        <v>16</v>
      </c>
      <c r="O877" s="3">
        <v>17</v>
      </c>
      <c r="P877" s="3">
        <v>10</v>
      </c>
      <c r="Q877" s="3">
        <v>8</v>
      </c>
      <c r="R877" s="3">
        <v>7</v>
      </c>
      <c r="S877" s="3">
        <v>6</v>
      </c>
      <c r="T877" s="3">
        <v>4</v>
      </c>
      <c r="U877" s="3">
        <v>19</v>
      </c>
      <c r="X877" s="13">
        <f t="shared" ca="1" si="262"/>
        <v>0.875</v>
      </c>
      <c r="Y877" s="10">
        <f t="shared" ca="1" si="263"/>
        <v>2E-3</v>
      </c>
      <c r="Z877" s="10">
        <f t="shared" ca="1" si="264"/>
        <v>8.0000000000000002E-3</v>
      </c>
      <c r="AA877" s="10">
        <f t="shared" ca="1" si="265"/>
        <v>0.1</v>
      </c>
      <c r="AB877" s="10">
        <f t="shared" ca="1" si="266"/>
        <v>0.1</v>
      </c>
      <c r="AC877" s="10">
        <f t="shared" ca="1" si="267"/>
        <v>0.1</v>
      </c>
      <c r="AD877" s="10">
        <f t="shared" ca="1" si="268"/>
        <v>0.1</v>
      </c>
      <c r="AE877" s="10">
        <f t="shared" ca="1" si="269"/>
        <v>0.1</v>
      </c>
      <c r="AF877" s="10">
        <f t="shared" ca="1" si="270"/>
        <v>0.1</v>
      </c>
      <c r="AG877" s="10">
        <f t="shared" ca="1" si="271"/>
        <v>0.1</v>
      </c>
      <c r="AH877" s="10">
        <f t="shared" ca="1" si="272"/>
        <v>0.09</v>
      </c>
      <c r="AI877" s="10">
        <f t="shared" ca="1" si="273"/>
        <v>0.04</v>
      </c>
      <c r="AJ877" s="10">
        <f t="shared" ca="1" si="274"/>
        <v>0.02</v>
      </c>
      <c r="AK877" s="10">
        <f t="shared" ca="1" si="275"/>
        <v>0.01</v>
      </c>
      <c r="AL877" s="10">
        <f t="shared" ca="1" si="276"/>
        <v>4.0000000000000001E-3</v>
      </c>
      <c r="AM877" s="10">
        <f t="shared" ca="1" si="277"/>
        <v>1E-3</v>
      </c>
      <c r="AN877" s="10">
        <f t="shared" ca="1" si="278"/>
        <v>0</v>
      </c>
      <c r="AO877" s="10">
        <f t="shared" ca="1" si="279"/>
        <v>0</v>
      </c>
    </row>
    <row r="878" spans="4:41" ht="15" customHeight="1" x14ac:dyDescent="0.3">
      <c r="D878" s="7"/>
      <c r="E878" s="3" t="b">
        <f t="shared" ca="1" si="261"/>
        <v>1</v>
      </c>
      <c r="F878" s="3">
        <f t="shared" si="280"/>
        <v>0.876</v>
      </c>
      <c r="G878" s="3" t="s">
        <v>12</v>
      </c>
      <c r="H878" s="3" t="s">
        <v>9</v>
      </c>
      <c r="I878" s="3">
        <v>11</v>
      </c>
      <c r="J878" s="3">
        <v>12</v>
      </c>
      <c r="K878" s="3">
        <v>13</v>
      </c>
      <c r="L878" s="3">
        <v>14</v>
      </c>
      <c r="M878" s="3">
        <v>15</v>
      </c>
      <c r="N878" s="3">
        <v>16</v>
      </c>
      <c r="O878" s="3">
        <v>17</v>
      </c>
      <c r="P878" s="3">
        <v>10</v>
      </c>
      <c r="Q878" s="3">
        <v>8</v>
      </c>
      <c r="R878" s="3">
        <v>7</v>
      </c>
      <c r="S878" s="3">
        <v>6</v>
      </c>
      <c r="T878" s="3">
        <v>4</v>
      </c>
      <c r="U878" s="3">
        <v>3</v>
      </c>
      <c r="X878" s="13">
        <f t="shared" ca="1" si="262"/>
        <v>0.876</v>
      </c>
      <c r="Y878" s="10">
        <f t="shared" ca="1" si="263"/>
        <v>2E-3</v>
      </c>
      <c r="Z878" s="10">
        <f t="shared" ca="1" si="264"/>
        <v>8.0000000000000002E-3</v>
      </c>
      <c r="AA878" s="10">
        <f t="shared" ca="1" si="265"/>
        <v>0.1</v>
      </c>
      <c r="AB878" s="10">
        <f t="shared" ca="1" si="266"/>
        <v>0.1</v>
      </c>
      <c r="AC878" s="10">
        <f t="shared" ca="1" si="267"/>
        <v>0.1</v>
      </c>
      <c r="AD878" s="10">
        <f t="shared" ca="1" si="268"/>
        <v>0.1</v>
      </c>
      <c r="AE878" s="10">
        <f t="shared" ca="1" si="269"/>
        <v>0.1</v>
      </c>
      <c r="AF878" s="10">
        <f t="shared" ca="1" si="270"/>
        <v>0.1</v>
      </c>
      <c r="AG878" s="10">
        <f t="shared" ca="1" si="271"/>
        <v>0.1</v>
      </c>
      <c r="AH878" s="10">
        <f t="shared" ca="1" si="272"/>
        <v>0.09</v>
      </c>
      <c r="AI878" s="10">
        <f t="shared" ca="1" si="273"/>
        <v>0.04</v>
      </c>
      <c r="AJ878" s="10">
        <f t="shared" ca="1" si="274"/>
        <v>0.02</v>
      </c>
      <c r="AK878" s="10">
        <f t="shared" ca="1" si="275"/>
        <v>0.01</v>
      </c>
      <c r="AL878" s="10">
        <f t="shared" ca="1" si="276"/>
        <v>4.0000000000000001E-3</v>
      </c>
      <c r="AM878" s="10">
        <f t="shared" ca="1" si="277"/>
        <v>2E-3</v>
      </c>
      <c r="AN878" s="10">
        <f t="shared" ca="1" si="278"/>
        <v>0</v>
      </c>
      <c r="AO878" s="10">
        <f t="shared" ca="1" si="279"/>
        <v>0</v>
      </c>
    </row>
    <row r="879" spans="4:41" ht="15" customHeight="1" x14ac:dyDescent="0.3">
      <c r="D879" s="5"/>
      <c r="E879" s="3" t="b">
        <f t="shared" ca="1" si="261"/>
        <v>1</v>
      </c>
      <c r="F879" s="3">
        <f t="shared" si="280"/>
        <v>0.877</v>
      </c>
      <c r="G879" s="3" t="s">
        <v>12</v>
      </c>
      <c r="H879" s="3" t="s">
        <v>9</v>
      </c>
      <c r="I879" s="3">
        <v>11</v>
      </c>
      <c r="J879" s="3">
        <v>12</v>
      </c>
      <c r="K879" s="3">
        <v>13</v>
      </c>
      <c r="L879" s="3">
        <v>14</v>
      </c>
      <c r="M879" s="3">
        <v>15</v>
      </c>
      <c r="N879" s="3">
        <v>16</v>
      </c>
      <c r="O879" s="3">
        <v>17</v>
      </c>
      <c r="P879" s="3">
        <v>10</v>
      </c>
      <c r="Q879" s="3">
        <v>8</v>
      </c>
      <c r="R879" s="3">
        <v>7</v>
      </c>
      <c r="S879" s="3">
        <v>6</v>
      </c>
      <c r="T879" s="3">
        <v>4</v>
      </c>
      <c r="U879" s="3">
        <v>3</v>
      </c>
      <c r="V879" s="3">
        <v>19</v>
      </c>
      <c r="X879" s="13">
        <f t="shared" ca="1" si="262"/>
        <v>0.877</v>
      </c>
      <c r="Y879" s="10">
        <f t="shared" ca="1" si="263"/>
        <v>2E-3</v>
      </c>
      <c r="Z879" s="10">
        <f t="shared" ca="1" si="264"/>
        <v>8.0000000000000002E-3</v>
      </c>
      <c r="AA879" s="10">
        <f t="shared" ca="1" si="265"/>
        <v>0.1</v>
      </c>
      <c r="AB879" s="10">
        <f t="shared" ca="1" si="266"/>
        <v>0.1</v>
      </c>
      <c r="AC879" s="10">
        <f t="shared" ca="1" si="267"/>
        <v>0.1</v>
      </c>
      <c r="AD879" s="10">
        <f t="shared" ca="1" si="268"/>
        <v>0.1</v>
      </c>
      <c r="AE879" s="10">
        <f t="shared" ca="1" si="269"/>
        <v>0.1</v>
      </c>
      <c r="AF879" s="10">
        <f t="shared" ca="1" si="270"/>
        <v>0.1</v>
      </c>
      <c r="AG879" s="10">
        <f t="shared" ca="1" si="271"/>
        <v>0.1</v>
      </c>
      <c r="AH879" s="10">
        <f t="shared" ca="1" si="272"/>
        <v>0.09</v>
      </c>
      <c r="AI879" s="10">
        <f t="shared" ca="1" si="273"/>
        <v>0.04</v>
      </c>
      <c r="AJ879" s="10">
        <f t="shared" ca="1" si="274"/>
        <v>0.02</v>
      </c>
      <c r="AK879" s="10">
        <f t="shared" ca="1" si="275"/>
        <v>0.01</v>
      </c>
      <c r="AL879" s="10">
        <f t="shared" ca="1" si="276"/>
        <v>4.0000000000000001E-3</v>
      </c>
      <c r="AM879" s="10">
        <f t="shared" ca="1" si="277"/>
        <v>2E-3</v>
      </c>
      <c r="AN879" s="10">
        <f t="shared" ca="1" si="278"/>
        <v>1E-3</v>
      </c>
      <c r="AO879" s="10">
        <f t="shared" ca="1" si="279"/>
        <v>0</v>
      </c>
    </row>
    <row r="880" spans="4:41" ht="15" customHeight="1" x14ac:dyDescent="0.3">
      <c r="D880" s="7"/>
      <c r="E880" s="3" t="b">
        <f t="shared" ca="1" si="261"/>
        <v>1</v>
      </c>
      <c r="F880" s="3">
        <f t="shared" si="280"/>
        <v>0.878</v>
      </c>
      <c r="G880" s="3" t="s">
        <v>12</v>
      </c>
      <c r="H880" s="3" t="s">
        <v>9</v>
      </c>
      <c r="I880" s="3">
        <v>11</v>
      </c>
      <c r="J880" s="3">
        <v>12</v>
      </c>
      <c r="K880" s="3">
        <v>13</v>
      </c>
      <c r="L880" s="3">
        <v>14</v>
      </c>
      <c r="M880" s="3">
        <v>15</v>
      </c>
      <c r="N880" s="3">
        <v>16</v>
      </c>
      <c r="O880" s="3">
        <v>17</v>
      </c>
      <c r="P880" s="3">
        <v>10</v>
      </c>
      <c r="Q880" s="3">
        <v>8</v>
      </c>
      <c r="R880" s="3">
        <v>7</v>
      </c>
      <c r="S880" s="3">
        <v>6</v>
      </c>
      <c r="T880" s="3">
        <v>4</v>
      </c>
      <c r="U880" s="3">
        <v>5</v>
      </c>
      <c r="X880" s="13">
        <f t="shared" ca="1" si="262"/>
        <v>0.878</v>
      </c>
      <c r="Y880" s="10">
        <f t="shared" ca="1" si="263"/>
        <v>2E-3</v>
      </c>
      <c r="Z880" s="10">
        <f t="shared" ca="1" si="264"/>
        <v>8.0000000000000002E-3</v>
      </c>
      <c r="AA880" s="10">
        <f t="shared" ca="1" si="265"/>
        <v>0.1</v>
      </c>
      <c r="AB880" s="10">
        <f t="shared" ca="1" si="266"/>
        <v>0.1</v>
      </c>
      <c r="AC880" s="10">
        <f t="shared" ca="1" si="267"/>
        <v>0.1</v>
      </c>
      <c r="AD880" s="10">
        <f t="shared" ca="1" si="268"/>
        <v>0.1</v>
      </c>
      <c r="AE880" s="10">
        <f t="shared" ca="1" si="269"/>
        <v>0.1</v>
      </c>
      <c r="AF880" s="10">
        <f t="shared" ca="1" si="270"/>
        <v>0.1</v>
      </c>
      <c r="AG880" s="10">
        <f t="shared" ca="1" si="271"/>
        <v>0.1</v>
      </c>
      <c r="AH880" s="10">
        <f t="shared" ca="1" si="272"/>
        <v>0.09</v>
      </c>
      <c r="AI880" s="10">
        <f t="shared" ca="1" si="273"/>
        <v>0.04</v>
      </c>
      <c r="AJ880" s="10">
        <f t="shared" ca="1" si="274"/>
        <v>0.02</v>
      </c>
      <c r="AK880" s="10">
        <f t="shared" ca="1" si="275"/>
        <v>0.01</v>
      </c>
      <c r="AL880" s="10">
        <f t="shared" ca="1" si="276"/>
        <v>4.0000000000000001E-3</v>
      </c>
      <c r="AM880" s="10">
        <f t="shared" ca="1" si="277"/>
        <v>4.0000000000000001E-3</v>
      </c>
      <c r="AN880" s="10">
        <f t="shared" ca="1" si="278"/>
        <v>0</v>
      </c>
      <c r="AO880" s="10">
        <f t="shared" ca="1" si="279"/>
        <v>0</v>
      </c>
    </row>
    <row r="881" spans="4:41" ht="15" customHeight="1" x14ac:dyDescent="0.3">
      <c r="D881" s="5"/>
      <c r="E881" s="3" t="b">
        <f t="shared" ca="1" si="261"/>
        <v>1</v>
      </c>
      <c r="F881" s="3">
        <f t="shared" si="280"/>
        <v>0.879</v>
      </c>
      <c r="G881" s="3" t="s">
        <v>12</v>
      </c>
      <c r="H881" s="3" t="s">
        <v>9</v>
      </c>
      <c r="I881" s="3">
        <v>11</v>
      </c>
      <c r="J881" s="3">
        <v>12</v>
      </c>
      <c r="K881" s="3">
        <v>13</v>
      </c>
      <c r="L881" s="3">
        <v>14</v>
      </c>
      <c r="M881" s="3">
        <v>15</v>
      </c>
      <c r="N881" s="3">
        <v>16</v>
      </c>
      <c r="O881" s="3">
        <v>17</v>
      </c>
      <c r="P881" s="3">
        <v>10</v>
      </c>
      <c r="Q881" s="3">
        <v>8</v>
      </c>
      <c r="R881" s="3">
        <v>7</v>
      </c>
      <c r="S881" s="3">
        <v>6</v>
      </c>
      <c r="T881" s="3">
        <v>4</v>
      </c>
      <c r="U881" s="3">
        <v>5</v>
      </c>
      <c r="V881" s="3">
        <v>19</v>
      </c>
      <c r="X881" s="13">
        <f t="shared" ca="1" si="262"/>
        <v>0.879</v>
      </c>
      <c r="Y881" s="10">
        <f t="shared" ca="1" si="263"/>
        <v>2E-3</v>
      </c>
      <c r="Z881" s="10">
        <f t="shared" ca="1" si="264"/>
        <v>8.0000000000000002E-3</v>
      </c>
      <c r="AA881" s="10">
        <f t="shared" ca="1" si="265"/>
        <v>0.1</v>
      </c>
      <c r="AB881" s="10">
        <f t="shared" ca="1" si="266"/>
        <v>0.1</v>
      </c>
      <c r="AC881" s="10">
        <f t="shared" ca="1" si="267"/>
        <v>0.1</v>
      </c>
      <c r="AD881" s="10">
        <f t="shared" ca="1" si="268"/>
        <v>0.1</v>
      </c>
      <c r="AE881" s="10">
        <f t="shared" ca="1" si="269"/>
        <v>0.1</v>
      </c>
      <c r="AF881" s="10">
        <f t="shared" ca="1" si="270"/>
        <v>0.1</v>
      </c>
      <c r="AG881" s="10">
        <f t="shared" ca="1" si="271"/>
        <v>0.1</v>
      </c>
      <c r="AH881" s="10">
        <f t="shared" ca="1" si="272"/>
        <v>0.09</v>
      </c>
      <c r="AI881" s="10">
        <f t="shared" ca="1" si="273"/>
        <v>0.04</v>
      </c>
      <c r="AJ881" s="10">
        <f t="shared" ca="1" si="274"/>
        <v>0.02</v>
      </c>
      <c r="AK881" s="10">
        <f t="shared" ca="1" si="275"/>
        <v>0.01</v>
      </c>
      <c r="AL881" s="10">
        <f t="shared" ca="1" si="276"/>
        <v>4.0000000000000001E-3</v>
      </c>
      <c r="AM881" s="10">
        <f t="shared" ca="1" si="277"/>
        <v>4.0000000000000001E-3</v>
      </c>
      <c r="AN881" s="10">
        <f t="shared" ca="1" si="278"/>
        <v>1E-3</v>
      </c>
      <c r="AO881" s="10">
        <f t="shared" ca="1" si="279"/>
        <v>0</v>
      </c>
    </row>
    <row r="882" spans="4:41" ht="15" customHeight="1" x14ac:dyDescent="0.3">
      <c r="D882" s="7"/>
      <c r="E882" s="3" t="b">
        <f t="shared" ca="1" si="261"/>
        <v>1</v>
      </c>
      <c r="F882" s="3">
        <f t="shared" si="280"/>
        <v>0.88</v>
      </c>
      <c r="G882" s="3" t="s">
        <v>12</v>
      </c>
      <c r="H882" s="3" t="s">
        <v>9</v>
      </c>
      <c r="I882" s="3">
        <v>11</v>
      </c>
      <c r="J882" s="3">
        <v>12</v>
      </c>
      <c r="K882" s="3">
        <v>13</v>
      </c>
      <c r="L882" s="3">
        <v>14</v>
      </c>
      <c r="M882" s="3">
        <v>15</v>
      </c>
      <c r="N882" s="3">
        <v>16</v>
      </c>
      <c r="O882" s="3">
        <v>17</v>
      </c>
      <c r="P882" s="3">
        <v>10</v>
      </c>
      <c r="Q882" s="3">
        <v>8</v>
      </c>
      <c r="R882" s="3">
        <v>9</v>
      </c>
      <c r="X882" s="13">
        <f t="shared" ca="1" si="262"/>
        <v>0.88</v>
      </c>
      <c r="Y882" s="10">
        <f t="shared" ca="1" si="263"/>
        <v>2E-3</v>
      </c>
      <c r="Z882" s="10">
        <f t="shared" ca="1" si="264"/>
        <v>8.0000000000000002E-3</v>
      </c>
      <c r="AA882" s="10">
        <f t="shared" ca="1" si="265"/>
        <v>0.1</v>
      </c>
      <c r="AB882" s="10">
        <f t="shared" ca="1" si="266"/>
        <v>0.1</v>
      </c>
      <c r="AC882" s="10">
        <f t="shared" ca="1" si="267"/>
        <v>0.1</v>
      </c>
      <c r="AD882" s="10">
        <f t="shared" ca="1" si="268"/>
        <v>0.1</v>
      </c>
      <c r="AE882" s="10">
        <f t="shared" ca="1" si="269"/>
        <v>0.1</v>
      </c>
      <c r="AF882" s="10">
        <f t="shared" ca="1" si="270"/>
        <v>0.1</v>
      </c>
      <c r="AG882" s="10">
        <f t="shared" ca="1" si="271"/>
        <v>0.1</v>
      </c>
      <c r="AH882" s="10">
        <f t="shared" ca="1" si="272"/>
        <v>0.09</v>
      </c>
      <c r="AI882" s="10">
        <f t="shared" ca="1" si="273"/>
        <v>0.04</v>
      </c>
      <c r="AJ882" s="10">
        <f t="shared" ca="1" si="274"/>
        <v>0.04</v>
      </c>
      <c r="AK882" s="10">
        <f t="shared" ca="1" si="275"/>
        <v>0</v>
      </c>
      <c r="AL882" s="10">
        <f t="shared" ca="1" si="276"/>
        <v>0</v>
      </c>
      <c r="AM882" s="10">
        <f t="shared" ca="1" si="277"/>
        <v>0</v>
      </c>
      <c r="AN882" s="10">
        <f t="shared" ca="1" si="278"/>
        <v>0</v>
      </c>
      <c r="AO882" s="10">
        <f t="shared" ca="1" si="279"/>
        <v>0</v>
      </c>
    </row>
    <row r="883" spans="4:41" ht="15" customHeight="1" x14ac:dyDescent="0.3">
      <c r="D883" s="5"/>
      <c r="E883" s="3" t="b">
        <f t="shared" ca="1" si="261"/>
        <v>1</v>
      </c>
      <c r="F883" s="3">
        <f t="shared" si="280"/>
        <v>0.88100000000000001</v>
      </c>
      <c r="G883" s="3" t="s">
        <v>12</v>
      </c>
      <c r="H883" s="3" t="s">
        <v>9</v>
      </c>
      <c r="I883" s="3">
        <v>11</v>
      </c>
      <c r="J883" s="3">
        <v>12</v>
      </c>
      <c r="K883" s="3">
        <v>13</v>
      </c>
      <c r="L883" s="3">
        <v>14</v>
      </c>
      <c r="M883" s="3">
        <v>15</v>
      </c>
      <c r="N883" s="3">
        <v>16</v>
      </c>
      <c r="O883" s="3">
        <v>17</v>
      </c>
      <c r="P883" s="3">
        <v>10</v>
      </c>
      <c r="Q883" s="3">
        <v>8</v>
      </c>
      <c r="R883" s="3">
        <v>9</v>
      </c>
      <c r="S883" s="3">
        <v>19</v>
      </c>
      <c r="X883" s="13">
        <f t="shared" ca="1" si="262"/>
        <v>0.88100000000000001</v>
      </c>
      <c r="Y883" s="10">
        <f t="shared" ca="1" si="263"/>
        <v>2E-3</v>
      </c>
      <c r="Z883" s="10">
        <f t="shared" ca="1" si="264"/>
        <v>8.0000000000000002E-3</v>
      </c>
      <c r="AA883" s="10">
        <f t="shared" ca="1" si="265"/>
        <v>0.1</v>
      </c>
      <c r="AB883" s="10">
        <f t="shared" ca="1" si="266"/>
        <v>0.1</v>
      </c>
      <c r="AC883" s="10">
        <f t="shared" ca="1" si="267"/>
        <v>0.1</v>
      </c>
      <c r="AD883" s="10">
        <f t="shared" ca="1" si="268"/>
        <v>0.1</v>
      </c>
      <c r="AE883" s="10">
        <f t="shared" ca="1" si="269"/>
        <v>0.1</v>
      </c>
      <c r="AF883" s="10">
        <f t="shared" ca="1" si="270"/>
        <v>0.1</v>
      </c>
      <c r="AG883" s="10">
        <f t="shared" ca="1" si="271"/>
        <v>0.1</v>
      </c>
      <c r="AH883" s="10">
        <f t="shared" ca="1" si="272"/>
        <v>0.09</v>
      </c>
      <c r="AI883" s="10">
        <f t="shared" ca="1" si="273"/>
        <v>0.04</v>
      </c>
      <c r="AJ883" s="10">
        <f t="shared" ca="1" si="274"/>
        <v>0.04</v>
      </c>
      <c r="AK883" s="10">
        <f t="shared" ca="1" si="275"/>
        <v>1E-3</v>
      </c>
      <c r="AL883" s="10">
        <f t="shared" ca="1" si="276"/>
        <v>0</v>
      </c>
      <c r="AM883" s="10">
        <f t="shared" ca="1" si="277"/>
        <v>0</v>
      </c>
      <c r="AN883" s="10">
        <f t="shared" ca="1" si="278"/>
        <v>0</v>
      </c>
      <c r="AO883" s="10">
        <f t="shared" ca="1" si="279"/>
        <v>0</v>
      </c>
    </row>
    <row r="884" spans="4:41" ht="15" customHeight="1" x14ac:dyDescent="0.3">
      <c r="D884" s="7"/>
      <c r="E884" s="3" t="b">
        <f t="shared" ca="1" si="261"/>
        <v>1</v>
      </c>
      <c r="F884" s="3">
        <f t="shared" si="280"/>
        <v>0.88200000000000001</v>
      </c>
      <c r="G884" s="3" t="s">
        <v>12</v>
      </c>
      <c r="H884" s="3" t="s">
        <v>9</v>
      </c>
      <c r="I884" s="3">
        <v>11</v>
      </c>
      <c r="J884" s="3">
        <v>12</v>
      </c>
      <c r="K884" s="3">
        <v>13</v>
      </c>
      <c r="L884" s="3">
        <v>14</v>
      </c>
      <c r="M884" s="3">
        <v>15</v>
      </c>
      <c r="N884" s="3">
        <v>16</v>
      </c>
      <c r="O884" s="3">
        <v>17</v>
      </c>
      <c r="P884" s="3">
        <v>10</v>
      </c>
      <c r="Q884" s="3">
        <v>8</v>
      </c>
      <c r="R884" s="3">
        <v>9</v>
      </c>
      <c r="S884" s="3">
        <v>3</v>
      </c>
      <c r="X884" s="13">
        <f t="shared" ca="1" si="262"/>
        <v>0.88200000000000001</v>
      </c>
      <c r="Y884" s="10">
        <f t="shared" ca="1" si="263"/>
        <v>2E-3</v>
      </c>
      <c r="Z884" s="10">
        <f t="shared" ca="1" si="264"/>
        <v>8.0000000000000002E-3</v>
      </c>
      <c r="AA884" s="10">
        <f t="shared" ca="1" si="265"/>
        <v>0.1</v>
      </c>
      <c r="AB884" s="10">
        <f t="shared" ca="1" si="266"/>
        <v>0.1</v>
      </c>
      <c r="AC884" s="10">
        <f t="shared" ca="1" si="267"/>
        <v>0.1</v>
      </c>
      <c r="AD884" s="10">
        <f t="shared" ca="1" si="268"/>
        <v>0.1</v>
      </c>
      <c r="AE884" s="10">
        <f t="shared" ca="1" si="269"/>
        <v>0.1</v>
      </c>
      <c r="AF884" s="10">
        <f t="shared" ca="1" si="270"/>
        <v>0.1</v>
      </c>
      <c r="AG884" s="10">
        <f t="shared" ca="1" si="271"/>
        <v>0.1</v>
      </c>
      <c r="AH884" s="10">
        <f t="shared" ca="1" si="272"/>
        <v>0.09</v>
      </c>
      <c r="AI884" s="10">
        <f t="shared" ca="1" si="273"/>
        <v>0.04</v>
      </c>
      <c r="AJ884" s="10">
        <f t="shared" ca="1" si="274"/>
        <v>0.04</v>
      </c>
      <c r="AK884" s="10">
        <f t="shared" ca="1" si="275"/>
        <v>2E-3</v>
      </c>
      <c r="AL884" s="10">
        <f t="shared" ca="1" si="276"/>
        <v>0</v>
      </c>
      <c r="AM884" s="10">
        <f t="shared" ca="1" si="277"/>
        <v>0</v>
      </c>
      <c r="AN884" s="10">
        <f t="shared" ca="1" si="278"/>
        <v>0</v>
      </c>
      <c r="AO884" s="10">
        <f t="shared" ca="1" si="279"/>
        <v>0</v>
      </c>
    </row>
    <row r="885" spans="4:41" ht="15" customHeight="1" x14ac:dyDescent="0.3">
      <c r="D885" s="5"/>
      <c r="E885" s="3" t="b">
        <f t="shared" ca="1" si="261"/>
        <v>1</v>
      </c>
      <c r="F885" s="3">
        <f t="shared" si="280"/>
        <v>0.88300000000000001</v>
      </c>
      <c r="G885" s="3" t="s">
        <v>12</v>
      </c>
      <c r="H885" s="3" t="s">
        <v>9</v>
      </c>
      <c r="I885" s="3">
        <v>11</v>
      </c>
      <c r="J885" s="3">
        <v>12</v>
      </c>
      <c r="K885" s="3">
        <v>13</v>
      </c>
      <c r="L885" s="3">
        <v>14</v>
      </c>
      <c r="M885" s="3">
        <v>15</v>
      </c>
      <c r="N885" s="3">
        <v>16</v>
      </c>
      <c r="O885" s="3">
        <v>17</v>
      </c>
      <c r="P885" s="3">
        <v>10</v>
      </c>
      <c r="Q885" s="3">
        <v>8</v>
      </c>
      <c r="R885" s="3">
        <v>9</v>
      </c>
      <c r="S885" s="3">
        <v>3</v>
      </c>
      <c r="T885" s="3">
        <v>19</v>
      </c>
      <c r="X885" s="13">
        <f t="shared" ca="1" si="262"/>
        <v>0.88300000000000001</v>
      </c>
      <c r="Y885" s="10">
        <f t="shared" ca="1" si="263"/>
        <v>2E-3</v>
      </c>
      <c r="Z885" s="10">
        <f t="shared" ca="1" si="264"/>
        <v>8.0000000000000002E-3</v>
      </c>
      <c r="AA885" s="10">
        <f t="shared" ca="1" si="265"/>
        <v>0.1</v>
      </c>
      <c r="AB885" s="10">
        <f t="shared" ca="1" si="266"/>
        <v>0.1</v>
      </c>
      <c r="AC885" s="10">
        <f t="shared" ca="1" si="267"/>
        <v>0.1</v>
      </c>
      <c r="AD885" s="10">
        <f t="shared" ca="1" si="268"/>
        <v>0.1</v>
      </c>
      <c r="AE885" s="10">
        <f t="shared" ca="1" si="269"/>
        <v>0.1</v>
      </c>
      <c r="AF885" s="10">
        <f t="shared" ca="1" si="270"/>
        <v>0.1</v>
      </c>
      <c r="AG885" s="10">
        <f t="shared" ca="1" si="271"/>
        <v>0.1</v>
      </c>
      <c r="AH885" s="10">
        <f t="shared" ca="1" si="272"/>
        <v>0.09</v>
      </c>
      <c r="AI885" s="10">
        <f t="shared" ca="1" si="273"/>
        <v>0.04</v>
      </c>
      <c r="AJ885" s="10">
        <f t="shared" ca="1" si="274"/>
        <v>0.04</v>
      </c>
      <c r="AK885" s="10">
        <f t="shared" ca="1" si="275"/>
        <v>2E-3</v>
      </c>
      <c r="AL885" s="10">
        <f t="shared" ca="1" si="276"/>
        <v>1E-3</v>
      </c>
      <c r="AM885" s="10">
        <f t="shared" ca="1" si="277"/>
        <v>0</v>
      </c>
      <c r="AN885" s="10">
        <f t="shared" ca="1" si="278"/>
        <v>0</v>
      </c>
      <c r="AO885" s="10">
        <f t="shared" ca="1" si="279"/>
        <v>0</v>
      </c>
    </row>
    <row r="886" spans="4:41" ht="15" customHeight="1" x14ac:dyDescent="0.3">
      <c r="D886" s="7"/>
      <c r="E886" s="3" t="b">
        <f t="shared" ca="1" si="261"/>
        <v>1</v>
      </c>
      <c r="F886" s="3">
        <f t="shared" si="280"/>
        <v>0.88400000000000001</v>
      </c>
      <c r="G886" s="3" t="s">
        <v>12</v>
      </c>
      <c r="H886" s="3" t="s">
        <v>9</v>
      </c>
      <c r="I886" s="3">
        <v>11</v>
      </c>
      <c r="J886" s="3">
        <v>12</v>
      </c>
      <c r="K886" s="3">
        <v>13</v>
      </c>
      <c r="L886" s="3">
        <v>14</v>
      </c>
      <c r="M886" s="3">
        <v>15</v>
      </c>
      <c r="N886" s="3">
        <v>16</v>
      </c>
      <c r="O886" s="3">
        <v>17</v>
      </c>
      <c r="P886" s="3">
        <v>10</v>
      </c>
      <c r="Q886" s="3">
        <v>8</v>
      </c>
      <c r="R886" s="3">
        <v>9</v>
      </c>
      <c r="S886" s="3">
        <v>4</v>
      </c>
      <c r="X886" s="13">
        <f t="shared" ca="1" si="262"/>
        <v>0.88400000000000001</v>
      </c>
      <c r="Y886" s="10">
        <f t="shared" ca="1" si="263"/>
        <v>2E-3</v>
      </c>
      <c r="Z886" s="10">
        <f t="shared" ca="1" si="264"/>
        <v>8.0000000000000002E-3</v>
      </c>
      <c r="AA886" s="10">
        <f t="shared" ca="1" si="265"/>
        <v>0.1</v>
      </c>
      <c r="AB886" s="10">
        <f t="shared" ca="1" si="266"/>
        <v>0.1</v>
      </c>
      <c r="AC886" s="10">
        <f t="shared" ca="1" si="267"/>
        <v>0.1</v>
      </c>
      <c r="AD886" s="10">
        <f t="shared" ca="1" si="268"/>
        <v>0.1</v>
      </c>
      <c r="AE886" s="10">
        <f t="shared" ca="1" si="269"/>
        <v>0.1</v>
      </c>
      <c r="AF886" s="10">
        <f t="shared" ca="1" si="270"/>
        <v>0.1</v>
      </c>
      <c r="AG886" s="10">
        <f t="shared" ca="1" si="271"/>
        <v>0.1</v>
      </c>
      <c r="AH886" s="10">
        <f t="shared" ca="1" si="272"/>
        <v>0.09</v>
      </c>
      <c r="AI886" s="10">
        <f t="shared" ca="1" si="273"/>
        <v>0.04</v>
      </c>
      <c r="AJ886" s="10">
        <f t="shared" ca="1" si="274"/>
        <v>0.04</v>
      </c>
      <c r="AK886" s="10">
        <f t="shared" ca="1" si="275"/>
        <v>4.0000000000000001E-3</v>
      </c>
      <c r="AL886" s="10">
        <f t="shared" ca="1" si="276"/>
        <v>0</v>
      </c>
      <c r="AM886" s="10">
        <f t="shared" ca="1" si="277"/>
        <v>0</v>
      </c>
      <c r="AN886" s="10">
        <f t="shared" ca="1" si="278"/>
        <v>0</v>
      </c>
      <c r="AO886" s="10">
        <f t="shared" ca="1" si="279"/>
        <v>0</v>
      </c>
    </row>
    <row r="887" spans="4:41" ht="15" customHeight="1" x14ac:dyDescent="0.3">
      <c r="D887" s="5"/>
      <c r="E887" s="3" t="b">
        <f t="shared" ca="1" si="261"/>
        <v>1</v>
      </c>
      <c r="F887" s="3">
        <f t="shared" si="280"/>
        <v>0.88500000000000001</v>
      </c>
      <c r="G887" s="3" t="s">
        <v>12</v>
      </c>
      <c r="H887" s="3" t="s">
        <v>9</v>
      </c>
      <c r="I887" s="3">
        <v>11</v>
      </c>
      <c r="J887" s="3">
        <v>12</v>
      </c>
      <c r="K887" s="3">
        <v>13</v>
      </c>
      <c r="L887" s="3">
        <v>14</v>
      </c>
      <c r="M887" s="3">
        <v>15</v>
      </c>
      <c r="N887" s="3">
        <v>16</v>
      </c>
      <c r="O887" s="3">
        <v>17</v>
      </c>
      <c r="P887" s="3">
        <v>10</v>
      </c>
      <c r="Q887" s="3">
        <v>8</v>
      </c>
      <c r="R887" s="3">
        <v>9</v>
      </c>
      <c r="S887" s="3">
        <v>4</v>
      </c>
      <c r="T887" s="3">
        <v>19</v>
      </c>
      <c r="X887" s="13">
        <f t="shared" ca="1" si="262"/>
        <v>0.88500000000000001</v>
      </c>
      <c r="Y887" s="10">
        <f t="shared" ca="1" si="263"/>
        <v>2E-3</v>
      </c>
      <c r="Z887" s="10">
        <f t="shared" ca="1" si="264"/>
        <v>8.0000000000000002E-3</v>
      </c>
      <c r="AA887" s="10">
        <f t="shared" ca="1" si="265"/>
        <v>0.1</v>
      </c>
      <c r="AB887" s="10">
        <f t="shared" ca="1" si="266"/>
        <v>0.1</v>
      </c>
      <c r="AC887" s="10">
        <f t="shared" ca="1" si="267"/>
        <v>0.1</v>
      </c>
      <c r="AD887" s="10">
        <f t="shared" ca="1" si="268"/>
        <v>0.1</v>
      </c>
      <c r="AE887" s="10">
        <f t="shared" ca="1" si="269"/>
        <v>0.1</v>
      </c>
      <c r="AF887" s="10">
        <f t="shared" ca="1" si="270"/>
        <v>0.1</v>
      </c>
      <c r="AG887" s="10">
        <f t="shared" ca="1" si="271"/>
        <v>0.1</v>
      </c>
      <c r="AH887" s="10">
        <f t="shared" ca="1" si="272"/>
        <v>0.09</v>
      </c>
      <c r="AI887" s="10">
        <f t="shared" ca="1" si="273"/>
        <v>0.04</v>
      </c>
      <c r="AJ887" s="10">
        <f t="shared" ca="1" si="274"/>
        <v>0.04</v>
      </c>
      <c r="AK887" s="10">
        <f t="shared" ca="1" si="275"/>
        <v>4.0000000000000001E-3</v>
      </c>
      <c r="AL887" s="10">
        <f t="shared" ca="1" si="276"/>
        <v>1E-3</v>
      </c>
      <c r="AM887" s="10">
        <f t="shared" ca="1" si="277"/>
        <v>0</v>
      </c>
      <c r="AN887" s="10">
        <f t="shared" ca="1" si="278"/>
        <v>0</v>
      </c>
      <c r="AO887" s="10">
        <f t="shared" ca="1" si="279"/>
        <v>0</v>
      </c>
    </row>
    <row r="888" spans="4:41" ht="15" customHeight="1" x14ac:dyDescent="0.3">
      <c r="D888" s="7"/>
      <c r="E888" s="3" t="b">
        <f t="shared" ca="1" si="261"/>
        <v>1</v>
      </c>
      <c r="F888" s="3">
        <f t="shared" si="280"/>
        <v>0.88600000000000001</v>
      </c>
      <c r="G888" s="3" t="s">
        <v>12</v>
      </c>
      <c r="H888" s="3" t="s">
        <v>9</v>
      </c>
      <c r="I888" s="3">
        <v>11</v>
      </c>
      <c r="J888" s="3">
        <v>12</v>
      </c>
      <c r="K888" s="3">
        <v>13</v>
      </c>
      <c r="L888" s="3">
        <v>14</v>
      </c>
      <c r="M888" s="3">
        <v>15</v>
      </c>
      <c r="N888" s="3">
        <v>16</v>
      </c>
      <c r="O888" s="3">
        <v>17</v>
      </c>
      <c r="P888" s="3">
        <v>10</v>
      </c>
      <c r="Q888" s="3">
        <v>8</v>
      </c>
      <c r="R888" s="3">
        <v>9</v>
      </c>
      <c r="S888" s="3">
        <v>4</v>
      </c>
      <c r="T888" s="3">
        <v>3</v>
      </c>
      <c r="X888" s="13">
        <f t="shared" ca="1" si="262"/>
        <v>0.88600000000000001</v>
      </c>
      <c r="Y888" s="10">
        <f t="shared" ca="1" si="263"/>
        <v>2E-3</v>
      </c>
      <c r="Z888" s="10">
        <f t="shared" ca="1" si="264"/>
        <v>8.0000000000000002E-3</v>
      </c>
      <c r="AA888" s="10">
        <f t="shared" ca="1" si="265"/>
        <v>0.1</v>
      </c>
      <c r="AB888" s="10">
        <f t="shared" ca="1" si="266"/>
        <v>0.1</v>
      </c>
      <c r="AC888" s="10">
        <f t="shared" ca="1" si="267"/>
        <v>0.1</v>
      </c>
      <c r="AD888" s="10">
        <f t="shared" ca="1" si="268"/>
        <v>0.1</v>
      </c>
      <c r="AE888" s="10">
        <f t="shared" ca="1" si="269"/>
        <v>0.1</v>
      </c>
      <c r="AF888" s="10">
        <f t="shared" ca="1" si="270"/>
        <v>0.1</v>
      </c>
      <c r="AG888" s="10">
        <f t="shared" ca="1" si="271"/>
        <v>0.1</v>
      </c>
      <c r="AH888" s="10">
        <f t="shared" ca="1" si="272"/>
        <v>0.09</v>
      </c>
      <c r="AI888" s="10">
        <f t="shared" ca="1" si="273"/>
        <v>0.04</v>
      </c>
      <c r="AJ888" s="10">
        <f t="shared" ca="1" si="274"/>
        <v>0.04</v>
      </c>
      <c r="AK888" s="10">
        <f t="shared" ca="1" si="275"/>
        <v>4.0000000000000001E-3</v>
      </c>
      <c r="AL888" s="10">
        <f t="shared" ca="1" si="276"/>
        <v>2E-3</v>
      </c>
      <c r="AM888" s="10">
        <f t="shared" ca="1" si="277"/>
        <v>0</v>
      </c>
      <c r="AN888" s="10">
        <f t="shared" ca="1" si="278"/>
        <v>0</v>
      </c>
      <c r="AO888" s="10">
        <f t="shared" ca="1" si="279"/>
        <v>0</v>
      </c>
    </row>
    <row r="889" spans="4:41" ht="15" customHeight="1" x14ac:dyDescent="0.3">
      <c r="D889" s="5"/>
      <c r="E889" s="3" t="b">
        <f t="shared" ca="1" si="261"/>
        <v>1</v>
      </c>
      <c r="F889" s="3">
        <f t="shared" si="280"/>
        <v>0.88700000000000001</v>
      </c>
      <c r="G889" s="3" t="s">
        <v>12</v>
      </c>
      <c r="H889" s="3" t="s">
        <v>9</v>
      </c>
      <c r="I889" s="3">
        <v>11</v>
      </c>
      <c r="J889" s="3">
        <v>12</v>
      </c>
      <c r="K889" s="3">
        <v>13</v>
      </c>
      <c r="L889" s="3">
        <v>14</v>
      </c>
      <c r="M889" s="3">
        <v>15</v>
      </c>
      <c r="N889" s="3">
        <v>16</v>
      </c>
      <c r="O889" s="3">
        <v>17</v>
      </c>
      <c r="P889" s="3">
        <v>10</v>
      </c>
      <c r="Q889" s="3">
        <v>8</v>
      </c>
      <c r="R889" s="3">
        <v>9</v>
      </c>
      <c r="S889" s="3">
        <v>4</v>
      </c>
      <c r="T889" s="3">
        <v>3</v>
      </c>
      <c r="U889" s="3">
        <v>19</v>
      </c>
      <c r="X889" s="13">
        <f t="shared" ca="1" si="262"/>
        <v>0.88700000000000001</v>
      </c>
      <c r="Y889" s="10">
        <f t="shared" ca="1" si="263"/>
        <v>2E-3</v>
      </c>
      <c r="Z889" s="10">
        <f t="shared" ca="1" si="264"/>
        <v>8.0000000000000002E-3</v>
      </c>
      <c r="AA889" s="10">
        <f t="shared" ca="1" si="265"/>
        <v>0.1</v>
      </c>
      <c r="AB889" s="10">
        <f t="shared" ca="1" si="266"/>
        <v>0.1</v>
      </c>
      <c r="AC889" s="10">
        <f t="shared" ca="1" si="267"/>
        <v>0.1</v>
      </c>
      <c r="AD889" s="10">
        <f t="shared" ca="1" si="268"/>
        <v>0.1</v>
      </c>
      <c r="AE889" s="10">
        <f t="shared" ca="1" si="269"/>
        <v>0.1</v>
      </c>
      <c r="AF889" s="10">
        <f t="shared" ca="1" si="270"/>
        <v>0.1</v>
      </c>
      <c r="AG889" s="10">
        <f t="shared" ca="1" si="271"/>
        <v>0.1</v>
      </c>
      <c r="AH889" s="10">
        <f t="shared" ca="1" si="272"/>
        <v>0.09</v>
      </c>
      <c r="AI889" s="10">
        <f t="shared" ca="1" si="273"/>
        <v>0.04</v>
      </c>
      <c r="AJ889" s="10">
        <f t="shared" ca="1" si="274"/>
        <v>0.04</v>
      </c>
      <c r="AK889" s="10">
        <f t="shared" ca="1" si="275"/>
        <v>4.0000000000000001E-3</v>
      </c>
      <c r="AL889" s="10">
        <f t="shared" ca="1" si="276"/>
        <v>2E-3</v>
      </c>
      <c r="AM889" s="10">
        <f t="shared" ca="1" si="277"/>
        <v>1E-3</v>
      </c>
      <c r="AN889" s="10">
        <f t="shared" ca="1" si="278"/>
        <v>0</v>
      </c>
      <c r="AO889" s="10">
        <f t="shared" ca="1" si="279"/>
        <v>0</v>
      </c>
    </row>
    <row r="890" spans="4:41" ht="15" customHeight="1" x14ac:dyDescent="0.3">
      <c r="D890" s="7"/>
      <c r="E890" s="3" t="b">
        <f t="shared" ca="1" si="261"/>
        <v>1</v>
      </c>
      <c r="F890" s="3">
        <f t="shared" si="280"/>
        <v>0.88800000000000001</v>
      </c>
      <c r="G890" s="3" t="s">
        <v>12</v>
      </c>
      <c r="H890" s="3" t="s">
        <v>9</v>
      </c>
      <c r="I890" s="3">
        <v>11</v>
      </c>
      <c r="J890" s="3">
        <v>12</v>
      </c>
      <c r="K890" s="3">
        <v>13</v>
      </c>
      <c r="L890" s="3">
        <v>14</v>
      </c>
      <c r="M890" s="3">
        <v>15</v>
      </c>
      <c r="N890" s="3">
        <v>16</v>
      </c>
      <c r="O890" s="3">
        <v>17</v>
      </c>
      <c r="P890" s="3">
        <v>10</v>
      </c>
      <c r="Q890" s="3">
        <v>8</v>
      </c>
      <c r="R890" s="3">
        <v>9</v>
      </c>
      <c r="S890" s="3">
        <v>4</v>
      </c>
      <c r="T890" s="3">
        <v>5</v>
      </c>
      <c r="X890" s="13">
        <f t="shared" ca="1" si="262"/>
        <v>0.88800000000000001</v>
      </c>
      <c r="Y890" s="10">
        <f t="shared" ca="1" si="263"/>
        <v>2E-3</v>
      </c>
      <c r="Z890" s="10">
        <f t="shared" ca="1" si="264"/>
        <v>8.0000000000000002E-3</v>
      </c>
      <c r="AA890" s="10">
        <f t="shared" ca="1" si="265"/>
        <v>0.1</v>
      </c>
      <c r="AB890" s="10">
        <f t="shared" ca="1" si="266"/>
        <v>0.1</v>
      </c>
      <c r="AC890" s="10">
        <f t="shared" ca="1" si="267"/>
        <v>0.1</v>
      </c>
      <c r="AD890" s="10">
        <f t="shared" ca="1" si="268"/>
        <v>0.1</v>
      </c>
      <c r="AE890" s="10">
        <f t="shared" ca="1" si="269"/>
        <v>0.1</v>
      </c>
      <c r="AF890" s="10">
        <f t="shared" ca="1" si="270"/>
        <v>0.1</v>
      </c>
      <c r="AG890" s="10">
        <f t="shared" ca="1" si="271"/>
        <v>0.1</v>
      </c>
      <c r="AH890" s="10">
        <f t="shared" ca="1" si="272"/>
        <v>0.09</v>
      </c>
      <c r="AI890" s="10">
        <f t="shared" ca="1" si="273"/>
        <v>0.04</v>
      </c>
      <c r="AJ890" s="10">
        <f t="shared" ca="1" si="274"/>
        <v>0.04</v>
      </c>
      <c r="AK890" s="10">
        <f t="shared" ca="1" si="275"/>
        <v>4.0000000000000001E-3</v>
      </c>
      <c r="AL890" s="10">
        <f t="shared" ca="1" si="276"/>
        <v>4.0000000000000001E-3</v>
      </c>
      <c r="AM890" s="10">
        <f t="shared" ca="1" si="277"/>
        <v>0</v>
      </c>
      <c r="AN890" s="10">
        <f t="shared" ca="1" si="278"/>
        <v>0</v>
      </c>
      <c r="AO890" s="10">
        <f t="shared" ca="1" si="279"/>
        <v>0</v>
      </c>
    </row>
    <row r="891" spans="4:41" ht="15" customHeight="1" x14ac:dyDescent="0.3">
      <c r="D891" s="5"/>
      <c r="E891" s="3" t="b">
        <f t="shared" ca="1" si="261"/>
        <v>1</v>
      </c>
      <c r="F891" s="3">
        <f t="shared" si="280"/>
        <v>0.88900000000000001</v>
      </c>
      <c r="G891" s="3" t="s">
        <v>12</v>
      </c>
      <c r="H891" s="3" t="s">
        <v>9</v>
      </c>
      <c r="I891" s="3">
        <v>11</v>
      </c>
      <c r="J891" s="3">
        <v>12</v>
      </c>
      <c r="K891" s="3">
        <v>13</v>
      </c>
      <c r="L891" s="3">
        <v>14</v>
      </c>
      <c r="M891" s="3">
        <v>15</v>
      </c>
      <c r="N891" s="3">
        <v>16</v>
      </c>
      <c r="O891" s="3">
        <v>17</v>
      </c>
      <c r="P891" s="3">
        <v>10</v>
      </c>
      <c r="Q891" s="3">
        <v>8</v>
      </c>
      <c r="R891" s="3">
        <v>9</v>
      </c>
      <c r="S891" s="3">
        <v>4</v>
      </c>
      <c r="T891" s="3">
        <v>5</v>
      </c>
      <c r="U891" s="3">
        <v>19</v>
      </c>
      <c r="X891" s="13">
        <f t="shared" ca="1" si="262"/>
        <v>0.88900000000000001</v>
      </c>
      <c r="Y891" s="10">
        <f t="shared" ca="1" si="263"/>
        <v>2E-3</v>
      </c>
      <c r="Z891" s="10">
        <f t="shared" ca="1" si="264"/>
        <v>8.0000000000000002E-3</v>
      </c>
      <c r="AA891" s="10">
        <f t="shared" ca="1" si="265"/>
        <v>0.1</v>
      </c>
      <c r="AB891" s="10">
        <f t="shared" ca="1" si="266"/>
        <v>0.1</v>
      </c>
      <c r="AC891" s="10">
        <f t="shared" ca="1" si="267"/>
        <v>0.1</v>
      </c>
      <c r="AD891" s="10">
        <f t="shared" ca="1" si="268"/>
        <v>0.1</v>
      </c>
      <c r="AE891" s="10">
        <f t="shared" ca="1" si="269"/>
        <v>0.1</v>
      </c>
      <c r="AF891" s="10">
        <f t="shared" ca="1" si="270"/>
        <v>0.1</v>
      </c>
      <c r="AG891" s="10">
        <f t="shared" ca="1" si="271"/>
        <v>0.1</v>
      </c>
      <c r="AH891" s="10">
        <f t="shared" ca="1" si="272"/>
        <v>0.09</v>
      </c>
      <c r="AI891" s="10">
        <f t="shared" ca="1" si="273"/>
        <v>0.04</v>
      </c>
      <c r="AJ891" s="10">
        <f t="shared" ca="1" si="274"/>
        <v>0.04</v>
      </c>
      <c r="AK891" s="10">
        <f t="shared" ca="1" si="275"/>
        <v>4.0000000000000001E-3</v>
      </c>
      <c r="AL891" s="10">
        <f t="shared" ca="1" si="276"/>
        <v>4.0000000000000001E-3</v>
      </c>
      <c r="AM891" s="10">
        <f t="shared" ca="1" si="277"/>
        <v>1E-3</v>
      </c>
      <c r="AN891" s="10">
        <f t="shared" ca="1" si="278"/>
        <v>0</v>
      </c>
      <c r="AO891" s="10">
        <f t="shared" ca="1" si="279"/>
        <v>0</v>
      </c>
    </row>
    <row r="892" spans="4:41" ht="15" customHeight="1" x14ac:dyDescent="0.3">
      <c r="D892" s="7"/>
      <c r="E892" s="3" t="b">
        <f t="shared" ca="1" si="261"/>
        <v>1</v>
      </c>
      <c r="F892" s="3">
        <f t="shared" si="280"/>
        <v>0.89</v>
      </c>
      <c r="G892" s="3" t="s">
        <v>12</v>
      </c>
      <c r="H892" s="3" t="s">
        <v>9</v>
      </c>
      <c r="I892" s="3">
        <v>11</v>
      </c>
      <c r="J892" s="3">
        <v>12</v>
      </c>
      <c r="K892" s="3">
        <v>13</v>
      </c>
      <c r="L892" s="3">
        <v>14</v>
      </c>
      <c r="M892" s="3">
        <v>15</v>
      </c>
      <c r="N892" s="3">
        <v>16</v>
      </c>
      <c r="O892" s="3">
        <v>17</v>
      </c>
      <c r="P892" s="3">
        <v>18</v>
      </c>
      <c r="Q892" s="3">
        <v>8</v>
      </c>
      <c r="R892" s="3">
        <v>9</v>
      </c>
      <c r="X892" s="13">
        <f t="shared" ca="1" si="262"/>
        <v>0.89</v>
      </c>
      <c r="Y892" s="10">
        <f t="shared" ca="1" si="263"/>
        <v>2E-3</v>
      </c>
      <c r="Z892" s="10">
        <f t="shared" ca="1" si="264"/>
        <v>8.0000000000000002E-3</v>
      </c>
      <c r="AA892" s="10">
        <f t="shared" ca="1" si="265"/>
        <v>0.1</v>
      </c>
      <c r="AB892" s="10">
        <f t="shared" ca="1" si="266"/>
        <v>0.1</v>
      </c>
      <c r="AC892" s="10">
        <f t="shared" ca="1" si="267"/>
        <v>0.1</v>
      </c>
      <c r="AD892" s="10">
        <f t="shared" ca="1" si="268"/>
        <v>0.1</v>
      </c>
      <c r="AE892" s="10">
        <f t="shared" ca="1" si="269"/>
        <v>0.1</v>
      </c>
      <c r="AF892" s="10">
        <f t="shared" ca="1" si="270"/>
        <v>0.1</v>
      </c>
      <c r="AG892" s="10">
        <f t="shared" ca="1" si="271"/>
        <v>0.1</v>
      </c>
      <c r="AH892" s="10">
        <f t="shared" ca="1" si="272"/>
        <v>0.1</v>
      </c>
      <c r="AI892" s="10">
        <f t="shared" ca="1" si="273"/>
        <v>0.04</v>
      </c>
      <c r="AJ892" s="10">
        <f t="shared" ca="1" si="274"/>
        <v>0.04</v>
      </c>
      <c r="AK892" s="10">
        <f t="shared" ca="1" si="275"/>
        <v>0</v>
      </c>
      <c r="AL892" s="10">
        <f t="shared" ca="1" si="276"/>
        <v>0</v>
      </c>
      <c r="AM892" s="10">
        <f t="shared" ca="1" si="277"/>
        <v>0</v>
      </c>
      <c r="AN892" s="10">
        <f t="shared" ca="1" si="278"/>
        <v>0</v>
      </c>
      <c r="AO892" s="10">
        <f t="shared" ca="1" si="279"/>
        <v>0</v>
      </c>
    </row>
    <row r="893" spans="4:41" ht="15" customHeight="1" x14ac:dyDescent="0.3">
      <c r="D893" s="5"/>
      <c r="E893" s="3" t="b">
        <f t="shared" ca="1" si="261"/>
        <v>1</v>
      </c>
      <c r="F893" s="3">
        <f t="shared" si="280"/>
        <v>0.89100000000000001</v>
      </c>
      <c r="G893" s="3" t="s">
        <v>12</v>
      </c>
      <c r="H893" s="3" t="s">
        <v>9</v>
      </c>
      <c r="I893" s="3">
        <v>11</v>
      </c>
      <c r="J893" s="3">
        <v>12</v>
      </c>
      <c r="K893" s="3">
        <v>13</v>
      </c>
      <c r="L893" s="3">
        <v>14</v>
      </c>
      <c r="M893" s="3">
        <v>15</v>
      </c>
      <c r="N893" s="3">
        <v>16</v>
      </c>
      <c r="O893" s="3">
        <v>17</v>
      </c>
      <c r="P893" s="3">
        <v>18</v>
      </c>
      <c r="Q893" s="3">
        <v>8</v>
      </c>
      <c r="R893" s="3">
        <v>9</v>
      </c>
      <c r="S893" s="3">
        <v>19</v>
      </c>
      <c r="X893" s="13">
        <f t="shared" ca="1" si="262"/>
        <v>0.89100000000000001</v>
      </c>
      <c r="Y893" s="10">
        <f t="shared" ca="1" si="263"/>
        <v>2E-3</v>
      </c>
      <c r="Z893" s="10">
        <f t="shared" ca="1" si="264"/>
        <v>8.0000000000000002E-3</v>
      </c>
      <c r="AA893" s="10">
        <f t="shared" ca="1" si="265"/>
        <v>0.1</v>
      </c>
      <c r="AB893" s="10">
        <f t="shared" ca="1" si="266"/>
        <v>0.1</v>
      </c>
      <c r="AC893" s="10">
        <f t="shared" ca="1" si="267"/>
        <v>0.1</v>
      </c>
      <c r="AD893" s="10">
        <f t="shared" ca="1" si="268"/>
        <v>0.1</v>
      </c>
      <c r="AE893" s="10">
        <f t="shared" ca="1" si="269"/>
        <v>0.1</v>
      </c>
      <c r="AF893" s="10">
        <f t="shared" ca="1" si="270"/>
        <v>0.1</v>
      </c>
      <c r="AG893" s="10">
        <f t="shared" ca="1" si="271"/>
        <v>0.1</v>
      </c>
      <c r="AH893" s="10">
        <f t="shared" ca="1" si="272"/>
        <v>0.1</v>
      </c>
      <c r="AI893" s="10">
        <f t="shared" ca="1" si="273"/>
        <v>0.04</v>
      </c>
      <c r="AJ893" s="10">
        <f t="shared" ca="1" si="274"/>
        <v>0.04</v>
      </c>
      <c r="AK893" s="10">
        <f t="shared" ca="1" si="275"/>
        <v>1E-3</v>
      </c>
      <c r="AL893" s="10">
        <f t="shared" ca="1" si="276"/>
        <v>0</v>
      </c>
      <c r="AM893" s="10">
        <f t="shared" ca="1" si="277"/>
        <v>0</v>
      </c>
      <c r="AN893" s="10">
        <f t="shared" ca="1" si="278"/>
        <v>0</v>
      </c>
      <c r="AO893" s="10">
        <f t="shared" ca="1" si="279"/>
        <v>0</v>
      </c>
    </row>
    <row r="894" spans="4:41" ht="15" customHeight="1" x14ac:dyDescent="0.3">
      <c r="D894" s="7"/>
      <c r="E894" s="3" t="b">
        <f t="shared" ca="1" si="261"/>
        <v>1</v>
      </c>
      <c r="F894" s="3">
        <f t="shared" si="280"/>
        <v>0.89200000000000002</v>
      </c>
      <c r="G894" s="3" t="s">
        <v>12</v>
      </c>
      <c r="H894" s="3" t="s">
        <v>9</v>
      </c>
      <c r="I894" s="3">
        <v>11</v>
      </c>
      <c r="J894" s="3">
        <v>12</v>
      </c>
      <c r="K894" s="3">
        <v>13</v>
      </c>
      <c r="L894" s="3">
        <v>14</v>
      </c>
      <c r="M894" s="3">
        <v>15</v>
      </c>
      <c r="N894" s="3">
        <v>16</v>
      </c>
      <c r="O894" s="3">
        <v>17</v>
      </c>
      <c r="P894" s="3">
        <v>18</v>
      </c>
      <c r="Q894" s="3">
        <v>8</v>
      </c>
      <c r="R894" s="3">
        <v>9</v>
      </c>
      <c r="S894" s="3">
        <v>3</v>
      </c>
      <c r="X894" s="13">
        <f t="shared" ca="1" si="262"/>
        <v>0.89200000000000002</v>
      </c>
      <c r="Y894" s="10">
        <f t="shared" ca="1" si="263"/>
        <v>2E-3</v>
      </c>
      <c r="Z894" s="10">
        <f t="shared" ca="1" si="264"/>
        <v>8.0000000000000002E-3</v>
      </c>
      <c r="AA894" s="10">
        <f t="shared" ca="1" si="265"/>
        <v>0.1</v>
      </c>
      <c r="AB894" s="10">
        <f t="shared" ca="1" si="266"/>
        <v>0.1</v>
      </c>
      <c r="AC894" s="10">
        <f t="shared" ca="1" si="267"/>
        <v>0.1</v>
      </c>
      <c r="AD894" s="10">
        <f t="shared" ca="1" si="268"/>
        <v>0.1</v>
      </c>
      <c r="AE894" s="10">
        <f t="shared" ca="1" si="269"/>
        <v>0.1</v>
      </c>
      <c r="AF894" s="10">
        <f t="shared" ca="1" si="270"/>
        <v>0.1</v>
      </c>
      <c r="AG894" s="10">
        <f t="shared" ca="1" si="271"/>
        <v>0.1</v>
      </c>
      <c r="AH894" s="10">
        <f t="shared" ca="1" si="272"/>
        <v>0.1</v>
      </c>
      <c r="AI894" s="10">
        <f t="shared" ca="1" si="273"/>
        <v>0.04</v>
      </c>
      <c r="AJ894" s="10">
        <f t="shared" ca="1" si="274"/>
        <v>0.04</v>
      </c>
      <c r="AK894" s="10">
        <f t="shared" ca="1" si="275"/>
        <v>2E-3</v>
      </c>
      <c r="AL894" s="10">
        <f t="shared" ca="1" si="276"/>
        <v>0</v>
      </c>
      <c r="AM894" s="10">
        <f t="shared" ca="1" si="277"/>
        <v>0</v>
      </c>
      <c r="AN894" s="10">
        <f t="shared" ca="1" si="278"/>
        <v>0</v>
      </c>
      <c r="AO894" s="10">
        <f t="shared" ca="1" si="279"/>
        <v>0</v>
      </c>
    </row>
    <row r="895" spans="4:41" ht="15" customHeight="1" x14ac:dyDescent="0.3">
      <c r="D895" s="5"/>
      <c r="E895" s="3" t="b">
        <f t="shared" ca="1" si="261"/>
        <v>1</v>
      </c>
      <c r="F895" s="3">
        <f t="shared" si="280"/>
        <v>0.89300000000000002</v>
      </c>
      <c r="G895" s="3" t="s">
        <v>12</v>
      </c>
      <c r="H895" s="3" t="s">
        <v>9</v>
      </c>
      <c r="I895" s="3">
        <v>11</v>
      </c>
      <c r="J895" s="3">
        <v>12</v>
      </c>
      <c r="K895" s="3">
        <v>13</v>
      </c>
      <c r="L895" s="3">
        <v>14</v>
      </c>
      <c r="M895" s="3">
        <v>15</v>
      </c>
      <c r="N895" s="3">
        <v>16</v>
      </c>
      <c r="O895" s="3">
        <v>17</v>
      </c>
      <c r="P895" s="3">
        <v>18</v>
      </c>
      <c r="Q895" s="3">
        <v>8</v>
      </c>
      <c r="R895" s="3">
        <v>9</v>
      </c>
      <c r="S895" s="3">
        <v>3</v>
      </c>
      <c r="T895" s="3">
        <v>19</v>
      </c>
      <c r="X895" s="13">
        <f t="shared" ca="1" si="262"/>
        <v>0.89300000000000002</v>
      </c>
      <c r="Y895" s="10">
        <f t="shared" ca="1" si="263"/>
        <v>2E-3</v>
      </c>
      <c r="Z895" s="10">
        <f t="shared" ca="1" si="264"/>
        <v>8.0000000000000002E-3</v>
      </c>
      <c r="AA895" s="10">
        <f t="shared" ca="1" si="265"/>
        <v>0.1</v>
      </c>
      <c r="AB895" s="10">
        <f t="shared" ca="1" si="266"/>
        <v>0.1</v>
      </c>
      <c r="AC895" s="10">
        <f t="shared" ca="1" si="267"/>
        <v>0.1</v>
      </c>
      <c r="AD895" s="10">
        <f t="shared" ca="1" si="268"/>
        <v>0.1</v>
      </c>
      <c r="AE895" s="10">
        <f t="shared" ca="1" si="269"/>
        <v>0.1</v>
      </c>
      <c r="AF895" s="10">
        <f t="shared" ca="1" si="270"/>
        <v>0.1</v>
      </c>
      <c r="AG895" s="10">
        <f t="shared" ca="1" si="271"/>
        <v>0.1</v>
      </c>
      <c r="AH895" s="10">
        <f t="shared" ca="1" si="272"/>
        <v>0.1</v>
      </c>
      <c r="AI895" s="10">
        <f t="shared" ca="1" si="273"/>
        <v>0.04</v>
      </c>
      <c r="AJ895" s="10">
        <f t="shared" ca="1" si="274"/>
        <v>0.04</v>
      </c>
      <c r="AK895" s="10">
        <f t="shared" ca="1" si="275"/>
        <v>2E-3</v>
      </c>
      <c r="AL895" s="10">
        <f t="shared" ca="1" si="276"/>
        <v>1E-3</v>
      </c>
      <c r="AM895" s="10">
        <f t="shared" ca="1" si="277"/>
        <v>0</v>
      </c>
      <c r="AN895" s="10">
        <f t="shared" ca="1" si="278"/>
        <v>0</v>
      </c>
      <c r="AO895" s="10">
        <f t="shared" ca="1" si="279"/>
        <v>0</v>
      </c>
    </row>
    <row r="896" spans="4:41" ht="15" customHeight="1" x14ac:dyDescent="0.3">
      <c r="D896" s="7"/>
      <c r="E896" s="3" t="b">
        <f t="shared" ca="1" si="261"/>
        <v>1</v>
      </c>
      <c r="F896" s="3">
        <f t="shared" si="280"/>
        <v>0.89400000000000002</v>
      </c>
      <c r="G896" s="3" t="s">
        <v>12</v>
      </c>
      <c r="H896" s="3" t="s">
        <v>9</v>
      </c>
      <c r="I896" s="3">
        <v>11</v>
      </c>
      <c r="J896" s="3">
        <v>12</v>
      </c>
      <c r="K896" s="3">
        <v>13</v>
      </c>
      <c r="L896" s="3">
        <v>14</v>
      </c>
      <c r="M896" s="3">
        <v>15</v>
      </c>
      <c r="N896" s="3">
        <v>16</v>
      </c>
      <c r="O896" s="3">
        <v>17</v>
      </c>
      <c r="P896" s="3">
        <v>18</v>
      </c>
      <c r="Q896" s="3">
        <v>8</v>
      </c>
      <c r="R896" s="3">
        <v>9</v>
      </c>
      <c r="S896" s="3">
        <v>4</v>
      </c>
      <c r="X896" s="13">
        <f t="shared" ca="1" si="262"/>
        <v>0.89400000000000002</v>
      </c>
      <c r="Y896" s="10">
        <f t="shared" ca="1" si="263"/>
        <v>2E-3</v>
      </c>
      <c r="Z896" s="10">
        <f t="shared" ca="1" si="264"/>
        <v>8.0000000000000002E-3</v>
      </c>
      <c r="AA896" s="10">
        <f t="shared" ca="1" si="265"/>
        <v>0.1</v>
      </c>
      <c r="AB896" s="10">
        <f t="shared" ca="1" si="266"/>
        <v>0.1</v>
      </c>
      <c r="AC896" s="10">
        <f t="shared" ca="1" si="267"/>
        <v>0.1</v>
      </c>
      <c r="AD896" s="10">
        <f t="shared" ca="1" si="268"/>
        <v>0.1</v>
      </c>
      <c r="AE896" s="10">
        <f t="shared" ca="1" si="269"/>
        <v>0.1</v>
      </c>
      <c r="AF896" s="10">
        <f t="shared" ca="1" si="270"/>
        <v>0.1</v>
      </c>
      <c r="AG896" s="10">
        <f t="shared" ca="1" si="271"/>
        <v>0.1</v>
      </c>
      <c r="AH896" s="10">
        <f t="shared" ca="1" si="272"/>
        <v>0.1</v>
      </c>
      <c r="AI896" s="10">
        <f t="shared" ca="1" si="273"/>
        <v>0.04</v>
      </c>
      <c r="AJ896" s="10">
        <f t="shared" ca="1" si="274"/>
        <v>0.04</v>
      </c>
      <c r="AK896" s="10">
        <f t="shared" ca="1" si="275"/>
        <v>4.0000000000000001E-3</v>
      </c>
      <c r="AL896" s="10">
        <f t="shared" ca="1" si="276"/>
        <v>0</v>
      </c>
      <c r="AM896" s="10">
        <f t="shared" ca="1" si="277"/>
        <v>0</v>
      </c>
      <c r="AN896" s="10">
        <f t="shared" ca="1" si="278"/>
        <v>0</v>
      </c>
      <c r="AO896" s="10">
        <f t="shared" ca="1" si="279"/>
        <v>0</v>
      </c>
    </row>
    <row r="897" spans="4:41" ht="15" customHeight="1" x14ac:dyDescent="0.3">
      <c r="D897" s="5"/>
      <c r="E897" s="3" t="b">
        <f t="shared" ca="1" si="261"/>
        <v>1</v>
      </c>
      <c r="F897" s="3">
        <f t="shared" si="280"/>
        <v>0.89500000000000002</v>
      </c>
      <c r="G897" s="3" t="s">
        <v>12</v>
      </c>
      <c r="H897" s="3" t="s">
        <v>9</v>
      </c>
      <c r="I897" s="3">
        <v>11</v>
      </c>
      <c r="J897" s="3">
        <v>12</v>
      </c>
      <c r="K897" s="3">
        <v>13</v>
      </c>
      <c r="L897" s="3">
        <v>14</v>
      </c>
      <c r="M897" s="3">
        <v>15</v>
      </c>
      <c r="N897" s="3">
        <v>16</v>
      </c>
      <c r="O897" s="3">
        <v>17</v>
      </c>
      <c r="P897" s="3">
        <v>18</v>
      </c>
      <c r="Q897" s="3">
        <v>8</v>
      </c>
      <c r="R897" s="3">
        <v>9</v>
      </c>
      <c r="S897" s="3">
        <v>4</v>
      </c>
      <c r="T897" s="3">
        <v>19</v>
      </c>
      <c r="X897" s="13">
        <f t="shared" ca="1" si="262"/>
        <v>0.89500000000000002</v>
      </c>
      <c r="Y897" s="10">
        <f t="shared" ca="1" si="263"/>
        <v>2E-3</v>
      </c>
      <c r="Z897" s="10">
        <f t="shared" ca="1" si="264"/>
        <v>8.0000000000000002E-3</v>
      </c>
      <c r="AA897" s="10">
        <f t="shared" ca="1" si="265"/>
        <v>0.1</v>
      </c>
      <c r="AB897" s="10">
        <f t="shared" ca="1" si="266"/>
        <v>0.1</v>
      </c>
      <c r="AC897" s="10">
        <f t="shared" ca="1" si="267"/>
        <v>0.1</v>
      </c>
      <c r="AD897" s="10">
        <f t="shared" ca="1" si="268"/>
        <v>0.1</v>
      </c>
      <c r="AE897" s="10">
        <f t="shared" ca="1" si="269"/>
        <v>0.1</v>
      </c>
      <c r="AF897" s="10">
        <f t="shared" ca="1" si="270"/>
        <v>0.1</v>
      </c>
      <c r="AG897" s="10">
        <f t="shared" ca="1" si="271"/>
        <v>0.1</v>
      </c>
      <c r="AH897" s="10">
        <f t="shared" ca="1" si="272"/>
        <v>0.1</v>
      </c>
      <c r="AI897" s="10">
        <f t="shared" ca="1" si="273"/>
        <v>0.04</v>
      </c>
      <c r="AJ897" s="10">
        <f t="shared" ca="1" si="274"/>
        <v>0.04</v>
      </c>
      <c r="AK897" s="10">
        <f t="shared" ca="1" si="275"/>
        <v>4.0000000000000001E-3</v>
      </c>
      <c r="AL897" s="10">
        <f t="shared" ca="1" si="276"/>
        <v>1E-3</v>
      </c>
      <c r="AM897" s="10">
        <f t="shared" ca="1" si="277"/>
        <v>0</v>
      </c>
      <c r="AN897" s="10">
        <f t="shared" ca="1" si="278"/>
        <v>0</v>
      </c>
      <c r="AO897" s="10">
        <f t="shared" ca="1" si="279"/>
        <v>0</v>
      </c>
    </row>
    <row r="898" spans="4:41" ht="15" customHeight="1" x14ac:dyDescent="0.3">
      <c r="D898" s="7"/>
      <c r="E898" s="3" t="b">
        <f t="shared" ca="1" si="261"/>
        <v>1</v>
      </c>
      <c r="F898" s="3">
        <f t="shared" si="280"/>
        <v>0.89600000000000002</v>
      </c>
      <c r="G898" s="3" t="s">
        <v>12</v>
      </c>
      <c r="H898" s="3" t="s">
        <v>9</v>
      </c>
      <c r="I898" s="3">
        <v>11</v>
      </c>
      <c r="J898" s="3">
        <v>12</v>
      </c>
      <c r="K898" s="3">
        <v>13</v>
      </c>
      <c r="L898" s="3">
        <v>14</v>
      </c>
      <c r="M898" s="3">
        <v>15</v>
      </c>
      <c r="N898" s="3">
        <v>16</v>
      </c>
      <c r="O898" s="3">
        <v>17</v>
      </c>
      <c r="P898" s="3">
        <v>18</v>
      </c>
      <c r="Q898" s="3">
        <v>8</v>
      </c>
      <c r="R898" s="3">
        <v>9</v>
      </c>
      <c r="S898" s="3">
        <v>4</v>
      </c>
      <c r="T898" s="3">
        <v>3</v>
      </c>
      <c r="X898" s="13">
        <f t="shared" ca="1" si="262"/>
        <v>0.89600000000000002</v>
      </c>
      <c r="Y898" s="10">
        <f t="shared" ca="1" si="263"/>
        <v>2E-3</v>
      </c>
      <c r="Z898" s="10">
        <f t="shared" ca="1" si="264"/>
        <v>8.0000000000000002E-3</v>
      </c>
      <c r="AA898" s="10">
        <f t="shared" ca="1" si="265"/>
        <v>0.1</v>
      </c>
      <c r="AB898" s="10">
        <f t="shared" ca="1" si="266"/>
        <v>0.1</v>
      </c>
      <c r="AC898" s="10">
        <f t="shared" ca="1" si="267"/>
        <v>0.1</v>
      </c>
      <c r="AD898" s="10">
        <f t="shared" ca="1" si="268"/>
        <v>0.1</v>
      </c>
      <c r="AE898" s="10">
        <f t="shared" ca="1" si="269"/>
        <v>0.1</v>
      </c>
      <c r="AF898" s="10">
        <f t="shared" ca="1" si="270"/>
        <v>0.1</v>
      </c>
      <c r="AG898" s="10">
        <f t="shared" ca="1" si="271"/>
        <v>0.1</v>
      </c>
      <c r="AH898" s="10">
        <f t="shared" ca="1" si="272"/>
        <v>0.1</v>
      </c>
      <c r="AI898" s="10">
        <f t="shared" ca="1" si="273"/>
        <v>0.04</v>
      </c>
      <c r="AJ898" s="10">
        <f t="shared" ca="1" si="274"/>
        <v>0.04</v>
      </c>
      <c r="AK898" s="10">
        <f t="shared" ca="1" si="275"/>
        <v>4.0000000000000001E-3</v>
      </c>
      <c r="AL898" s="10">
        <f t="shared" ca="1" si="276"/>
        <v>2E-3</v>
      </c>
      <c r="AM898" s="10">
        <f t="shared" ca="1" si="277"/>
        <v>0</v>
      </c>
      <c r="AN898" s="10">
        <f t="shared" ca="1" si="278"/>
        <v>0</v>
      </c>
      <c r="AO898" s="10">
        <f t="shared" ca="1" si="279"/>
        <v>0</v>
      </c>
    </row>
    <row r="899" spans="4:41" ht="15" customHeight="1" x14ac:dyDescent="0.3">
      <c r="D899" s="5"/>
      <c r="E899" s="3" t="b">
        <f t="shared" ca="1" si="261"/>
        <v>1</v>
      </c>
      <c r="F899" s="3">
        <f t="shared" si="280"/>
        <v>0.89700000000000002</v>
      </c>
      <c r="G899" s="3" t="s">
        <v>12</v>
      </c>
      <c r="H899" s="3" t="s">
        <v>9</v>
      </c>
      <c r="I899" s="3">
        <v>11</v>
      </c>
      <c r="J899" s="3">
        <v>12</v>
      </c>
      <c r="K899" s="3">
        <v>13</v>
      </c>
      <c r="L899" s="3">
        <v>14</v>
      </c>
      <c r="M899" s="3">
        <v>15</v>
      </c>
      <c r="N899" s="3">
        <v>16</v>
      </c>
      <c r="O899" s="3">
        <v>17</v>
      </c>
      <c r="P899" s="3">
        <v>18</v>
      </c>
      <c r="Q899" s="3">
        <v>8</v>
      </c>
      <c r="R899" s="3">
        <v>9</v>
      </c>
      <c r="S899" s="3">
        <v>4</v>
      </c>
      <c r="T899" s="3">
        <v>3</v>
      </c>
      <c r="U899" s="3">
        <v>19</v>
      </c>
      <c r="X899" s="13">
        <f t="shared" ca="1" si="262"/>
        <v>0.89700000000000002</v>
      </c>
      <c r="Y899" s="10">
        <f t="shared" ca="1" si="263"/>
        <v>2E-3</v>
      </c>
      <c r="Z899" s="10">
        <f t="shared" ca="1" si="264"/>
        <v>8.0000000000000002E-3</v>
      </c>
      <c r="AA899" s="10">
        <f t="shared" ca="1" si="265"/>
        <v>0.1</v>
      </c>
      <c r="AB899" s="10">
        <f t="shared" ca="1" si="266"/>
        <v>0.1</v>
      </c>
      <c r="AC899" s="10">
        <f t="shared" ca="1" si="267"/>
        <v>0.1</v>
      </c>
      <c r="AD899" s="10">
        <f t="shared" ca="1" si="268"/>
        <v>0.1</v>
      </c>
      <c r="AE899" s="10">
        <f t="shared" ca="1" si="269"/>
        <v>0.1</v>
      </c>
      <c r="AF899" s="10">
        <f t="shared" ca="1" si="270"/>
        <v>0.1</v>
      </c>
      <c r="AG899" s="10">
        <f t="shared" ca="1" si="271"/>
        <v>0.1</v>
      </c>
      <c r="AH899" s="10">
        <f t="shared" ca="1" si="272"/>
        <v>0.1</v>
      </c>
      <c r="AI899" s="10">
        <f t="shared" ca="1" si="273"/>
        <v>0.04</v>
      </c>
      <c r="AJ899" s="10">
        <f t="shared" ca="1" si="274"/>
        <v>0.04</v>
      </c>
      <c r="AK899" s="10">
        <f t="shared" ca="1" si="275"/>
        <v>4.0000000000000001E-3</v>
      </c>
      <c r="AL899" s="10">
        <f t="shared" ca="1" si="276"/>
        <v>2E-3</v>
      </c>
      <c r="AM899" s="10">
        <f t="shared" ca="1" si="277"/>
        <v>1E-3</v>
      </c>
      <c r="AN899" s="10">
        <f t="shared" ca="1" si="278"/>
        <v>0</v>
      </c>
      <c r="AO899" s="10">
        <f t="shared" ca="1" si="279"/>
        <v>0</v>
      </c>
    </row>
    <row r="900" spans="4:41" ht="15" customHeight="1" x14ac:dyDescent="0.3">
      <c r="D900" s="7"/>
      <c r="E900" s="3" t="b">
        <f t="shared" ref="E900:E963" ca="1" si="281">ROUND(VALUE(F900),3)=ROUND(VALUE(X900),3)</f>
        <v>1</v>
      </c>
      <c r="F900" s="3">
        <f t="shared" si="280"/>
        <v>0.89800000000000002</v>
      </c>
      <c r="G900" s="3" t="s">
        <v>12</v>
      </c>
      <c r="H900" s="3" t="s">
        <v>9</v>
      </c>
      <c r="I900" s="3">
        <v>11</v>
      </c>
      <c r="J900" s="3">
        <v>12</v>
      </c>
      <c r="K900" s="3">
        <v>13</v>
      </c>
      <c r="L900" s="3">
        <v>14</v>
      </c>
      <c r="M900" s="3">
        <v>15</v>
      </c>
      <c r="N900" s="3">
        <v>16</v>
      </c>
      <c r="O900" s="3">
        <v>17</v>
      </c>
      <c r="P900" s="3">
        <v>18</v>
      </c>
      <c r="Q900" s="3">
        <v>8</v>
      </c>
      <c r="R900" s="3">
        <v>9</v>
      </c>
      <c r="S900" s="3">
        <v>4</v>
      </c>
      <c r="T900" s="3">
        <v>5</v>
      </c>
      <c r="X900" s="13">
        <f t="shared" ref="X900:X963" ca="1" si="282">SUM(Y900:AO900)</f>
        <v>0.89800000000000002</v>
      </c>
      <c r="Y900" s="10">
        <f t="shared" ref="Y900:Y963" ca="1" si="283">IF(G900=0,0,OFFSET($B$2,MATCH(G900,$C$3:$C$21,0),0))</f>
        <v>2E-3</v>
      </c>
      <c r="Z900" s="10">
        <f t="shared" ref="Z900:Z963" ca="1" si="284">IF(H900=0,0,OFFSET($B$2,MATCH(H900,$C$3:$C$21,0),0))</f>
        <v>8.0000000000000002E-3</v>
      </c>
      <c r="AA900" s="10">
        <f t="shared" ref="AA900:AA963" ca="1" si="285">IF(I900=0,0,OFFSET($B$2,MATCH(I900,$C$3:$C$21,0),0))</f>
        <v>0.1</v>
      </c>
      <c r="AB900" s="10">
        <f t="shared" ref="AB900:AB963" ca="1" si="286">IF(J900=0,0,OFFSET($B$2,MATCH(J900,$C$3:$C$21,0),0))</f>
        <v>0.1</v>
      </c>
      <c r="AC900" s="10">
        <f t="shared" ref="AC900:AC963" ca="1" si="287">IF(K900=0,0,OFFSET($B$2,MATCH(K900,$C$3:$C$21,0),0))</f>
        <v>0.1</v>
      </c>
      <c r="AD900" s="10">
        <f t="shared" ref="AD900:AD963" ca="1" si="288">IF(L900=0,0,OFFSET($B$2,MATCH(L900,$C$3:$C$21,0),0))</f>
        <v>0.1</v>
      </c>
      <c r="AE900" s="10">
        <f t="shared" ref="AE900:AE963" ca="1" si="289">IF(M900=0,0,OFFSET($B$2,MATCH(M900,$C$3:$C$21,0),0))</f>
        <v>0.1</v>
      </c>
      <c r="AF900" s="10">
        <f t="shared" ref="AF900:AF963" ca="1" si="290">IF(N900=0,0,OFFSET($B$2,MATCH(N900,$C$3:$C$21,0),0))</f>
        <v>0.1</v>
      </c>
      <c r="AG900" s="10">
        <f t="shared" ref="AG900:AG963" ca="1" si="291">IF(O900=0,0,OFFSET($B$2,MATCH(O900,$C$3:$C$21,0),0))</f>
        <v>0.1</v>
      </c>
      <c r="AH900" s="10">
        <f t="shared" ref="AH900:AH963" ca="1" si="292">IF(P900=0,0,OFFSET($B$2,MATCH(P900,$C$3:$C$21,0),0))</f>
        <v>0.1</v>
      </c>
      <c r="AI900" s="10">
        <f t="shared" ref="AI900:AI963" ca="1" si="293">IF(Q900=0,0,OFFSET($B$2,MATCH(Q900,$C$3:$C$21,0),0))</f>
        <v>0.04</v>
      </c>
      <c r="AJ900" s="10">
        <f t="shared" ref="AJ900:AJ963" ca="1" si="294">IF(R900=0,0,OFFSET($B$2,MATCH(R900,$C$3:$C$21,0),0))</f>
        <v>0.04</v>
      </c>
      <c r="AK900" s="10">
        <f t="shared" ref="AK900:AK963" ca="1" si="295">IF(S900=0,0,OFFSET($B$2,MATCH(S900,$C$3:$C$21,0),0))</f>
        <v>4.0000000000000001E-3</v>
      </c>
      <c r="AL900" s="10">
        <f t="shared" ref="AL900:AL963" ca="1" si="296">IF(T900=0,0,OFFSET($B$2,MATCH(T900,$C$3:$C$21,0),0))</f>
        <v>4.0000000000000001E-3</v>
      </c>
      <c r="AM900" s="10">
        <f t="shared" ref="AM900:AM963" ca="1" si="297">IF(U900=0,0,OFFSET($B$2,MATCH(U900,$C$3:$C$21,0),0))</f>
        <v>0</v>
      </c>
      <c r="AN900" s="10">
        <f t="shared" ref="AN900:AN963" ca="1" si="298">IF(V900=0,0,OFFSET($B$2,MATCH(V900,$C$3:$C$21,0),0))</f>
        <v>0</v>
      </c>
      <c r="AO900" s="10">
        <f t="shared" ref="AO900:AO963" ca="1" si="299">IF(W900=0,0,OFFSET($B$2,MATCH(W900,$C$3:$C$21,0),0))</f>
        <v>0</v>
      </c>
    </row>
    <row r="901" spans="4:41" ht="15" customHeight="1" x14ac:dyDescent="0.3">
      <c r="D901" s="5"/>
      <c r="E901" s="3" t="b">
        <f t="shared" ca="1" si="281"/>
        <v>1</v>
      </c>
      <c r="F901" s="3">
        <f t="shared" si="280"/>
        <v>0.89900000000000002</v>
      </c>
      <c r="G901" s="3" t="s">
        <v>12</v>
      </c>
      <c r="H901" s="3" t="s">
        <v>9</v>
      </c>
      <c r="I901" s="3">
        <v>11</v>
      </c>
      <c r="J901" s="3">
        <v>12</v>
      </c>
      <c r="K901" s="3">
        <v>13</v>
      </c>
      <c r="L901" s="3">
        <v>14</v>
      </c>
      <c r="M901" s="3">
        <v>15</v>
      </c>
      <c r="N901" s="3">
        <v>16</v>
      </c>
      <c r="O901" s="3">
        <v>17</v>
      </c>
      <c r="P901" s="3">
        <v>18</v>
      </c>
      <c r="Q901" s="3">
        <v>8</v>
      </c>
      <c r="R901" s="3">
        <v>9</v>
      </c>
      <c r="S901" s="3">
        <v>4</v>
      </c>
      <c r="T901" s="3">
        <v>5</v>
      </c>
      <c r="U901" s="3">
        <v>19</v>
      </c>
      <c r="X901" s="13">
        <f t="shared" ca="1" si="282"/>
        <v>0.89900000000000002</v>
      </c>
      <c r="Y901" s="10">
        <f t="shared" ca="1" si="283"/>
        <v>2E-3</v>
      </c>
      <c r="Z901" s="10">
        <f t="shared" ca="1" si="284"/>
        <v>8.0000000000000002E-3</v>
      </c>
      <c r="AA901" s="10">
        <f t="shared" ca="1" si="285"/>
        <v>0.1</v>
      </c>
      <c r="AB901" s="10">
        <f t="shared" ca="1" si="286"/>
        <v>0.1</v>
      </c>
      <c r="AC901" s="10">
        <f t="shared" ca="1" si="287"/>
        <v>0.1</v>
      </c>
      <c r="AD901" s="10">
        <f t="shared" ca="1" si="288"/>
        <v>0.1</v>
      </c>
      <c r="AE901" s="10">
        <f t="shared" ca="1" si="289"/>
        <v>0.1</v>
      </c>
      <c r="AF901" s="10">
        <f t="shared" ca="1" si="290"/>
        <v>0.1</v>
      </c>
      <c r="AG901" s="10">
        <f t="shared" ca="1" si="291"/>
        <v>0.1</v>
      </c>
      <c r="AH901" s="10">
        <f t="shared" ca="1" si="292"/>
        <v>0.1</v>
      </c>
      <c r="AI901" s="10">
        <f t="shared" ca="1" si="293"/>
        <v>0.04</v>
      </c>
      <c r="AJ901" s="10">
        <f t="shared" ca="1" si="294"/>
        <v>0.04</v>
      </c>
      <c r="AK901" s="10">
        <f t="shared" ca="1" si="295"/>
        <v>4.0000000000000001E-3</v>
      </c>
      <c r="AL901" s="10">
        <f t="shared" ca="1" si="296"/>
        <v>4.0000000000000001E-3</v>
      </c>
      <c r="AM901" s="10">
        <f t="shared" ca="1" si="297"/>
        <v>1E-3</v>
      </c>
      <c r="AN901" s="10">
        <f t="shared" ca="1" si="298"/>
        <v>0</v>
      </c>
      <c r="AO901" s="10">
        <f t="shared" ca="1" si="299"/>
        <v>0</v>
      </c>
    </row>
    <row r="902" spans="4:41" ht="15" customHeight="1" x14ac:dyDescent="0.3">
      <c r="D902" s="7"/>
      <c r="E902" s="3" t="b">
        <f t="shared" ca="1" si="281"/>
        <v>1</v>
      </c>
      <c r="F902" s="3">
        <f t="shared" ref="F902:F965" si="300">ROUND(F901+0.001,3)</f>
        <v>0.9</v>
      </c>
      <c r="G902" s="3" t="s">
        <v>12</v>
      </c>
      <c r="H902" s="3" t="s">
        <v>9</v>
      </c>
      <c r="I902" s="3">
        <v>11</v>
      </c>
      <c r="J902" s="3">
        <v>12</v>
      </c>
      <c r="K902" s="3">
        <v>13</v>
      </c>
      <c r="L902" s="3">
        <v>14</v>
      </c>
      <c r="M902" s="3">
        <v>15</v>
      </c>
      <c r="N902" s="3">
        <v>16</v>
      </c>
      <c r="O902" s="3">
        <v>17</v>
      </c>
      <c r="P902" s="3">
        <v>18</v>
      </c>
      <c r="Q902" s="3">
        <v>10</v>
      </c>
      <c r="X902" s="13">
        <f t="shared" ca="1" si="282"/>
        <v>0.89999999999999991</v>
      </c>
      <c r="Y902" s="10">
        <f t="shared" ca="1" si="283"/>
        <v>2E-3</v>
      </c>
      <c r="Z902" s="10">
        <f t="shared" ca="1" si="284"/>
        <v>8.0000000000000002E-3</v>
      </c>
      <c r="AA902" s="10">
        <f t="shared" ca="1" si="285"/>
        <v>0.1</v>
      </c>
      <c r="AB902" s="10">
        <f t="shared" ca="1" si="286"/>
        <v>0.1</v>
      </c>
      <c r="AC902" s="10">
        <f t="shared" ca="1" si="287"/>
        <v>0.1</v>
      </c>
      <c r="AD902" s="10">
        <f t="shared" ca="1" si="288"/>
        <v>0.1</v>
      </c>
      <c r="AE902" s="10">
        <f t="shared" ca="1" si="289"/>
        <v>0.1</v>
      </c>
      <c r="AF902" s="10">
        <f t="shared" ca="1" si="290"/>
        <v>0.1</v>
      </c>
      <c r="AG902" s="10">
        <f t="shared" ca="1" si="291"/>
        <v>0.1</v>
      </c>
      <c r="AH902" s="10">
        <f t="shared" ca="1" si="292"/>
        <v>0.1</v>
      </c>
      <c r="AI902" s="10">
        <f t="shared" ca="1" si="293"/>
        <v>0.09</v>
      </c>
      <c r="AJ902" s="10">
        <f t="shared" ca="1" si="294"/>
        <v>0</v>
      </c>
      <c r="AK902" s="10">
        <f t="shared" ca="1" si="295"/>
        <v>0</v>
      </c>
      <c r="AL902" s="10">
        <f t="shared" ca="1" si="296"/>
        <v>0</v>
      </c>
      <c r="AM902" s="10">
        <f t="shared" ca="1" si="297"/>
        <v>0</v>
      </c>
      <c r="AN902" s="10">
        <f t="shared" ca="1" si="298"/>
        <v>0</v>
      </c>
      <c r="AO902" s="10">
        <f t="shared" ca="1" si="299"/>
        <v>0</v>
      </c>
    </row>
    <row r="903" spans="4:41" ht="15" customHeight="1" x14ac:dyDescent="0.3">
      <c r="D903" s="5"/>
      <c r="E903" s="3" t="b">
        <f t="shared" ca="1" si="281"/>
        <v>1</v>
      </c>
      <c r="F903" s="3">
        <f t="shared" si="300"/>
        <v>0.90100000000000002</v>
      </c>
      <c r="G903" s="3" t="s">
        <v>12</v>
      </c>
      <c r="H903" s="3" t="s">
        <v>9</v>
      </c>
      <c r="I903" s="3">
        <v>11</v>
      </c>
      <c r="J903" s="3">
        <v>12</v>
      </c>
      <c r="K903" s="3">
        <v>13</v>
      </c>
      <c r="L903" s="3">
        <v>14</v>
      </c>
      <c r="M903" s="3">
        <v>15</v>
      </c>
      <c r="N903" s="3">
        <v>16</v>
      </c>
      <c r="O903" s="3">
        <v>17</v>
      </c>
      <c r="P903" s="3">
        <v>18</v>
      </c>
      <c r="Q903" s="3">
        <v>10</v>
      </c>
      <c r="R903" s="3">
        <v>19</v>
      </c>
      <c r="X903" s="13">
        <f t="shared" ca="1" si="282"/>
        <v>0.90099999999999991</v>
      </c>
      <c r="Y903" s="10">
        <f t="shared" ca="1" si="283"/>
        <v>2E-3</v>
      </c>
      <c r="Z903" s="10">
        <f t="shared" ca="1" si="284"/>
        <v>8.0000000000000002E-3</v>
      </c>
      <c r="AA903" s="10">
        <f t="shared" ca="1" si="285"/>
        <v>0.1</v>
      </c>
      <c r="AB903" s="10">
        <f t="shared" ca="1" si="286"/>
        <v>0.1</v>
      </c>
      <c r="AC903" s="10">
        <f t="shared" ca="1" si="287"/>
        <v>0.1</v>
      </c>
      <c r="AD903" s="10">
        <f t="shared" ca="1" si="288"/>
        <v>0.1</v>
      </c>
      <c r="AE903" s="10">
        <f t="shared" ca="1" si="289"/>
        <v>0.1</v>
      </c>
      <c r="AF903" s="10">
        <f t="shared" ca="1" si="290"/>
        <v>0.1</v>
      </c>
      <c r="AG903" s="10">
        <f t="shared" ca="1" si="291"/>
        <v>0.1</v>
      </c>
      <c r="AH903" s="10">
        <f t="shared" ca="1" si="292"/>
        <v>0.1</v>
      </c>
      <c r="AI903" s="10">
        <f t="shared" ca="1" si="293"/>
        <v>0.09</v>
      </c>
      <c r="AJ903" s="10">
        <f t="shared" ca="1" si="294"/>
        <v>1E-3</v>
      </c>
      <c r="AK903" s="10">
        <f t="shared" ca="1" si="295"/>
        <v>0</v>
      </c>
      <c r="AL903" s="10">
        <f t="shared" ca="1" si="296"/>
        <v>0</v>
      </c>
      <c r="AM903" s="10">
        <f t="shared" ca="1" si="297"/>
        <v>0</v>
      </c>
      <c r="AN903" s="10">
        <f t="shared" ca="1" si="298"/>
        <v>0</v>
      </c>
      <c r="AO903" s="10">
        <f t="shared" ca="1" si="299"/>
        <v>0</v>
      </c>
    </row>
    <row r="904" spans="4:41" ht="15" customHeight="1" x14ac:dyDescent="0.3">
      <c r="D904" s="7"/>
      <c r="E904" s="3" t="b">
        <f t="shared" ca="1" si="281"/>
        <v>1</v>
      </c>
      <c r="F904" s="3">
        <f t="shared" si="300"/>
        <v>0.90200000000000002</v>
      </c>
      <c r="G904" s="3" t="s">
        <v>12</v>
      </c>
      <c r="H904" s="3" t="s">
        <v>9</v>
      </c>
      <c r="I904" s="3">
        <v>11</v>
      </c>
      <c r="J904" s="3">
        <v>12</v>
      </c>
      <c r="K904" s="3">
        <v>13</v>
      </c>
      <c r="L904" s="3">
        <v>14</v>
      </c>
      <c r="M904" s="3">
        <v>15</v>
      </c>
      <c r="N904" s="3">
        <v>16</v>
      </c>
      <c r="O904" s="3">
        <v>17</v>
      </c>
      <c r="P904" s="3">
        <v>18</v>
      </c>
      <c r="Q904" s="3">
        <v>10</v>
      </c>
      <c r="R904" s="3">
        <v>3</v>
      </c>
      <c r="X904" s="13">
        <f t="shared" ca="1" si="282"/>
        <v>0.90199999999999991</v>
      </c>
      <c r="Y904" s="10">
        <f t="shared" ca="1" si="283"/>
        <v>2E-3</v>
      </c>
      <c r="Z904" s="10">
        <f t="shared" ca="1" si="284"/>
        <v>8.0000000000000002E-3</v>
      </c>
      <c r="AA904" s="10">
        <f t="shared" ca="1" si="285"/>
        <v>0.1</v>
      </c>
      <c r="AB904" s="10">
        <f t="shared" ca="1" si="286"/>
        <v>0.1</v>
      </c>
      <c r="AC904" s="10">
        <f t="shared" ca="1" si="287"/>
        <v>0.1</v>
      </c>
      <c r="AD904" s="10">
        <f t="shared" ca="1" si="288"/>
        <v>0.1</v>
      </c>
      <c r="AE904" s="10">
        <f t="shared" ca="1" si="289"/>
        <v>0.1</v>
      </c>
      <c r="AF904" s="10">
        <f t="shared" ca="1" si="290"/>
        <v>0.1</v>
      </c>
      <c r="AG904" s="10">
        <f t="shared" ca="1" si="291"/>
        <v>0.1</v>
      </c>
      <c r="AH904" s="10">
        <f t="shared" ca="1" si="292"/>
        <v>0.1</v>
      </c>
      <c r="AI904" s="10">
        <f t="shared" ca="1" si="293"/>
        <v>0.09</v>
      </c>
      <c r="AJ904" s="10">
        <f t="shared" ca="1" si="294"/>
        <v>2E-3</v>
      </c>
      <c r="AK904" s="10">
        <f t="shared" ca="1" si="295"/>
        <v>0</v>
      </c>
      <c r="AL904" s="10">
        <f t="shared" ca="1" si="296"/>
        <v>0</v>
      </c>
      <c r="AM904" s="10">
        <f t="shared" ca="1" si="297"/>
        <v>0</v>
      </c>
      <c r="AN904" s="10">
        <f t="shared" ca="1" si="298"/>
        <v>0</v>
      </c>
      <c r="AO904" s="10">
        <f t="shared" ca="1" si="299"/>
        <v>0</v>
      </c>
    </row>
    <row r="905" spans="4:41" ht="15" customHeight="1" x14ac:dyDescent="0.3">
      <c r="D905" s="5"/>
      <c r="E905" s="3" t="b">
        <f t="shared" ca="1" si="281"/>
        <v>1</v>
      </c>
      <c r="F905" s="3">
        <f t="shared" si="300"/>
        <v>0.90300000000000002</v>
      </c>
      <c r="G905" s="3" t="s">
        <v>12</v>
      </c>
      <c r="H905" s="3" t="s">
        <v>9</v>
      </c>
      <c r="I905" s="3">
        <v>11</v>
      </c>
      <c r="J905" s="3">
        <v>12</v>
      </c>
      <c r="K905" s="3">
        <v>13</v>
      </c>
      <c r="L905" s="3">
        <v>14</v>
      </c>
      <c r="M905" s="3">
        <v>15</v>
      </c>
      <c r="N905" s="3">
        <v>16</v>
      </c>
      <c r="O905" s="3">
        <v>17</v>
      </c>
      <c r="P905" s="3">
        <v>18</v>
      </c>
      <c r="Q905" s="3">
        <v>10</v>
      </c>
      <c r="R905" s="3">
        <v>3</v>
      </c>
      <c r="S905" s="3">
        <v>19</v>
      </c>
      <c r="X905" s="13">
        <f t="shared" ca="1" si="282"/>
        <v>0.90299999999999991</v>
      </c>
      <c r="Y905" s="10">
        <f t="shared" ca="1" si="283"/>
        <v>2E-3</v>
      </c>
      <c r="Z905" s="10">
        <f t="shared" ca="1" si="284"/>
        <v>8.0000000000000002E-3</v>
      </c>
      <c r="AA905" s="10">
        <f t="shared" ca="1" si="285"/>
        <v>0.1</v>
      </c>
      <c r="AB905" s="10">
        <f t="shared" ca="1" si="286"/>
        <v>0.1</v>
      </c>
      <c r="AC905" s="10">
        <f t="shared" ca="1" si="287"/>
        <v>0.1</v>
      </c>
      <c r="AD905" s="10">
        <f t="shared" ca="1" si="288"/>
        <v>0.1</v>
      </c>
      <c r="AE905" s="10">
        <f t="shared" ca="1" si="289"/>
        <v>0.1</v>
      </c>
      <c r="AF905" s="10">
        <f t="shared" ca="1" si="290"/>
        <v>0.1</v>
      </c>
      <c r="AG905" s="10">
        <f t="shared" ca="1" si="291"/>
        <v>0.1</v>
      </c>
      <c r="AH905" s="10">
        <f t="shared" ca="1" si="292"/>
        <v>0.1</v>
      </c>
      <c r="AI905" s="10">
        <f t="shared" ca="1" si="293"/>
        <v>0.09</v>
      </c>
      <c r="AJ905" s="10">
        <f t="shared" ca="1" si="294"/>
        <v>2E-3</v>
      </c>
      <c r="AK905" s="10">
        <f t="shared" ca="1" si="295"/>
        <v>1E-3</v>
      </c>
      <c r="AL905" s="10">
        <f t="shared" ca="1" si="296"/>
        <v>0</v>
      </c>
      <c r="AM905" s="10">
        <f t="shared" ca="1" si="297"/>
        <v>0</v>
      </c>
      <c r="AN905" s="10">
        <f t="shared" ca="1" si="298"/>
        <v>0</v>
      </c>
      <c r="AO905" s="10">
        <f t="shared" ca="1" si="299"/>
        <v>0</v>
      </c>
    </row>
    <row r="906" spans="4:41" ht="15" customHeight="1" x14ac:dyDescent="0.3">
      <c r="D906" s="7"/>
      <c r="E906" s="3" t="b">
        <f t="shared" ca="1" si="281"/>
        <v>1</v>
      </c>
      <c r="F906" s="3">
        <f t="shared" si="300"/>
        <v>0.90400000000000003</v>
      </c>
      <c r="G906" s="3" t="s">
        <v>12</v>
      </c>
      <c r="H906" s="3" t="s">
        <v>9</v>
      </c>
      <c r="I906" s="3">
        <v>11</v>
      </c>
      <c r="J906" s="3">
        <v>12</v>
      </c>
      <c r="K906" s="3">
        <v>13</v>
      </c>
      <c r="L906" s="3">
        <v>14</v>
      </c>
      <c r="M906" s="3">
        <v>15</v>
      </c>
      <c r="N906" s="3">
        <v>16</v>
      </c>
      <c r="O906" s="3">
        <v>17</v>
      </c>
      <c r="P906" s="3">
        <v>18</v>
      </c>
      <c r="Q906" s="3">
        <v>10</v>
      </c>
      <c r="R906" s="3">
        <v>4</v>
      </c>
      <c r="X906" s="13">
        <f t="shared" ca="1" si="282"/>
        <v>0.90399999999999991</v>
      </c>
      <c r="Y906" s="10">
        <f t="shared" ca="1" si="283"/>
        <v>2E-3</v>
      </c>
      <c r="Z906" s="10">
        <f t="shared" ca="1" si="284"/>
        <v>8.0000000000000002E-3</v>
      </c>
      <c r="AA906" s="10">
        <f t="shared" ca="1" si="285"/>
        <v>0.1</v>
      </c>
      <c r="AB906" s="10">
        <f t="shared" ca="1" si="286"/>
        <v>0.1</v>
      </c>
      <c r="AC906" s="10">
        <f t="shared" ca="1" si="287"/>
        <v>0.1</v>
      </c>
      <c r="AD906" s="10">
        <f t="shared" ca="1" si="288"/>
        <v>0.1</v>
      </c>
      <c r="AE906" s="10">
        <f t="shared" ca="1" si="289"/>
        <v>0.1</v>
      </c>
      <c r="AF906" s="10">
        <f t="shared" ca="1" si="290"/>
        <v>0.1</v>
      </c>
      <c r="AG906" s="10">
        <f t="shared" ca="1" si="291"/>
        <v>0.1</v>
      </c>
      <c r="AH906" s="10">
        <f t="shared" ca="1" si="292"/>
        <v>0.1</v>
      </c>
      <c r="AI906" s="10">
        <f t="shared" ca="1" si="293"/>
        <v>0.09</v>
      </c>
      <c r="AJ906" s="10">
        <f t="shared" ca="1" si="294"/>
        <v>4.0000000000000001E-3</v>
      </c>
      <c r="AK906" s="10">
        <f t="shared" ca="1" si="295"/>
        <v>0</v>
      </c>
      <c r="AL906" s="10">
        <f t="shared" ca="1" si="296"/>
        <v>0</v>
      </c>
      <c r="AM906" s="10">
        <f t="shared" ca="1" si="297"/>
        <v>0</v>
      </c>
      <c r="AN906" s="10">
        <f t="shared" ca="1" si="298"/>
        <v>0</v>
      </c>
      <c r="AO906" s="10">
        <f t="shared" ca="1" si="299"/>
        <v>0</v>
      </c>
    </row>
    <row r="907" spans="4:41" ht="15" customHeight="1" x14ac:dyDescent="0.3">
      <c r="D907" s="5"/>
      <c r="E907" s="3" t="b">
        <f t="shared" ca="1" si="281"/>
        <v>1</v>
      </c>
      <c r="F907" s="3">
        <f t="shared" si="300"/>
        <v>0.90500000000000003</v>
      </c>
      <c r="G907" s="3" t="s">
        <v>12</v>
      </c>
      <c r="H907" s="3" t="s">
        <v>9</v>
      </c>
      <c r="I907" s="3">
        <v>11</v>
      </c>
      <c r="J907" s="3">
        <v>12</v>
      </c>
      <c r="K907" s="3">
        <v>13</v>
      </c>
      <c r="L907" s="3">
        <v>14</v>
      </c>
      <c r="M907" s="3">
        <v>15</v>
      </c>
      <c r="N907" s="3">
        <v>16</v>
      </c>
      <c r="O907" s="3">
        <v>17</v>
      </c>
      <c r="P907" s="3">
        <v>18</v>
      </c>
      <c r="Q907" s="3">
        <v>10</v>
      </c>
      <c r="R907" s="3">
        <v>4</v>
      </c>
      <c r="S907" s="3">
        <v>19</v>
      </c>
      <c r="X907" s="13">
        <f t="shared" ca="1" si="282"/>
        <v>0.90499999999999992</v>
      </c>
      <c r="Y907" s="10">
        <f t="shared" ca="1" si="283"/>
        <v>2E-3</v>
      </c>
      <c r="Z907" s="10">
        <f t="shared" ca="1" si="284"/>
        <v>8.0000000000000002E-3</v>
      </c>
      <c r="AA907" s="10">
        <f t="shared" ca="1" si="285"/>
        <v>0.1</v>
      </c>
      <c r="AB907" s="10">
        <f t="shared" ca="1" si="286"/>
        <v>0.1</v>
      </c>
      <c r="AC907" s="10">
        <f t="shared" ca="1" si="287"/>
        <v>0.1</v>
      </c>
      <c r="AD907" s="10">
        <f t="shared" ca="1" si="288"/>
        <v>0.1</v>
      </c>
      <c r="AE907" s="10">
        <f t="shared" ca="1" si="289"/>
        <v>0.1</v>
      </c>
      <c r="AF907" s="10">
        <f t="shared" ca="1" si="290"/>
        <v>0.1</v>
      </c>
      <c r="AG907" s="10">
        <f t="shared" ca="1" si="291"/>
        <v>0.1</v>
      </c>
      <c r="AH907" s="10">
        <f t="shared" ca="1" si="292"/>
        <v>0.1</v>
      </c>
      <c r="AI907" s="10">
        <f t="shared" ca="1" si="293"/>
        <v>0.09</v>
      </c>
      <c r="AJ907" s="10">
        <f t="shared" ca="1" si="294"/>
        <v>4.0000000000000001E-3</v>
      </c>
      <c r="AK907" s="10">
        <f t="shared" ca="1" si="295"/>
        <v>1E-3</v>
      </c>
      <c r="AL907" s="10">
        <f t="shared" ca="1" si="296"/>
        <v>0</v>
      </c>
      <c r="AM907" s="10">
        <f t="shared" ca="1" si="297"/>
        <v>0</v>
      </c>
      <c r="AN907" s="10">
        <f t="shared" ca="1" si="298"/>
        <v>0</v>
      </c>
      <c r="AO907" s="10">
        <f t="shared" ca="1" si="299"/>
        <v>0</v>
      </c>
    </row>
    <row r="908" spans="4:41" ht="15" customHeight="1" x14ac:dyDescent="0.3">
      <c r="D908" s="7"/>
      <c r="E908" s="3" t="b">
        <f t="shared" ca="1" si="281"/>
        <v>1</v>
      </c>
      <c r="F908" s="3">
        <f t="shared" si="300"/>
        <v>0.90600000000000003</v>
      </c>
      <c r="G908" s="3" t="s">
        <v>12</v>
      </c>
      <c r="H908" s="3" t="s">
        <v>9</v>
      </c>
      <c r="I908" s="3">
        <v>11</v>
      </c>
      <c r="J908" s="3">
        <v>12</v>
      </c>
      <c r="K908" s="3">
        <v>13</v>
      </c>
      <c r="L908" s="3">
        <v>14</v>
      </c>
      <c r="M908" s="3">
        <v>15</v>
      </c>
      <c r="N908" s="3">
        <v>16</v>
      </c>
      <c r="O908" s="3">
        <v>17</v>
      </c>
      <c r="P908" s="3">
        <v>18</v>
      </c>
      <c r="Q908" s="3">
        <v>10</v>
      </c>
      <c r="R908" s="3">
        <v>4</v>
      </c>
      <c r="S908" s="3">
        <v>3</v>
      </c>
      <c r="X908" s="13">
        <f t="shared" ca="1" si="282"/>
        <v>0.90599999999999992</v>
      </c>
      <c r="Y908" s="10">
        <f t="shared" ca="1" si="283"/>
        <v>2E-3</v>
      </c>
      <c r="Z908" s="10">
        <f t="shared" ca="1" si="284"/>
        <v>8.0000000000000002E-3</v>
      </c>
      <c r="AA908" s="10">
        <f t="shared" ca="1" si="285"/>
        <v>0.1</v>
      </c>
      <c r="AB908" s="10">
        <f t="shared" ca="1" si="286"/>
        <v>0.1</v>
      </c>
      <c r="AC908" s="10">
        <f t="shared" ca="1" si="287"/>
        <v>0.1</v>
      </c>
      <c r="AD908" s="10">
        <f t="shared" ca="1" si="288"/>
        <v>0.1</v>
      </c>
      <c r="AE908" s="10">
        <f t="shared" ca="1" si="289"/>
        <v>0.1</v>
      </c>
      <c r="AF908" s="10">
        <f t="shared" ca="1" si="290"/>
        <v>0.1</v>
      </c>
      <c r="AG908" s="10">
        <f t="shared" ca="1" si="291"/>
        <v>0.1</v>
      </c>
      <c r="AH908" s="10">
        <f t="shared" ca="1" si="292"/>
        <v>0.1</v>
      </c>
      <c r="AI908" s="10">
        <f t="shared" ca="1" si="293"/>
        <v>0.09</v>
      </c>
      <c r="AJ908" s="10">
        <f t="shared" ca="1" si="294"/>
        <v>4.0000000000000001E-3</v>
      </c>
      <c r="AK908" s="10">
        <f t="shared" ca="1" si="295"/>
        <v>2E-3</v>
      </c>
      <c r="AL908" s="10">
        <f t="shared" ca="1" si="296"/>
        <v>0</v>
      </c>
      <c r="AM908" s="10">
        <f t="shared" ca="1" si="297"/>
        <v>0</v>
      </c>
      <c r="AN908" s="10">
        <f t="shared" ca="1" si="298"/>
        <v>0</v>
      </c>
      <c r="AO908" s="10">
        <f t="shared" ca="1" si="299"/>
        <v>0</v>
      </c>
    </row>
    <row r="909" spans="4:41" ht="15" customHeight="1" x14ac:dyDescent="0.3">
      <c r="D909" s="5"/>
      <c r="E909" s="3" t="b">
        <f t="shared" ca="1" si="281"/>
        <v>1</v>
      </c>
      <c r="F909" s="3">
        <f t="shared" si="300"/>
        <v>0.90700000000000003</v>
      </c>
      <c r="G909" s="3" t="s">
        <v>12</v>
      </c>
      <c r="H909" s="3" t="s">
        <v>9</v>
      </c>
      <c r="I909" s="3">
        <v>11</v>
      </c>
      <c r="J909" s="3">
        <v>12</v>
      </c>
      <c r="K909" s="3">
        <v>13</v>
      </c>
      <c r="L909" s="3">
        <v>14</v>
      </c>
      <c r="M909" s="3">
        <v>15</v>
      </c>
      <c r="N909" s="3">
        <v>16</v>
      </c>
      <c r="O909" s="3">
        <v>17</v>
      </c>
      <c r="P909" s="3">
        <v>18</v>
      </c>
      <c r="Q909" s="3">
        <v>10</v>
      </c>
      <c r="R909" s="3">
        <v>4</v>
      </c>
      <c r="S909" s="3">
        <v>3</v>
      </c>
      <c r="T909" s="3">
        <v>19</v>
      </c>
      <c r="X909" s="13">
        <f t="shared" ca="1" si="282"/>
        <v>0.90699999999999992</v>
      </c>
      <c r="Y909" s="10">
        <f t="shared" ca="1" si="283"/>
        <v>2E-3</v>
      </c>
      <c r="Z909" s="10">
        <f t="shared" ca="1" si="284"/>
        <v>8.0000000000000002E-3</v>
      </c>
      <c r="AA909" s="10">
        <f t="shared" ca="1" si="285"/>
        <v>0.1</v>
      </c>
      <c r="AB909" s="10">
        <f t="shared" ca="1" si="286"/>
        <v>0.1</v>
      </c>
      <c r="AC909" s="10">
        <f t="shared" ca="1" si="287"/>
        <v>0.1</v>
      </c>
      <c r="AD909" s="10">
        <f t="shared" ca="1" si="288"/>
        <v>0.1</v>
      </c>
      <c r="AE909" s="10">
        <f t="shared" ca="1" si="289"/>
        <v>0.1</v>
      </c>
      <c r="AF909" s="10">
        <f t="shared" ca="1" si="290"/>
        <v>0.1</v>
      </c>
      <c r="AG909" s="10">
        <f t="shared" ca="1" si="291"/>
        <v>0.1</v>
      </c>
      <c r="AH909" s="10">
        <f t="shared" ca="1" si="292"/>
        <v>0.1</v>
      </c>
      <c r="AI909" s="10">
        <f t="shared" ca="1" si="293"/>
        <v>0.09</v>
      </c>
      <c r="AJ909" s="10">
        <f t="shared" ca="1" si="294"/>
        <v>4.0000000000000001E-3</v>
      </c>
      <c r="AK909" s="10">
        <f t="shared" ca="1" si="295"/>
        <v>2E-3</v>
      </c>
      <c r="AL909" s="10">
        <f t="shared" ca="1" si="296"/>
        <v>1E-3</v>
      </c>
      <c r="AM909" s="10">
        <f t="shared" ca="1" si="297"/>
        <v>0</v>
      </c>
      <c r="AN909" s="10">
        <f t="shared" ca="1" si="298"/>
        <v>0</v>
      </c>
      <c r="AO909" s="10">
        <f t="shared" ca="1" si="299"/>
        <v>0</v>
      </c>
    </row>
    <row r="910" spans="4:41" ht="15" customHeight="1" x14ac:dyDescent="0.3">
      <c r="D910" s="7"/>
      <c r="E910" s="3" t="b">
        <f t="shared" ca="1" si="281"/>
        <v>1</v>
      </c>
      <c r="F910" s="3">
        <f t="shared" si="300"/>
        <v>0.90800000000000003</v>
      </c>
      <c r="G910" s="3" t="s">
        <v>12</v>
      </c>
      <c r="H910" s="3" t="s">
        <v>9</v>
      </c>
      <c r="I910" s="3">
        <v>11</v>
      </c>
      <c r="J910" s="3">
        <v>12</v>
      </c>
      <c r="K910" s="3">
        <v>13</v>
      </c>
      <c r="L910" s="3">
        <v>14</v>
      </c>
      <c r="M910" s="3">
        <v>15</v>
      </c>
      <c r="N910" s="3">
        <v>16</v>
      </c>
      <c r="O910" s="3">
        <v>17</v>
      </c>
      <c r="P910" s="3">
        <v>18</v>
      </c>
      <c r="Q910" s="3">
        <v>10</v>
      </c>
      <c r="R910" s="3">
        <v>4</v>
      </c>
      <c r="S910" s="3">
        <v>5</v>
      </c>
      <c r="X910" s="13">
        <f t="shared" ca="1" si="282"/>
        <v>0.90799999999999992</v>
      </c>
      <c r="Y910" s="10">
        <f t="shared" ca="1" si="283"/>
        <v>2E-3</v>
      </c>
      <c r="Z910" s="10">
        <f t="shared" ca="1" si="284"/>
        <v>8.0000000000000002E-3</v>
      </c>
      <c r="AA910" s="10">
        <f t="shared" ca="1" si="285"/>
        <v>0.1</v>
      </c>
      <c r="AB910" s="10">
        <f t="shared" ca="1" si="286"/>
        <v>0.1</v>
      </c>
      <c r="AC910" s="10">
        <f t="shared" ca="1" si="287"/>
        <v>0.1</v>
      </c>
      <c r="AD910" s="10">
        <f t="shared" ca="1" si="288"/>
        <v>0.1</v>
      </c>
      <c r="AE910" s="10">
        <f t="shared" ca="1" si="289"/>
        <v>0.1</v>
      </c>
      <c r="AF910" s="10">
        <f t="shared" ca="1" si="290"/>
        <v>0.1</v>
      </c>
      <c r="AG910" s="10">
        <f t="shared" ca="1" si="291"/>
        <v>0.1</v>
      </c>
      <c r="AH910" s="10">
        <f t="shared" ca="1" si="292"/>
        <v>0.1</v>
      </c>
      <c r="AI910" s="10">
        <f t="shared" ca="1" si="293"/>
        <v>0.09</v>
      </c>
      <c r="AJ910" s="10">
        <f t="shared" ca="1" si="294"/>
        <v>4.0000000000000001E-3</v>
      </c>
      <c r="AK910" s="10">
        <f t="shared" ca="1" si="295"/>
        <v>4.0000000000000001E-3</v>
      </c>
      <c r="AL910" s="10">
        <f t="shared" ca="1" si="296"/>
        <v>0</v>
      </c>
      <c r="AM910" s="10">
        <f t="shared" ca="1" si="297"/>
        <v>0</v>
      </c>
      <c r="AN910" s="10">
        <f t="shared" ca="1" si="298"/>
        <v>0</v>
      </c>
      <c r="AO910" s="10">
        <f t="shared" ca="1" si="299"/>
        <v>0</v>
      </c>
    </row>
    <row r="911" spans="4:41" ht="15" customHeight="1" x14ac:dyDescent="0.3">
      <c r="D911" s="5"/>
      <c r="E911" s="3" t="b">
        <f t="shared" ca="1" si="281"/>
        <v>1</v>
      </c>
      <c r="F911" s="3">
        <f t="shared" si="300"/>
        <v>0.90900000000000003</v>
      </c>
      <c r="G911" s="3" t="s">
        <v>12</v>
      </c>
      <c r="H911" s="3" t="s">
        <v>9</v>
      </c>
      <c r="I911" s="3">
        <v>11</v>
      </c>
      <c r="J911" s="3">
        <v>12</v>
      </c>
      <c r="K911" s="3">
        <v>13</v>
      </c>
      <c r="L911" s="3">
        <v>14</v>
      </c>
      <c r="M911" s="3">
        <v>15</v>
      </c>
      <c r="N911" s="3">
        <v>16</v>
      </c>
      <c r="O911" s="3">
        <v>17</v>
      </c>
      <c r="P911" s="3">
        <v>18</v>
      </c>
      <c r="Q911" s="3">
        <v>10</v>
      </c>
      <c r="R911" s="3">
        <v>4</v>
      </c>
      <c r="S911" s="3">
        <v>5</v>
      </c>
      <c r="T911" s="3">
        <v>19</v>
      </c>
      <c r="X911" s="13">
        <f t="shared" ca="1" si="282"/>
        <v>0.90899999999999992</v>
      </c>
      <c r="Y911" s="10">
        <f t="shared" ca="1" si="283"/>
        <v>2E-3</v>
      </c>
      <c r="Z911" s="10">
        <f t="shared" ca="1" si="284"/>
        <v>8.0000000000000002E-3</v>
      </c>
      <c r="AA911" s="10">
        <f t="shared" ca="1" si="285"/>
        <v>0.1</v>
      </c>
      <c r="AB911" s="10">
        <f t="shared" ca="1" si="286"/>
        <v>0.1</v>
      </c>
      <c r="AC911" s="10">
        <f t="shared" ca="1" si="287"/>
        <v>0.1</v>
      </c>
      <c r="AD911" s="10">
        <f t="shared" ca="1" si="288"/>
        <v>0.1</v>
      </c>
      <c r="AE911" s="10">
        <f t="shared" ca="1" si="289"/>
        <v>0.1</v>
      </c>
      <c r="AF911" s="10">
        <f t="shared" ca="1" si="290"/>
        <v>0.1</v>
      </c>
      <c r="AG911" s="10">
        <f t="shared" ca="1" si="291"/>
        <v>0.1</v>
      </c>
      <c r="AH911" s="10">
        <f t="shared" ca="1" si="292"/>
        <v>0.1</v>
      </c>
      <c r="AI911" s="10">
        <f t="shared" ca="1" si="293"/>
        <v>0.09</v>
      </c>
      <c r="AJ911" s="10">
        <f t="shared" ca="1" si="294"/>
        <v>4.0000000000000001E-3</v>
      </c>
      <c r="AK911" s="10">
        <f t="shared" ca="1" si="295"/>
        <v>4.0000000000000001E-3</v>
      </c>
      <c r="AL911" s="10">
        <f t="shared" ca="1" si="296"/>
        <v>1E-3</v>
      </c>
      <c r="AM911" s="10">
        <f t="shared" ca="1" si="297"/>
        <v>0</v>
      </c>
      <c r="AN911" s="10">
        <f t="shared" ca="1" si="298"/>
        <v>0</v>
      </c>
      <c r="AO911" s="10">
        <f t="shared" ca="1" si="299"/>
        <v>0</v>
      </c>
    </row>
    <row r="912" spans="4:41" ht="15" customHeight="1" x14ac:dyDescent="0.3">
      <c r="D912" s="7"/>
      <c r="E912" s="3" t="b">
        <f t="shared" ca="1" si="281"/>
        <v>1</v>
      </c>
      <c r="F912" s="3">
        <f t="shared" si="300"/>
        <v>0.91</v>
      </c>
      <c r="G912" s="3" t="s">
        <v>12</v>
      </c>
      <c r="H912" s="3" t="s">
        <v>9</v>
      </c>
      <c r="I912" s="3">
        <v>11</v>
      </c>
      <c r="J912" s="3">
        <v>12</v>
      </c>
      <c r="K912" s="3">
        <v>13</v>
      </c>
      <c r="L912" s="3">
        <v>14</v>
      </c>
      <c r="M912" s="3">
        <v>15</v>
      </c>
      <c r="N912" s="3">
        <v>16</v>
      </c>
      <c r="O912" s="3">
        <v>17</v>
      </c>
      <c r="P912" s="3">
        <v>18</v>
      </c>
      <c r="Q912" s="3">
        <v>10</v>
      </c>
      <c r="R912" s="3">
        <v>6</v>
      </c>
      <c r="X912" s="13">
        <f t="shared" ca="1" si="282"/>
        <v>0.90999999999999992</v>
      </c>
      <c r="Y912" s="10">
        <f t="shared" ca="1" si="283"/>
        <v>2E-3</v>
      </c>
      <c r="Z912" s="10">
        <f t="shared" ca="1" si="284"/>
        <v>8.0000000000000002E-3</v>
      </c>
      <c r="AA912" s="10">
        <f t="shared" ca="1" si="285"/>
        <v>0.1</v>
      </c>
      <c r="AB912" s="10">
        <f t="shared" ca="1" si="286"/>
        <v>0.1</v>
      </c>
      <c r="AC912" s="10">
        <f t="shared" ca="1" si="287"/>
        <v>0.1</v>
      </c>
      <c r="AD912" s="10">
        <f t="shared" ca="1" si="288"/>
        <v>0.1</v>
      </c>
      <c r="AE912" s="10">
        <f t="shared" ca="1" si="289"/>
        <v>0.1</v>
      </c>
      <c r="AF912" s="10">
        <f t="shared" ca="1" si="290"/>
        <v>0.1</v>
      </c>
      <c r="AG912" s="10">
        <f t="shared" ca="1" si="291"/>
        <v>0.1</v>
      </c>
      <c r="AH912" s="10">
        <f t="shared" ca="1" si="292"/>
        <v>0.1</v>
      </c>
      <c r="AI912" s="10">
        <f t="shared" ca="1" si="293"/>
        <v>0.09</v>
      </c>
      <c r="AJ912" s="10">
        <f t="shared" ca="1" si="294"/>
        <v>0.01</v>
      </c>
      <c r="AK912" s="10">
        <f t="shared" ca="1" si="295"/>
        <v>0</v>
      </c>
      <c r="AL912" s="10">
        <f t="shared" ca="1" si="296"/>
        <v>0</v>
      </c>
      <c r="AM912" s="10">
        <f t="shared" ca="1" si="297"/>
        <v>0</v>
      </c>
      <c r="AN912" s="10">
        <f t="shared" ca="1" si="298"/>
        <v>0</v>
      </c>
      <c r="AO912" s="10">
        <f t="shared" ca="1" si="299"/>
        <v>0</v>
      </c>
    </row>
    <row r="913" spans="4:41" ht="15" customHeight="1" x14ac:dyDescent="0.3">
      <c r="D913" s="5"/>
      <c r="E913" s="3" t="b">
        <f t="shared" ca="1" si="281"/>
        <v>1</v>
      </c>
      <c r="F913" s="3">
        <f t="shared" si="300"/>
        <v>0.91100000000000003</v>
      </c>
      <c r="G913" s="3" t="s">
        <v>12</v>
      </c>
      <c r="H913" s="3" t="s">
        <v>9</v>
      </c>
      <c r="I913" s="3">
        <v>11</v>
      </c>
      <c r="J913" s="3">
        <v>12</v>
      </c>
      <c r="K913" s="3">
        <v>13</v>
      </c>
      <c r="L913" s="3">
        <v>14</v>
      </c>
      <c r="M913" s="3">
        <v>15</v>
      </c>
      <c r="N913" s="3">
        <v>16</v>
      </c>
      <c r="O913" s="3">
        <v>17</v>
      </c>
      <c r="P913" s="3">
        <v>18</v>
      </c>
      <c r="Q913" s="3">
        <v>10</v>
      </c>
      <c r="R913" s="3">
        <v>6</v>
      </c>
      <c r="S913" s="3">
        <v>19</v>
      </c>
      <c r="X913" s="13">
        <f t="shared" ca="1" si="282"/>
        <v>0.91099999999999992</v>
      </c>
      <c r="Y913" s="10">
        <f t="shared" ca="1" si="283"/>
        <v>2E-3</v>
      </c>
      <c r="Z913" s="10">
        <f t="shared" ca="1" si="284"/>
        <v>8.0000000000000002E-3</v>
      </c>
      <c r="AA913" s="10">
        <f t="shared" ca="1" si="285"/>
        <v>0.1</v>
      </c>
      <c r="AB913" s="10">
        <f t="shared" ca="1" si="286"/>
        <v>0.1</v>
      </c>
      <c r="AC913" s="10">
        <f t="shared" ca="1" si="287"/>
        <v>0.1</v>
      </c>
      <c r="AD913" s="10">
        <f t="shared" ca="1" si="288"/>
        <v>0.1</v>
      </c>
      <c r="AE913" s="10">
        <f t="shared" ca="1" si="289"/>
        <v>0.1</v>
      </c>
      <c r="AF913" s="10">
        <f t="shared" ca="1" si="290"/>
        <v>0.1</v>
      </c>
      <c r="AG913" s="10">
        <f t="shared" ca="1" si="291"/>
        <v>0.1</v>
      </c>
      <c r="AH913" s="10">
        <f t="shared" ca="1" si="292"/>
        <v>0.1</v>
      </c>
      <c r="AI913" s="10">
        <f t="shared" ca="1" si="293"/>
        <v>0.09</v>
      </c>
      <c r="AJ913" s="10">
        <f t="shared" ca="1" si="294"/>
        <v>0.01</v>
      </c>
      <c r="AK913" s="10">
        <f t="shared" ca="1" si="295"/>
        <v>1E-3</v>
      </c>
      <c r="AL913" s="10">
        <f t="shared" ca="1" si="296"/>
        <v>0</v>
      </c>
      <c r="AM913" s="10">
        <f t="shared" ca="1" si="297"/>
        <v>0</v>
      </c>
      <c r="AN913" s="10">
        <f t="shared" ca="1" si="298"/>
        <v>0</v>
      </c>
      <c r="AO913" s="10">
        <f t="shared" ca="1" si="299"/>
        <v>0</v>
      </c>
    </row>
    <row r="914" spans="4:41" ht="15" customHeight="1" x14ac:dyDescent="0.3">
      <c r="D914" s="7"/>
      <c r="E914" s="3" t="b">
        <f t="shared" ca="1" si="281"/>
        <v>1</v>
      </c>
      <c r="F914" s="3">
        <f t="shared" si="300"/>
        <v>0.91200000000000003</v>
      </c>
      <c r="G914" s="3" t="s">
        <v>12</v>
      </c>
      <c r="H914" s="3" t="s">
        <v>9</v>
      </c>
      <c r="I914" s="3">
        <v>11</v>
      </c>
      <c r="J914" s="3">
        <v>12</v>
      </c>
      <c r="K914" s="3">
        <v>13</v>
      </c>
      <c r="L914" s="3">
        <v>14</v>
      </c>
      <c r="M914" s="3">
        <v>15</v>
      </c>
      <c r="N914" s="3">
        <v>16</v>
      </c>
      <c r="O914" s="3">
        <v>17</v>
      </c>
      <c r="P914" s="3">
        <v>18</v>
      </c>
      <c r="Q914" s="3">
        <v>10</v>
      </c>
      <c r="R914" s="3">
        <v>6</v>
      </c>
      <c r="S914" s="3">
        <v>3</v>
      </c>
      <c r="X914" s="13">
        <f t="shared" ca="1" si="282"/>
        <v>0.91199999999999992</v>
      </c>
      <c r="Y914" s="10">
        <f t="shared" ca="1" si="283"/>
        <v>2E-3</v>
      </c>
      <c r="Z914" s="10">
        <f t="shared" ca="1" si="284"/>
        <v>8.0000000000000002E-3</v>
      </c>
      <c r="AA914" s="10">
        <f t="shared" ca="1" si="285"/>
        <v>0.1</v>
      </c>
      <c r="AB914" s="10">
        <f t="shared" ca="1" si="286"/>
        <v>0.1</v>
      </c>
      <c r="AC914" s="10">
        <f t="shared" ca="1" si="287"/>
        <v>0.1</v>
      </c>
      <c r="AD914" s="10">
        <f t="shared" ca="1" si="288"/>
        <v>0.1</v>
      </c>
      <c r="AE914" s="10">
        <f t="shared" ca="1" si="289"/>
        <v>0.1</v>
      </c>
      <c r="AF914" s="10">
        <f t="shared" ca="1" si="290"/>
        <v>0.1</v>
      </c>
      <c r="AG914" s="10">
        <f t="shared" ca="1" si="291"/>
        <v>0.1</v>
      </c>
      <c r="AH914" s="10">
        <f t="shared" ca="1" si="292"/>
        <v>0.1</v>
      </c>
      <c r="AI914" s="10">
        <f t="shared" ca="1" si="293"/>
        <v>0.09</v>
      </c>
      <c r="AJ914" s="10">
        <f t="shared" ca="1" si="294"/>
        <v>0.01</v>
      </c>
      <c r="AK914" s="10">
        <f t="shared" ca="1" si="295"/>
        <v>2E-3</v>
      </c>
      <c r="AL914" s="10">
        <f t="shared" ca="1" si="296"/>
        <v>0</v>
      </c>
      <c r="AM914" s="10">
        <f t="shared" ca="1" si="297"/>
        <v>0</v>
      </c>
      <c r="AN914" s="10">
        <f t="shared" ca="1" si="298"/>
        <v>0</v>
      </c>
      <c r="AO914" s="10">
        <f t="shared" ca="1" si="299"/>
        <v>0</v>
      </c>
    </row>
    <row r="915" spans="4:41" ht="15" customHeight="1" x14ac:dyDescent="0.3">
      <c r="D915" s="5"/>
      <c r="E915" s="3" t="b">
        <f t="shared" ca="1" si="281"/>
        <v>1</v>
      </c>
      <c r="F915" s="3">
        <f t="shared" si="300"/>
        <v>0.91300000000000003</v>
      </c>
      <c r="G915" s="3" t="s">
        <v>12</v>
      </c>
      <c r="H915" s="3" t="s">
        <v>9</v>
      </c>
      <c r="I915" s="3">
        <v>11</v>
      </c>
      <c r="J915" s="3">
        <v>12</v>
      </c>
      <c r="K915" s="3">
        <v>13</v>
      </c>
      <c r="L915" s="3">
        <v>14</v>
      </c>
      <c r="M915" s="3">
        <v>15</v>
      </c>
      <c r="N915" s="3">
        <v>16</v>
      </c>
      <c r="O915" s="3">
        <v>17</v>
      </c>
      <c r="P915" s="3">
        <v>18</v>
      </c>
      <c r="Q915" s="3">
        <v>10</v>
      </c>
      <c r="R915" s="3">
        <v>6</v>
      </c>
      <c r="S915" s="3">
        <v>3</v>
      </c>
      <c r="T915" s="3">
        <v>19</v>
      </c>
      <c r="X915" s="13">
        <f t="shared" ca="1" si="282"/>
        <v>0.91299999999999992</v>
      </c>
      <c r="Y915" s="10">
        <f t="shared" ca="1" si="283"/>
        <v>2E-3</v>
      </c>
      <c r="Z915" s="10">
        <f t="shared" ca="1" si="284"/>
        <v>8.0000000000000002E-3</v>
      </c>
      <c r="AA915" s="10">
        <f t="shared" ca="1" si="285"/>
        <v>0.1</v>
      </c>
      <c r="AB915" s="10">
        <f t="shared" ca="1" si="286"/>
        <v>0.1</v>
      </c>
      <c r="AC915" s="10">
        <f t="shared" ca="1" si="287"/>
        <v>0.1</v>
      </c>
      <c r="AD915" s="10">
        <f t="shared" ca="1" si="288"/>
        <v>0.1</v>
      </c>
      <c r="AE915" s="10">
        <f t="shared" ca="1" si="289"/>
        <v>0.1</v>
      </c>
      <c r="AF915" s="10">
        <f t="shared" ca="1" si="290"/>
        <v>0.1</v>
      </c>
      <c r="AG915" s="10">
        <f t="shared" ca="1" si="291"/>
        <v>0.1</v>
      </c>
      <c r="AH915" s="10">
        <f t="shared" ca="1" si="292"/>
        <v>0.1</v>
      </c>
      <c r="AI915" s="10">
        <f t="shared" ca="1" si="293"/>
        <v>0.09</v>
      </c>
      <c r="AJ915" s="10">
        <f t="shared" ca="1" si="294"/>
        <v>0.01</v>
      </c>
      <c r="AK915" s="10">
        <f t="shared" ca="1" si="295"/>
        <v>2E-3</v>
      </c>
      <c r="AL915" s="10">
        <f t="shared" ca="1" si="296"/>
        <v>1E-3</v>
      </c>
      <c r="AM915" s="10">
        <f t="shared" ca="1" si="297"/>
        <v>0</v>
      </c>
      <c r="AN915" s="10">
        <f t="shared" ca="1" si="298"/>
        <v>0</v>
      </c>
      <c r="AO915" s="10">
        <f t="shared" ca="1" si="299"/>
        <v>0</v>
      </c>
    </row>
    <row r="916" spans="4:41" ht="15" customHeight="1" x14ac:dyDescent="0.3">
      <c r="D916" s="7"/>
      <c r="E916" s="3" t="b">
        <f t="shared" ca="1" si="281"/>
        <v>1</v>
      </c>
      <c r="F916" s="3">
        <f t="shared" si="300"/>
        <v>0.91400000000000003</v>
      </c>
      <c r="G916" s="3" t="s">
        <v>12</v>
      </c>
      <c r="H916" s="3" t="s">
        <v>9</v>
      </c>
      <c r="I916" s="3">
        <v>11</v>
      </c>
      <c r="J916" s="3">
        <v>12</v>
      </c>
      <c r="K916" s="3">
        <v>13</v>
      </c>
      <c r="L916" s="3">
        <v>14</v>
      </c>
      <c r="M916" s="3">
        <v>15</v>
      </c>
      <c r="N916" s="3">
        <v>16</v>
      </c>
      <c r="O916" s="3">
        <v>17</v>
      </c>
      <c r="P916" s="3">
        <v>18</v>
      </c>
      <c r="Q916" s="3">
        <v>10</v>
      </c>
      <c r="R916" s="3">
        <v>6</v>
      </c>
      <c r="S916" s="3">
        <v>4</v>
      </c>
      <c r="X916" s="13">
        <f t="shared" ca="1" si="282"/>
        <v>0.91399999999999992</v>
      </c>
      <c r="Y916" s="10">
        <f t="shared" ca="1" si="283"/>
        <v>2E-3</v>
      </c>
      <c r="Z916" s="10">
        <f t="shared" ca="1" si="284"/>
        <v>8.0000000000000002E-3</v>
      </c>
      <c r="AA916" s="10">
        <f t="shared" ca="1" si="285"/>
        <v>0.1</v>
      </c>
      <c r="AB916" s="10">
        <f t="shared" ca="1" si="286"/>
        <v>0.1</v>
      </c>
      <c r="AC916" s="10">
        <f t="shared" ca="1" si="287"/>
        <v>0.1</v>
      </c>
      <c r="AD916" s="10">
        <f t="shared" ca="1" si="288"/>
        <v>0.1</v>
      </c>
      <c r="AE916" s="10">
        <f t="shared" ca="1" si="289"/>
        <v>0.1</v>
      </c>
      <c r="AF916" s="10">
        <f t="shared" ca="1" si="290"/>
        <v>0.1</v>
      </c>
      <c r="AG916" s="10">
        <f t="shared" ca="1" si="291"/>
        <v>0.1</v>
      </c>
      <c r="AH916" s="10">
        <f t="shared" ca="1" si="292"/>
        <v>0.1</v>
      </c>
      <c r="AI916" s="10">
        <f t="shared" ca="1" si="293"/>
        <v>0.09</v>
      </c>
      <c r="AJ916" s="10">
        <f t="shared" ca="1" si="294"/>
        <v>0.01</v>
      </c>
      <c r="AK916" s="10">
        <f t="shared" ca="1" si="295"/>
        <v>4.0000000000000001E-3</v>
      </c>
      <c r="AL916" s="10">
        <f t="shared" ca="1" si="296"/>
        <v>0</v>
      </c>
      <c r="AM916" s="10">
        <f t="shared" ca="1" si="297"/>
        <v>0</v>
      </c>
      <c r="AN916" s="10">
        <f t="shared" ca="1" si="298"/>
        <v>0</v>
      </c>
      <c r="AO916" s="10">
        <f t="shared" ca="1" si="299"/>
        <v>0</v>
      </c>
    </row>
    <row r="917" spans="4:41" ht="15" customHeight="1" x14ac:dyDescent="0.3">
      <c r="D917" s="5"/>
      <c r="E917" s="3" t="b">
        <f t="shared" ca="1" si="281"/>
        <v>1</v>
      </c>
      <c r="F917" s="3">
        <f t="shared" si="300"/>
        <v>0.91500000000000004</v>
      </c>
      <c r="G917" s="3" t="s">
        <v>12</v>
      </c>
      <c r="H917" s="3" t="s">
        <v>9</v>
      </c>
      <c r="I917" s="3">
        <v>11</v>
      </c>
      <c r="J917" s="3">
        <v>12</v>
      </c>
      <c r="K917" s="3">
        <v>13</v>
      </c>
      <c r="L917" s="3">
        <v>14</v>
      </c>
      <c r="M917" s="3">
        <v>15</v>
      </c>
      <c r="N917" s="3">
        <v>16</v>
      </c>
      <c r="O917" s="3">
        <v>17</v>
      </c>
      <c r="P917" s="3">
        <v>18</v>
      </c>
      <c r="Q917" s="3">
        <v>10</v>
      </c>
      <c r="R917" s="3">
        <v>6</v>
      </c>
      <c r="S917" s="3">
        <v>4</v>
      </c>
      <c r="T917" s="3">
        <v>19</v>
      </c>
      <c r="X917" s="13">
        <f t="shared" ca="1" si="282"/>
        <v>0.91499999999999992</v>
      </c>
      <c r="Y917" s="10">
        <f t="shared" ca="1" si="283"/>
        <v>2E-3</v>
      </c>
      <c r="Z917" s="10">
        <f t="shared" ca="1" si="284"/>
        <v>8.0000000000000002E-3</v>
      </c>
      <c r="AA917" s="10">
        <f t="shared" ca="1" si="285"/>
        <v>0.1</v>
      </c>
      <c r="AB917" s="10">
        <f t="shared" ca="1" si="286"/>
        <v>0.1</v>
      </c>
      <c r="AC917" s="10">
        <f t="shared" ca="1" si="287"/>
        <v>0.1</v>
      </c>
      <c r="AD917" s="10">
        <f t="shared" ca="1" si="288"/>
        <v>0.1</v>
      </c>
      <c r="AE917" s="10">
        <f t="shared" ca="1" si="289"/>
        <v>0.1</v>
      </c>
      <c r="AF917" s="10">
        <f t="shared" ca="1" si="290"/>
        <v>0.1</v>
      </c>
      <c r="AG917" s="10">
        <f t="shared" ca="1" si="291"/>
        <v>0.1</v>
      </c>
      <c r="AH917" s="10">
        <f t="shared" ca="1" si="292"/>
        <v>0.1</v>
      </c>
      <c r="AI917" s="10">
        <f t="shared" ca="1" si="293"/>
        <v>0.09</v>
      </c>
      <c r="AJ917" s="10">
        <f t="shared" ca="1" si="294"/>
        <v>0.01</v>
      </c>
      <c r="AK917" s="10">
        <f t="shared" ca="1" si="295"/>
        <v>4.0000000000000001E-3</v>
      </c>
      <c r="AL917" s="10">
        <f t="shared" ca="1" si="296"/>
        <v>1E-3</v>
      </c>
      <c r="AM917" s="10">
        <f t="shared" ca="1" si="297"/>
        <v>0</v>
      </c>
      <c r="AN917" s="10">
        <f t="shared" ca="1" si="298"/>
        <v>0</v>
      </c>
      <c r="AO917" s="10">
        <f t="shared" ca="1" si="299"/>
        <v>0</v>
      </c>
    </row>
    <row r="918" spans="4:41" ht="15" customHeight="1" x14ac:dyDescent="0.3">
      <c r="D918" s="7"/>
      <c r="E918" s="3" t="b">
        <f t="shared" ca="1" si="281"/>
        <v>1</v>
      </c>
      <c r="F918" s="3">
        <f t="shared" si="300"/>
        <v>0.91600000000000004</v>
      </c>
      <c r="G918" s="3" t="s">
        <v>12</v>
      </c>
      <c r="H918" s="3" t="s">
        <v>9</v>
      </c>
      <c r="I918" s="3">
        <v>11</v>
      </c>
      <c r="J918" s="3">
        <v>12</v>
      </c>
      <c r="K918" s="3">
        <v>13</v>
      </c>
      <c r="L918" s="3">
        <v>14</v>
      </c>
      <c r="M918" s="3">
        <v>15</v>
      </c>
      <c r="N918" s="3">
        <v>16</v>
      </c>
      <c r="O918" s="3">
        <v>17</v>
      </c>
      <c r="P918" s="3">
        <v>18</v>
      </c>
      <c r="Q918" s="3">
        <v>10</v>
      </c>
      <c r="R918" s="3">
        <v>6</v>
      </c>
      <c r="S918" s="3">
        <v>4</v>
      </c>
      <c r="T918" s="3">
        <v>3</v>
      </c>
      <c r="X918" s="13">
        <f t="shared" ca="1" si="282"/>
        <v>0.91599999999999993</v>
      </c>
      <c r="Y918" s="10">
        <f t="shared" ca="1" si="283"/>
        <v>2E-3</v>
      </c>
      <c r="Z918" s="10">
        <f t="shared" ca="1" si="284"/>
        <v>8.0000000000000002E-3</v>
      </c>
      <c r="AA918" s="10">
        <f t="shared" ca="1" si="285"/>
        <v>0.1</v>
      </c>
      <c r="AB918" s="10">
        <f t="shared" ca="1" si="286"/>
        <v>0.1</v>
      </c>
      <c r="AC918" s="10">
        <f t="shared" ca="1" si="287"/>
        <v>0.1</v>
      </c>
      <c r="AD918" s="10">
        <f t="shared" ca="1" si="288"/>
        <v>0.1</v>
      </c>
      <c r="AE918" s="10">
        <f t="shared" ca="1" si="289"/>
        <v>0.1</v>
      </c>
      <c r="AF918" s="10">
        <f t="shared" ca="1" si="290"/>
        <v>0.1</v>
      </c>
      <c r="AG918" s="10">
        <f t="shared" ca="1" si="291"/>
        <v>0.1</v>
      </c>
      <c r="AH918" s="10">
        <f t="shared" ca="1" si="292"/>
        <v>0.1</v>
      </c>
      <c r="AI918" s="10">
        <f t="shared" ca="1" si="293"/>
        <v>0.09</v>
      </c>
      <c r="AJ918" s="10">
        <f t="shared" ca="1" si="294"/>
        <v>0.01</v>
      </c>
      <c r="AK918" s="10">
        <f t="shared" ca="1" si="295"/>
        <v>4.0000000000000001E-3</v>
      </c>
      <c r="AL918" s="10">
        <f t="shared" ca="1" si="296"/>
        <v>2E-3</v>
      </c>
      <c r="AM918" s="10">
        <f t="shared" ca="1" si="297"/>
        <v>0</v>
      </c>
      <c r="AN918" s="10">
        <f t="shared" ca="1" si="298"/>
        <v>0</v>
      </c>
      <c r="AO918" s="10">
        <f t="shared" ca="1" si="299"/>
        <v>0</v>
      </c>
    </row>
    <row r="919" spans="4:41" ht="15" customHeight="1" x14ac:dyDescent="0.3">
      <c r="D919" s="5"/>
      <c r="E919" s="3" t="b">
        <f t="shared" ca="1" si="281"/>
        <v>1</v>
      </c>
      <c r="F919" s="3">
        <f t="shared" si="300"/>
        <v>0.91700000000000004</v>
      </c>
      <c r="G919" s="3" t="s">
        <v>12</v>
      </c>
      <c r="H919" s="3" t="s">
        <v>9</v>
      </c>
      <c r="I919" s="3">
        <v>11</v>
      </c>
      <c r="J919" s="3">
        <v>12</v>
      </c>
      <c r="K919" s="3">
        <v>13</v>
      </c>
      <c r="L919" s="3">
        <v>14</v>
      </c>
      <c r="M919" s="3">
        <v>15</v>
      </c>
      <c r="N919" s="3">
        <v>16</v>
      </c>
      <c r="O919" s="3">
        <v>17</v>
      </c>
      <c r="P919" s="3">
        <v>18</v>
      </c>
      <c r="Q919" s="3">
        <v>10</v>
      </c>
      <c r="R919" s="3">
        <v>6</v>
      </c>
      <c r="S919" s="3">
        <v>4</v>
      </c>
      <c r="T919" s="3">
        <v>3</v>
      </c>
      <c r="U919" s="3">
        <v>19</v>
      </c>
      <c r="X919" s="13">
        <f t="shared" ca="1" si="282"/>
        <v>0.91699999999999993</v>
      </c>
      <c r="Y919" s="10">
        <f t="shared" ca="1" si="283"/>
        <v>2E-3</v>
      </c>
      <c r="Z919" s="10">
        <f t="shared" ca="1" si="284"/>
        <v>8.0000000000000002E-3</v>
      </c>
      <c r="AA919" s="10">
        <f t="shared" ca="1" si="285"/>
        <v>0.1</v>
      </c>
      <c r="AB919" s="10">
        <f t="shared" ca="1" si="286"/>
        <v>0.1</v>
      </c>
      <c r="AC919" s="10">
        <f t="shared" ca="1" si="287"/>
        <v>0.1</v>
      </c>
      <c r="AD919" s="10">
        <f t="shared" ca="1" si="288"/>
        <v>0.1</v>
      </c>
      <c r="AE919" s="10">
        <f t="shared" ca="1" si="289"/>
        <v>0.1</v>
      </c>
      <c r="AF919" s="10">
        <f t="shared" ca="1" si="290"/>
        <v>0.1</v>
      </c>
      <c r="AG919" s="10">
        <f t="shared" ca="1" si="291"/>
        <v>0.1</v>
      </c>
      <c r="AH919" s="10">
        <f t="shared" ca="1" si="292"/>
        <v>0.1</v>
      </c>
      <c r="AI919" s="10">
        <f t="shared" ca="1" si="293"/>
        <v>0.09</v>
      </c>
      <c r="AJ919" s="10">
        <f t="shared" ca="1" si="294"/>
        <v>0.01</v>
      </c>
      <c r="AK919" s="10">
        <f t="shared" ca="1" si="295"/>
        <v>4.0000000000000001E-3</v>
      </c>
      <c r="AL919" s="10">
        <f t="shared" ca="1" si="296"/>
        <v>2E-3</v>
      </c>
      <c r="AM919" s="10">
        <f t="shared" ca="1" si="297"/>
        <v>1E-3</v>
      </c>
      <c r="AN919" s="10">
        <f t="shared" ca="1" si="298"/>
        <v>0</v>
      </c>
      <c r="AO919" s="10">
        <f t="shared" ca="1" si="299"/>
        <v>0</v>
      </c>
    </row>
    <row r="920" spans="4:41" ht="15" customHeight="1" x14ac:dyDescent="0.3">
      <c r="D920" s="7"/>
      <c r="E920" s="3" t="b">
        <f t="shared" ca="1" si="281"/>
        <v>1</v>
      </c>
      <c r="F920" s="3">
        <f t="shared" si="300"/>
        <v>0.91800000000000004</v>
      </c>
      <c r="G920" s="3" t="s">
        <v>12</v>
      </c>
      <c r="H920" s="3" t="s">
        <v>9</v>
      </c>
      <c r="I920" s="3">
        <v>11</v>
      </c>
      <c r="J920" s="3">
        <v>12</v>
      </c>
      <c r="K920" s="3">
        <v>13</v>
      </c>
      <c r="L920" s="3">
        <v>14</v>
      </c>
      <c r="M920" s="3">
        <v>15</v>
      </c>
      <c r="N920" s="3">
        <v>16</v>
      </c>
      <c r="O920" s="3">
        <v>17</v>
      </c>
      <c r="P920" s="3">
        <v>18</v>
      </c>
      <c r="Q920" s="3">
        <v>10</v>
      </c>
      <c r="R920" s="3">
        <v>6</v>
      </c>
      <c r="S920" s="3">
        <v>4</v>
      </c>
      <c r="T920" s="3">
        <v>5</v>
      </c>
      <c r="X920" s="13">
        <f t="shared" ca="1" si="282"/>
        <v>0.91799999999999993</v>
      </c>
      <c r="Y920" s="10">
        <f t="shared" ca="1" si="283"/>
        <v>2E-3</v>
      </c>
      <c r="Z920" s="10">
        <f t="shared" ca="1" si="284"/>
        <v>8.0000000000000002E-3</v>
      </c>
      <c r="AA920" s="10">
        <f t="shared" ca="1" si="285"/>
        <v>0.1</v>
      </c>
      <c r="AB920" s="10">
        <f t="shared" ca="1" si="286"/>
        <v>0.1</v>
      </c>
      <c r="AC920" s="10">
        <f t="shared" ca="1" si="287"/>
        <v>0.1</v>
      </c>
      <c r="AD920" s="10">
        <f t="shared" ca="1" si="288"/>
        <v>0.1</v>
      </c>
      <c r="AE920" s="10">
        <f t="shared" ca="1" si="289"/>
        <v>0.1</v>
      </c>
      <c r="AF920" s="10">
        <f t="shared" ca="1" si="290"/>
        <v>0.1</v>
      </c>
      <c r="AG920" s="10">
        <f t="shared" ca="1" si="291"/>
        <v>0.1</v>
      </c>
      <c r="AH920" s="10">
        <f t="shared" ca="1" si="292"/>
        <v>0.1</v>
      </c>
      <c r="AI920" s="10">
        <f t="shared" ca="1" si="293"/>
        <v>0.09</v>
      </c>
      <c r="AJ920" s="10">
        <f t="shared" ca="1" si="294"/>
        <v>0.01</v>
      </c>
      <c r="AK920" s="10">
        <f t="shared" ca="1" si="295"/>
        <v>4.0000000000000001E-3</v>
      </c>
      <c r="AL920" s="10">
        <f t="shared" ca="1" si="296"/>
        <v>4.0000000000000001E-3</v>
      </c>
      <c r="AM920" s="10">
        <f t="shared" ca="1" si="297"/>
        <v>0</v>
      </c>
      <c r="AN920" s="10">
        <f t="shared" ca="1" si="298"/>
        <v>0</v>
      </c>
      <c r="AO920" s="10">
        <f t="shared" ca="1" si="299"/>
        <v>0</v>
      </c>
    </row>
    <row r="921" spans="4:41" ht="15" customHeight="1" x14ac:dyDescent="0.3">
      <c r="D921" s="5"/>
      <c r="E921" s="3" t="b">
        <f t="shared" ca="1" si="281"/>
        <v>1</v>
      </c>
      <c r="F921" s="3">
        <f t="shared" si="300"/>
        <v>0.91900000000000004</v>
      </c>
      <c r="G921" s="3" t="s">
        <v>12</v>
      </c>
      <c r="H921" s="3" t="s">
        <v>9</v>
      </c>
      <c r="I921" s="3">
        <v>11</v>
      </c>
      <c r="J921" s="3">
        <v>12</v>
      </c>
      <c r="K921" s="3">
        <v>13</v>
      </c>
      <c r="L921" s="3">
        <v>14</v>
      </c>
      <c r="M921" s="3">
        <v>15</v>
      </c>
      <c r="N921" s="3">
        <v>16</v>
      </c>
      <c r="O921" s="3">
        <v>17</v>
      </c>
      <c r="P921" s="3">
        <v>18</v>
      </c>
      <c r="Q921" s="3">
        <v>10</v>
      </c>
      <c r="R921" s="3">
        <v>6</v>
      </c>
      <c r="S921" s="3">
        <v>4</v>
      </c>
      <c r="T921" s="3">
        <v>5</v>
      </c>
      <c r="U921" s="3">
        <v>19</v>
      </c>
      <c r="X921" s="13">
        <f t="shared" ca="1" si="282"/>
        <v>0.91899999999999993</v>
      </c>
      <c r="Y921" s="10">
        <f t="shared" ca="1" si="283"/>
        <v>2E-3</v>
      </c>
      <c r="Z921" s="10">
        <f t="shared" ca="1" si="284"/>
        <v>8.0000000000000002E-3</v>
      </c>
      <c r="AA921" s="10">
        <f t="shared" ca="1" si="285"/>
        <v>0.1</v>
      </c>
      <c r="AB921" s="10">
        <f t="shared" ca="1" si="286"/>
        <v>0.1</v>
      </c>
      <c r="AC921" s="10">
        <f t="shared" ca="1" si="287"/>
        <v>0.1</v>
      </c>
      <c r="AD921" s="10">
        <f t="shared" ca="1" si="288"/>
        <v>0.1</v>
      </c>
      <c r="AE921" s="10">
        <f t="shared" ca="1" si="289"/>
        <v>0.1</v>
      </c>
      <c r="AF921" s="10">
        <f t="shared" ca="1" si="290"/>
        <v>0.1</v>
      </c>
      <c r="AG921" s="10">
        <f t="shared" ca="1" si="291"/>
        <v>0.1</v>
      </c>
      <c r="AH921" s="10">
        <f t="shared" ca="1" si="292"/>
        <v>0.1</v>
      </c>
      <c r="AI921" s="10">
        <f t="shared" ca="1" si="293"/>
        <v>0.09</v>
      </c>
      <c r="AJ921" s="10">
        <f t="shared" ca="1" si="294"/>
        <v>0.01</v>
      </c>
      <c r="AK921" s="10">
        <f t="shared" ca="1" si="295"/>
        <v>4.0000000000000001E-3</v>
      </c>
      <c r="AL921" s="10">
        <f t="shared" ca="1" si="296"/>
        <v>4.0000000000000001E-3</v>
      </c>
      <c r="AM921" s="10">
        <f t="shared" ca="1" si="297"/>
        <v>1E-3</v>
      </c>
      <c r="AN921" s="10">
        <f t="shared" ca="1" si="298"/>
        <v>0</v>
      </c>
      <c r="AO921" s="10">
        <f t="shared" ca="1" si="299"/>
        <v>0</v>
      </c>
    </row>
    <row r="922" spans="4:41" ht="15" customHeight="1" x14ac:dyDescent="0.3">
      <c r="D922" s="7"/>
      <c r="E922" s="3" t="b">
        <f t="shared" ca="1" si="281"/>
        <v>1</v>
      </c>
      <c r="F922" s="3">
        <f t="shared" si="300"/>
        <v>0.92</v>
      </c>
      <c r="G922" s="3" t="s">
        <v>12</v>
      </c>
      <c r="H922" s="3" t="s">
        <v>9</v>
      </c>
      <c r="I922" s="3">
        <v>11</v>
      </c>
      <c r="J922" s="3">
        <v>12</v>
      </c>
      <c r="K922" s="3">
        <v>13</v>
      </c>
      <c r="L922" s="3">
        <v>14</v>
      </c>
      <c r="M922" s="3">
        <v>15</v>
      </c>
      <c r="N922" s="3">
        <v>16</v>
      </c>
      <c r="O922" s="3">
        <v>17</v>
      </c>
      <c r="P922" s="3">
        <v>18</v>
      </c>
      <c r="Q922" s="3">
        <v>10</v>
      </c>
      <c r="R922" s="3">
        <v>7</v>
      </c>
      <c r="X922" s="13">
        <f t="shared" ca="1" si="282"/>
        <v>0.91999999999999993</v>
      </c>
      <c r="Y922" s="10">
        <f t="shared" ca="1" si="283"/>
        <v>2E-3</v>
      </c>
      <c r="Z922" s="10">
        <f t="shared" ca="1" si="284"/>
        <v>8.0000000000000002E-3</v>
      </c>
      <c r="AA922" s="10">
        <f t="shared" ca="1" si="285"/>
        <v>0.1</v>
      </c>
      <c r="AB922" s="10">
        <f t="shared" ca="1" si="286"/>
        <v>0.1</v>
      </c>
      <c r="AC922" s="10">
        <f t="shared" ca="1" si="287"/>
        <v>0.1</v>
      </c>
      <c r="AD922" s="10">
        <f t="shared" ca="1" si="288"/>
        <v>0.1</v>
      </c>
      <c r="AE922" s="10">
        <f t="shared" ca="1" si="289"/>
        <v>0.1</v>
      </c>
      <c r="AF922" s="10">
        <f t="shared" ca="1" si="290"/>
        <v>0.1</v>
      </c>
      <c r="AG922" s="10">
        <f t="shared" ca="1" si="291"/>
        <v>0.1</v>
      </c>
      <c r="AH922" s="10">
        <f t="shared" ca="1" si="292"/>
        <v>0.1</v>
      </c>
      <c r="AI922" s="10">
        <f t="shared" ca="1" si="293"/>
        <v>0.09</v>
      </c>
      <c r="AJ922" s="10">
        <f t="shared" ca="1" si="294"/>
        <v>0.02</v>
      </c>
      <c r="AK922" s="10">
        <f t="shared" ca="1" si="295"/>
        <v>0</v>
      </c>
      <c r="AL922" s="10">
        <f t="shared" ca="1" si="296"/>
        <v>0</v>
      </c>
      <c r="AM922" s="10">
        <f t="shared" ca="1" si="297"/>
        <v>0</v>
      </c>
      <c r="AN922" s="10">
        <f t="shared" ca="1" si="298"/>
        <v>0</v>
      </c>
      <c r="AO922" s="10">
        <f t="shared" ca="1" si="299"/>
        <v>0</v>
      </c>
    </row>
    <row r="923" spans="4:41" ht="15" customHeight="1" x14ac:dyDescent="0.3">
      <c r="D923" s="5"/>
      <c r="E923" s="3" t="b">
        <f t="shared" ca="1" si="281"/>
        <v>1</v>
      </c>
      <c r="F923" s="3">
        <f t="shared" si="300"/>
        <v>0.92100000000000004</v>
      </c>
      <c r="G923" s="3" t="s">
        <v>12</v>
      </c>
      <c r="H923" s="3" t="s">
        <v>9</v>
      </c>
      <c r="I923" s="3">
        <v>11</v>
      </c>
      <c r="J923" s="3">
        <v>12</v>
      </c>
      <c r="K923" s="3">
        <v>13</v>
      </c>
      <c r="L923" s="3">
        <v>14</v>
      </c>
      <c r="M923" s="3">
        <v>15</v>
      </c>
      <c r="N923" s="3">
        <v>16</v>
      </c>
      <c r="O923" s="3">
        <v>17</v>
      </c>
      <c r="P923" s="3">
        <v>18</v>
      </c>
      <c r="Q923" s="3">
        <v>10</v>
      </c>
      <c r="R923" s="3">
        <v>7</v>
      </c>
      <c r="S923" s="3">
        <v>19</v>
      </c>
      <c r="X923" s="13">
        <f t="shared" ca="1" si="282"/>
        <v>0.92099999999999993</v>
      </c>
      <c r="Y923" s="10">
        <f t="shared" ca="1" si="283"/>
        <v>2E-3</v>
      </c>
      <c r="Z923" s="10">
        <f t="shared" ca="1" si="284"/>
        <v>8.0000000000000002E-3</v>
      </c>
      <c r="AA923" s="10">
        <f t="shared" ca="1" si="285"/>
        <v>0.1</v>
      </c>
      <c r="AB923" s="10">
        <f t="shared" ca="1" si="286"/>
        <v>0.1</v>
      </c>
      <c r="AC923" s="10">
        <f t="shared" ca="1" si="287"/>
        <v>0.1</v>
      </c>
      <c r="AD923" s="10">
        <f t="shared" ca="1" si="288"/>
        <v>0.1</v>
      </c>
      <c r="AE923" s="10">
        <f t="shared" ca="1" si="289"/>
        <v>0.1</v>
      </c>
      <c r="AF923" s="10">
        <f t="shared" ca="1" si="290"/>
        <v>0.1</v>
      </c>
      <c r="AG923" s="10">
        <f t="shared" ca="1" si="291"/>
        <v>0.1</v>
      </c>
      <c r="AH923" s="10">
        <f t="shared" ca="1" si="292"/>
        <v>0.1</v>
      </c>
      <c r="AI923" s="10">
        <f t="shared" ca="1" si="293"/>
        <v>0.09</v>
      </c>
      <c r="AJ923" s="10">
        <f t="shared" ca="1" si="294"/>
        <v>0.02</v>
      </c>
      <c r="AK923" s="10">
        <f t="shared" ca="1" si="295"/>
        <v>1E-3</v>
      </c>
      <c r="AL923" s="10">
        <f t="shared" ca="1" si="296"/>
        <v>0</v>
      </c>
      <c r="AM923" s="10">
        <f t="shared" ca="1" si="297"/>
        <v>0</v>
      </c>
      <c r="AN923" s="10">
        <f t="shared" ca="1" si="298"/>
        <v>0</v>
      </c>
      <c r="AO923" s="10">
        <f t="shared" ca="1" si="299"/>
        <v>0</v>
      </c>
    </row>
    <row r="924" spans="4:41" ht="15" customHeight="1" x14ac:dyDescent="0.3">
      <c r="D924" s="7"/>
      <c r="E924" s="3" t="b">
        <f t="shared" ca="1" si="281"/>
        <v>1</v>
      </c>
      <c r="F924" s="3">
        <f t="shared" si="300"/>
        <v>0.92200000000000004</v>
      </c>
      <c r="G924" s="3" t="s">
        <v>12</v>
      </c>
      <c r="H924" s="3" t="s">
        <v>9</v>
      </c>
      <c r="I924" s="3">
        <v>11</v>
      </c>
      <c r="J924" s="3">
        <v>12</v>
      </c>
      <c r="K924" s="3">
        <v>13</v>
      </c>
      <c r="L924" s="3">
        <v>14</v>
      </c>
      <c r="M924" s="3">
        <v>15</v>
      </c>
      <c r="N924" s="3">
        <v>16</v>
      </c>
      <c r="O924" s="3">
        <v>17</v>
      </c>
      <c r="P924" s="3">
        <v>18</v>
      </c>
      <c r="Q924" s="3">
        <v>10</v>
      </c>
      <c r="R924" s="3">
        <v>7</v>
      </c>
      <c r="S924" s="3">
        <v>3</v>
      </c>
      <c r="X924" s="13">
        <f t="shared" ca="1" si="282"/>
        <v>0.92199999999999993</v>
      </c>
      <c r="Y924" s="10">
        <f t="shared" ca="1" si="283"/>
        <v>2E-3</v>
      </c>
      <c r="Z924" s="10">
        <f t="shared" ca="1" si="284"/>
        <v>8.0000000000000002E-3</v>
      </c>
      <c r="AA924" s="10">
        <f t="shared" ca="1" si="285"/>
        <v>0.1</v>
      </c>
      <c r="AB924" s="10">
        <f t="shared" ca="1" si="286"/>
        <v>0.1</v>
      </c>
      <c r="AC924" s="10">
        <f t="shared" ca="1" si="287"/>
        <v>0.1</v>
      </c>
      <c r="AD924" s="10">
        <f t="shared" ca="1" si="288"/>
        <v>0.1</v>
      </c>
      <c r="AE924" s="10">
        <f t="shared" ca="1" si="289"/>
        <v>0.1</v>
      </c>
      <c r="AF924" s="10">
        <f t="shared" ca="1" si="290"/>
        <v>0.1</v>
      </c>
      <c r="AG924" s="10">
        <f t="shared" ca="1" si="291"/>
        <v>0.1</v>
      </c>
      <c r="AH924" s="10">
        <f t="shared" ca="1" si="292"/>
        <v>0.1</v>
      </c>
      <c r="AI924" s="10">
        <f t="shared" ca="1" si="293"/>
        <v>0.09</v>
      </c>
      <c r="AJ924" s="10">
        <f t="shared" ca="1" si="294"/>
        <v>0.02</v>
      </c>
      <c r="AK924" s="10">
        <f t="shared" ca="1" si="295"/>
        <v>2E-3</v>
      </c>
      <c r="AL924" s="10">
        <f t="shared" ca="1" si="296"/>
        <v>0</v>
      </c>
      <c r="AM924" s="10">
        <f t="shared" ca="1" si="297"/>
        <v>0</v>
      </c>
      <c r="AN924" s="10">
        <f t="shared" ca="1" si="298"/>
        <v>0</v>
      </c>
      <c r="AO924" s="10">
        <f t="shared" ca="1" si="299"/>
        <v>0</v>
      </c>
    </row>
    <row r="925" spans="4:41" ht="15" customHeight="1" x14ac:dyDescent="0.3">
      <c r="D925" s="5"/>
      <c r="E925" s="3" t="b">
        <f t="shared" ca="1" si="281"/>
        <v>1</v>
      </c>
      <c r="F925" s="3">
        <f t="shared" si="300"/>
        <v>0.92300000000000004</v>
      </c>
      <c r="G925" s="3" t="s">
        <v>12</v>
      </c>
      <c r="H925" s="3" t="s">
        <v>9</v>
      </c>
      <c r="I925" s="3">
        <v>11</v>
      </c>
      <c r="J925" s="3">
        <v>12</v>
      </c>
      <c r="K925" s="3">
        <v>13</v>
      </c>
      <c r="L925" s="3">
        <v>14</v>
      </c>
      <c r="M925" s="3">
        <v>15</v>
      </c>
      <c r="N925" s="3">
        <v>16</v>
      </c>
      <c r="O925" s="3">
        <v>17</v>
      </c>
      <c r="P925" s="3">
        <v>18</v>
      </c>
      <c r="Q925" s="3">
        <v>10</v>
      </c>
      <c r="R925" s="3">
        <v>7</v>
      </c>
      <c r="S925" s="3">
        <v>3</v>
      </c>
      <c r="T925" s="3">
        <v>19</v>
      </c>
      <c r="X925" s="13">
        <f t="shared" ca="1" si="282"/>
        <v>0.92299999999999993</v>
      </c>
      <c r="Y925" s="10">
        <f t="shared" ca="1" si="283"/>
        <v>2E-3</v>
      </c>
      <c r="Z925" s="10">
        <f t="shared" ca="1" si="284"/>
        <v>8.0000000000000002E-3</v>
      </c>
      <c r="AA925" s="10">
        <f t="shared" ca="1" si="285"/>
        <v>0.1</v>
      </c>
      <c r="AB925" s="10">
        <f t="shared" ca="1" si="286"/>
        <v>0.1</v>
      </c>
      <c r="AC925" s="10">
        <f t="shared" ca="1" si="287"/>
        <v>0.1</v>
      </c>
      <c r="AD925" s="10">
        <f t="shared" ca="1" si="288"/>
        <v>0.1</v>
      </c>
      <c r="AE925" s="10">
        <f t="shared" ca="1" si="289"/>
        <v>0.1</v>
      </c>
      <c r="AF925" s="10">
        <f t="shared" ca="1" si="290"/>
        <v>0.1</v>
      </c>
      <c r="AG925" s="10">
        <f t="shared" ca="1" si="291"/>
        <v>0.1</v>
      </c>
      <c r="AH925" s="10">
        <f t="shared" ca="1" si="292"/>
        <v>0.1</v>
      </c>
      <c r="AI925" s="10">
        <f t="shared" ca="1" si="293"/>
        <v>0.09</v>
      </c>
      <c r="AJ925" s="10">
        <f t="shared" ca="1" si="294"/>
        <v>0.02</v>
      </c>
      <c r="AK925" s="10">
        <f t="shared" ca="1" si="295"/>
        <v>2E-3</v>
      </c>
      <c r="AL925" s="10">
        <f t="shared" ca="1" si="296"/>
        <v>1E-3</v>
      </c>
      <c r="AM925" s="10">
        <f t="shared" ca="1" si="297"/>
        <v>0</v>
      </c>
      <c r="AN925" s="10">
        <f t="shared" ca="1" si="298"/>
        <v>0</v>
      </c>
      <c r="AO925" s="10">
        <f t="shared" ca="1" si="299"/>
        <v>0</v>
      </c>
    </row>
    <row r="926" spans="4:41" ht="15" customHeight="1" x14ac:dyDescent="0.3">
      <c r="D926" s="7"/>
      <c r="E926" s="3" t="b">
        <f t="shared" ca="1" si="281"/>
        <v>1</v>
      </c>
      <c r="F926" s="3">
        <f t="shared" si="300"/>
        <v>0.92400000000000004</v>
      </c>
      <c r="G926" s="3" t="s">
        <v>12</v>
      </c>
      <c r="H926" s="3" t="s">
        <v>9</v>
      </c>
      <c r="I926" s="3">
        <v>11</v>
      </c>
      <c r="J926" s="3">
        <v>12</v>
      </c>
      <c r="K926" s="3">
        <v>13</v>
      </c>
      <c r="L926" s="3">
        <v>14</v>
      </c>
      <c r="M926" s="3">
        <v>15</v>
      </c>
      <c r="N926" s="3">
        <v>16</v>
      </c>
      <c r="O926" s="3">
        <v>17</v>
      </c>
      <c r="P926" s="3">
        <v>18</v>
      </c>
      <c r="Q926" s="3">
        <v>10</v>
      </c>
      <c r="R926" s="3">
        <v>7</v>
      </c>
      <c r="S926" s="3">
        <v>4</v>
      </c>
      <c r="X926" s="13">
        <f t="shared" ca="1" si="282"/>
        <v>0.92399999999999993</v>
      </c>
      <c r="Y926" s="10">
        <f t="shared" ca="1" si="283"/>
        <v>2E-3</v>
      </c>
      <c r="Z926" s="10">
        <f t="shared" ca="1" si="284"/>
        <v>8.0000000000000002E-3</v>
      </c>
      <c r="AA926" s="10">
        <f t="shared" ca="1" si="285"/>
        <v>0.1</v>
      </c>
      <c r="AB926" s="10">
        <f t="shared" ca="1" si="286"/>
        <v>0.1</v>
      </c>
      <c r="AC926" s="10">
        <f t="shared" ca="1" si="287"/>
        <v>0.1</v>
      </c>
      <c r="AD926" s="10">
        <f t="shared" ca="1" si="288"/>
        <v>0.1</v>
      </c>
      <c r="AE926" s="10">
        <f t="shared" ca="1" si="289"/>
        <v>0.1</v>
      </c>
      <c r="AF926" s="10">
        <f t="shared" ca="1" si="290"/>
        <v>0.1</v>
      </c>
      <c r="AG926" s="10">
        <f t="shared" ca="1" si="291"/>
        <v>0.1</v>
      </c>
      <c r="AH926" s="10">
        <f t="shared" ca="1" si="292"/>
        <v>0.1</v>
      </c>
      <c r="AI926" s="10">
        <f t="shared" ca="1" si="293"/>
        <v>0.09</v>
      </c>
      <c r="AJ926" s="10">
        <f t="shared" ca="1" si="294"/>
        <v>0.02</v>
      </c>
      <c r="AK926" s="10">
        <f t="shared" ca="1" si="295"/>
        <v>4.0000000000000001E-3</v>
      </c>
      <c r="AL926" s="10">
        <f t="shared" ca="1" si="296"/>
        <v>0</v>
      </c>
      <c r="AM926" s="10">
        <f t="shared" ca="1" si="297"/>
        <v>0</v>
      </c>
      <c r="AN926" s="10">
        <f t="shared" ca="1" si="298"/>
        <v>0</v>
      </c>
      <c r="AO926" s="10">
        <f t="shared" ca="1" si="299"/>
        <v>0</v>
      </c>
    </row>
    <row r="927" spans="4:41" ht="15" customHeight="1" x14ac:dyDescent="0.3">
      <c r="D927" s="5"/>
      <c r="E927" s="3" t="b">
        <f t="shared" ca="1" si="281"/>
        <v>1</v>
      </c>
      <c r="F927" s="3">
        <f t="shared" si="300"/>
        <v>0.92500000000000004</v>
      </c>
      <c r="G927" s="3" t="s">
        <v>12</v>
      </c>
      <c r="H927" s="3" t="s">
        <v>9</v>
      </c>
      <c r="I927" s="3">
        <v>11</v>
      </c>
      <c r="J927" s="3">
        <v>12</v>
      </c>
      <c r="K927" s="3">
        <v>13</v>
      </c>
      <c r="L927" s="3">
        <v>14</v>
      </c>
      <c r="M927" s="3">
        <v>15</v>
      </c>
      <c r="N927" s="3">
        <v>16</v>
      </c>
      <c r="O927" s="3">
        <v>17</v>
      </c>
      <c r="P927" s="3">
        <v>18</v>
      </c>
      <c r="Q927" s="3">
        <v>10</v>
      </c>
      <c r="R927" s="3">
        <v>7</v>
      </c>
      <c r="S927" s="3">
        <v>4</v>
      </c>
      <c r="T927" s="3">
        <v>19</v>
      </c>
      <c r="X927" s="13">
        <f t="shared" ca="1" si="282"/>
        <v>0.92499999999999993</v>
      </c>
      <c r="Y927" s="10">
        <f t="shared" ca="1" si="283"/>
        <v>2E-3</v>
      </c>
      <c r="Z927" s="10">
        <f t="shared" ca="1" si="284"/>
        <v>8.0000000000000002E-3</v>
      </c>
      <c r="AA927" s="10">
        <f t="shared" ca="1" si="285"/>
        <v>0.1</v>
      </c>
      <c r="AB927" s="10">
        <f t="shared" ca="1" si="286"/>
        <v>0.1</v>
      </c>
      <c r="AC927" s="10">
        <f t="shared" ca="1" si="287"/>
        <v>0.1</v>
      </c>
      <c r="AD927" s="10">
        <f t="shared" ca="1" si="288"/>
        <v>0.1</v>
      </c>
      <c r="AE927" s="10">
        <f t="shared" ca="1" si="289"/>
        <v>0.1</v>
      </c>
      <c r="AF927" s="10">
        <f t="shared" ca="1" si="290"/>
        <v>0.1</v>
      </c>
      <c r="AG927" s="10">
        <f t="shared" ca="1" si="291"/>
        <v>0.1</v>
      </c>
      <c r="AH927" s="10">
        <f t="shared" ca="1" si="292"/>
        <v>0.1</v>
      </c>
      <c r="AI927" s="10">
        <f t="shared" ca="1" si="293"/>
        <v>0.09</v>
      </c>
      <c r="AJ927" s="10">
        <f t="shared" ca="1" si="294"/>
        <v>0.02</v>
      </c>
      <c r="AK927" s="10">
        <f t="shared" ca="1" si="295"/>
        <v>4.0000000000000001E-3</v>
      </c>
      <c r="AL927" s="10">
        <f t="shared" ca="1" si="296"/>
        <v>1E-3</v>
      </c>
      <c r="AM927" s="10">
        <f t="shared" ca="1" si="297"/>
        <v>0</v>
      </c>
      <c r="AN927" s="10">
        <f t="shared" ca="1" si="298"/>
        <v>0</v>
      </c>
      <c r="AO927" s="10">
        <f t="shared" ca="1" si="299"/>
        <v>0</v>
      </c>
    </row>
    <row r="928" spans="4:41" ht="15" customHeight="1" x14ac:dyDescent="0.3">
      <c r="D928" s="7"/>
      <c r="E928" s="3" t="b">
        <f t="shared" ca="1" si="281"/>
        <v>1</v>
      </c>
      <c r="F928" s="3">
        <f t="shared" si="300"/>
        <v>0.92600000000000005</v>
      </c>
      <c r="G928" s="3" t="s">
        <v>12</v>
      </c>
      <c r="H928" s="3" t="s">
        <v>9</v>
      </c>
      <c r="I928" s="3">
        <v>11</v>
      </c>
      <c r="J928" s="3">
        <v>12</v>
      </c>
      <c r="K928" s="3">
        <v>13</v>
      </c>
      <c r="L928" s="3">
        <v>14</v>
      </c>
      <c r="M928" s="3">
        <v>15</v>
      </c>
      <c r="N928" s="3">
        <v>16</v>
      </c>
      <c r="O928" s="3">
        <v>17</v>
      </c>
      <c r="P928" s="3">
        <v>18</v>
      </c>
      <c r="Q928" s="3">
        <v>10</v>
      </c>
      <c r="R928" s="3">
        <v>7</v>
      </c>
      <c r="S928" s="3">
        <v>4</v>
      </c>
      <c r="T928" s="3">
        <v>3</v>
      </c>
      <c r="X928" s="13">
        <f t="shared" ca="1" si="282"/>
        <v>0.92599999999999993</v>
      </c>
      <c r="Y928" s="10">
        <f t="shared" ca="1" si="283"/>
        <v>2E-3</v>
      </c>
      <c r="Z928" s="10">
        <f t="shared" ca="1" si="284"/>
        <v>8.0000000000000002E-3</v>
      </c>
      <c r="AA928" s="10">
        <f t="shared" ca="1" si="285"/>
        <v>0.1</v>
      </c>
      <c r="AB928" s="10">
        <f t="shared" ca="1" si="286"/>
        <v>0.1</v>
      </c>
      <c r="AC928" s="10">
        <f t="shared" ca="1" si="287"/>
        <v>0.1</v>
      </c>
      <c r="AD928" s="10">
        <f t="shared" ca="1" si="288"/>
        <v>0.1</v>
      </c>
      <c r="AE928" s="10">
        <f t="shared" ca="1" si="289"/>
        <v>0.1</v>
      </c>
      <c r="AF928" s="10">
        <f t="shared" ca="1" si="290"/>
        <v>0.1</v>
      </c>
      <c r="AG928" s="10">
        <f t="shared" ca="1" si="291"/>
        <v>0.1</v>
      </c>
      <c r="AH928" s="10">
        <f t="shared" ca="1" si="292"/>
        <v>0.1</v>
      </c>
      <c r="AI928" s="10">
        <f t="shared" ca="1" si="293"/>
        <v>0.09</v>
      </c>
      <c r="AJ928" s="10">
        <f t="shared" ca="1" si="294"/>
        <v>0.02</v>
      </c>
      <c r="AK928" s="10">
        <f t="shared" ca="1" si="295"/>
        <v>4.0000000000000001E-3</v>
      </c>
      <c r="AL928" s="10">
        <f t="shared" ca="1" si="296"/>
        <v>2E-3</v>
      </c>
      <c r="AM928" s="10">
        <f t="shared" ca="1" si="297"/>
        <v>0</v>
      </c>
      <c r="AN928" s="10">
        <f t="shared" ca="1" si="298"/>
        <v>0</v>
      </c>
      <c r="AO928" s="10">
        <f t="shared" ca="1" si="299"/>
        <v>0</v>
      </c>
    </row>
    <row r="929" spans="4:41" ht="15" customHeight="1" x14ac:dyDescent="0.3">
      <c r="D929" s="5"/>
      <c r="E929" s="3" t="b">
        <f t="shared" ca="1" si="281"/>
        <v>1</v>
      </c>
      <c r="F929" s="3">
        <f t="shared" si="300"/>
        <v>0.92700000000000005</v>
      </c>
      <c r="G929" s="3" t="s">
        <v>12</v>
      </c>
      <c r="H929" s="3" t="s">
        <v>9</v>
      </c>
      <c r="I929" s="3">
        <v>11</v>
      </c>
      <c r="J929" s="3">
        <v>12</v>
      </c>
      <c r="K929" s="3">
        <v>13</v>
      </c>
      <c r="L929" s="3">
        <v>14</v>
      </c>
      <c r="M929" s="3">
        <v>15</v>
      </c>
      <c r="N929" s="3">
        <v>16</v>
      </c>
      <c r="O929" s="3">
        <v>17</v>
      </c>
      <c r="P929" s="3">
        <v>18</v>
      </c>
      <c r="Q929" s="3">
        <v>10</v>
      </c>
      <c r="R929" s="3">
        <v>7</v>
      </c>
      <c r="S929" s="3">
        <v>4</v>
      </c>
      <c r="T929" s="3">
        <v>3</v>
      </c>
      <c r="U929" s="3">
        <v>19</v>
      </c>
      <c r="X929" s="13">
        <f t="shared" ca="1" si="282"/>
        <v>0.92699999999999994</v>
      </c>
      <c r="Y929" s="10">
        <f t="shared" ca="1" si="283"/>
        <v>2E-3</v>
      </c>
      <c r="Z929" s="10">
        <f t="shared" ca="1" si="284"/>
        <v>8.0000000000000002E-3</v>
      </c>
      <c r="AA929" s="10">
        <f t="shared" ca="1" si="285"/>
        <v>0.1</v>
      </c>
      <c r="AB929" s="10">
        <f t="shared" ca="1" si="286"/>
        <v>0.1</v>
      </c>
      <c r="AC929" s="10">
        <f t="shared" ca="1" si="287"/>
        <v>0.1</v>
      </c>
      <c r="AD929" s="10">
        <f t="shared" ca="1" si="288"/>
        <v>0.1</v>
      </c>
      <c r="AE929" s="10">
        <f t="shared" ca="1" si="289"/>
        <v>0.1</v>
      </c>
      <c r="AF929" s="10">
        <f t="shared" ca="1" si="290"/>
        <v>0.1</v>
      </c>
      <c r="AG929" s="10">
        <f t="shared" ca="1" si="291"/>
        <v>0.1</v>
      </c>
      <c r="AH929" s="10">
        <f t="shared" ca="1" si="292"/>
        <v>0.1</v>
      </c>
      <c r="AI929" s="10">
        <f t="shared" ca="1" si="293"/>
        <v>0.09</v>
      </c>
      <c r="AJ929" s="10">
        <f t="shared" ca="1" si="294"/>
        <v>0.02</v>
      </c>
      <c r="AK929" s="10">
        <f t="shared" ca="1" si="295"/>
        <v>4.0000000000000001E-3</v>
      </c>
      <c r="AL929" s="10">
        <f t="shared" ca="1" si="296"/>
        <v>2E-3</v>
      </c>
      <c r="AM929" s="10">
        <f t="shared" ca="1" si="297"/>
        <v>1E-3</v>
      </c>
      <c r="AN929" s="10">
        <f t="shared" ca="1" si="298"/>
        <v>0</v>
      </c>
      <c r="AO929" s="10">
        <f t="shared" ca="1" si="299"/>
        <v>0</v>
      </c>
    </row>
    <row r="930" spans="4:41" ht="15" customHeight="1" x14ac:dyDescent="0.3">
      <c r="D930" s="7"/>
      <c r="E930" s="3" t="b">
        <f t="shared" ca="1" si="281"/>
        <v>1</v>
      </c>
      <c r="F930" s="3">
        <f t="shared" si="300"/>
        <v>0.92800000000000005</v>
      </c>
      <c r="G930" s="3" t="s">
        <v>12</v>
      </c>
      <c r="H930" s="3" t="s">
        <v>9</v>
      </c>
      <c r="I930" s="3">
        <v>11</v>
      </c>
      <c r="J930" s="3">
        <v>12</v>
      </c>
      <c r="K930" s="3">
        <v>13</v>
      </c>
      <c r="L930" s="3">
        <v>14</v>
      </c>
      <c r="M930" s="3">
        <v>15</v>
      </c>
      <c r="N930" s="3">
        <v>16</v>
      </c>
      <c r="O930" s="3">
        <v>17</v>
      </c>
      <c r="P930" s="3">
        <v>18</v>
      </c>
      <c r="Q930" s="3">
        <v>10</v>
      </c>
      <c r="R930" s="3">
        <v>7</v>
      </c>
      <c r="S930" s="3">
        <v>4</v>
      </c>
      <c r="T930" s="3">
        <v>5</v>
      </c>
      <c r="X930" s="13">
        <f t="shared" ca="1" si="282"/>
        <v>0.92799999999999994</v>
      </c>
      <c r="Y930" s="10">
        <f t="shared" ca="1" si="283"/>
        <v>2E-3</v>
      </c>
      <c r="Z930" s="10">
        <f t="shared" ca="1" si="284"/>
        <v>8.0000000000000002E-3</v>
      </c>
      <c r="AA930" s="10">
        <f t="shared" ca="1" si="285"/>
        <v>0.1</v>
      </c>
      <c r="AB930" s="10">
        <f t="shared" ca="1" si="286"/>
        <v>0.1</v>
      </c>
      <c r="AC930" s="10">
        <f t="shared" ca="1" si="287"/>
        <v>0.1</v>
      </c>
      <c r="AD930" s="10">
        <f t="shared" ca="1" si="288"/>
        <v>0.1</v>
      </c>
      <c r="AE930" s="10">
        <f t="shared" ca="1" si="289"/>
        <v>0.1</v>
      </c>
      <c r="AF930" s="10">
        <f t="shared" ca="1" si="290"/>
        <v>0.1</v>
      </c>
      <c r="AG930" s="10">
        <f t="shared" ca="1" si="291"/>
        <v>0.1</v>
      </c>
      <c r="AH930" s="10">
        <f t="shared" ca="1" si="292"/>
        <v>0.1</v>
      </c>
      <c r="AI930" s="10">
        <f t="shared" ca="1" si="293"/>
        <v>0.09</v>
      </c>
      <c r="AJ930" s="10">
        <f t="shared" ca="1" si="294"/>
        <v>0.02</v>
      </c>
      <c r="AK930" s="10">
        <f t="shared" ca="1" si="295"/>
        <v>4.0000000000000001E-3</v>
      </c>
      <c r="AL930" s="10">
        <f t="shared" ca="1" si="296"/>
        <v>4.0000000000000001E-3</v>
      </c>
      <c r="AM930" s="10">
        <f t="shared" ca="1" si="297"/>
        <v>0</v>
      </c>
      <c r="AN930" s="10">
        <f t="shared" ca="1" si="298"/>
        <v>0</v>
      </c>
      <c r="AO930" s="10">
        <f t="shared" ca="1" si="299"/>
        <v>0</v>
      </c>
    </row>
    <row r="931" spans="4:41" ht="15" customHeight="1" x14ac:dyDescent="0.3">
      <c r="D931" s="5"/>
      <c r="E931" s="3" t="b">
        <f t="shared" ca="1" si="281"/>
        <v>1</v>
      </c>
      <c r="F931" s="3">
        <f t="shared" si="300"/>
        <v>0.92900000000000005</v>
      </c>
      <c r="G931" s="3" t="s">
        <v>12</v>
      </c>
      <c r="H931" s="3" t="s">
        <v>9</v>
      </c>
      <c r="I931" s="3">
        <v>11</v>
      </c>
      <c r="J931" s="3">
        <v>12</v>
      </c>
      <c r="K931" s="3">
        <v>13</v>
      </c>
      <c r="L931" s="3">
        <v>14</v>
      </c>
      <c r="M931" s="3">
        <v>15</v>
      </c>
      <c r="N931" s="3">
        <v>16</v>
      </c>
      <c r="O931" s="3">
        <v>17</v>
      </c>
      <c r="P931" s="3">
        <v>18</v>
      </c>
      <c r="Q931" s="3">
        <v>10</v>
      </c>
      <c r="R931" s="3">
        <v>7</v>
      </c>
      <c r="S931" s="3">
        <v>4</v>
      </c>
      <c r="T931" s="3">
        <v>5</v>
      </c>
      <c r="U931" s="3">
        <v>19</v>
      </c>
      <c r="X931" s="13">
        <f t="shared" ca="1" si="282"/>
        <v>0.92899999999999994</v>
      </c>
      <c r="Y931" s="10">
        <f t="shared" ca="1" si="283"/>
        <v>2E-3</v>
      </c>
      <c r="Z931" s="10">
        <f t="shared" ca="1" si="284"/>
        <v>8.0000000000000002E-3</v>
      </c>
      <c r="AA931" s="10">
        <f t="shared" ca="1" si="285"/>
        <v>0.1</v>
      </c>
      <c r="AB931" s="10">
        <f t="shared" ca="1" si="286"/>
        <v>0.1</v>
      </c>
      <c r="AC931" s="10">
        <f t="shared" ca="1" si="287"/>
        <v>0.1</v>
      </c>
      <c r="AD931" s="10">
        <f t="shared" ca="1" si="288"/>
        <v>0.1</v>
      </c>
      <c r="AE931" s="10">
        <f t="shared" ca="1" si="289"/>
        <v>0.1</v>
      </c>
      <c r="AF931" s="10">
        <f t="shared" ca="1" si="290"/>
        <v>0.1</v>
      </c>
      <c r="AG931" s="10">
        <f t="shared" ca="1" si="291"/>
        <v>0.1</v>
      </c>
      <c r="AH931" s="10">
        <f t="shared" ca="1" si="292"/>
        <v>0.1</v>
      </c>
      <c r="AI931" s="10">
        <f t="shared" ca="1" si="293"/>
        <v>0.09</v>
      </c>
      <c r="AJ931" s="10">
        <f t="shared" ca="1" si="294"/>
        <v>0.02</v>
      </c>
      <c r="AK931" s="10">
        <f t="shared" ca="1" si="295"/>
        <v>4.0000000000000001E-3</v>
      </c>
      <c r="AL931" s="10">
        <f t="shared" ca="1" si="296"/>
        <v>4.0000000000000001E-3</v>
      </c>
      <c r="AM931" s="10">
        <f t="shared" ca="1" si="297"/>
        <v>1E-3</v>
      </c>
      <c r="AN931" s="10">
        <f t="shared" ca="1" si="298"/>
        <v>0</v>
      </c>
      <c r="AO931" s="10">
        <f t="shared" ca="1" si="299"/>
        <v>0</v>
      </c>
    </row>
    <row r="932" spans="4:41" ht="15" customHeight="1" x14ac:dyDescent="0.3">
      <c r="D932" s="7"/>
      <c r="E932" s="3" t="b">
        <f t="shared" ca="1" si="281"/>
        <v>1</v>
      </c>
      <c r="F932" s="3">
        <f t="shared" si="300"/>
        <v>0.93</v>
      </c>
      <c r="G932" s="3" t="s">
        <v>12</v>
      </c>
      <c r="H932" s="3" t="s">
        <v>9</v>
      </c>
      <c r="I932" s="3">
        <v>11</v>
      </c>
      <c r="J932" s="3">
        <v>12</v>
      </c>
      <c r="K932" s="3">
        <v>13</v>
      </c>
      <c r="L932" s="3">
        <v>14</v>
      </c>
      <c r="M932" s="3">
        <v>15</v>
      </c>
      <c r="N932" s="3">
        <v>16</v>
      </c>
      <c r="O932" s="3">
        <v>17</v>
      </c>
      <c r="P932" s="3">
        <v>18</v>
      </c>
      <c r="Q932" s="3">
        <v>10</v>
      </c>
      <c r="R932" s="3">
        <v>7</v>
      </c>
      <c r="S932" s="3">
        <v>6</v>
      </c>
      <c r="X932" s="13">
        <f t="shared" ca="1" si="282"/>
        <v>0.92999999999999994</v>
      </c>
      <c r="Y932" s="10">
        <f t="shared" ca="1" si="283"/>
        <v>2E-3</v>
      </c>
      <c r="Z932" s="10">
        <f t="shared" ca="1" si="284"/>
        <v>8.0000000000000002E-3</v>
      </c>
      <c r="AA932" s="10">
        <f t="shared" ca="1" si="285"/>
        <v>0.1</v>
      </c>
      <c r="AB932" s="10">
        <f t="shared" ca="1" si="286"/>
        <v>0.1</v>
      </c>
      <c r="AC932" s="10">
        <f t="shared" ca="1" si="287"/>
        <v>0.1</v>
      </c>
      <c r="AD932" s="10">
        <f t="shared" ca="1" si="288"/>
        <v>0.1</v>
      </c>
      <c r="AE932" s="10">
        <f t="shared" ca="1" si="289"/>
        <v>0.1</v>
      </c>
      <c r="AF932" s="10">
        <f t="shared" ca="1" si="290"/>
        <v>0.1</v>
      </c>
      <c r="AG932" s="10">
        <f t="shared" ca="1" si="291"/>
        <v>0.1</v>
      </c>
      <c r="AH932" s="10">
        <f t="shared" ca="1" si="292"/>
        <v>0.1</v>
      </c>
      <c r="AI932" s="10">
        <f t="shared" ca="1" si="293"/>
        <v>0.09</v>
      </c>
      <c r="AJ932" s="10">
        <f t="shared" ca="1" si="294"/>
        <v>0.02</v>
      </c>
      <c r="AK932" s="10">
        <f t="shared" ca="1" si="295"/>
        <v>0.01</v>
      </c>
      <c r="AL932" s="10">
        <f t="shared" ca="1" si="296"/>
        <v>0</v>
      </c>
      <c r="AM932" s="10">
        <f t="shared" ca="1" si="297"/>
        <v>0</v>
      </c>
      <c r="AN932" s="10">
        <f t="shared" ca="1" si="298"/>
        <v>0</v>
      </c>
      <c r="AO932" s="10">
        <f t="shared" ca="1" si="299"/>
        <v>0</v>
      </c>
    </row>
    <row r="933" spans="4:41" ht="15" customHeight="1" x14ac:dyDescent="0.3">
      <c r="D933" s="5"/>
      <c r="E933" s="3" t="b">
        <f t="shared" ca="1" si="281"/>
        <v>1</v>
      </c>
      <c r="F933" s="3">
        <f t="shared" si="300"/>
        <v>0.93100000000000005</v>
      </c>
      <c r="G933" s="3" t="s">
        <v>12</v>
      </c>
      <c r="H933" s="3" t="s">
        <v>9</v>
      </c>
      <c r="I933" s="3">
        <v>11</v>
      </c>
      <c r="J933" s="3">
        <v>12</v>
      </c>
      <c r="K933" s="3">
        <v>13</v>
      </c>
      <c r="L933" s="3">
        <v>14</v>
      </c>
      <c r="M933" s="3">
        <v>15</v>
      </c>
      <c r="N933" s="3">
        <v>16</v>
      </c>
      <c r="O933" s="3">
        <v>17</v>
      </c>
      <c r="P933" s="3">
        <v>18</v>
      </c>
      <c r="Q933" s="3">
        <v>10</v>
      </c>
      <c r="R933" s="3">
        <v>7</v>
      </c>
      <c r="S933" s="3">
        <v>6</v>
      </c>
      <c r="T933" s="3">
        <v>19</v>
      </c>
      <c r="X933" s="13">
        <f t="shared" ca="1" si="282"/>
        <v>0.93099999999999994</v>
      </c>
      <c r="Y933" s="10">
        <f t="shared" ca="1" si="283"/>
        <v>2E-3</v>
      </c>
      <c r="Z933" s="10">
        <f t="shared" ca="1" si="284"/>
        <v>8.0000000000000002E-3</v>
      </c>
      <c r="AA933" s="10">
        <f t="shared" ca="1" si="285"/>
        <v>0.1</v>
      </c>
      <c r="AB933" s="10">
        <f t="shared" ca="1" si="286"/>
        <v>0.1</v>
      </c>
      <c r="AC933" s="10">
        <f t="shared" ca="1" si="287"/>
        <v>0.1</v>
      </c>
      <c r="AD933" s="10">
        <f t="shared" ca="1" si="288"/>
        <v>0.1</v>
      </c>
      <c r="AE933" s="10">
        <f t="shared" ca="1" si="289"/>
        <v>0.1</v>
      </c>
      <c r="AF933" s="10">
        <f t="shared" ca="1" si="290"/>
        <v>0.1</v>
      </c>
      <c r="AG933" s="10">
        <f t="shared" ca="1" si="291"/>
        <v>0.1</v>
      </c>
      <c r="AH933" s="10">
        <f t="shared" ca="1" si="292"/>
        <v>0.1</v>
      </c>
      <c r="AI933" s="10">
        <f t="shared" ca="1" si="293"/>
        <v>0.09</v>
      </c>
      <c r="AJ933" s="10">
        <f t="shared" ca="1" si="294"/>
        <v>0.02</v>
      </c>
      <c r="AK933" s="10">
        <f t="shared" ca="1" si="295"/>
        <v>0.01</v>
      </c>
      <c r="AL933" s="10">
        <f t="shared" ca="1" si="296"/>
        <v>1E-3</v>
      </c>
      <c r="AM933" s="10">
        <f t="shared" ca="1" si="297"/>
        <v>0</v>
      </c>
      <c r="AN933" s="10">
        <f t="shared" ca="1" si="298"/>
        <v>0</v>
      </c>
      <c r="AO933" s="10">
        <f t="shared" ca="1" si="299"/>
        <v>0</v>
      </c>
    </row>
    <row r="934" spans="4:41" ht="15" customHeight="1" x14ac:dyDescent="0.3">
      <c r="D934" s="7"/>
      <c r="E934" s="3" t="b">
        <f t="shared" ca="1" si="281"/>
        <v>1</v>
      </c>
      <c r="F934" s="3">
        <f t="shared" si="300"/>
        <v>0.93200000000000005</v>
      </c>
      <c r="G934" s="3" t="s">
        <v>12</v>
      </c>
      <c r="H934" s="3" t="s">
        <v>9</v>
      </c>
      <c r="I934" s="3">
        <v>11</v>
      </c>
      <c r="J934" s="3">
        <v>12</v>
      </c>
      <c r="K934" s="3">
        <v>13</v>
      </c>
      <c r="L934" s="3">
        <v>14</v>
      </c>
      <c r="M934" s="3">
        <v>15</v>
      </c>
      <c r="N934" s="3">
        <v>16</v>
      </c>
      <c r="O934" s="3">
        <v>17</v>
      </c>
      <c r="P934" s="3">
        <v>18</v>
      </c>
      <c r="Q934" s="3">
        <v>10</v>
      </c>
      <c r="R934" s="3">
        <v>7</v>
      </c>
      <c r="S934" s="3">
        <v>6</v>
      </c>
      <c r="T934" s="3">
        <v>3</v>
      </c>
      <c r="X934" s="13">
        <f t="shared" ca="1" si="282"/>
        <v>0.93199999999999994</v>
      </c>
      <c r="Y934" s="10">
        <f t="shared" ca="1" si="283"/>
        <v>2E-3</v>
      </c>
      <c r="Z934" s="10">
        <f t="shared" ca="1" si="284"/>
        <v>8.0000000000000002E-3</v>
      </c>
      <c r="AA934" s="10">
        <f t="shared" ca="1" si="285"/>
        <v>0.1</v>
      </c>
      <c r="AB934" s="10">
        <f t="shared" ca="1" si="286"/>
        <v>0.1</v>
      </c>
      <c r="AC934" s="10">
        <f t="shared" ca="1" si="287"/>
        <v>0.1</v>
      </c>
      <c r="AD934" s="10">
        <f t="shared" ca="1" si="288"/>
        <v>0.1</v>
      </c>
      <c r="AE934" s="10">
        <f t="shared" ca="1" si="289"/>
        <v>0.1</v>
      </c>
      <c r="AF934" s="10">
        <f t="shared" ca="1" si="290"/>
        <v>0.1</v>
      </c>
      <c r="AG934" s="10">
        <f t="shared" ca="1" si="291"/>
        <v>0.1</v>
      </c>
      <c r="AH934" s="10">
        <f t="shared" ca="1" si="292"/>
        <v>0.1</v>
      </c>
      <c r="AI934" s="10">
        <f t="shared" ca="1" si="293"/>
        <v>0.09</v>
      </c>
      <c r="AJ934" s="10">
        <f t="shared" ca="1" si="294"/>
        <v>0.02</v>
      </c>
      <c r="AK934" s="10">
        <f t="shared" ca="1" si="295"/>
        <v>0.01</v>
      </c>
      <c r="AL934" s="10">
        <f t="shared" ca="1" si="296"/>
        <v>2E-3</v>
      </c>
      <c r="AM934" s="10">
        <f t="shared" ca="1" si="297"/>
        <v>0</v>
      </c>
      <c r="AN934" s="10">
        <f t="shared" ca="1" si="298"/>
        <v>0</v>
      </c>
      <c r="AO934" s="10">
        <f t="shared" ca="1" si="299"/>
        <v>0</v>
      </c>
    </row>
    <row r="935" spans="4:41" ht="15" customHeight="1" x14ac:dyDescent="0.3">
      <c r="D935" s="5"/>
      <c r="E935" s="3" t="b">
        <f t="shared" ca="1" si="281"/>
        <v>1</v>
      </c>
      <c r="F935" s="3">
        <f t="shared" si="300"/>
        <v>0.93300000000000005</v>
      </c>
      <c r="G935" s="3" t="s">
        <v>12</v>
      </c>
      <c r="H935" s="3" t="s">
        <v>9</v>
      </c>
      <c r="I935" s="3">
        <v>11</v>
      </c>
      <c r="J935" s="3">
        <v>12</v>
      </c>
      <c r="K935" s="3">
        <v>13</v>
      </c>
      <c r="L935" s="3">
        <v>14</v>
      </c>
      <c r="M935" s="3">
        <v>15</v>
      </c>
      <c r="N935" s="3">
        <v>16</v>
      </c>
      <c r="O935" s="3">
        <v>17</v>
      </c>
      <c r="P935" s="3">
        <v>18</v>
      </c>
      <c r="Q935" s="3">
        <v>10</v>
      </c>
      <c r="R935" s="3">
        <v>7</v>
      </c>
      <c r="S935" s="3">
        <v>6</v>
      </c>
      <c r="T935" s="3">
        <v>3</v>
      </c>
      <c r="U935" s="3">
        <v>19</v>
      </c>
      <c r="X935" s="13">
        <f t="shared" ca="1" si="282"/>
        <v>0.93299999999999994</v>
      </c>
      <c r="Y935" s="10">
        <f t="shared" ca="1" si="283"/>
        <v>2E-3</v>
      </c>
      <c r="Z935" s="10">
        <f t="shared" ca="1" si="284"/>
        <v>8.0000000000000002E-3</v>
      </c>
      <c r="AA935" s="10">
        <f t="shared" ca="1" si="285"/>
        <v>0.1</v>
      </c>
      <c r="AB935" s="10">
        <f t="shared" ca="1" si="286"/>
        <v>0.1</v>
      </c>
      <c r="AC935" s="10">
        <f t="shared" ca="1" si="287"/>
        <v>0.1</v>
      </c>
      <c r="AD935" s="10">
        <f t="shared" ca="1" si="288"/>
        <v>0.1</v>
      </c>
      <c r="AE935" s="10">
        <f t="shared" ca="1" si="289"/>
        <v>0.1</v>
      </c>
      <c r="AF935" s="10">
        <f t="shared" ca="1" si="290"/>
        <v>0.1</v>
      </c>
      <c r="AG935" s="10">
        <f t="shared" ca="1" si="291"/>
        <v>0.1</v>
      </c>
      <c r="AH935" s="10">
        <f t="shared" ca="1" si="292"/>
        <v>0.1</v>
      </c>
      <c r="AI935" s="10">
        <f t="shared" ca="1" si="293"/>
        <v>0.09</v>
      </c>
      <c r="AJ935" s="10">
        <f t="shared" ca="1" si="294"/>
        <v>0.02</v>
      </c>
      <c r="AK935" s="10">
        <f t="shared" ca="1" si="295"/>
        <v>0.01</v>
      </c>
      <c r="AL935" s="10">
        <f t="shared" ca="1" si="296"/>
        <v>2E-3</v>
      </c>
      <c r="AM935" s="10">
        <f t="shared" ca="1" si="297"/>
        <v>1E-3</v>
      </c>
      <c r="AN935" s="10">
        <f t="shared" ca="1" si="298"/>
        <v>0</v>
      </c>
      <c r="AO935" s="10">
        <f t="shared" ca="1" si="299"/>
        <v>0</v>
      </c>
    </row>
    <row r="936" spans="4:41" ht="15" customHeight="1" x14ac:dyDescent="0.3">
      <c r="D936" s="7"/>
      <c r="E936" s="3" t="b">
        <f t="shared" ca="1" si="281"/>
        <v>1</v>
      </c>
      <c r="F936" s="3">
        <f t="shared" si="300"/>
        <v>0.93400000000000005</v>
      </c>
      <c r="G936" s="3" t="s">
        <v>12</v>
      </c>
      <c r="H936" s="3" t="s">
        <v>9</v>
      </c>
      <c r="I936" s="3">
        <v>11</v>
      </c>
      <c r="J936" s="3">
        <v>12</v>
      </c>
      <c r="K936" s="3">
        <v>13</v>
      </c>
      <c r="L936" s="3">
        <v>14</v>
      </c>
      <c r="M936" s="3">
        <v>15</v>
      </c>
      <c r="N936" s="3">
        <v>16</v>
      </c>
      <c r="O936" s="3">
        <v>17</v>
      </c>
      <c r="P936" s="3">
        <v>18</v>
      </c>
      <c r="Q936" s="3">
        <v>10</v>
      </c>
      <c r="R936" s="3">
        <v>7</v>
      </c>
      <c r="S936" s="3">
        <v>6</v>
      </c>
      <c r="T936" s="3">
        <v>4</v>
      </c>
      <c r="X936" s="13">
        <f t="shared" ca="1" si="282"/>
        <v>0.93399999999999994</v>
      </c>
      <c r="Y936" s="10">
        <f t="shared" ca="1" si="283"/>
        <v>2E-3</v>
      </c>
      <c r="Z936" s="10">
        <f t="shared" ca="1" si="284"/>
        <v>8.0000000000000002E-3</v>
      </c>
      <c r="AA936" s="10">
        <f t="shared" ca="1" si="285"/>
        <v>0.1</v>
      </c>
      <c r="AB936" s="10">
        <f t="shared" ca="1" si="286"/>
        <v>0.1</v>
      </c>
      <c r="AC936" s="10">
        <f t="shared" ca="1" si="287"/>
        <v>0.1</v>
      </c>
      <c r="AD936" s="10">
        <f t="shared" ca="1" si="288"/>
        <v>0.1</v>
      </c>
      <c r="AE936" s="10">
        <f t="shared" ca="1" si="289"/>
        <v>0.1</v>
      </c>
      <c r="AF936" s="10">
        <f t="shared" ca="1" si="290"/>
        <v>0.1</v>
      </c>
      <c r="AG936" s="10">
        <f t="shared" ca="1" si="291"/>
        <v>0.1</v>
      </c>
      <c r="AH936" s="10">
        <f t="shared" ca="1" si="292"/>
        <v>0.1</v>
      </c>
      <c r="AI936" s="10">
        <f t="shared" ca="1" si="293"/>
        <v>0.09</v>
      </c>
      <c r="AJ936" s="10">
        <f t="shared" ca="1" si="294"/>
        <v>0.02</v>
      </c>
      <c r="AK936" s="10">
        <f t="shared" ca="1" si="295"/>
        <v>0.01</v>
      </c>
      <c r="AL936" s="10">
        <f t="shared" ca="1" si="296"/>
        <v>4.0000000000000001E-3</v>
      </c>
      <c r="AM936" s="10">
        <f t="shared" ca="1" si="297"/>
        <v>0</v>
      </c>
      <c r="AN936" s="10">
        <f t="shared" ca="1" si="298"/>
        <v>0</v>
      </c>
      <c r="AO936" s="10">
        <f t="shared" ca="1" si="299"/>
        <v>0</v>
      </c>
    </row>
    <row r="937" spans="4:41" ht="15" customHeight="1" x14ac:dyDescent="0.3">
      <c r="D937" s="5"/>
      <c r="E937" s="3" t="b">
        <f t="shared" ca="1" si="281"/>
        <v>1</v>
      </c>
      <c r="F937" s="3">
        <f t="shared" si="300"/>
        <v>0.93500000000000005</v>
      </c>
      <c r="G937" s="3" t="s">
        <v>12</v>
      </c>
      <c r="H937" s="3" t="s">
        <v>9</v>
      </c>
      <c r="I937" s="3">
        <v>11</v>
      </c>
      <c r="J937" s="3">
        <v>12</v>
      </c>
      <c r="K937" s="3">
        <v>13</v>
      </c>
      <c r="L937" s="3">
        <v>14</v>
      </c>
      <c r="M937" s="3">
        <v>15</v>
      </c>
      <c r="N937" s="3">
        <v>16</v>
      </c>
      <c r="O937" s="3">
        <v>17</v>
      </c>
      <c r="P937" s="3">
        <v>18</v>
      </c>
      <c r="Q937" s="3">
        <v>10</v>
      </c>
      <c r="R937" s="3">
        <v>7</v>
      </c>
      <c r="S937" s="3">
        <v>6</v>
      </c>
      <c r="T937" s="3">
        <v>4</v>
      </c>
      <c r="U937" s="3">
        <v>19</v>
      </c>
      <c r="X937" s="13">
        <f t="shared" ca="1" si="282"/>
        <v>0.93499999999999994</v>
      </c>
      <c r="Y937" s="10">
        <f t="shared" ca="1" si="283"/>
        <v>2E-3</v>
      </c>
      <c r="Z937" s="10">
        <f t="shared" ca="1" si="284"/>
        <v>8.0000000000000002E-3</v>
      </c>
      <c r="AA937" s="10">
        <f t="shared" ca="1" si="285"/>
        <v>0.1</v>
      </c>
      <c r="AB937" s="10">
        <f t="shared" ca="1" si="286"/>
        <v>0.1</v>
      </c>
      <c r="AC937" s="10">
        <f t="shared" ca="1" si="287"/>
        <v>0.1</v>
      </c>
      <c r="AD937" s="10">
        <f t="shared" ca="1" si="288"/>
        <v>0.1</v>
      </c>
      <c r="AE937" s="10">
        <f t="shared" ca="1" si="289"/>
        <v>0.1</v>
      </c>
      <c r="AF937" s="10">
        <f t="shared" ca="1" si="290"/>
        <v>0.1</v>
      </c>
      <c r="AG937" s="10">
        <f t="shared" ca="1" si="291"/>
        <v>0.1</v>
      </c>
      <c r="AH937" s="10">
        <f t="shared" ca="1" si="292"/>
        <v>0.1</v>
      </c>
      <c r="AI937" s="10">
        <f t="shared" ca="1" si="293"/>
        <v>0.09</v>
      </c>
      <c r="AJ937" s="10">
        <f t="shared" ca="1" si="294"/>
        <v>0.02</v>
      </c>
      <c r="AK937" s="10">
        <f t="shared" ca="1" si="295"/>
        <v>0.01</v>
      </c>
      <c r="AL937" s="10">
        <f t="shared" ca="1" si="296"/>
        <v>4.0000000000000001E-3</v>
      </c>
      <c r="AM937" s="10">
        <f t="shared" ca="1" si="297"/>
        <v>1E-3</v>
      </c>
      <c r="AN937" s="10">
        <f t="shared" ca="1" si="298"/>
        <v>0</v>
      </c>
      <c r="AO937" s="10">
        <f t="shared" ca="1" si="299"/>
        <v>0</v>
      </c>
    </row>
    <row r="938" spans="4:41" ht="15" customHeight="1" x14ac:dyDescent="0.3">
      <c r="D938" s="7"/>
      <c r="E938" s="3" t="b">
        <f t="shared" ca="1" si="281"/>
        <v>1</v>
      </c>
      <c r="F938" s="3">
        <f t="shared" si="300"/>
        <v>0.93600000000000005</v>
      </c>
      <c r="G938" s="3" t="s">
        <v>12</v>
      </c>
      <c r="H938" s="3" t="s">
        <v>9</v>
      </c>
      <c r="I938" s="3">
        <v>11</v>
      </c>
      <c r="J938" s="3">
        <v>12</v>
      </c>
      <c r="K938" s="3">
        <v>13</v>
      </c>
      <c r="L938" s="3">
        <v>14</v>
      </c>
      <c r="M938" s="3">
        <v>15</v>
      </c>
      <c r="N938" s="3">
        <v>16</v>
      </c>
      <c r="O938" s="3">
        <v>17</v>
      </c>
      <c r="P938" s="3">
        <v>18</v>
      </c>
      <c r="Q938" s="3">
        <v>10</v>
      </c>
      <c r="R938" s="3">
        <v>7</v>
      </c>
      <c r="S938" s="3">
        <v>6</v>
      </c>
      <c r="T938" s="3">
        <v>4</v>
      </c>
      <c r="U938" s="3">
        <v>3</v>
      </c>
      <c r="X938" s="13">
        <f t="shared" ca="1" si="282"/>
        <v>0.93599999999999994</v>
      </c>
      <c r="Y938" s="10">
        <f t="shared" ca="1" si="283"/>
        <v>2E-3</v>
      </c>
      <c r="Z938" s="10">
        <f t="shared" ca="1" si="284"/>
        <v>8.0000000000000002E-3</v>
      </c>
      <c r="AA938" s="10">
        <f t="shared" ca="1" si="285"/>
        <v>0.1</v>
      </c>
      <c r="AB938" s="10">
        <f t="shared" ca="1" si="286"/>
        <v>0.1</v>
      </c>
      <c r="AC938" s="10">
        <f t="shared" ca="1" si="287"/>
        <v>0.1</v>
      </c>
      <c r="AD938" s="10">
        <f t="shared" ca="1" si="288"/>
        <v>0.1</v>
      </c>
      <c r="AE938" s="10">
        <f t="shared" ca="1" si="289"/>
        <v>0.1</v>
      </c>
      <c r="AF938" s="10">
        <f t="shared" ca="1" si="290"/>
        <v>0.1</v>
      </c>
      <c r="AG938" s="10">
        <f t="shared" ca="1" si="291"/>
        <v>0.1</v>
      </c>
      <c r="AH938" s="10">
        <f t="shared" ca="1" si="292"/>
        <v>0.1</v>
      </c>
      <c r="AI938" s="10">
        <f t="shared" ca="1" si="293"/>
        <v>0.09</v>
      </c>
      <c r="AJ938" s="10">
        <f t="shared" ca="1" si="294"/>
        <v>0.02</v>
      </c>
      <c r="AK938" s="10">
        <f t="shared" ca="1" si="295"/>
        <v>0.01</v>
      </c>
      <c r="AL938" s="10">
        <f t="shared" ca="1" si="296"/>
        <v>4.0000000000000001E-3</v>
      </c>
      <c r="AM938" s="10">
        <f t="shared" ca="1" si="297"/>
        <v>2E-3</v>
      </c>
      <c r="AN938" s="10">
        <f t="shared" ca="1" si="298"/>
        <v>0</v>
      </c>
      <c r="AO938" s="10">
        <f t="shared" ca="1" si="299"/>
        <v>0</v>
      </c>
    </row>
    <row r="939" spans="4:41" ht="15" customHeight="1" x14ac:dyDescent="0.3">
      <c r="D939" s="5"/>
      <c r="E939" s="3" t="b">
        <f t="shared" ca="1" si="281"/>
        <v>1</v>
      </c>
      <c r="F939" s="3">
        <f t="shared" si="300"/>
        <v>0.93700000000000006</v>
      </c>
      <c r="G939" s="3" t="s">
        <v>12</v>
      </c>
      <c r="H939" s="3" t="s">
        <v>9</v>
      </c>
      <c r="I939" s="3">
        <v>11</v>
      </c>
      <c r="J939" s="3">
        <v>12</v>
      </c>
      <c r="K939" s="3">
        <v>13</v>
      </c>
      <c r="L939" s="3">
        <v>14</v>
      </c>
      <c r="M939" s="3">
        <v>15</v>
      </c>
      <c r="N939" s="3">
        <v>16</v>
      </c>
      <c r="O939" s="3">
        <v>17</v>
      </c>
      <c r="P939" s="3">
        <v>18</v>
      </c>
      <c r="Q939" s="3">
        <v>10</v>
      </c>
      <c r="R939" s="3">
        <v>7</v>
      </c>
      <c r="S939" s="3">
        <v>6</v>
      </c>
      <c r="T939" s="3">
        <v>4</v>
      </c>
      <c r="U939" s="3">
        <v>3</v>
      </c>
      <c r="V939" s="3">
        <v>19</v>
      </c>
      <c r="X939" s="13">
        <f t="shared" ca="1" si="282"/>
        <v>0.93699999999999994</v>
      </c>
      <c r="Y939" s="10">
        <f t="shared" ca="1" si="283"/>
        <v>2E-3</v>
      </c>
      <c r="Z939" s="10">
        <f t="shared" ca="1" si="284"/>
        <v>8.0000000000000002E-3</v>
      </c>
      <c r="AA939" s="10">
        <f t="shared" ca="1" si="285"/>
        <v>0.1</v>
      </c>
      <c r="AB939" s="10">
        <f t="shared" ca="1" si="286"/>
        <v>0.1</v>
      </c>
      <c r="AC939" s="10">
        <f t="shared" ca="1" si="287"/>
        <v>0.1</v>
      </c>
      <c r="AD939" s="10">
        <f t="shared" ca="1" si="288"/>
        <v>0.1</v>
      </c>
      <c r="AE939" s="10">
        <f t="shared" ca="1" si="289"/>
        <v>0.1</v>
      </c>
      <c r="AF939" s="10">
        <f t="shared" ca="1" si="290"/>
        <v>0.1</v>
      </c>
      <c r="AG939" s="10">
        <f t="shared" ca="1" si="291"/>
        <v>0.1</v>
      </c>
      <c r="AH939" s="10">
        <f t="shared" ca="1" si="292"/>
        <v>0.1</v>
      </c>
      <c r="AI939" s="10">
        <f t="shared" ca="1" si="293"/>
        <v>0.09</v>
      </c>
      <c r="AJ939" s="10">
        <f t="shared" ca="1" si="294"/>
        <v>0.02</v>
      </c>
      <c r="AK939" s="10">
        <f t="shared" ca="1" si="295"/>
        <v>0.01</v>
      </c>
      <c r="AL939" s="10">
        <f t="shared" ca="1" si="296"/>
        <v>4.0000000000000001E-3</v>
      </c>
      <c r="AM939" s="10">
        <f t="shared" ca="1" si="297"/>
        <v>2E-3</v>
      </c>
      <c r="AN939" s="10">
        <f t="shared" ca="1" si="298"/>
        <v>1E-3</v>
      </c>
      <c r="AO939" s="10">
        <f t="shared" ca="1" si="299"/>
        <v>0</v>
      </c>
    </row>
    <row r="940" spans="4:41" ht="15" customHeight="1" x14ac:dyDescent="0.3">
      <c r="D940" s="7"/>
      <c r="E940" s="3" t="b">
        <f t="shared" ca="1" si="281"/>
        <v>1</v>
      </c>
      <c r="F940" s="3">
        <f t="shared" si="300"/>
        <v>0.93799999999999994</v>
      </c>
      <c r="G940" s="3" t="s">
        <v>12</v>
      </c>
      <c r="H940" s="3" t="s">
        <v>9</v>
      </c>
      <c r="I940" s="3">
        <v>11</v>
      </c>
      <c r="J940" s="3">
        <v>12</v>
      </c>
      <c r="K940" s="3">
        <v>13</v>
      </c>
      <c r="L940" s="3">
        <v>14</v>
      </c>
      <c r="M940" s="3">
        <v>15</v>
      </c>
      <c r="N940" s="3">
        <v>16</v>
      </c>
      <c r="O940" s="3">
        <v>17</v>
      </c>
      <c r="P940" s="3">
        <v>18</v>
      </c>
      <c r="Q940" s="3">
        <v>10</v>
      </c>
      <c r="R940" s="3">
        <v>7</v>
      </c>
      <c r="S940" s="3">
        <v>6</v>
      </c>
      <c r="T940" s="3">
        <v>4</v>
      </c>
      <c r="U940" s="3">
        <v>5</v>
      </c>
      <c r="X940" s="13">
        <f t="shared" ca="1" si="282"/>
        <v>0.93799999999999994</v>
      </c>
      <c r="Y940" s="10">
        <f t="shared" ca="1" si="283"/>
        <v>2E-3</v>
      </c>
      <c r="Z940" s="10">
        <f t="shared" ca="1" si="284"/>
        <v>8.0000000000000002E-3</v>
      </c>
      <c r="AA940" s="10">
        <f t="shared" ca="1" si="285"/>
        <v>0.1</v>
      </c>
      <c r="AB940" s="10">
        <f t="shared" ca="1" si="286"/>
        <v>0.1</v>
      </c>
      <c r="AC940" s="10">
        <f t="shared" ca="1" si="287"/>
        <v>0.1</v>
      </c>
      <c r="AD940" s="10">
        <f t="shared" ca="1" si="288"/>
        <v>0.1</v>
      </c>
      <c r="AE940" s="10">
        <f t="shared" ca="1" si="289"/>
        <v>0.1</v>
      </c>
      <c r="AF940" s="10">
        <f t="shared" ca="1" si="290"/>
        <v>0.1</v>
      </c>
      <c r="AG940" s="10">
        <f t="shared" ca="1" si="291"/>
        <v>0.1</v>
      </c>
      <c r="AH940" s="10">
        <f t="shared" ca="1" si="292"/>
        <v>0.1</v>
      </c>
      <c r="AI940" s="10">
        <f t="shared" ca="1" si="293"/>
        <v>0.09</v>
      </c>
      <c r="AJ940" s="10">
        <f t="shared" ca="1" si="294"/>
        <v>0.02</v>
      </c>
      <c r="AK940" s="10">
        <f t="shared" ca="1" si="295"/>
        <v>0.01</v>
      </c>
      <c r="AL940" s="10">
        <f t="shared" ca="1" si="296"/>
        <v>4.0000000000000001E-3</v>
      </c>
      <c r="AM940" s="10">
        <f t="shared" ca="1" si="297"/>
        <v>4.0000000000000001E-3</v>
      </c>
      <c r="AN940" s="10">
        <f t="shared" ca="1" si="298"/>
        <v>0</v>
      </c>
      <c r="AO940" s="10">
        <f t="shared" ca="1" si="299"/>
        <v>0</v>
      </c>
    </row>
    <row r="941" spans="4:41" ht="15" customHeight="1" x14ac:dyDescent="0.3">
      <c r="D941" s="5"/>
      <c r="E941" s="3" t="b">
        <f t="shared" ca="1" si="281"/>
        <v>1</v>
      </c>
      <c r="F941" s="3">
        <f t="shared" si="300"/>
        <v>0.93899999999999995</v>
      </c>
      <c r="G941" s="3" t="s">
        <v>12</v>
      </c>
      <c r="H941" s="3" t="s">
        <v>9</v>
      </c>
      <c r="I941" s="3">
        <v>11</v>
      </c>
      <c r="J941" s="3">
        <v>12</v>
      </c>
      <c r="K941" s="3">
        <v>13</v>
      </c>
      <c r="L941" s="3">
        <v>14</v>
      </c>
      <c r="M941" s="3">
        <v>15</v>
      </c>
      <c r="N941" s="3">
        <v>16</v>
      </c>
      <c r="O941" s="3">
        <v>17</v>
      </c>
      <c r="P941" s="3">
        <v>18</v>
      </c>
      <c r="Q941" s="3">
        <v>10</v>
      </c>
      <c r="R941" s="3">
        <v>7</v>
      </c>
      <c r="S941" s="3">
        <v>6</v>
      </c>
      <c r="T941" s="3">
        <v>4</v>
      </c>
      <c r="U941" s="3">
        <v>5</v>
      </c>
      <c r="V941" s="3">
        <v>19</v>
      </c>
      <c r="X941" s="13">
        <f t="shared" ca="1" si="282"/>
        <v>0.93899999999999995</v>
      </c>
      <c r="Y941" s="10">
        <f t="shared" ca="1" si="283"/>
        <v>2E-3</v>
      </c>
      <c r="Z941" s="10">
        <f t="shared" ca="1" si="284"/>
        <v>8.0000000000000002E-3</v>
      </c>
      <c r="AA941" s="10">
        <f t="shared" ca="1" si="285"/>
        <v>0.1</v>
      </c>
      <c r="AB941" s="10">
        <f t="shared" ca="1" si="286"/>
        <v>0.1</v>
      </c>
      <c r="AC941" s="10">
        <f t="shared" ca="1" si="287"/>
        <v>0.1</v>
      </c>
      <c r="AD941" s="10">
        <f t="shared" ca="1" si="288"/>
        <v>0.1</v>
      </c>
      <c r="AE941" s="10">
        <f t="shared" ca="1" si="289"/>
        <v>0.1</v>
      </c>
      <c r="AF941" s="10">
        <f t="shared" ca="1" si="290"/>
        <v>0.1</v>
      </c>
      <c r="AG941" s="10">
        <f t="shared" ca="1" si="291"/>
        <v>0.1</v>
      </c>
      <c r="AH941" s="10">
        <f t="shared" ca="1" si="292"/>
        <v>0.1</v>
      </c>
      <c r="AI941" s="10">
        <f t="shared" ca="1" si="293"/>
        <v>0.09</v>
      </c>
      <c r="AJ941" s="10">
        <f t="shared" ca="1" si="294"/>
        <v>0.02</v>
      </c>
      <c r="AK941" s="10">
        <f t="shared" ca="1" si="295"/>
        <v>0.01</v>
      </c>
      <c r="AL941" s="10">
        <f t="shared" ca="1" si="296"/>
        <v>4.0000000000000001E-3</v>
      </c>
      <c r="AM941" s="10">
        <f t="shared" ca="1" si="297"/>
        <v>4.0000000000000001E-3</v>
      </c>
      <c r="AN941" s="10">
        <f t="shared" ca="1" si="298"/>
        <v>1E-3</v>
      </c>
      <c r="AO941" s="10">
        <f t="shared" ca="1" si="299"/>
        <v>0</v>
      </c>
    </row>
    <row r="942" spans="4:41" ht="15" customHeight="1" x14ac:dyDescent="0.3">
      <c r="D942" s="7"/>
      <c r="E942" s="3" t="b">
        <f t="shared" ca="1" si="281"/>
        <v>1</v>
      </c>
      <c r="F942" s="3">
        <f t="shared" si="300"/>
        <v>0.94</v>
      </c>
      <c r="G942" s="3" t="s">
        <v>12</v>
      </c>
      <c r="H942" s="3" t="s">
        <v>9</v>
      </c>
      <c r="I942" s="3">
        <v>11</v>
      </c>
      <c r="J942" s="3">
        <v>12</v>
      </c>
      <c r="K942" s="3">
        <v>13</v>
      </c>
      <c r="L942" s="3">
        <v>14</v>
      </c>
      <c r="M942" s="3">
        <v>15</v>
      </c>
      <c r="N942" s="3">
        <v>16</v>
      </c>
      <c r="O942" s="3">
        <v>17</v>
      </c>
      <c r="P942" s="3">
        <v>18</v>
      </c>
      <c r="Q942" s="3">
        <v>10</v>
      </c>
      <c r="R942" s="3">
        <v>8</v>
      </c>
      <c r="X942" s="13">
        <f t="shared" ca="1" si="282"/>
        <v>0.94</v>
      </c>
      <c r="Y942" s="10">
        <f t="shared" ca="1" si="283"/>
        <v>2E-3</v>
      </c>
      <c r="Z942" s="10">
        <f t="shared" ca="1" si="284"/>
        <v>8.0000000000000002E-3</v>
      </c>
      <c r="AA942" s="10">
        <f t="shared" ca="1" si="285"/>
        <v>0.1</v>
      </c>
      <c r="AB942" s="10">
        <f t="shared" ca="1" si="286"/>
        <v>0.1</v>
      </c>
      <c r="AC942" s="10">
        <f t="shared" ca="1" si="287"/>
        <v>0.1</v>
      </c>
      <c r="AD942" s="10">
        <f t="shared" ca="1" si="288"/>
        <v>0.1</v>
      </c>
      <c r="AE942" s="10">
        <f t="shared" ca="1" si="289"/>
        <v>0.1</v>
      </c>
      <c r="AF942" s="10">
        <f t="shared" ca="1" si="290"/>
        <v>0.1</v>
      </c>
      <c r="AG942" s="10">
        <f t="shared" ca="1" si="291"/>
        <v>0.1</v>
      </c>
      <c r="AH942" s="10">
        <f t="shared" ca="1" si="292"/>
        <v>0.1</v>
      </c>
      <c r="AI942" s="10">
        <f t="shared" ca="1" si="293"/>
        <v>0.09</v>
      </c>
      <c r="AJ942" s="10">
        <f t="shared" ca="1" si="294"/>
        <v>0.04</v>
      </c>
      <c r="AK942" s="10">
        <f t="shared" ca="1" si="295"/>
        <v>0</v>
      </c>
      <c r="AL942" s="10">
        <f t="shared" ca="1" si="296"/>
        <v>0</v>
      </c>
      <c r="AM942" s="10">
        <f t="shared" ca="1" si="297"/>
        <v>0</v>
      </c>
      <c r="AN942" s="10">
        <f t="shared" ca="1" si="298"/>
        <v>0</v>
      </c>
      <c r="AO942" s="10">
        <f t="shared" ca="1" si="299"/>
        <v>0</v>
      </c>
    </row>
    <row r="943" spans="4:41" ht="15" customHeight="1" x14ac:dyDescent="0.3">
      <c r="D943" s="5"/>
      <c r="E943" s="3" t="b">
        <f t="shared" ca="1" si="281"/>
        <v>1</v>
      </c>
      <c r="F943" s="3">
        <f t="shared" si="300"/>
        <v>0.94099999999999995</v>
      </c>
      <c r="G943" s="3" t="s">
        <v>12</v>
      </c>
      <c r="H943" s="3" t="s">
        <v>9</v>
      </c>
      <c r="I943" s="3">
        <v>11</v>
      </c>
      <c r="J943" s="3">
        <v>12</v>
      </c>
      <c r="K943" s="3">
        <v>13</v>
      </c>
      <c r="L943" s="3">
        <v>14</v>
      </c>
      <c r="M943" s="3">
        <v>15</v>
      </c>
      <c r="N943" s="3">
        <v>16</v>
      </c>
      <c r="O943" s="3">
        <v>17</v>
      </c>
      <c r="P943" s="3">
        <v>18</v>
      </c>
      <c r="Q943" s="3">
        <v>10</v>
      </c>
      <c r="R943" s="3">
        <v>8</v>
      </c>
      <c r="S943" s="3">
        <v>19</v>
      </c>
      <c r="X943" s="13">
        <f t="shared" ca="1" si="282"/>
        <v>0.94099999999999995</v>
      </c>
      <c r="Y943" s="10">
        <f t="shared" ca="1" si="283"/>
        <v>2E-3</v>
      </c>
      <c r="Z943" s="10">
        <f t="shared" ca="1" si="284"/>
        <v>8.0000000000000002E-3</v>
      </c>
      <c r="AA943" s="10">
        <f t="shared" ca="1" si="285"/>
        <v>0.1</v>
      </c>
      <c r="AB943" s="10">
        <f t="shared" ca="1" si="286"/>
        <v>0.1</v>
      </c>
      <c r="AC943" s="10">
        <f t="shared" ca="1" si="287"/>
        <v>0.1</v>
      </c>
      <c r="AD943" s="10">
        <f t="shared" ca="1" si="288"/>
        <v>0.1</v>
      </c>
      <c r="AE943" s="10">
        <f t="shared" ca="1" si="289"/>
        <v>0.1</v>
      </c>
      <c r="AF943" s="10">
        <f t="shared" ca="1" si="290"/>
        <v>0.1</v>
      </c>
      <c r="AG943" s="10">
        <f t="shared" ca="1" si="291"/>
        <v>0.1</v>
      </c>
      <c r="AH943" s="10">
        <f t="shared" ca="1" si="292"/>
        <v>0.1</v>
      </c>
      <c r="AI943" s="10">
        <f t="shared" ca="1" si="293"/>
        <v>0.09</v>
      </c>
      <c r="AJ943" s="10">
        <f t="shared" ca="1" si="294"/>
        <v>0.04</v>
      </c>
      <c r="AK943" s="10">
        <f t="shared" ca="1" si="295"/>
        <v>1E-3</v>
      </c>
      <c r="AL943" s="10">
        <f t="shared" ca="1" si="296"/>
        <v>0</v>
      </c>
      <c r="AM943" s="10">
        <f t="shared" ca="1" si="297"/>
        <v>0</v>
      </c>
      <c r="AN943" s="10">
        <f t="shared" ca="1" si="298"/>
        <v>0</v>
      </c>
      <c r="AO943" s="10">
        <f t="shared" ca="1" si="299"/>
        <v>0</v>
      </c>
    </row>
    <row r="944" spans="4:41" ht="15" customHeight="1" x14ac:dyDescent="0.3">
      <c r="D944" s="7"/>
      <c r="E944" s="3" t="b">
        <f t="shared" ca="1" si="281"/>
        <v>1</v>
      </c>
      <c r="F944" s="3">
        <f t="shared" si="300"/>
        <v>0.94199999999999995</v>
      </c>
      <c r="G944" s="3" t="s">
        <v>12</v>
      </c>
      <c r="H944" s="3" t="s">
        <v>9</v>
      </c>
      <c r="I944" s="3">
        <v>11</v>
      </c>
      <c r="J944" s="3">
        <v>12</v>
      </c>
      <c r="K944" s="3">
        <v>13</v>
      </c>
      <c r="L944" s="3">
        <v>14</v>
      </c>
      <c r="M944" s="3">
        <v>15</v>
      </c>
      <c r="N944" s="3">
        <v>16</v>
      </c>
      <c r="O944" s="3">
        <v>17</v>
      </c>
      <c r="P944" s="3">
        <v>18</v>
      </c>
      <c r="Q944" s="3">
        <v>10</v>
      </c>
      <c r="R944" s="3">
        <v>8</v>
      </c>
      <c r="S944" s="3">
        <v>3</v>
      </c>
      <c r="X944" s="13">
        <f t="shared" ca="1" si="282"/>
        <v>0.94199999999999995</v>
      </c>
      <c r="Y944" s="10">
        <f t="shared" ca="1" si="283"/>
        <v>2E-3</v>
      </c>
      <c r="Z944" s="10">
        <f t="shared" ca="1" si="284"/>
        <v>8.0000000000000002E-3</v>
      </c>
      <c r="AA944" s="10">
        <f t="shared" ca="1" si="285"/>
        <v>0.1</v>
      </c>
      <c r="AB944" s="10">
        <f t="shared" ca="1" si="286"/>
        <v>0.1</v>
      </c>
      <c r="AC944" s="10">
        <f t="shared" ca="1" si="287"/>
        <v>0.1</v>
      </c>
      <c r="AD944" s="10">
        <f t="shared" ca="1" si="288"/>
        <v>0.1</v>
      </c>
      <c r="AE944" s="10">
        <f t="shared" ca="1" si="289"/>
        <v>0.1</v>
      </c>
      <c r="AF944" s="10">
        <f t="shared" ca="1" si="290"/>
        <v>0.1</v>
      </c>
      <c r="AG944" s="10">
        <f t="shared" ca="1" si="291"/>
        <v>0.1</v>
      </c>
      <c r="AH944" s="10">
        <f t="shared" ca="1" si="292"/>
        <v>0.1</v>
      </c>
      <c r="AI944" s="10">
        <f t="shared" ca="1" si="293"/>
        <v>0.09</v>
      </c>
      <c r="AJ944" s="10">
        <f t="shared" ca="1" si="294"/>
        <v>0.04</v>
      </c>
      <c r="AK944" s="10">
        <f t="shared" ca="1" si="295"/>
        <v>2E-3</v>
      </c>
      <c r="AL944" s="10">
        <f t="shared" ca="1" si="296"/>
        <v>0</v>
      </c>
      <c r="AM944" s="10">
        <f t="shared" ca="1" si="297"/>
        <v>0</v>
      </c>
      <c r="AN944" s="10">
        <f t="shared" ca="1" si="298"/>
        <v>0</v>
      </c>
      <c r="AO944" s="10">
        <f t="shared" ca="1" si="299"/>
        <v>0</v>
      </c>
    </row>
    <row r="945" spans="4:41" ht="15" customHeight="1" x14ac:dyDescent="0.3">
      <c r="D945" s="5"/>
      <c r="E945" s="3" t="b">
        <f t="shared" ca="1" si="281"/>
        <v>1</v>
      </c>
      <c r="F945" s="3">
        <f t="shared" si="300"/>
        <v>0.94299999999999995</v>
      </c>
      <c r="G945" s="3" t="s">
        <v>12</v>
      </c>
      <c r="H945" s="3" t="s">
        <v>9</v>
      </c>
      <c r="I945" s="3">
        <v>11</v>
      </c>
      <c r="J945" s="3">
        <v>12</v>
      </c>
      <c r="K945" s="3">
        <v>13</v>
      </c>
      <c r="L945" s="3">
        <v>14</v>
      </c>
      <c r="M945" s="3">
        <v>15</v>
      </c>
      <c r="N945" s="3">
        <v>16</v>
      </c>
      <c r="O945" s="3">
        <v>17</v>
      </c>
      <c r="P945" s="3">
        <v>18</v>
      </c>
      <c r="Q945" s="3">
        <v>10</v>
      </c>
      <c r="R945" s="3">
        <v>8</v>
      </c>
      <c r="S945" s="3">
        <v>3</v>
      </c>
      <c r="T945" s="3">
        <v>19</v>
      </c>
      <c r="X945" s="13">
        <f t="shared" ca="1" si="282"/>
        <v>0.94299999999999995</v>
      </c>
      <c r="Y945" s="10">
        <f t="shared" ca="1" si="283"/>
        <v>2E-3</v>
      </c>
      <c r="Z945" s="10">
        <f t="shared" ca="1" si="284"/>
        <v>8.0000000000000002E-3</v>
      </c>
      <c r="AA945" s="10">
        <f t="shared" ca="1" si="285"/>
        <v>0.1</v>
      </c>
      <c r="AB945" s="10">
        <f t="shared" ca="1" si="286"/>
        <v>0.1</v>
      </c>
      <c r="AC945" s="10">
        <f t="shared" ca="1" si="287"/>
        <v>0.1</v>
      </c>
      <c r="AD945" s="10">
        <f t="shared" ca="1" si="288"/>
        <v>0.1</v>
      </c>
      <c r="AE945" s="10">
        <f t="shared" ca="1" si="289"/>
        <v>0.1</v>
      </c>
      <c r="AF945" s="10">
        <f t="shared" ca="1" si="290"/>
        <v>0.1</v>
      </c>
      <c r="AG945" s="10">
        <f t="shared" ca="1" si="291"/>
        <v>0.1</v>
      </c>
      <c r="AH945" s="10">
        <f t="shared" ca="1" si="292"/>
        <v>0.1</v>
      </c>
      <c r="AI945" s="10">
        <f t="shared" ca="1" si="293"/>
        <v>0.09</v>
      </c>
      <c r="AJ945" s="10">
        <f t="shared" ca="1" si="294"/>
        <v>0.04</v>
      </c>
      <c r="AK945" s="10">
        <f t="shared" ca="1" si="295"/>
        <v>2E-3</v>
      </c>
      <c r="AL945" s="10">
        <f t="shared" ca="1" si="296"/>
        <v>1E-3</v>
      </c>
      <c r="AM945" s="10">
        <f t="shared" ca="1" si="297"/>
        <v>0</v>
      </c>
      <c r="AN945" s="10">
        <f t="shared" ca="1" si="298"/>
        <v>0</v>
      </c>
      <c r="AO945" s="10">
        <f t="shared" ca="1" si="299"/>
        <v>0</v>
      </c>
    </row>
    <row r="946" spans="4:41" ht="15" customHeight="1" x14ac:dyDescent="0.3">
      <c r="D946" s="7"/>
      <c r="E946" s="3" t="b">
        <f t="shared" ca="1" si="281"/>
        <v>1</v>
      </c>
      <c r="F946" s="3">
        <f t="shared" si="300"/>
        <v>0.94399999999999995</v>
      </c>
      <c r="G946" s="3" t="s">
        <v>12</v>
      </c>
      <c r="H946" s="3" t="s">
        <v>9</v>
      </c>
      <c r="I946" s="3">
        <v>11</v>
      </c>
      <c r="J946" s="3">
        <v>12</v>
      </c>
      <c r="K946" s="3">
        <v>13</v>
      </c>
      <c r="L946" s="3">
        <v>14</v>
      </c>
      <c r="M946" s="3">
        <v>15</v>
      </c>
      <c r="N946" s="3">
        <v>16</v>
      </c>
      <c r="O946" s="3">
        <v>17</v>
      </c>
      <c r="P946" s="3">
        <v>18</v>
      </c>
      <c r="Q946" s="3">
        <v>10</v>
      </c>
      <c r="R946" s="3">
        <v>8</v>
      </c>
      <c r="S946" s="3">
        <v>4</v>
      </c>
      <c r="X946" s="13">
        <f t="shared" ca="1" si="282"/>
        <v>0.94399999999999995</v>
      </c>
      <c r="Y946" s="10">
        <f t="shared" ca="1" si="283"/>
        <v>2E-3</v>
      </c>
      <c r="Z946" s="10">
        <f t="shared" ca="1" si="284"/>
        <v>8.0000000000000002E-3</v>
      </c>
      <c r="AA946" s="10">
        <f t="shared" ca="1" si="285"/>
        <v>0.1</v>
      </c>
      <c r="AB946" s="10">
        <f t="shared" ca="1" si="286"/>
        <v>0.1</v>
      </c>
      <c r="AC946" s="10">
        <f t="shared" ca="1" si="287"/>
        <v>0.1</v>
      </c>
      <c r="AD946" s="10">
        <f t="shared" ca="1" si="288"/>
        <v>0.1</v>
      </c>
      <c r="AE946" s="10">
        <f t="shared" ca="1" si="289"/>
        <v>0.1</v>
      </c>
      <c r="AF946" s="10">
        <f t="shared" ca="1" si="290"/>
        <v>0.1</v>
      </c>
      <c r="AG946" s="10">
        <f t="shared" ca="1" si="291"/>
        <v>0.1</v>
      </c>
      <c r="AH946" s="10">
        <f t="shared" ca="1" si="292"/>
        <v>0.1</v>
      </c>
      <c r="AI946" s="10">
        <f t="shared" ca="1" si="293"/>
        <v>0.09</v>
      </c>
      <c r="AJ946" s="10">
        <f t="shared" ca="1" si="294"/>
        <v>0.04</v>
      </c>
      <c r="AK946" s="10">
        <f t="shared" ca="1" si="295"/>
        <v>4.0000000000000001E-3</v>
      </c>
      <c r="AL946" s="10">
        <f t="shared" ca="1" si="296"/>
        <v>0</v>
      </c>
      <c r="AM946" s="10">
        <f t="shared" ca="1" si="297"/>
        <v>0</v>
      </c>
      <c r="AN946" s="10">
        <f t="shared" ca="1" si="298"/>
        <v>0</v>
      </c>
      <c r="AO946" s="10">
        <f t="shared" ca="1" si="299"/>
        <v>0</v>
      </c>
    </row>
    <row r="947" spans="4:41" ht="15" customHeight="1" x14ac:dyDescent="0.3">
      <c r="D947" s="5"/>
      <c r="E947" s="3" t="b">
        <f t="shared" ca="1" si="281"/>
        <v>1</v>
      </c>
      <c r="F947" s="3">
        <f t="shared" si="300"/>
        <v>0.94499999999999995</v>
      </c>
      <c r="G947" s="3" t="s">
        <v>12</v>
      </c>
      <c r="H947" s="3" t="s">
        <v>9</v>
      </c>
      <c r="I947" s="3">
        <v>11</v>
      </c>
      <c r="J947" s="3">
        <v>12</v>
      </c>
      <c r="K947" s="3">
        <v>13</v>
      </c>
      <c r="L947" s="3">
        <v>14</v>
      </c>
      <c r="M947" s="3">
        <v>15</v>
      </c>
      <c r="N947" s="3">
        <v>16</v>
      </c>
      <c r="O947" s="3">
        <v>17</v>
      </c>
      <c r="P947" s="3">
        <v>18</v>
      </c>
      <c r="Q947" s="3">
        <v>10</v>
      </c>
      <c r="R947" s="3">
        <v>8</v>
      </c>
      <c r="S947" s="3">
        <v>4</v>
      </c>
      <c r="T947" s="3">
        <v>19</v>
      </c>
      <c r="X947" s="13">
        <f t="shared" ca="1" si="282"/>
        <v>0.94499999999999995</v>
      </c>
      <c r="Y947" s="10">
        <f t="shared" ca="1" si="283"/>
        <v>2E-3</v>
      </c>
      <c r="Z947" s="10">
        <f t="shared" ca="1" si="284"/>
        <v>8.0000000000000002E-3</v>
      </c>
      <c r="AA947" s="10">
        <f t="shared" ca="1" si="285"/>
        <v>0.1</v>
      </c>
      <c r="AB947" s="10">
        <f t="shared" ca="1" si="286"/>
        <v>0.1</v>
      </c>
      <c r="AC947" s="10">
        <f t="shared" ca="1" si="287"/>
        <v>0.1</v>
      </c>
      <c r="AD947" s="10">
        <f t="shared" ca="1" si="288"/>
        <v>0.1</v>
      </c>
      <c r="AE947" s="10">
        <f t="shared" ca="1" si="289"/>
        <v>0.1</v>
      </c>
      <c r="AF947" s="10">
        <f t="shared" ca="1" si="290"/>
        <v>0.1</v>
      </c>
      <c r="AG947" s="10">
        <f t="shared" ca="1" si="291"/>
        <v>0.1</v>
      </c>
      <c r="AH947" s="10">
        <f t="shared" ca="1" si="292"/>
        <v>0.1</v>
      </c>
      <c r="AI947" s="10">
        <f t="shared" ca="1" si="293"/>
        <v>0.09</v>
      </c>
      <c r="AJ947" s="10">
        <f t="shared" ca="1" si="294"/>
        <v>0.04</v>
      </c>
      <c r="AK947" s="10">
        <f t="shared" ca="1" si="295"/>
        <v>4.0000000000000001E-3</v>
      </c>
      <c r="AL947" s="10">
        <f t="shared" ca="1" si="296"/>
        <v>1E-3</v>
      </c>
      <c r="AM947" s="10">
        <f t="shared" ca="1" si="297"/>
        <v>0</v>
      </c>
      <c r="AN947" s="10">
        <f t="shared" ca="1" si="298"/>
        <v>0</v>
      </c>
      <c r="AO947" s="10">
        <f t="shared" ca="1" si="299"/>
        <v>0</v>
      </c>
    </row>
    <row r="948" spans="4:41" ht="15" customHeight="1" x14ac:dyDescent="0.3">
      <c r="D948" s="7"/>
      <c r="E948" s="3" t="b">
        <f t="shared" ca="1" si="281"/>
        <v>1</v>
      </c>
      <c r="F948" s="3">
        <f t="shared" si="300"/>
        <v>0.94599999999999995</v>
      </c>
      <c r="G948" s="3" t="s">
        <v>12</v>
      </c>
      <c r="H948" s="3" t="s">
        <v>9</v>
      </c>
      <c r="I948" s="3">
        <v>11</v>
      </c>
      <c r="J948" s="3">
        <v>12</v>
      </c>
      <c r="K948" s="3">
        <v>13</v>
      </c>
      <c r="L948" s="3">
        <v>14</v>
      </c>
      <c r="M948" s="3">
        <v>15</v>
      </c>
      <c r="N948" s="3">
        <v>16</v>
      </c>
      <c r="O948" s="3">
        <v>17</v>
      </c>
      <c r="P948" s="3">
        <v>18</v>
      </c>
      <c r="Q948" s="3">
        <v>10</v>
      </c>
      <c r="R948" s="3">
        <v>8</v>
      </c>
      <c r="S948" s="3">
        <v>4</v>
      </c>
      <c r="T948" s="3">
        <v>3</v>
      </c>
      <c r="X948" s="13">
        <f t="shared" ca="1" si="282"/>
        <v>0.94599999999999995</v>
      </c>
      <c r="Y948" s="10">
        <f t="shared" ca="1" si="283"/>
        <v>2E-3</v>
      </c>
      <c r="Z948" s="10">
        <f t="shared" ca="1" si="284"/>
        <v>8.0000000000000002E-3</v>
      </c>
      <c r="AA948" s="10">
        <f t="shared" ca="1" si="285"/>
        <v>0.1</v>
      </c>
      <c r="AB948" s="10">
        <f t="shared" ca="1" si="286"/>
        <v>0.1</v>
      </c>
      <c r="AC948" s="10">
        <f t="shared" ca="1" si="287"/>
        <v>0.1</v>
      </c>
      <c r="AD948" s="10">
        <f t="shared" ca="1" si="288"/>
        <v>0.1</v>
      </c>
      <c r="AE948" s="10">
        <f t="shared" ca="1" si="289"/>
        <v>0.1</v>
      </c>
      <c r="AF948" s="10">
        <f t="shared" ca="1" si="290"/>
        <v>0.1</v>
      </c>
      <c r="AG948" s="10">
        <f t="shared" ca="1" si="291"/>
        <v>0.1</v>
      </c>
      <c r="AH948" s="10">
        <f t="shared" ca="1" si="292"/>
        <v>0.1</v>
      </c>
      <c r="AI948" s="10">
        <f t="shared" ca="1" si="293"/>
        <v>0.09</v>
      </c>
      <c r="AJ948" s="10">
        <f t="shared" ca="1" si="294"/>
        <v>0.04</v>
      </c>
      <c r="AK948" s="10">
        <f t="shared" ca="1" si="295"/>
        <v>4.0000000000000001E-3</v>
      </c>
      <c r="AL948" s="10">
        <f t="shared" ca="1" si="296"/>
        <v>2E-3</v>
      </c>
      <c r="AM948" s="10">
        <f t="shared" ca="1" si="297"/>
        <v>0</v>
      </c>
      <c r="AN948" s="10">
        <f t="shared" ca="1" si="298"/>
        <v>0</v>
      </c>
      <c r="AO948" s="10">
        <f t="shared" ca="1" si="299"/>
        <v>0</v>
      </c>
    </row>
    <row r="949" spans="4:41" ht="15" customHeight="1" x14ac:dyDescent="0.3">
      <c r="D949" s="5"/>
      <c r="E949" s="3" t="b">
        <f t="shared" ca="1" si="281"/>
        <v>1</v>
      </c>
      <c r="F949" s="3">
        <f t="shared" si="300"/>
        <v>0.94699999999999995</v>
      </c>
      <c r="G949" s="3" t="s">
        <v>12</v>
      </c>
      <c r="H949" s="3" t="s">
        <v>9</v>
      </c>
      <c r="I949" s="3">
        <v>11</v>
      </c>
      <c r="J949" s="3">
        <v>12</v>
      </c>
      <c r="K949" s="3">
        <v>13</v>
      </c>
      <c r="L949" s="3">
        <v>14</v>
      </c>
      <c r="M949" s="3">
        <v>15</v>
      </c>
      <c r="N949" s="3">
        <v>16</v>
      </c>
      <c r="O949" s="3">
        <v>17</v>
      </c>
      <c r="P949" s="3">
        <v>18</v>
      </c>
      <c r="Q949" s="3">
        <v>10</v>
      </c>
      <c r="R949" s="3">
        <v>8</v>
      </c>
      <c r="S949" s="3">
        <v>4</v>
      </c>
      <c r="T949" s="3">
        <v>3</v>
      </c>
      <c r="U949" s="3">
        <v>19</v>
      </c>
      <c r="X949" s="13">
        <f t="shared" ca="1" si="282"/>
        <v>0.94699999999999995</v>
      </c>
      <c r="Y949" s="10">
        <f t="shared" ca="1" si="283"/>
        <v>2E-3</v>
      </c>
      <c r="Z949" s="10">
        <f t="shared" ca="1" si="284"/>
        <v>8.0000000000000002E-3</v>
      </c>
      <c r="AA949" s="10">
        <f t="shared" ca="1" si="285"/>
        <v>0.1</v>
      </c>
      <c r="AB949" s="10">
        <f t="shared" ca="1" si="286"/>
        <v>0.1</v>
      </c>
      <c r="AC949" s="10">
        <f t="shared" ca="1" si="287"/>
        <v>0.1</v>
      </c>
      <c r="AD949" s="10">
        <f t="shared" ca="1" si="288"/>
        <v>0.1</v>
      </c>
      <c r="AE949" s="10">
        <f t="shared" ca="1" si="289"/>
        <v>0.1</v>
      </c>
      <c r="AF949" s="10">
        <f t="shared" ca="1" si="290"/>
        <v>0.1</v>
      </c>
      <c r="AG949" s="10">
        <f t="shared" ca="1" si="291"/>
        <v>0.1</v>
      </c>
      <c r="AH949" s="10">
        <f t="shared" ca="1" si="292"/>
        <v>0.1</v>
      </c>
      <c r="AI949" s="10">
        <f t="shared" ca="1" si="293"/>
        <v>0.09</v>
      </c>
      <c r="AJ949" s="10">
        <f t="shared" ca="1" si="294"/>
        <v>0.04</v>
      </c>
      <c r="AK949" s="10">
        <f t="shared" ca="1" si="295"/>
        <v>4.0000000000000001E-3</v>
      </c>
      <c r="AL949" s="10">
        <f t="shared" ca="1" si="296"/>
        <v>2E-3</v>
      </c>
      <c r="AM949" s="10">
        <f t="shared" ca="1" si="297"/>
        <v>1E-3</v>
      </c>
      <c r="AN949" s="10">
        <f t="shared" ca="1" si="298"/>
        <v>0</v>
      </c>
      <c r="AO949" s="10">
        <f t="shared" ca="1" si="299"/>
        <v>0</v>
      </c>
    </row>
    <row r="950" spans="4:41" ht="15" customHeight="1" x14ac:dyDescent="0.3">
      <c r="D950" s="7"/>
      <c r="E950" s="3" t="b">
        <f t="shared" ca="1" si="281"/>
        <v>1</v>
      </c>
      <c r="F950" s="3">
        <f t="shared" si="300"/>
        <v>0.94799999999999995</v>
      </c>
      <c r="G950" s="3" t="s">
        <v>12</v>
      </c>
      <c r="H950" s="3" t="s">
        <v>9</v>
      </c>
      <c r="I950" s="3">
        <v>11</v>
      </c>
      <c r="J950" s="3">
        <v>12</v>
      </c>
      <c r="K950" s="3">
        <v>13</v>
      </c>
      <c r="L950" s="3">
        <v>14</v>
      </c>
      <c r="M950" s="3">
        <v>15</v>
      </c>
      <c r="N950" s="3">
        <v>16</v>
      </c>
      <c r="O950" s="3">
        <v>17</v>
      </c>
      <c r="P950" s="3">
        <v>18</v>
      </c>
      <c r="Q950" s="3">
        <v>10</v>
      </c>
      <c r="R950" s="3">
        <v>8</v>
      </c>
      <c r="S950" s="3">
        <v>4</v>
      </c>
      <c r="T950" s="3">
        <v>5</v>
      </c>
      <c r="X950" s="13">
        <f t="shared" ca="1" si="282"/>
        <v>0.94799999999999995</v>
      </c>
      <c r="Y950" s="10">
        <f t="shared" ca="1" si="283"/>
        <v>2E-3</v>
      </c>
      <c r="Z950" s="10">
        <f t="shared" ca="1" si="284"/>
        <v>8.0000000000000002E-3</v>
      </c>
      <c r="AA950" s="10">
        <f t="shared" ca="1" si="285"/>
        <v>0.1</v>
      </c>
      <c r="AB950" s="10">
        <f t="shared" ca="1" si="286"/>
        <v>0.1</v>
      </c>
      <c r="AC950" s="10">
        <f t="shared" ca="1" si="287"/>
        <v>0.1</v>
      </c>
      <c r="AD950" s="10">
        <f t="shared" ca="1" si="288"/>
        <v>0.1</v>
      </c>
      <c r="AE950" s="10">
        <f t="shared" ca="1" si="289"/>
        <v>0.1</v>
      </c>
      <c r="AF950" s="10">
        <f t="shared" ca="1" si="290"/>
        <v>0.1</v>
      </c>
      <c r="AG950" s="10">
        <f t="shared" ca="1" si="291"/>
        <v>0.1</v>
      </c>
      <c r="AH950" s="10">
        <f t="shared" ca="1" si="292"/>
        <v>0.1</v>
      </c>
      <c r="AI950" s="10">
        <f t="shared" ca="1" si="293"/>
        <v>0.09</v>
      </c>
      <c r="AJ950" s="10">
        <f t="shared" ca="1" si="294"/>
        <v>0.04</v>
      </c>
      <c r="AK950" s="10">
        <f t="shared" ca="1" si="295"/>
        <v>4.0000000000000001E-3</v>
      </c>
      <c r="AL950" s="10">
        <f t="shared" ca="1" si="296"/>
        <v>4.0000000000000001E-3</v>
      </c>
      <c r="AM950" s="10">
        <f t="shared" ca="1" si="297"/>
        <v>0</v>
      </c>
      <c r="AN950" s="10">
        <f t="shared" ca="1" si="298"/>
        <v>0</v>
      </c>
      <c r="AO950" s="10">
        <f t="shared" ca="1" si="299"/>
        <v>0</v>
      </c>
    </row>
    <row r="951" spans="4:41" ht="15" customHeight="1" x14ac:dyDescent="0.3">
      <c r="D951" s="5"/>
      <c r="E951" s="3" t="b">
        <f t="shared" ca="1" si="281"/>
        <v>1</v>
      </c>
      <c r="F951" s="3">
        <f t="shared" si="300"/>
        <v>0.94899999999999995</v>
      </c>
      <c r="G951" s="3" t="s">
        <v>12</v>
      </c>
      <c r="H951" s="3" t="s">
        <v>9</v>
      </c>
      <c r="I951" s="3">
        <v>11</v>
      </c>
      <c r="J951" s="3">
        <v>12</v>
      </c>
      <c r="K951" s="3">
        <v>13</v>
      </c>
      <c r="L951" s="3">
        <v>14</v>
      </c>
      <c r="M951" s="3">
        <v>15</v>
      </c>
      <c r="N951" s="3">
        <v>16</v>
      </c>
      <c r="O951" s="3">
        <v>17</v>
      </c>
      <c r="P951" s="3">
        <v>18</v>
      </c>
      <c r="Q951" s="3">
        <v>10</v>
      </c>
      <c r="R951" s="3">
        <v>8</v>
      </c>
      <c r="S951" s="3">
        <v>4</v>
      </c>
      <c r="T951" s="3">
        <v>5</v>
      </c>
      <c r="U951" s="3">
        <v>19</v>
      </c>
      <c r="X951" s="13">
        <f t="shared" ca="1" si="282"/>
        <v>0.94899999999999995</v>
      </c>
      <c r="Y951" s="10">
        <f t="shared" ca="1" si="283"/>
        <v>2E-3</v>
      </c>
      <c r="Z951" s="10">
        <f t="shared" ca="1" si="284"/>
        <v>8.0000000000000002E-3</v>
      </c>
      <c r="AA951" s="10">
        <f t="shared" ca="1" si="285"/>
        <v>0.1</v>
      </c>
      <c r="AB951" s="10">
        <f t="shared" ca="1" si="286"/>
        <v>0.1</v>
      </c>
      <c r="AC951" s="10">
        <f t="shared" ca="1" si="287"/>
        <v>0.1</v>
      </c>
      <c r="AD951" s="10">
        <f t="shared" ca="1" si="288"/>
        <v>0.1</v>
      </c>
      <c r="AE951" s="10">
        <f t="shared" ca="1" si="289"/>
        <v>0.1</v>
      </c>
      <c r="AF951" s="10">
        <f t="shared" ca="1" si="290"/>
        <v>0.1</v>
      </c>
      <c r="AG951" s="10">
        <f t="shared" ca="1" si="291"/>
        <v>0.1</v>
      </c>
      <c r="AH951" s="10">
        <f t="shared" ca="1" si="292"/>
        <v>0.1</v>
      </c>
      <c r="AI951" s="10">
        <f t="shared" ca="1" si="293"/>
        <v>0.09</v>
      </c>
      <c r="AJ951" s="10">
        <f t="shared" ca="1" si="294"/>
        <v>0.04</v>
      </c>
      <c r="AK951" s="10">
        <f t="shared" ca="1" si="295"/>
        <v>4.0000000000000001E-3</v>
      </c>
      <c r="AL951" s="10">
        <f t="shared" ca="1" si="296"/>
        <v>4.0000000000000001E-3</v>
      </c>
      <c r="AM951" s="10">
        <f t="shared" ca="1" si="297"/>
        <v>1E-3</v>
      </c>
      <c r="AN951" s="10">
        <f t="shared" ca="1" si="298"/>
        <v>0</v>
      </c>
      <c r="AO951" s="10">
        <f t="shared" ca="1" si="299"/>
        <v>0</v>
      </c>
    </row>
    <row r="952" spans="4:41" ht="15" customHeight="1" x14ac:dyDescent="0.3">
      <c r="D952" s="7"/>
      <c r="E952" s="3" t="b">
        <f t="shared" ca="1" si="281"/>
        <v>1</v>
      </c>
      <c r="F952" s="3">
        <f t="shared" si="300"/>
        <v>0.95</v>
      </c>
      <c r="G952" s="3" t="s">
        <v>12</v>
      </c>
      <c r="H952" s="3" t="s">
        <v>9</v>
      </c>
      <c r="I952" s="3">
        <v>11</v>
      </c>
      <c r="J952" s="3">
        <v>12</v>
      </c>
      <c r="K952" s="3">
        <v>13</v>
      </c>
      <c r="L952" s="3">
        <v>14</v>
      </c>
      <c r="M952" s="3">
        <v>15</v>
      </c>
      <c r="N952" s="3">
        <v>16</v>
      </c>
      <c r="O952" s="3">
        <v>17</v>
      </c>
      <c r="P952" s="3">
        <v>18</v>
      </c>
      <c r="Q952" s="3">
        <v>10</v>
      </c>
      <c r="R952" s="3">
        <v>8</v>
      </c>
      <c r="S952" s="3">
        <v>6</v>
      </c>
      <c r="X952" s="13">
        <f t="shared" ca="1" si="282"/>
        <v>0.95</v>
      </c>
      <c r="Y952" s="10">
        <f t="shared" ca="1" si="283"/>
        <v>2E-3</v>
      </c>
      <c r="Z952" s="10">
        <f t="shared" ca="1" si="284"/>
        <v>8.0000000000000002E-3</v>
      </c>
      <c r="AA952" s="10">
        <f t="shared" ca="1" si="285"/>
        <v>0.1</v>
      </c>
      <c r="AB952" s="10">
        <f t="shared" ca="1" si="286"/>
        <v>0.1</v>
      </c>
      <c r="AC952" s="10">
        <f t="shared" ca="1" si="287"/>
        <v>0.1</v>
      </c>
      <c r="AD952" s="10">
        <f t="shared" ca="1" si="288"/>
        <v>0.1</v>
      </c>
      <c r="AE952" s="10">
        <f t="shared" ca="1" si="289"/>
        <v>0.1</v>
      </c>
      <c r="AF952" s="10">
        <f t="shared" ca="1" si="290"/>
        <v>0.1</v>
      </c>
      <c r="AG952" s="10">
        <f t="shared" ca="1" si="291"/>
        <v>0.1</v>
      </c>
      <c r="AH952" s="10">
        <f t="shared" ca="1" si="292"/>
        <v>0.1</v>
      </c>
      <c r="AI952" s="10">
        <f t="shared" ca="1" si="293"/>
        <v>0.09</v>
      </c>
      <c r="AJ952" s="10">
        <f t="shared" ca="1" si="294"/>
        <v>0.04</v>
      </c>
      <c r="AK952" s="10">
        <f t="shared" ca="1" si="295"/>
        <v>0.01</v>
      </c>
      <c r="AL952" s="10">
        <f t="shared" ca="1" si="296"/>
        <v>0</v>
      </c>
      <c r="AM952" s="10">
        <f t="shared" ca="1" si="297"/>
        <v>0</v>
      </c>
      <c r="AN952" s="10">
        <f t="shared" ca="1" si="298"/>
        <v>0</v>
      </c>
      <c r="AO952" s="10">
        <f t="shared" ca="1" si="299"/>
        <v>0</v>
      </c>
    </row>
    <row r="953" spans="4:41" ht="15" customHeight="1" x14ac:dyDescent="0.3">
      <c r="D953" s="5"/>
      <c r="E953" s="3" t="b">
        <f t="shared" ca="1" si="281"/>
        <v>1</v>
      </c>
      <c r="F953" s="3">
        <f t="shared" si="300"/>
        <v>0.95099999999999996</v>
      </c>
      <c r="G953" s="3" t="s">
        <v>12</v>
      </c>
      <c r="H953" s="3" t="s">
        <v>9</v>
      </c>
      <c r="I953" s="3">
        <v>11</v>
      </c>
      <c r="J953" s="3">
        <v>12</v>
      </c>
      <c r="K953" s="3">
        <v>13</v>
      </c>
      <c r="L953" s="3">
        <v>14</v>
      </c>
      <c r="M953" s="3">
        <v>15</v>
      </c>
      <c r="N953" s="3">
        <v>16</v>
      </c>
      <c r="O953" s="3">
        <v>17</v>
      </c>
      <c r="P953" s="3">
        <v>18</v>
      </c>
      <c r="Q953" s="3">
        <v>10</v>
      </c>
      <c r="R953" s="3">
        <v>8</v>
      </c>
      <c r="S953" s="3">
        <v>6</v>
      </c>
      <c r="T953" s="3">
        <v>19</v>
      </c>
      <c r="X953" s="13">
        <f t="shared" ca="1" si="282"/>
        <v>0.95099999999999996</v>
      </c>
      <c r="Y953" s="10">
        <f t="shared" ca="1" si="283"/>
        <v>2E-3</v>
      </c>
      <c r="Z953" s="10">
        <f t="shared" ca="1" si="284"/>
        <v>8.0000000000000002E-3</v>
      </c>
      <c r="AA953" s="10">
        <f t="shared" ca="1" si="285"/>
        <v>0.1</v>
      </c>
      <c r="AB953" s="10">
        <f t="shared" ca="1" si="286"/>
        <v>0.1</v>
      </c>
      <c r="AC953" s="10">
        <f t="shared" ca="1" si="287"/>
        <v>0.1</v>
      </c>
      <c r="AD953" s="10">
        <f t="shared" ca="1" si="288"/>
        <v>0.1</v>
      </c>
      <c r="AE953" s="10">
        <f t="shared" ca="1" si="289"/>
        <v>0.1</v>
      </c>
      <c r="AF953" s="10">
        <f t="shared" ca="1" si="290"/>
        <v>0.1</v>
      </c>
      <c r="AG953" s="10">
        <f t="shared" ca="1" si="291"/>
        <v>0.1</v>
      </c>
      <c r="AH953" s="10">
        <f t="shared" ca="1" si="292"/>
        <v>0.1</v>
      </c>
      <c r="AI953" s="10">
        <f t="shared" ca="1" si="293"/>
        <v>0.09</v>
      </c>
      <c r="AJ953" s="10">
        <f t="shared" ca="1" si="294"/>
        <v>0.04</v>
      </c>
      <c r="AK953" s="10">
        <f t="shared" ca="1" si="295"/>
        <v>0.01</v>
      </c>
      <c r="AL953" s="10">
        <f t="shared" ca="1" si="296"/>
        <v>1E-3</v>
      </c>
      <c r="AM953" s="10">
        <f t="shared" ca="1" si="297"/>
        <v>0</v>
      </c>
      <c r="AN953" s="10">
        <f t="shared" ca="1" si="298"/>
        <v>0</v>
      </c>
      <c r="AO953" s="10">
        <f t="shared" ca="1" si="299"/>
        <v>0</v>
      </c>
    </row>
    <row r="954" spans="4:41" ht="15" customHeight="1" x14ac:dyDescent="0.3">
      <c r="D954" s="7"/>
      <c r="E954" s="3" t="b">
        <f t="shared" ca="1" si="281"/>
        <v>1</v>
      </c>
      <c r="F954" s="3">
        <f t="shared" si="300"/>
        <v>0.95199999999999996</v>
      </c>
      <c r="G954" s="3" t="s">
        <v>12</v>
      </c>
      <c r="H954" s="3" t="s">
        <v>9</v>
      </c>
      <c r="I954" s="3">
        <v>11</v>
      </c>
      <c r="J954" s="3">
        <v>12</v>
      </c>
      <c r="K954" s="3">
        <v>13</v>
      </c>
      <c r="L954" s="3">
        <v>14</v>
      </c>
      <c r="M954" s="3">
        <v>15</v>
      </c>
      <c r="N954" s="3">
        <v>16</v>
      </c>
      <c r="O954" s="3">
        <v>17</v>
      </c>
      <c r="P954" s="3">
        <v>18</v>
      </c>
      <c r="Q954" s="3">
        <v>10</v>
      </c>
      <c r="R954" s="3">
        <v>8</v>
      </c>
      <c r="S954" s="3">
        <v>6</v>
      </c>
      <c r="T954" s="3">
        <v>3</v>
      </c>
      <c r="X954" s="13">
        <f t="shared" ca="1" si="282"/>
        <v>0.95199999999999996</v>
      </c>
      <c r="Y954" s="10">
        <f t="shared" ca="1" si="283"/>
        <v>2E-3</v>
      </c>
      <c r="Z954" s="10">
        <f t="shared" ca="1" si="284"/>
        <v>8.0000000000000002E-3</v>
      </c>
      <c r="AA954" s="10">
        <f t="shared" ca="1" si="285"/>
        <v>0.1</v>
      </c>
      <c r="AB954" s="10">
        <f t="shared" ca="1" si="286"/>
        <v>0.1</v>
      </c>
      <c r="AC954" s="10">
        <f t="shared" ca="1" si="287"/>
        <v>0.1</v>
      </c>
      <c r="AD954" s="10">
        <f t="shared" ca="1" si="288"/>
        <v>0.1</v>
      </c>
      <c r="AE954" s="10">
        <f t="shared" ca="1" si="289"/>
        <v>0.1</v>
      </c>
      <c r="AF954" s="10">
        <f t="shared" ca="1" si="290"/>
        <v>0.1</v>
      </c>
      <c r="AG954" s="10">
        <f t="shared" ca="1" si="291"/>
        <v>0.1</v>
      </c>
      <c r="AH954" s="10">
        <f t="shared" ca="1" si="292"/>
        <v>0.1</v>
      </c>
      <c r="AI954" s="10">
        <f t="shared" ca="1" si="293"/>
        <v>0.09</v>
      </c>
      <c r="AJ954" s="10">
        <f t="shared" ca="1" si="294"/>
        <v>0.04</v>
      </c>
      <c r="AK954" s="10">
        <f t="shared" ca="1" si="295"/>
        <v>0.01</v>
      </c>
      <c r="AL954" s="10">
        <f t="shared" ca="1" si="296"/>
        <v>2E-3</v>
      </c>
      <c r="AM954" s="10">
        <f t="shared" ca="1" si="297"/>
        <v>0</v>
      </c>
      <c r="AN954" s="10">
        <f t="shared" ca="1" si="298"/>
        <v>0</v>
      </c>
      <c r="AO954" s="10">
        <f t="shared" ca="1" si="299"/>
        <v>0</v>
      </c>
    </row>
    <row r="955" spans="4:41" ht="15" customHeight="1" x14ac:dyDescent="0.3">
      <c r="D955" s="5"/>
      <c r="E955" s="3" t="b">
        <f t="shared" ca="1" si="281"/>
        <v>1</v>
      </c>
      <c r="F955" s="3">
        <f t="shared" si="300"/>
        <v>0.95299999999999996</v>
      </c>
      <c r="G955" s="3" t="s">
        <v>12</v>
      </c>
      <c r="H955" s="3" t="s">
        <v>9</v>
      </c>
      <c r="I955" s="3">
        <v>11</v>
      </c>
      <c r="J955" s="3">
        <v>12</v>
      </c>
      <c r="K955" s="3">
        <v>13</v>
      </c>
      <c r="L955" s="3">
        <v>14</v>
      </c>
      <c r="M955" s="3">
        <v>15</v>
      </c>
      <c r="N955" s="3">
        <v>16</v>
      </c>
      <c r="O955" s="3">
        <v>17</v>
      </c>
      <c r="P955" s="3">
        <v>18</v>
      </c>
      <c r="Q955" s="3">
        <v>10</v>
      </c>
      <c r="R955" s="3">
        <v>8</v>
      </c>
      <c r="S955" s="3">
        <v>6</v>
      </c>
      <c r="T955" s="3">
        <v>3</v>
      </c>
      <c r="U955" s="3">
        <v>19</v>
      </c>
      <c r="X955" s="13">
        <f t="shared" ca="1" si="282"/>
        <v>0.95299999999999996</v>
      </c>
      <c r="Y955" s="10">
        <f t="shared" ca="1" si="283"/>
        <v>2E-3</v>
      </c>
      <c r="Z955" s="10">
        <f t="shared" ca="1" si="284"/>
        <v>8.0000000000000002E-3</v>
      </c>
      <c r="AA955" s="10">
        <f t="shared" ca="1" si="285"/>
        <v>0.1</v>
      </c>
      <c r="AB955" s="10">
        <f t="shared" ca="1" si="286"/>
        <v>0.1</v>
      </c>
      <c r="AC955" s="10">
        <f t="shared" ca="1" si="287"/>
        <v>0.1</v>
      </c>
      <c r="AD955" s="10">
        <f t="shared" ca="1" si="288"/>
        <v>0.1</v>
      </c>
      <c r="AE955" s="10">
        <f t="shared" ca="1" si="289"/>
        <v>0.1</v>
      </c>
      <c r="AF955" s="10">
        <f t="shared" ca="1" si="290"/>
        <v>0.1</v>
      </c>
      <c r="AG955" s="10">
        <f t="shared" ca="1" si="291"/>
        <v>0.1</v>
      </c>
      <c r="AH955" s="10">
        <f t="shared" ca="1" si="292"/>
        <v>0.1</v>
      </c>
      <c r="AI955" s="10">
        <f t="shared" ca="1" si="293"/>
        <v>0.09</v>
      </c>
      <c r="AJ955" s="10">
        <f t="shared" ca="1" si="294"/>
        <v>0.04</v>
      </c>
      <c r="AK955" s="10">
        <f t="shared" ca="1" si="295"/>
        <v>0.01</v>
      </c>
      <c r="AL955" s="10">
        <f t="shared" ca="1" si="296"/>
        <v>2E-3</v>
      </c>
      <c r="AM955" s="10">
        <f t="shared" ca="1" si="297"/>
        <v>1E-3</v>
      </c>
      <c r="AN955" s="10">
        <f t="shared" ca="1" si="298"/>
        <v>0</v>
      </c>
      <c r="AO955" s="10">
        <f t="shared" ca="1" si="299"/>
        <v>0</v>
      </c>
    </row>
    <row r="956" spans="4:41" ht="15" customHeight="1" x14ac:dyDescent="0.3">
      <c r="D956" s="7"/>
      <c r="E956" s="3" t="b">
        <f t="shared" ca="1" si="281"/>
        <v>1</v>
      </c>
      <c r="F956" s="3">
        <f t="shared" si="300"/>
        <v>0.95399999999999996</v>
      </c>
      <c r="G956" s="3" t="s">
        <v>12</v>
      </c>
      <c r="H956" s="3" t="s">
        <v>9</v>
      </c>
      <c r="I956" s="3">
        <v>11</v>
      </c>
      <c r="J956" s="3">
        <v>12</v>
      </c>
      <c r="K956" s="3">
        <v>13</v>
      </c>
      <c r="L956" s="3">
        <v>14</v>
      </c>
      <c r="M956" s="3">
        <v>15</v>
      </c>
      <c r="N956" s="3">
        <v>16</v>
      </c>
      <c r="O956" s="3">
        <v>17</v>
      </c>
      <c r="P956" s="3">
        <v>18</v>
      </c>
      <c r="Q956" s="3">
        <v>10</v>
      </c>
      <c r="R956" s="3">
        <v>8</v>
      </c>
      <c r="S956" s="3">
        <v>6</v>
      </c>
      <c r="T956" s="3">
        <v>4</v>
      </c>
      <c r="X956" s="13">
        <f t="shared" ca="1" si="282"/>
        <v>0.95399999999999996</v>
      </c>
      <c r="Y956" s="10">
        <f t="shared" ca="1" si="283"/>
        <v>2E-3</v>
      </c>
      <c r="Z956" s="10">
        <f t="shared" ca="1" si="284"/>
        <v>8.0000000000000002E-3</v>
      </c>
      <c r="AA956" s="10">
        <f t="shared" ca="1" si="285"/>
        <v>0.1</v>
      </c>
      <c r="AB956" s="10">
        <f t="shared" ca="1" si="286"/>
        <v>0.1</v>
      </c>
      <c r="AC956" s="10">
        <f t="shared" ca="1" si="287"/>
        <v>0.1</v>
      </c>
      <c r="AD956" s="10">
        <f t="shared" ca="1" si="288"/>
        <v>0.1</v>
      </c>
      <c r="AE956" s="10">
        <f t="shared" ca="1" si="289"/>
        <v>0.1</v>
      </c>
      <c r="AF956" s="10">
        <f t="shared" ca="1" si="290"/>
        <v>0.1</v>
      </c>
      <c r="AG956" s="10">
        <f t="shared" ca="1" si="291"/>
        <v>0.1</v>
      </c>
      <c r="AH956" s="10">
        <f t="shared" ca="1" si="292"/>
        <v>0.1</v>
      </c>
      <c r="AI956" s="10">
        <f t="shared" ca="1" si="293"/>
        <v>0.09</v>
      </c>
      <c r="AJ956" s="10">
        <f t="shared" ca="1" si="294"/>
        <v>0.04</v>
      </c>
      <c r="AK956" s="10">
        <f t="shared" ca="1" si="295"/>
        <v>0.01</v>
      </c>
      <c r="AL956" s="10">
        <f t="shared" ca="1" si="296"/>
        <v>4.0000000000000001E-3</v>
      </c>
      <c r="AM956" s="10">
        <f t="shared" ca="1" si="297"/>
        <v>0</v>
      </c>
      <c r="AN956" s="10">
        <f t="shared" ca="1" si="298"/>
        <v>0</v>
      </c>
      <c r="AO956" s="10">
        <f t="shared" ca="1" si="299"/>
        <v>0</v>
      </c>
    </row>
    <row r="957" spans="4:41" ht="15" customHeight="1" x14ac:dyDescent="0.3">
      <c r="D957" s="5"/>
      <c r="E957" s="3" t="b">
        <f t="shared" ca="1" si="281"/>
        <v>1</v>
      </c>
      <c r="F957" s="3">
        <f t="shared" si="300"/>
        <v>0.95499999999999996</v>
      </c>
      <c r="G957" s="3" t="s">
        <v>12</v>
      </c>
      <c r="H957" s="3" t="s">
        <v>9</v>
      </c>
      <c r="I957" s="3">
        <v>11</v>
      </c>
      <c r="J957" s="3">
        <v>12</v>
      </c>
      <c r="K957" s="3">
        <v>13</v>
      </c>
      <c r="L957" s="3">
        <v>14</v>
      </c>
      <c r="M957" s="3">
        <v>15</v>
      </c>
      <c r="N957" s="3">
        <v>16</v>
      </c>
      <c r="O957" s="3">
        <v>17</v>
      </c>
      <c r="P957" s="3">
        <v>18</v>
      </c>
      <c r="Q957" s="3">
        <v>10</v>
      </c>
      <c r="R957" s="3">
        <v>8</v>
      </c>
      <c r="S957" s="3">
        <v>6</v>
      </c>
      <c r="T957" s="3">
        <v>4</v>
      </c>
      <c r="U957" s="3">
        <v>19</v>
      </c>
      <c r="X957" s="13">
        <f t="shared" ca="1" si="282"/>
        <v>0.95499999999999996</v>
      </c>
      <c r="Y957" s="10">
        <f t="shared" ca="1" si="283"/>
        <v>2E-3</v>
      </c>
      <c r="Z957" s="10">
        <f t="shared" ca="1" si="284"/>
        <v>8.0000000000000002E-3</v>
      </c>
      <c r="AA957" s="10">
        <f t="shared" ca="1" si="285"/>
        <v>0.1</v>
      </c>
      <c r="AB957" s="10">
        <f t="shared" ca="1" si="286"/>
        <v>0.1</v>
      </c>
      <c r="AC957" s="10">
        <f t="shared" ca="1" si="287"/>
        <v>0.1</v>
      </c>
      <c r="AD957" s="10">
        <f t="shared" ca="1" si="288"/>
        <v>0.1</v>
      </c>
      <c r="AE957" s="10">
        <f t="shared" ca="1" si="289"/>
        <v>0.1</v>
      </c>
      <c r="AF957" s="10">
        <f t="shared" ca="1" si="290"/>
        <v>0.1</v>
      </c>
      <c r="AG957" s="10">
        <f t="shared" ca="1" si="291"/>
        <v>0.1</v>
      </c>
      <c r="AH957" s="10">
        <f t="shared" ca="1" si="292"/>
        <v>0.1</v>
      </c>
      <c r="AI957" s="10">
        <f t="shared" ca="1" si="293"/>
        <v>0.09</v>
      </c>
      <c r="AJ957" s="10">
        <f t="shared" ca="1" si="294"/>
        <v>0.04</v>
      </c>
      <c r="AK957" s="10">
        <f t="shared" ca="1" si="295"/>
        <v>0.01</v>
      </c>
      <c r="AL957" s="10">
        <f t="shared" ca="1" si="296"/>
        <v>4.0000000000000001E-3</v>
      </c>
      <c r="AM957" s="10">
        <f t="shared" ca="1" si="297"/>
        <v>1E-3</v>
      </c>
      <c r="AN957" s="10">
        <f t="shared" ca="1" si="298"/>
        <v>0</v>
      </c>
      <c r="AO957" s="10">
        <f t="shared" ca="1" si="299"/>
        <v>0</v>
      </c>
    </row>
    <row r="958" spans="4:41" ht="15" customHeight="1" x14ac:dyDescent="0.3">
      <c r="D958" s="7"/>
      <c r="E958" s="3" t="b">
        <f t="shared" ca="1" si="281"/>
        <v>1</v>
      </c>
      <c r="F958" s="3">
        <f t="shared" si="300"/>
        <v>0.95599999999999996</v>
      </c>
      <c r="G958" s="3" t="s">
        <v>12</v>
      </c>
      <c r="H958" s="3" t="s">
        <v>9</v>
      </c>
      <c r="I958" s="3">
        <v>11</v>
      </c>
      <c r="J958" s="3">
        <v>12</v>
      </c>
      <c r="K958" s="3">
        <v>13</v>
      </c>
      <c r="L958" s="3">
        <v>14</v>
      </c>
      <c r="M958" s="3">
        <v>15</v>
      </c>
      <c r="N958" s="3">
        <v>16</v>
      </c>
      <c r="O958" s="3">
        <v>17</v>
      </c>
      <c r="P958" s="3">
        <v>18</v>
      </c>
      <c r="Q958" s="3">
        <v>10</v>
      </c>
      <c r="R958" s="3">
        <v>8</v>
      </c>
      <c r="S958" s="3">
        <v>6</v>
      </c>
      <c r="T958" s="3">
        <v>4</v>
      </c>
      <c r="U958" s="3">
        <v>3</v>
      </c>
      <c r="X958" s="13">
        <f t="shared" ca="1" si="282"/>
        <v>0.95599999999999996</v>
      </c>
      <c r="Y958" s="10">
        <f t="shared" ca="1" si="283"/>
        <v>2E-3</v>
      </c>
      <c r="Z958" s="10">
        <f t="shared" ca="1" si="284"/>
        <v>8.0000000000000002E-3</v>
      </c>
      <c r="AA958" s="10">
        <f t="shared" ca="1" si="285"/>
        <v>0.1</v>
      </c>
      <c r="AB958" s="10">
        <f t="shared" ca="1" si="286"/>
        <v>0.1</v>
      </c>
      <c r="AC958" s="10">
        <f t="shared" ca="1" si="287"/>
        <v>0.1</v>
      </c>
      <c r="AD958" s="10">
        <f t="shared" ca="1" si="288"/>
        <v>0.1</v>
      </c>
      <c r="AE958" s="10">
        <f t="shared" ca="1" si="289"/>
        <v>0.1</v>
      </c>
      <c r="AF958" s="10">
        <f t="shared" ca="1" si="290"/>
        <v>0.1</v>
      </c>
      <c r="AG958" s="10">
        <f t="shared" ca="1" si="291"/>
        <v>0.1</v>
      </c>
      <c r="AH958" s="10">
        <f t="shared" ca="1" si="292"/>
        <v>0.1</v>
      </c>
      <c r="AI958" s="10">
        <f t="shared" ca="1" si="293"/>
        <v>0.09</v>
      </c>
      <c r="AJ958" s="10">
        <f t="shared" ca="1" si="294"/>
        <v>0.04</v>
      </c>
      <c r="AK958" s="10">
        <f t="shared" ca="1" si="295"/>
        <v>0.01</v>
      </c>
      <c r="AL958" s="10">
        <f t="shared" ca="1" si="296"/>
        <v>4.0000000000000001E-3</v>
      </c>
      <c r="AM958" s="10">
        <f t="shared" ca="1" si="297"/>
        <v>2E-3</v>
      </c>
      <c r="AN958" s="10">
        <f t="shared" ca="1" si="298"/>
        <v>0</v>
      </c>
      <c r="AO958" s="10">
        <f t="shared" ca="1" si="299"/>
        <v>0</v>
      </c>
    </row>
    <row r="959" spans="4:41" ht="15" customHeight="1" x14ac:dyDescent="0.3">
      <c r="D959" s="5"/>
      <c r="E959" s="3" t="b">
        <f t="shared" ca="1" si="281"/>
        <v>1</v>
      </c>
      <c r="F959" s="3">
        <f t="shared" si="300"/>
        <v>0.95699999999999996</v>
      </c>
      <c r="G959" s="3" t="s">
        <v>12</v>
      </c>
      <c r="H959" s="3" t="s">
        <v>9</v>
      </c>
      <c r="I959" s="3">
        <v>11</v>
      </c>
      <c r="J959" s="3">
        <v>12</v>
      </c>
      <c r="K959" s="3">
        <v>13</v>
      </c>
      <c r="L959" s="3">
        <v>14</v>
      </c>
      <c r="M959" s="3">
        <v>15</v>
      </c>
      <c r="N959" s="3">
        <v>16</v>
      </c>
      <c r="O959" s="3">
        <v>17</v>
      </c>
      <c r="P959" s="3">
        <v>18</v>
      </c>
      <c r="Q959" s="3">
        <v>10</v>
      </c>
      <c r="R959" s="3">
        <v>8</v>
      </c>
      <c r="S959" s="3">
        <v>6</v>
      </c>
      <c r="T959" s="3">
        <v>4</v>
      </c>
      <c r="U959" s="3">
        <v>3</v>
      </c>
      <c r="V959" s="3">
        <v>19</v>
      </c>
      <c r="X959" s="13">
        <f t="shared" ca="1" si="282"/>
        <v>0.95699999999999996</v>
      </c>
      <c r="Y959" s="10">
        <f t="shared" ca="1" si="283"/>
        <v>2E-3</v>
      </c>
      <c r="Z959" s="10">
        <f t="shared" ca="1" si="284"/>
        <v>8.0000000000000002E-3</v>
      </c>
      <c r="AA959" s="10">
        <f t="shared" ca="1" si="285"/>
        <v>0.1</v>
      </c>
      <c r="AB959" s="10">
        <f t="shared" ca="1" si="286"/>
        <v>0.1</v>
      </c>
      <c r="AC959" s="10">
        <f t="shared" ca="1" si="287"/>
        <v>0.1</v>
      </c>
      <c r="AD959" s="10">
        <f t="shared" ca="1" si="288"/>
        <v>0.1</v>
      </c>
      <c r="AE959" s="10">
        <f t="shared" ca="1" si="289"/>
        <v>0.1</v>
      </c>
      <c r="AF959" s="10">
        <f t="shared" ca="1" si="290"/>
        <v>0.1</v>
      </c>
      <c r="AG959" s="10">
        <f t="shared" ca="1" si="291"/>
        <v>0.1</v>
      </c>
      <c r="AH959" s="10">
        <f t="shared" ca="1" si="292"/>
        <v>0.1</v>
      </c>
      <c r="AI959" s="10">
        <f t="shared" ca="1" si="293"/>
        <v>0.09</v>
      </c>
      <c r="AJ959" s="10">
        <f t="shared" ca="1" si="294"/>
        <v>0.04</v>
      </c>
      <c r="AK959" s="10">
        <f t="shared" ca="1" si="295"/>
        <v>0.01</v>
      </c>
      <c r="AL959" s="10">
        <f t="shared" ca="1" si="296"/>
        <v>4.0000000000000001E-3</v>
      </c>
      <c r="AM959" s="10">
        <f t="shared" ca="1" si="297"/>
        <v>2E-3</v>
      </c>
      <c r="AN959" s="10">
        <f t="shared" ca="1" si="298"/>
        <v>1E-3</v>
      </c>
      <c r="AO959" s="10">
        <f t="shared" ca="1" si="299"/>
        <v>0</v>
      </c>
    </row>
    <row r="960" spans="4:41" ht="15" customHeight="1" x14ac:dyDescent="0.3">
      <c r="D960" s="7"/>
      <c r="E960" s="3" t="b">
        <f t="shared" ca="1" si="281"/>
        <v>1</v>
      </c>
      <c r="F960" s="3">
        <f t="shared" si="300"/>
        <v>0.95799999999999996</v>
      </c>
      <c r="G960" s="3" t="s">
        <v>12</v>
      </c>
      <c r="H960" s="3" t="s">
        <v>9</v>
      </c>
      <c r="I960" s="3">
        <v>11</v>
      </c>
      <c r="J960" s="3">
        <v>12</v>
      </c>
      <c r="K960" s="3">
        <v>13</v>
      </c>
      <c r="L960" s="3">
        <v>14</v>
      </c>
      <c r="M960" s="3">
        <v>15</v>
      </c>
      <c r="N960" s="3">
        <v>16</v>
      </c>
      <c r="O960" s="3">
        <v>17</v>
      </c>
      <c r="P960" s="3">
        <v>18</v>
      </c>
      <c r="Q960" s="3">
        <v>10</v>
      </c>
      <c r="R960" s="3">
        <v>8</v>
      </c>
      <c r="S960" s="3">
        <v>6</v>
      </c>
      <c r="T960" s="3">
        <v>4</v>
      </c>
      <c r="U960" s="3">
        <v>5</v>
      </c>
      <c r="X960" s="13">
        <f t="shared" ca="1" si="282"/>
        <v>0.95799999999999996</v>
      </c>
      <c r="Y960" s="10">
        <f t="shared" ca="1" si="283"/>
        <v>2E-3</v>
      </c>
      <c r="Z960" s="10">
        <f t="shared" ca="1" si="284"/>
        <v>8.0000000000000002E-3</v>
      </c>
      <c r="AA960" s="10">
        <f t="shared" ca="1" si="285"/>
        <v>0.1</v>
      </c>
      <c r="AB960" s="10">
        <f t="shared" ca="1" si="286"/>
        <v>0.1</v>
      </c>
      <c r="AC960" s="10">
        <f t="shared" ca="1" si="287"/>
        <v>0.1</v>
      </c>
      <c r="AD960" s="10">
        <f t="shared" ca="1" si="288"/>
        <v>0.1</v>
      </c>
      <c r="AE960" s="10">
        <f t="shared" ca="1" si="289"/>
        <v>0.1</v>
      </c>
      <c r="AF960" s="10">
        <f t="shared" ca="1" si="290"/>
        <v>0.1</v>
      </c>
      <c r="AG960" s="10">
        <f t="shared" ca="1" si="291"/>
        <v>0.1</v>
      </c>
      <c r="AH960" s="10">
        <f t="shared" ca="1" si="292"/>
        <v>0.1</v>
      </c>
      <c r="AI960" s="10">
        <f t="shared" ca="1" si="293"/>
        <v>0.09</v>
      </c>
      <c r="AJ960" s="10">
        <f t="shared" ca="1" si="294"/>
        <v>0.04</v>
      </c>
      <c r="AK960" s="10">
        <f t="shared" ca="1" si="295"/>
        <v>0.01</v>
      </c>
      <c r="AL960" s="10">
        <f t="shared" ca="1" si="296"/>
        <v>4.0000000000000001E-3</v>
      </c>
      <c r="AM960" s="10">
        <f t="shared" ca="1" si="297"/>
        <v>4.0000000000000001E-3</v>
      </c>
      <c r="AN960" s="10">
        <f t="shared" ca="1" si="298"/>
        <v>0</v>
      </c>
      <c r="AO960" s="10">
        <f t="shared" ca="1" si="299"/>
        <v>0</v>
      </c>
    </row>
    <row r="961" spans="4:41" ht="15" customHeight="1" x14ac:dyDescent="0.3">
      <c r="D961" s="5"/>
      <c r="E961" s="3" t="b">
        <f t="shared" ca="1" si="281"/>
        <v>1</v>
      </c>
      <c r="F961" s="3">
        <f t="shared" si="300"/>
        <v>0.95899999999999996</v>
      </c>
      <c r="G961" s="3" t="s">
        <v>12</v>
      </c>
      <c r="H961" s="3" t="s">
        <v>9</v>
      </c>
      <c r="I961" s="3">
        <v>11</v>
      </c>
      <c r="J961" s="3">
        <v>12</v>
      </c>
      <c r="K961" s="3">
        <v>13</v>
      </c>
      <c r="L961" s="3">
        <v>14</v>
      </c>
      <c r="M961" s="3">
        <v>15</v>
      </c>
      <c r="N961" s="3">
        <v>16</v>
      </c>
      <c r="O961" s="3">
        <v>17</v>
      </c>
      <c r="P961" s="3">
        <v>18</v>
      </c>
      <c r="Q961" s="3">
        <v>10</v>
      </c>
      <c r="R961" s="3">
        <v>8</v>
      </c>
      <c r="S961" s="3">
        <v>6</v>
      </c>
      <c r="T961" s="3">
        <v>4</v>
      </c>
      <c r="U961" s="3">
        <v>5</v>
      </c>
      <c r="V961" s="3">
        <v>19</v>
      </c>
      <c r="X961" s="13">
        <f t="shared" ca="1" si="282"/>
        <v>0.95899999999999996</v>
      </c>
      <c r="Y961" s="10">
        <f t="shared" ca="1" si="283"/>
        <v>2E-3</v>
      </c>
      <c r="Z961" s="10">
        <f t="shared" ca="1" si="284"/>
        <v>8.0000000000000002E-3</v>
      </c>
      <c r="AA961" s="10">
        <f t="shared" ca="1" si="285"/>
        <v>0.1</v>
      </c>
      <c r="AB961" s="10">
        <f t="shared" ca="1" si="286"/>
        <v>0.1</v>
      </c>
      <c r="AC961" s="10">
        <f t="shared" ca="1" si="287"/>
        <v>0.1</v>
      </c>
      <c r="AD961" s="10">
        <f t="shared" ca="1" si="288"/>
        <v>0.1</v>
      </c>
      <c r="AE961" s="10">
        <f t="shared" ca="1" si="289"/>
        <v>0.1</v>
      </c>
      <c r="AF961" s="10">
        <f t="shared" ca="1" si="290"/>
        <v>0.1</v>
      </c>
      <c r="AG961" s="10">
        <f t="shared" ca="1" si="291"/>
        <v>0.1</v>
      </c>
      <c r="AH961" s="10">
        <f t="shared" ca="1" si="292"/>
        <v>0.1</v>
      </c>
      <c r="AI961" s="10">
        <f t="shared" ca="1" si="293"/>
        <v>0.09</v>
      </c>
      <c r="AJ961" s="10">
        <f t="shared" ca="1" si="294"/>
        <v>0.04</v>
      </c>
      <c r="AK961" s="10">
        <f t="shared" ca="1" si="295"/>
        <v>0.01</v>
      </c>
      <c r="AL961" s="10">
        <f t="shared" ca="1" si="296"/>
        <v>4.0000000000000001E-3</v>
      </c>
      <c r="AM961" s="10">
        <f t="shared" ca="1" si="297"/>
        <v>4.0000000000000001E-3</v>
      </c>
      <c r="AN961" s="10">
        <f t="shared" ca="1" si="298"/>
        <v>1E-3</v>
      </c>
      <c r="AO961" s="10">
        <f t="shared" ca="1" si="299"/>
        <v>0</v>
      </c>
    </row>
    <row r="962" spans="4:41" ht="15" customHeight="1" x14ac:dyDescent="0.3">
      <c r="D962" s="7"/>
      <c r="E962" s="3" t="b">
        <f t="shared" ca="1" si="281"/>
        <v>1</v>
      </c>
      <c r="F962" s="3">
        <f t="shared" si="300"/>
        <v>0.96</v>
      </c>
      <c r="G962" s="3" t="s">
        <v>12</v>
      </c>
      <c r="H962" s="3" t="s">
        <v>9</v>
      </c>
      <c r="I962" s="3">
        <v>11</v>
      </c>
      <c r="J962" s="3">
        <v>12</v>
      </c>
      <c r="K962" s="3">
        <v>13</v>
      </c>
      <c r="L962" s="3">
        <v>14</v>
      </c>
      <c r="M962" s="3">
        <v>15</v>
      </c>
      <c r="N962" s="3">
        <v>16</v>
      </c>
      <c r="O962" s="3">
        <v>17</v>
      </c>
      <c r="P962" s="3">
        <v>18</v>
      </c>
      <c r="Q962" s="3">
        <v>10</v>
      </c>
      <c r="R962" s="3">
        <v>8</v>
      </c>
      <c r="S962" s="3">
        <v>7</v>
      </c>
      <c r="X962" s="13">
        <f t="shared" ca="1" si="282"/>
        <v>0.96</v>
      </c>
      <c r="Y962" s="10">
        <f t="shared" ca="1" si="283"/>
        <v>2E-3</v>
      </c>
      <c r="Z962" s="10">
        <f t="shared" ca="1" si="284"/>
        <v>8.0000000000000002E-3</v>
      </c>
      <c r="AA962" s="10">
        <f t="shared" ca="1" si="285"/>
        <v>0.1</v>
      </c>
      <c r="AB962" s="10">
        <f t="shared" ca="1" si="286"/>
        <v>0.1</v>
      </c>
      <c r="AC962" s="10">
        <f t="shared" ca="1" si="287"/>
        <v>0.1</v>
      </c>
      <c r="AD962" s="10">
        <f t="shared" ca="1" si="288"/>
        <v>0.1</v>
      </c>
      <c r="AE962" s="10">
        <f t="shared" ca="1" si="289"/>
        <v>0.1</v>
      </c>
      <c r="AF962" s="10">
        <f t="shared" ca="1" si="290"/>
        <v>0.1</v>
      </c>
      <c r="AG962" s="10">
        <f t="shared" ca="1" si="291"/>
        <v>0.1</v>
      </c>
      <c r="AH962" s="10">
        <f t="shared" ca="1" si="292"/>
        <v>0.1</v>
      </c>
      <c r="AI962" s="10">
        <f t="shared" ca="1" si="293"/>
        <v>0.09</v>
      </c>
      <c r="AJ962" s="10">
        <f t="shared" ca="1" si="294"/>
        <v>0.04</v>
      </c>
      <c r="AK962" s="10">
        <f t="shared" ca="1" si="295"/>
        <v>0.02</v>
      </c>
      <c r="AL962" s="10">
        <f t="shared" ca="1" si="296"/>
        <v>0</v>
      </c>
      <c r="AM962" s="10">
        <f t="shared" ca="1" si="297"/>
        <v>0</v>
      </c>
      <c r="AN962" s="10">
        <f t="shared" ca="1" si="298"/>
        <v>0</v>
      </c>
      <c r="AO962" s="10">
        <f t="shared" ca="1" si="299"/>
        <v>0</v>
      </c>
    </row>
    <row r="963" spans="4:41" ht="15" customHeight="1" x14ac:dyDescent="0.3">
      <c r="D963" s="5"/>
      <c r="E963" s="3" t="b">
        <f t="shared" ca="1" si="281"/>
        <v>1</v>
      </c>
      <c r="F963" s="3">
        <f t="shared" si="300"/>
        <v>0.96099999999999997</v>
      </c>
      <c r="G963" s="3" t="s">
        <v>12</v>
      </c>
      <c r="H963" s="3" t="s">
        <v>9</v>
      </c>
      <c r="I963" s="3">
        <v>11</v>
      </c>
      <c r="J963" s="3">
        <v>12</v>
      </c>
      <c r="K963" s="3">
        <v>13</v>
      </c>
      <c r="L963" s="3">
        <v>14</v>
      </c>
      <c r="M963" s="3">
        <v>15</v>
      </c>
      <c r="N963" s="3">
        <v>16</v>
      </c>
      <c r="O963" s="3">
        <v>17</v>
      </c>
      <c r="P963" s="3">
        <v>18</v>
      </c>
      <c r="Q963" s="3">
        <v>10</v>
      </c>
      <c r="R963" s="3">
        <v>8</v>
      </c>
      <c r="S963" s="3">
        <v>7</v>
      </c>
      <c r="T963" s="3">
        <v>19</v>
      </c>
      <c r="X963" s="13">
        <f t="shared" ca="1" si="282"/>
        <v>0.96099999999999997</v>
      </c>
      <c r="Y963" s="10">
        <f t="shared" ca="1" si="283"/>
        <v>2E-3</v>
      </c>
      <c r="Z963" s="10">
        <f t="shared" ca="1" si="284"/>
        <v>8.0000000000000002E-3</v>
      </c>
      <c r="AA963" s="10">
        <f t="shared" ca="1" si="285"/>
        <v>0.1</v>
      </c>
      <c r="AB963" s="10">
        <f t="shared" ca="1" si="286"/>
        <v>0.1</v>
      </c>
      <c r="AC963" s="10">
        <f t="shared" ca="1" si="287"/>
        <v>0.1</v>
      </c>
      <c r="AD963" s="10">
        <f t="shared" ca="1" si="288"/>
        <v>0.1</v>
      </c>
      <c r="AE963" s="10">
        <f t="shared" ca="1" si="289"/>
        <v>0.1</v>
      </c>
      <c r="AF963" s="10">
        <f t="shared" ca="1" si="290"/>
        <v>0.1</v>
      </c>
      <c r="AG963" s="10">
        <f t="shared" ca="1" si="291"/>
        <v>0.1</v>
      </c>
      <c r="AH963" s="10">
        <f t="shared" ca="1" si="292"/>
        <v>0.1</v>
      </c>
      <c r="AI963" s="10">
        <f t="shared" ca="1" si="293"/>
        <v>0.09</v>
      </c>
      <c r="AJ963" s="10">
        <f t="shared" ca="1" si="294"/>
        <v>0.04</v>
      </c>
      <c r="AK963" s="10">
        <f t="shared" ca="1" si="295"/>
        <v>0.02</v>
      </c>
      <c r="AL963" s="10">
        <f t="shared" ca="1" si="296"/>
        <v>1E-3</v>
      </c>
      <c r="AM963" s="10">
        <f t="shared" ca="1" si="297"/>
        <v>0</v>
      </c>
      <c r="AN963" s="10">
        <f t="shared" ca="1" si="298"/>
        <v>0</v>
      </c>
      <c r="AO963" s="10">
        <f t="shared" ca="1" si="299"/>
        <v>0</v>
      </c>
    </row>
    <row r="964" spans="4:41" ht="15" customHeight="1" x14ac:dyDescent="0.3">
      <c r="D964" s="7"/>
      <c r="E964" s="3" t="b">
        <f t="shared" ref="E964:E1002" ca="1" si="301">ROUND(VALUE(F964),3)=ROUND(VALUE(X964),3)</f>
        <v>1</v>
      </c>
      <c r="F964" s="3">
        <f t="shared" si="300"/>
        <v>0.96199999999999997</v>
      </c>
      <c r="G964" s="3" t="s">
        <v>12</v>
      </c>
      <c r="H964" s="3" t="s">
        <v>9</v>
      </c>
      <c r="I964" s="3">
        <v>11</v>
      </c>
      <c r="J964" s="3">
        <v>12</v>
      </c>
      <c r="K964" s="3">
        <v>13</v>
      </c>
      <c r="L964" s="3">
        <v>14</v>
      </c>
      <c r="M964" s="3">
        <v>15</v>
      </c>
      <c r="N964" s="3">
        <v>16</v>
      </c>
      <c r="O964" s="3">
        <v>17</v>
      </c>
      <c r="P964" s="3">
        <v>18</v>
      </c>
      <c r="Q964" s="3">
        <v>10</v>
      </c>
      <c r="R964" s="3">
        <v>8</v>
      </c>
      <c r="S964" s="3">
        <v>7</v>
      </c>
      <c r="T964" s="3">
        <v>3</v>
      </c>
      <c r="X964" s="13">
        <f t="shared" ref="X964:X1002" ca="1" si="302">SUM(Y964:AO964)</f>
        <v>0.96199999999999997</v>
      </c>
      <c r="Y964" s="10">
        <f t="shared" ref="Y964:Y1002" ca="1" si="303">IF(G964=0,0,OFFSET($B$2,MATCH(G964,$C$3:$C$21,0),0))</f>
        <v>2E-3</v>
      </c>
      <c r="Z964" s="10">
        <f t="shared" ref="Z964:Z1002" ca="1" si="304">IF(H964=0,0,OFFSET($B$2,MATCH(H964,$C$3:$C$21,0),0))</f>
        <v>8.0000000000000002E-3</v>
      </c>
      <c r="AA964" s="10">
        <f t="shared" ref="AA964:AA1002" ca="1" si="305">IF(I964=0,0,OFFSET($B$2,MATCH(I964,$C$3:$C$21,0),0))</f>
        <v>0.1</v>
      </c>
      <c r="AB964" s="10">
        <f t="shared" ref="AB964:AB1002" ca="1" si="306">IF(J964=0,0,OFFSET($B$2,MATCH(J964,$C$3:$C$21,0),0))</f>
        <v>0.1</v>
      </c>
      <c r="AC964" s="10">
        <f t="shared" ref="AC964:AC1002" ca="1" si="307">IF(K964=0,0,OFFSET($B$2,MATCH(K964,$C$3:$C$21,0),0))</f>
        <v>0.1</v>
      </c>
      <c r="AD964" s="10">
        <f t="shared" ref="AD964:AD1002" ca="1" si="308">IF(L964=0,0,OFFSET($B$2,MATCH(L964,$C$3:$C$21,0),0))</f>
        <v>0.1</v>
      </c>
      <c r="AE964" s="10">
        <f t="shared" ref="AE964:AE1002" ca="1" si="309">IF(M964=0,0,OFFSET($B$2,MATCH(M964,$C$3:$C$21,0),0))</f>
        <v>0.1</v>
      </c>
      <c r="AF964" s="10">
        <f t="shared" ref="AF964:AF1002" ca="1" si="310">IF(N964=0,0,OFFSET($B$2,MATCH(N964,$C$3:$C$21,0),0))</f>
        <v>0.1</v>
      </c>
      <c r="AG964" s="10">
        <f t="shared" ref="AG964:AG1002" ca="1" si="311">IF(O964=0,0,OFFSET($B$2,MATCH(O964,$C$3:$C$21,0),0))</f>
        <v>0.1</v>
      </c>
      <c r="AH964" s="10">
        <f t="shared" ref="AH964:AH1002" ca="1" si="312">IF(P964=0,0,OFFSET($B$2,MATCH(P964,$C$3:$C$21,0),0))</f>
        <v>0.1</v>
      </c>
      <c r="AI964" s="10">
        <f t="shared" ref="AI964:AI1002" ca="1" si="313">IF(Q964=0,0,OFFSET($B$2,MATCH(Q964,$C$3:$C$21,0),0))</f>
        <v>0.09</v>
      </c>
      <c r="AJ964" s="10">
        <f t="shared" ref="AJ964:AJ1002" ca="1" si="314">IF(R964=0,0,OFFSET($B$2,MATCH(R964,$C$3:$C$21,0),0))</f>
        <v>0.04</v>
      </c>
      <c r="AK964" s="10">
        <f t="shared" ref="AK964:AK1002" ca="1" si="315">IF(S964=0,0,OFFSET($B$2,MATCH(S964,$C$3:$C$21,0),0))</f>
        <v>0.02</v>
      </c>
      <c r="AL964" s="10">
        <f t="shared" ref="AL964:AL1002" ca="1" si="316">IF(T964=0,0,OFFSET($B$2,MATCH(T964,$C$3:$C$21,0),0))</f>
        <v>2E-3</v>
      </c>
      <c r="AM964" s="10">
        <f t="shared" ref="AM964:AM1002" ca="1" si="317">IF(U964=0,0,OFFSET($B$2,MATCH(U964,$C$3:$C$21,0),0))</f>
        <v>0</v>
      </c>
      <c r="AN964" s="10">
        <f t="shared" ref="AN964:AN1002" ca="1" si="318">IF(V964=0,0,OFFSET($B$2,MATCH(V964,$C$3:$C$21,0),0))</f>
        <v>0</v>
      </c>
      <c r="AO964" s="10">
        <f t="shared" ref="AO964:AO1002" ca="1" si="319">IF(W964=0,0,OFFSET($B$2,MATCH(W964,$C$3:$C$21,0),0))</f>
        <v>0</v>
      </c>
    </row>
    <row r="965" spans="4:41" ht="15" customHeight="1" x14ac:dyDescent="0.3">
      <c r="D965" s="5"/>
      <c r="E965" s="3" t="b">
        <f t="shared" ca="1" si="301"/>
        <v>1</v>
      </c>
      <c r="F965" s="3">
        <f t="shared" si="300"/>
        <v>0.96299999999999997</v>
      </c>
      <c r="G965" s="3" t="s">
        <v>12</v>
      </c>
      <c r="H965" s="3" t="s">
        <v>9</v>
      </c>
      <c r="I965" s="3">
        <v>11</v>
      </c>
      <c r="J965" s="3">
        <v>12</v>
      </c>
      <c r="K965" s="3">
        <v>13</v>
      </c>
      <c r="L965" s="3">
        <v>14</v>
      </c>
      <c r="M965" s="3">
        <v>15</v>
      </c>
      <c r="N965" s="3">
        <v>16</v>
      </c>
      <c r="O965" s="3">
        <v>17</v>
      </c>
      <c r="P965" s="3">
        <v>18</v>
      </c>
      <c r="Q965" s="3">
        <v>10</v>
      </c>
      <c r="R965" s="3">
        <v>8</v>
      </c>
      <c r="S965" s="3">
        <v>7</v>
      </c>
      <c r="T965" s="3">
        <v>3</v>
      </c>
      <c r="U965" s="3">
        <v>19</v>
      </c>
      <c r="X965" s="13">
        <f t="shared" ca="1" si="302"/>
        <v>0.96299999999999997</v>
      </c>
      <c r="Y965" s="10">
        <f t="shared" ca="1" si="303"/>
        <v>2E-3</v>
      </c>
      <c r="Z965" s="10">
        <f t="shared" ca="1" si="304"/>
        <v>8.0000000000000002E-3</v>
      </c>
      <c r="AA965" s="10">
        <f t="shared" ca="1" si="305"/>
        <v>0.1</v>
      </c>
      <c r="AB965" s="10">
        <f t="shared" ca="1" si="306"/>
        <v>0.1</v>
      </c>
      <c r="AC965" s="10">
        <f t="shared" ca="1" si="307"/>
        <v>0.1</v>
      </c>
      <c r="AD965" s="10">
        <f t="shared" ca="1" si="308"/>
        <v>0.1</v>
      </c>
      <c r="AE965" s="10">
        <f t="shared" ca="1" si="309"/>
        <v>0.1</v>
      </c>
      <c r="AF965" s="10">
        <f t="shared" ca="1" si="310"/>
        <v>0.1</v>
      </c>
      <c r="AG965" s="10">
        <f t="shared" ca="1" si="311"/>
        <v>0.1</v>
      </c>
      <c r="AH965" s="10">
        <f t="shared" ca="1" si="312"/>
        <v>0.1</v>
      </c>
      <c r="AI965" s="10">
        <f t="shared" ca="1" si="313"/>
        <v>0.09</v>
      </c>
      <c r="AJ965" s="10">
        <f t="shared" ca="1" si="314"/>
        <v>0.04</v>
      </c>
      <c r="AK965" s="10">
        <f t="shared" ca="1" si="315"/>
        <v>0.02</v>
      </c>
      <c r="AL965" s="10">
        <f t="shared" ca="1" si="316"/>
        <v>2E-3</v>
      </c>
      <c r="AM965" s="10">
        <f t="shared" ca="1" si="317"/>
        <v>1E-3</v>
      </c>
      <c r="AN965" s="10">
        <f t="shared" ca="1" si="318"/>
        <v>0</v>
      </c>
      <c r="AO965" s="10">
        <f t="shared" ca="1" si="319"/>
        <v>0</v>
      </c>
    </row>
    <row r="966" spans="4:41" ht="15" customHeight="1" x14ac:dyDescent="0.3">
      <c r="D966" s="7"/>
      <c r="E966" s="3" t="b">
        <f t="shared" ca="1" si="301"/>
        <v>1</v>
      </c>
      <c r="F966" s="3">
        <f t="shared" ref="F966:F1002" si="320">ROUND(F965+0.001,3)</f>
        <v>0.96399999999999997</v>
      </c>
      <c r="G966" s="3" t="s">
        <v>12</v>
      </c>
      <c r="H966" s="3" t="s">
        <v>9</v>
      </c>
      <c r="I966" s="3">
        <v>11</v>
      </c>
      <c r="J966" s="3">
        <v>12</v>
      </c>
      <c r="K966" s="3">
        <v>13</v>
      </c>
      <c r="L966" s="3">
        <v>14</v>
      </c>
      <c r="M966" s="3">
        <v>15</v>
      </c>
      <c r="N966" s="3">
        <v>16</v>
      </c>
      <c r="O966" s="3">
        <v>17</v>
      </c>
      <c r="P966" s="3">
        <v>18</v>
      </c>
      <c r="Q966" s="3">
        <v>10</v>
      </c>
      <c r="R966" s="3">
        <v>8</v>
      </c>
      <c r="S966" s="3">
        <v>7</v>
      </c>
      <c r="T966" s="3">
        <v>4</v>
      </c>
      <c r="X966" s="13">
        <f t="shared" ca="1" si="302"/>
        <v>0.96399999999999997</v>
      </c>
      <c r="Y966" s="10">
        <f t="shared" ca="1" si="303"/>
        <v>2E-3</v>
      </c>
      <c r="Z966" s="10">
        <f t="shared" ca="1" si="304"/>
        <v>8.0000000000000002E-3</v>
      </c>
      <c r="AA966" s="10">
        <f t="shared" ca="1" si="305"/>
        <v>0.1</v>
      </c>
      <c r="AB966" s="10">
        <f t="shared" ca="1" si="306"/>
        <v>0.1</v>
      </c>
      <c r="AC966" s="10">
        <f t="shared" ca="1" si="307"/>
        <v>0.1</v>
      </c>
      <c r="AD966" s="10">
        <f t="shared" ca="1" si="308"/>
        <v>0.1</v>
      </c>
      <c r="AE966" s="10">
        <f t="shared" ca="1" si="309"/>
        <v>0.1</v>
      </c>
      <c r="AF966" s="10">
        <f t="shared" ca="1" si="310"/>
        <v>0.1</v>
      </c>
      <c r="AG966" s="10">
        <f t="shared" ca="1" si="311"/>
        <v>0.1</v>
      </c>
      <c r="AH966" s="10">
        <f t="shared" ca="1" si="312"/>
        <v>0.1</v>
      </c>
      <c r="AI966" s="10">
        <f t="shared" ca="1" si="313"/>
        <v>0.09</v>
      </c>
      <c r="AJ966" s="10">
        <f t="shared" ca="1" si="314"/>
        <v>0.04</v>
      </c>
      <c r="AK966" s="10">
        <f t="shared" ca="1" si="315"/>
        <v>0.02</v>
      </c>
      <c r="AL966" s="10">
        <f t="shared" ca="1" si="316"/>
        <v>4.0000000000000001E-3</v>
      </c>
      <c r="AM966" s="10">
        <f t="shared" ca="1" si="317"/>
        <v>0</v>
      </c>
      <c r="AN966" s="10">
        <f t="shared" ca="1" si="318"/>
        <v>0</v>
      </c>
      <c r="AO966" s="10">
        <f t="shared" ca="1" si="319"/>
        <v>0</v>
      </c>
    </row>
    <row r="967" spans="4:41" ht="15" customHeight="1" x14ac:dyDescent="0.3">
      <c r="D967" s="5"/>
      <c r="E967" s="3" t="b">
        <f t="shared" ca="1" si="301"/>
        <v>1</v>
      </c>
      <c r="F967" s="3">
        <f t="shared" si="320"/>
        <v>0.96499999999999997</v>
      </c>
      <c r="G967" s="3" t="s">
        <v>12</v>
      </c>
      <c r="H967" s="3" t="s">
        <v>9</v>
      </c>
      <c r="I967" s="3">
        <v>11</v>
      </c>
      <c r="J967" s="3">
        <v>12</v>
      </c>
      <c r="K967" s="3">
        <v>13</v>
      </c>
      <c r="L967" s="3">
        <v>14</v>
      </c>
      <c r="M967" s="3">
        <v>15</v>
      </c>
      <c r="N967" s="3">
        <v>16</v>
      </c>
      <c r="O967" s="3">
        <v>17</v>
      </c>
      <c r="P967" s="3">
        <v>18</v>
      </c>
      <c r="Q967" s="3">
        <v>10</v>
      </c>
      <c r="R967" s="3">
        <v>8</v>
      </c>
      <c r="S967" s="3">
        <v>7</v>
      </c>
      <c r="T967" s="3">
        <v>4</v>
      </c>
      <c r="U967" s="3">
        <v>19</v>
      </c>
      <c r="X967" s="13">
        <f t="shared" ca="1" si="302"/>
        <v>0.96499999999999997</v>
      </c>
      <c r="Y967" s="10">
        <f t="shared" ca="1" si="303"/>
        <v>2E-3</v>
      </c>
      <c r="Z967" s="10">
        <f t="shared" ca="1" si="304"/>
        <v>8.0000000000000002E-3</v>
      </c>
      <c r="AA967" s="10">
        <f t="shared" ca="1" si="305"/>
        <v>0.1</v>
      </c>
      <c r="AB967" s="10">
        <f t="shared" ca="1" si="306"/>
        <v>0.1</v>
      </c>
      <c r="AC967" s="10">
        <f t="shared" ca="1" si="307"/>
        <v>0.1</v>
      </c>
      <c r="AD967" s="10">
        <f t="shared" ca="1" si="308"/>
        <v>0.1</v>
      </c>
      <c r="AE967" s="10">
        <f t="shared" ca="1" si="309"/>
        <v>0.1</v>
      </c>
      <c r="AF967" s="10">
        <f t="shared" ca="1" si="310"/>
        <v>0.1</v>
      </c>
      <c r="AG967" s="10">
        <f t="shared" ca="1" si="311"/>
        <v>0.1</v>
      </c>
      <c r="AH967" s="10">
        <f t="shared" ca="1" si="312"/>
        <v>0.1</v>
      </c>
      <c r="AI967" s="10">
        <f t="shared" ca="1" si="313"/>
        <v>0.09</v>
      </c>
      <c r="AJ967" s="10">
        <f t="shared" ca="1" si="314"/>
        <v>0.04</v>
      </c>
      <c r="AK967" s="10">
        <f t="shared" ca="1" si="315"/>
        <v>0.02</v>
      </c>
      <c r="AL967" s="10">
        <f t="shared" ca="1" si="316"/>
        <v>4.0000000000000001E-3</v>
      </c>
      <c r="AM967" s="10">
        <f t="shared" ca="1" si="317"/>
        <v>1E-3</v>
      </c>
      <c r="AN967" s="10">
        <f t="shared" ca="1" si="318"/>
        <v>0</v>
      </c>
      <c r="AO967" s="10">
        <f t="shared" ca="1" si="319"/>
        <v>0</v>
      </c>
    </row>
    <row r="968" spans="4:41" ht="15" customHeight="1" x14ac:dyDescent="0.3">
      <c r="D968" s="7"/>
      <c r="E968" s="3" t="b">
        <f t="shared" ca="1" si="301"/>
        <v>1</v>
      </c>
      <c r="F968" s="3">
        <f t="shared" si="320"/>
        <v>0.96599999999999997</v>
      </c>
      <c r="G968" s="3" t="s">
        <v>12</v>
      </c>
      <c r="H968" s="3" t="s">
        <v>9</v>
      </c>
      <c r="I968" s="3">
        <v>11</v>
      </c>
      <c r="J968" s="3">
        <v>12</v>
      </c>
      <c r="K968" s="3">
        <v>13</v>
      </c>
      <c r="L968" s="3">
        <v>14</v>
      </c>
      <c r="M968" s="3">
        <v>15</v>
      </c>
      <c r="N968" s="3">
        <v>16</v>
      </c>
      <c r="O968" s="3">
        <v>17</v>
      </c>
      <c r="P968" s="3">
        <v>18</v>
      </c>
      <c r="Q968" s="3">
        <v>10</v>
      </c>
      <c r="R968" s="3">
        <v>8</v>
      </c>
      <c r="S968" s="3">
        <v>7</v>
      </c>
      <c r="T968" s="3">
        <v>4</v>
      </c>
      <c r="U968" s="3">
        <v>3</v>
      </c>
      <c r="X968" s="13">
        <f t="shared" ca="1" si="302"/>
        <v>0.96599999999999997</v>
      </c>
      <c r="Y968" s="10">
        <f t="shared" ca="1" si="303"/>
        <v>2E-3</v>
      </c>
      <c r="Z968" s="10">
        <f t="shared" ca="1" si="304"/>
        <v>8.0000000000000002E-3</v>
      </c>
      <c r="AA968" s="10">
        <f t="shared" ca="1" si="305"/>
        <v>0.1</v>
      </c>
      <c r="AB968" s="10">
        <f t="shared" ca="1" si="306"/>
        <v>0.1</v>
      </c>
      <c r="AC968" s="10">
        <f t="shared" ca="1" si="307"/>
        <v>0.1</v>
      </c>
      <c r="AD968" s="10">
        <f t="shared" ca="1" si="308"/>
        <v>0.1</v>
      </c>
      <c r="AE968" s="10">
        <f t="shared" ca="1" si="309"/>
        <v>0.1</v>
      </c>
      <c r="AF968" s="10">
        <f t="shared" ca="1" si="310"/>
        <v>0.1</v>
      </c>
      <c r="AG968" s="10">
        <f t="shared" ca="1" si="311"/>
        <v>0.1</v>
      </c>
      <c r="AH968" s="10">
        <f t="shared" ca="1" si="312"/>
        <v>0.1</v>
      </c>
      <c r="AI968" s="10">
        <f t="shared" ca="1" si="313"/>
        <v>0.09</v>
      </c>
      <c r="AJ968" s="10">
        <f t="shared" ca="1" si="314"/>
        <v>0.04</v>
      </c>
      <c r="AK968" s="10">
        <f t="shared" ca="1" si="315"/>
        <v>0.02</v>
      </c>
      <c r="AL968" s="10">
        <f t="shared" ca="1" si="316"/>
        <v>4.0000000000000001E-3</v>
      </c>
      <c r="AM968" s="10">
        <f t="shared" ca="1" si="317"/>
        <v>2E-3</v>
      </c>
      <c r="AN968" s="10">
        <f t="shared" ca="1" si="318"/>
        <v>0</v>
      </c>
      <c r="AO968" s="10">
        <f t="shared" ca="1" si="319"/>
        <v>0</v>
      </c>
    </row>
    <row r="969" spans="4:41" ht="15" customHeight="1" x14ac:dyDescent="0.3">
      <c r="D969" s="5"/>
      <c r="E969" s="3" t="b">
        <f t="shared" ca="1" si="301"/>
        <v>1</v>
      </c>
      <c r="F969" s="3">
        <f t="shared" si="320"/>
        <v>0.96699999999999997</v>
      </c>
      <c r="G969" s="3" t="s">
        <v>12</v>
      </c>
      <c r="H969" s="3" t="s">
        <v>9</v>
      </c>
      <c r="I969" s="3">
        <v>11</v>
      </c>
      <c r="J969" s="3">
        <v>12</v>
      </c>
      <c r="K969" s="3">
        <v>13</v>
      </c>
      <c r="L969" s="3">
        <v>14</v>
      </c>
      <c r="M969" s="3">
        <v>15</v>
      </c>
      <c r="N969" s="3">
        <v>16</v>
      </c>
      <c r="O969" s="3">
        <v>17</v>
      </c>
      <c r="P969" s="3">
        <v>18</v>
      </c>
      <c r="Q969" s="3">
        <v>10</v>
      </c>
      <c r="R969" s="3">
        <v>8</v>
      </c>
      <c r="S969" s="3">
        <v>7</v>
      </c>
      <c r="T969" s="3">
        <v>4</v>
      </c>
      <c r="U969" s="3">
        <v>3</v>
      </c>
      <c r="V969" s="3">
        <v>19</v>
      </c>
      <c r="X969" s="13">
        <f t="shared" ca="1" si="302"/>
        <v>0.96699999999999997</v>
      </c>
      <c r="Y969" s="10">
        <f t="shared" ca="1" si="303"/>
        <v>2E-3</v>
      </c>
      <c r="Z969" s="10">
        <f t="shared" ca="1" si="304"/>
        <v>8.0000000000000002E-3</v>
      </c>
      <c r="AA969" s="10">
        <f t="shared" ca="1" si="305"/>
        <v>0.1</v>
      </c>
      <c r="AB969" s="10">
        <f t="shared" ca="1" si="306"/>
        <v>0.1</v>
      </c>
      <c r="AC969" s="10">
        <f t="shared" ca="1" si="307"/>
        <v>0.1</v>
      </c>
      <c r="AD969" s="10">
        <f t="shared" ca="1" si="308"/>
        <v>0.1</v>
      </c>
      <c r="AE969" s="10">
        <f t="shared" ca="1" si="309"/>
        <v>0.1</v>
      </c>
      <c r="AF969" s="10">
        <f t="shared" ca="1" si="310"/>
        <v>0.1</v>
      </c>
      <c r="AG969" s="10">
        <f t="shared" ca="1" si="311"/>
        <v>0.1</v>
      </c>
      <c r="AH969" s="10">
        <f t="shared" ca="1" si="312"/>
        <v>0.1</v>
      </c>
      <c r="AI969" s="10">
        <f t="shared" ca="1" si="313"/>
        <v>0.09</v>
      </c>
      <c r="AJ969" s="10">
        <f t="shared" ca="1" si="314"/>
        <v>0.04</v>
      </c>
      <c r="AK969" s="10">
        <f t="shared" ca="1" si="315"/>
        <v>0.02</v>
      </c>
      <c r="AL969" s="10">
        <f t="shared" ca="1" si="316"/>
        <v>4.0000000000000001E-3</v>
      </c>
      <c r="AM969" s="10">
        <f t="shared" ca="1" si="317"/>
        <v>2E-3</v>
      </c>
      <c r="AN969" s="10">
        <f t="shared" ca="1" si="318"/>
        <v>1E-3</v>
      </c>
      <c r="AO969" s="10">
        <f t="shared" ca="1" si="319"/>
        <v>0</v>
      </c>
    </row>
    <row r="970" spans="4:41" ht="15" customHeight="1" x14ac:dyDescent="0.3">
      <c r="D970" s="7"/>
      <c r="E970" s="3" t="b">
        <f t="shared" ca="1" si="301"/>
        <v>1</v>
      </c>
      <c r="F970" s="3">
        <f t="shared" si="320"/>
        <v>0.96799999999999997</v>
      </c>
      <c r="G970" s="3" t="s">
        <v>12</v>
      </c>
      <c r="H970" s="3" t="s">
        <v>9</v>
      </c>
      <c r="I970" s="3">
        <v>11</v>
      </c>
      <c r="J970" s="3">
        <v>12</v>
      </c>
      <c r="K970" s="3">
        <v>13</v>
      </c>
      <c r="L970" s="3">
        <v>14</v>
      </c>
      <c r="M970" s="3">
        <v>15</v>
      </c>
      <c r="N970" s="3">
        <v>16</v>
      </c>
      <c r="O970" s="3">
        <v>17</v>
      </c>
      <c r="P970" s="3">
        <v>18</v>
      </c>
      <c r="Q970" s="3">
        <v>10</v>
      </c>
      <c r="R970" s="3">
        <v>8</v>
      </c>
      <c r="S970" s="3">
        <v>7</v>
      </c>
      <c r="T970" s="3">
        <v>4</v>
      </c>
      <c r="U970" s="3">
        <v>5</v>
      </c>
      <c r="X970" s="13">
        <f t="shared" ca="1" si="302"/>
        <v>0.96799999999999997</v>
      </c>
      <c r="Y970" s="10">
        <f t="shared" ca="1" si="303"/>
        <v>2E-3</v>
      </c>
      <c r="Z970" s="10">
        <f t="shared" ca="1" si="304"/>
        <v>8.0000000000000002E-3</v>
      </c>
      <c r="AA970" s="10">
        <f t="shared" ca="1" si="305"/>
        <v>0.1</v>
      </c>
      <c r="AB970" s="10">
        <f t="shared" ca="1" si="306"/>
        <v>0.1</v>
      </c>
      <c r="AC970" s="10">
        <f t="shared" ca="1" si="307"/>
        <v>0.1</v>
      </c>
      <c r="AD970" s="10">
        <f t="shared" ca="1" si="308"/>
        <v>0.1</v>
      </c>
      <c r="AE970" s="10">
        <f t="shared" ca="1" si="309"/>
        <v>0.1</v>
      </c>
      <c r="AF970" s="10">
        <f t="shared" ca="1" si="310"/>
        <v>0.1</v>
      </c>
      <c r="AG970" s="10">
        <f t="shared" ca="1" si="311"/>
        <v>0.1</v>
      </c>
      <c r="AH970" s="10">
        <f t="shared" ca="1" si="312"/>
        <v>0.1</v>
      </c>
      <c r="AI970" s="10">
        <f t="shared" ca="1" si="313"/>
        <v>0.09</v>
      </c>
      <c r="AJ970" s="10">
        <f t="shared" ca="1" si="314"/>
        <v>0.04</v>
      </c>
      <c r="AK970" s="10">
        <f t="shared" ca="1" si="315"/>
        <v>0.02</v>
      </c>
      <c r="AL970" s="10">
        <f t="shared" ca="1" si="316"/>
        <v>4.0000000000000001E-3</v>
      </c>
      <c r="AM970" s="10">
        <f t="shared" ca="1" si="317"/>
        <v>4.0000000000000001E-3</v>
      </c>
      <c r="AN970" s="10">
        <f t="shared" ca="1" si="318"/>
        <v>0</v>
      </c>
      <c r="AO970" s="10">
        <f t="shared" ca="1" si="319"/>
        <v>0</v>
      </c>
    </row>
    <row r="971" spans="4:41" ht="15" customHeight="1" x14ac:dyDescent="0.3">
      <c r="D971" s="5"/>
      <c r="E971" s="3" t="b">
        <f t="shared" ca="1" si="301"/>
        <v>1</v>
      </c>
      <c r="F971" s="3">
        <f t="shared" si="320"/>
        <v>0.96899999999999997</v>
      </c>
      <c r="G971" s="3" t="s">
        <v>12</v>
      </c>
      <c r="H971" s="3" t="s">
        <v>9</v>
      </c>
      <c r="I971" s="3">
        <v>11</v>
      </c>
      <c r="J971" s="3">
        <v>12</v>
      </c>
      <c r="K971" s="3">
        <v>13</v>
      </c>
      <c r="L971" s="3">
        <v>14</v>
      </c>
      <c r="M971" s="3">
        <v>15</v>
      </c>
      <c r="N971" s="3">
        <v>16</v>
      </c>
      <c r="O971" s="3">
        <v>17</v>
      </c>
      <c r="P971" s="3">
        <v>18</v>
      </c>
      <c r="Q971" s="3">
        <v>10</v>
      </c>
      <c r="R971" s="3">
        <v>8</v>
      </c>
      <c r="S971" s="3">
        <v>7</v>
      </c>
      <c r="T971" s="3">
        <v>4</v>
      </c>
      <c r="U971" s="3">
        <v>5</v>
      </c>
      <c r="V971" s="3">
        <v>19</v>
      </c>
      <c r="X971" s="13">
        <f t="shared" ca="1" si="302"/>
        <v>0.96899999999999997</v>
      </c>
      <c r="Y971" s="10">
        <f t="shared" ca="1" si="303"/>
        <v>2E-3</v>
      </c>
      <c r="Z971" s="10">
        <f t="shared" ca="1" si="304"/>
        <v>8.0000000000000002E-3</v>
      </c>
      <c r="AA971" s="10">
        <f t="shared" ca="1" si="305"/>
        <v>0.1</v>
      </c>
      <c r="AB971" s="10">
        <f t="shared" ca="1" si="306"/>
        <v>0.1</v>
      </c>
      <c r="AC971" s="10">
        <f t="shared" ca="1" si="307"/>
        <v>0.1</v>
      </c>
      <c r="AD971" s="10">
        <f t="shared" ca="1" si="308"/>
        <v>0.1</v>
      </c>
      <c r="AE971" s="10">
        <f t="shared" ca="1" si="309"/>
        <v>0.1</v>
      </c>
      <c r="AF971" s="10">
        <f t="shared" ca="1" si="310"/>
        <v>0.1</v>
      </c>
      <c r="AG971" s="10">
        <f t="shared" ca="1" si="311"/>
        <v>0.1</v>
      </c>
      <c r="AH971" s="10">
        <f t="shared" ca="1" si="312"/>
        <v>0.1</v>
      </c>
      <c r="AI971" s="10">
        <f t="shared" ca="1" si="313"/>
        <v>0.09</v>
      </c>
      <c r="AJ971" s="10">
        <f t="shared" ca="1" si="314"/>
        <v>0.04</v>
      </c>
      <c r="AK971" s="10">
        <f t="shared" ca="1" si="315"/>
        <v>0.02</v>
      </c>
      <c r="AL971" s="10">
        <f t="shared" ca="1" si="316"/>
        <v>4.0000000000000001E-3</v>
      </c>
      <c r="AM971" s="10">
        <f t="shared" ca="1" si="317"/>
        <v>4.0000000000000001E-3</v>
      </c>
      <c r="AN971" s="10">
        <f t="shared" ca="1" si="318"/>
        <v>1E-3</v>
      </c>
      <c r="AO971" s="10">
        <f t="shared" ca="1" si="319"/>
        <v>0</v>
      </c>
    </row>
    <row r="972" spans="4:41" ht="15" customHeight="1" x14ac:dyDescent="0.3">
      <c r="D972" s="7"/>
      <c r="E972" s="3" t="b">
        <f t="shared" ca="1" si="301"/>
        <v>1</v>
      </c>
      <c r="F972" s="3">
        <f t="shared" si="320"/>
        <v>0.97</v>
      </c>
      <c r="G972" s="3" t="s">
        <v>12</v>
      </c>
      <c r="H972" s="3" t="s">
        <v>9</v>
      </c>
      <c r="I972" s="3">
        <v>11</v>
      </c>
      <c r="J972" s="3">
        <v>12</v>
      </c>
      <c r="K972" s="3">
        <v>13</v>
      </c>
      <c r="L972" s="3">
        <v>14</v>
      </c>
      <c r="M972" s="3">
        <v>15</v>
      </c>
      <c r="N972" s="3">
        <v>16</v>
      </c>
      <c r="O972" s="3">
        <v>17</v>
      </c>
      <c r="P972" s="3">
        <v>18</v>
      </c>
      <c r="Q972" s="3">
        <v>10</v>
      </c>
      <c r="R972" s="3">
        <v>8</v>
      </c>
      <c r="S972" s="3">
        <v>7</v>
      </c>
      <c r="T972" s="3">
        <v>6</v>
      </c>
      <c r="X972" s="13">
        <f t="shared" ca="1" si="302"/>
        <v>0.97</v>
      </c>
      <c r="Y972" s="10">
        <f t="shared" ca="1" si="303"/>
        <v>2E-3</v>
      </c>
      <c r="Z972" s="10">
        <f t="shared" ca="1" si="304"/>
        <v>8.0000000000000002E-3</v>
      </c>
      <c r="AA972" s="10">
        <f t="shared" ca="1" si="305"/>
        <v>0.1</v>
      </c>
      <c r="AB972" s="10">
        <f t="shared" ca="1" si="306"/>
        <v>0.1</v>
      </c>
      <c r="AC972" s="10">
        <f t="shared" ca="1" si="307"/>
        <v>0.1</v>
      </c>
      <c r="AD972" s="10">
        <f t="shared" ca="1" si="308"/>
        <v>0.1</v>
      </c>
      <c r="AE972" s="10">
        <f t="shared" ca="1" si="309"/>
        <v>0.1</v>
      </c>
      <c r="AF972" s="10">
        <f t="shared" ca="1" si="310"/>
        <v>0.1</v>
      </c>
      <c r="AG972" s="10">
        <f t="shared" ca="1" si="311"/>
        <v>0.1</v>
      </c>
      <c r="AH972" s="10">
        <f t="shared" ca="1" si="312"/>
        <v>0.1</v>
      </c>
      <c r="AI972" s="10">
        <f t="shared" ca="1" si="313"/>
        <v>0.09</v>
      </c>
      <c r="AJ972" s="10">
        <f t="shared" ca="1" si="314"/>
        <v>0.04</v>
      </c>
      <c r="AK972" s="10">
        <f t="shared" ca="1" si="315"/>
        <v>0.02</v>
      </c>
      <c r="AL972" s="10">
        <f t="shared" ca="1" si="316"/>
        <v>0.01</v>
      </c>
      <c r="AM972" s="10">
        <f t="shared" ca="1" si="317"/>
        <v>0</v>
      </c>
      <c r="AN972" s="10">
        <f t="shared" ca="1" si="318"/>
        <v>0</v>
      </c>
      <c r="AO972" s="10">
        <f t="shared" ca="1" si="319"/>
        <v>0</v>
      </c>
    </row>
    <row r="973" spans="4:41" ht="15" customHeight="1" x14ac:dyDescent="0.3">
      <c r="D973" s="5"/>
      <c r="E973" s="3" t="b">
        <f t="shared" ca="1" si="301"/>
        <v>1</v>
      </c>
      <c r="F973" s="3">
        <f t="shared" si="320"/>
        <v>0.97099999999999997</v>
      </c>
      <c r="G973" s="3" t="s">
        <v>12</v>
      </c>
      <c r="H973" s="3" t="s">
        <v>9</v>
      </c>
      <c r="I973" s="3">
        <v>11</v>
      </c>
      <c r="J973" s="3">
        <v>12</v>
      </c>
      <c r="K973" s="3">
        <v>13</v>
      </c>
      <c r="L973" s="3">
        <v>14</v>
      </c>
      <c r="M973" s="3">
        <v>15</v>
      </c>
      <c r="N973" s="3">
        <v>16</v>
      </c>
      <c r="O973" s="3">
        <v>17</v>
      </c>
      <c r="P973" s="3">
        <v>18</v>
      </c>
      <c r="Q973" s="3">
        <v>10</v>
      </c>
      <c r="R973" s="3">
        <v>8</v>
      </c>
      <c r="S973" s="3">
        <v>7</v>
      </c>
      <c r="T973" s="3">
        <v>6</v>
      </c>
      <c r="U973" s="3">
        <v>19</v>
      </c>
      <c r="X973" s="13">
        <f t="shared" ca="1" si="302"/>
        <v>0.97099999999999997</v>
      </c>
      <c r="Y973" s="10">
        <f t="shared" ca="1" si="303"/>
        <v>2E-3</v>
      </c>
      <c r="Z973" s="10">
        <f t="shared" ca="1" si="304"/>
        <v>8.0000000000000002E-3</v>
      </c>
      <c r="AA973" s="10">
        <f t="shared" ca="1" si="305"/>
        <v>0.1</v>
      </c>
      <c r="AB973" s="10">
        <f t="shared" ca="1" si="306"/>
        <v>0.1</v>
      </c>
      <c r="AC973" s="10">
        <f t="shared" ca="1" si="307"/>
        <v>0.1</v>
      </c>
      <c r="AD973" s="10">
        <f t="shared" ca="1" si="308"/>
        <v>0.1</v>
      </c>
      <c r="AE973" s="10">
        <f t="shared" ca="1" si="309"/>
        <v>0.1</v>
      </c>
      <c r="AF973" s="10">
        <f t="shared" ca="1" si="310"/>
        <v>0.1</v>
      </c>
      <c r="AG973" s="10">
        <f t="shared" ca="1" si="311"/>
        <v>0.1</v>
      </c>
      <c r="AH973" s="10">
        <f t="shared" ca="1" si="312"/>
        <v>0.1</v>
      </c>
      <c r="AI973" s="10">
        <f t="shared" ca="1" si="313"/>
        <v>0.09</v>
      </c>
      <c r="AJ973" s="10">
        <f t="shared" ca="1" si="314"/>
        <v>0.04</v>
      </c>
      <c r="AK973" s="10">
        <f t="shared" ca="1" si="315"/>
        <v>0.02</v>
      </c>
      <c r="AL973" s="10">
        <f t="shared" ca="1" si="316"/>
        <v>0.01</v>
      </c>
      <c r="AM973" s="10">
        <f t="shared" ca="1" si="317"/>
        <v>1E-3</v>
      </c>
      <c r="AN973" s="10">
        <f t="shared" ca="1" si="318"/>
        <v>0</v>
      </c>
      <c r="AO973" s="10">
        <f t="shared" ca="1" si="319"/>
        <v>0</v>
      </c>
    </row>
    <row r="974" spans="4:41" ht="15" customHeight="1" x14ac:dyDescent="0.3">
      <c r="D974" s="7"/>
      <c r="E974" s="3" t="b">
        <f t="shared" ca="1" si="301"/>
        <v>1</v>
      </c>
      <c r="F974" s="3">
        <f t="shared" si="320"/>
        <v>0.97199999999999998</v>
      </c>
      <c r="G974" s="3" t="s">
        <v>12</v>
      </c>
      <c r="H974" s="3" t="s">
        <v>9</v>
      </c>
      <c r="I974" s="3">
        <v>11</v>
      </c>
      <c r="J974" s="3">
        <v>12</v>
      </c>
      <c r="K974" s="3">
        <v>13</v>
      </c>
      <c r="L974" s="3">
        <v>14</v>
      </c>
      <c r="M974" s="3">
        <v>15</v>
      </c>
      <c r="N974" s="3">
        <v>16</v>
      </c>
      <c r="O974" s="3">
        <v>17</v>
      </c>
      <c r="P974" s="3">
        <v>18</v>
      </c>
      <c r="Q974" s="3">
        <v>10</v>
      </c>
      <c r="R974" s="3">
        <v>8</v>
      </c>
      <c r="S974" s="3">
        <v>7</v>
      </c>
      <c r="T974" s="3">
        <v>6</v>
      </c>
      <c r="U974" s="3">
        <v>3</v>
      </c>
      <c r="X974" s="13">
        <f t="shared" ca="1" si="302"/>
        <v>0.97199999999999998</v>
      </c>
      <c r="Y974" s="10">
        <f t="shared" ca="1" si="303"/>
        <v>2E-3</v>
      </c>
      <c r="Z974" s="10">
        <f t="shared" ca="1" si="304"/>
        <v>8.0000000000000002E-3</v>
      </c>
      <c r="AA974" s="10">
        <f t="shared" ca="1" si="305"/>
        <v>0.1</v>
      </c>
      <c r="AB974" s="10">
        <f t="shared" ca="1" si="306"/>
        <v>0.1</v>
      </c>
      <c r="AC974" s="10">
        <f t="shared" ca="1" si="307"/>
        <v>0.1</v>
      </c>
      <c r="AD974" s="10">
        <f t="shared" ca="1" si="308"/>
        <v>0.1</v>
      </c>
      <c r="AE974" s="10">
        <f t="shared" ca="1" si="309"/>
        <v>0.1</v>
      </c>
      <c r="AF974" s="10">
        <f t="shared" ca="1" si="310"/>
        <v>0.1</v>
      </c>
      <c r="AG974" s="10">
        <f t="shared" ca="1" si="311"/>
        <v>0.1</v>
      </c>
      <c r="AH974" s="10">
        <f t="shared" ca="1" si="312"/>
        <v>0.1</v>
      </c>
      <c r="AI974" s="10">
        <f t="shared" ca="1" si="313"/>
        <v>0.09</v>
      </c>
      <c r="AJ974" s="10">
        <f t="shared" ca="1" si="314"/>
        <v>0.04</v>
      </c>
      <c r="AK974" s="10">
        <f t="shared" ca="1" si="315"/>
        <v>0.02</v>
      </c>
      <c r="AL974" s="10">
        <f t="shared" ca="1" si="316"/>
        <v>0.01</v>
      </c>
      <c r="AM974" s="10">
        <f t="shared" ca="1" si="317"/>
        <v>2E-3</v>
      </c>
      <c r="AN974" s="10">
        <f t="shared" ca="1" si="318"/>
        <v>0</v>
      </c>
      <c r="AO974" s="10">
        <f t="shared" ca="1" si="319"/>
        <v>0</v>
      </c>
    </row>
    <row r="975" spans="4:41" ht="15" customHeight="1" x14ac:dyDescent="0.3">
      <c r="D975" s="5"/>
      <c r="E975" s="3" t="b">
        <f t="shared" ca="1" si="301"/>
        <v>1</v>
      </c>
      <c r="F975" s="3">
        <f t="shared" si="320"/>
        <v>0.97299999999999998</v>
      </c>
      <c r="G975" s="3" t="s">
        <v>12</v>
      </c>
      <c r="H975" s="3" t="s">
        <v>9</v>
      </c>
      <c r="I975" s="3">
        <v>11</v>
      </c>
      <c r="J975" s="3">
        <v>12</v>
      </c>
      <c r="K975" s="3">
        <v>13</v>
      </c>
      <c r="L975" s="3">
        <v>14</v>
      </c>
      <c r="M975" s="3">
        <v>15</v>
      </c>
      <c r="N975" s="3">
        <v>16</v>
      </c>
      <c r="O975" s="3">
        <v>17</v>
      </c>
      <c r="P975" s="3">
        <v>18</v>
      </c>
      <c r="Q975" s="3">
        <v>10</v>
      </c>
      <c r="R975" s="3">
        <v>8</v>
      </c>
      <c r="S975" s="3">
        <v>7</v>
      </c>
      <c r="T975" s="3">
        <v>6</v>
      </c>
      <c r="U975" s="3">
        <v>3</v>
      </c>
      <c r="V975" s="3">
        <v>19</v>
      </c>
      <c r="X975" s="13">
        <f t="shared" ca="1" si="302"/>
        <v>0.97299999999999998</v>
      </c>
      <c r="Y975" s="10">
        <f t="shared" ca="1" si="303"/>
        <v>2E-3</v>
      </c>
      <c r="Z975" s="10">
        <f t="shared" ca="1" si="304"/>
        <v>8.0000000000000002E-3</v>
      </c>
      <c r="AA975" s="10">
        <f t="shared" ca="1" si="305"/>
        <v>0.1</v>
      </c>
      <c r="AB975" s="10">
        <f t="shared" ca="1" si="306"/>
        <v>0.1</v>
      </c>
      <c r="AC975" s="10">
        <f t="shared" ca="1" si="307"/>
        <v>0.1</v>
      </c>
      <c r="AD975" s="10">
        <f t="shared" ca="1" si="308"/>
        <v>0.1</v>
      </c>
      <c r="AE975" s="10">
        <f t="shared" ca="1" si="309"/>
        <v>0.1</v>
      </c>
      <c r="AF975" s="10">
        <f t="shared" ca="1" si="310"/>
        <v>0.1</v>
      </c>
      <c r="AG975" s="10">
        <f t="shared" ca="1" si="311"/>
        <v>0.1</v>
      </c>
      <c r="AH975" s="10">
        <f t="shared" ca="1" si="312"/>
        <v>0.1</v>
      </c>
      <c r="AI975" s="10">
        <f t="shared" ca="1" si="313"/>
        <v>0.09</v>
      </c>
      <c r="AJ975" s="10">
        <f t="shared" ca="1" si="314"/>
        <v>0.04</v>
      </c>
      <c r="AK975" s="10">
        <f t="shared" ca="1" si="315"/>
        <v>0.02</v>
      </c>
      <c r="AL975" s="10">
        <f t="shared" ca="1" si="316"/>
        <v>0.01</v>
      </c>
      <c r="AM975" s="10">
        <f t="shared" ca="1" si="317"/>
        <v>2E-3</v>
      </c>
      <c r="AN975" s="10">
        <f t="shared" ca="1" si="318"/>
        <v>1E-3</v>
      </c>
      <c r="AO975" s="10">
        <f t="shared" ca="1" si="319"/>
        <v>0</v>
      </c>
    </row>
    <row r="976" spans="4:41" ht="15" customHeight="1" x14ac:dyDescent="0.3">
      <c r="D976" s="7"/>
      <c r="E976" s="3" t="b">
        <f t="shared" ca="1" si="301"/>
        <v>1</v>
      </c>
      <c r="F976" s="3">
        <f t="shared" si="320"/>
        <v>0.97399999999999998</v>
      </c>
      <c r="G976" s="3" t="s">
        <v>12</v>
      </c>
      <c r="H976" s="3" t="s">
        <v>9</v>
      </c>
      <c r="I976" s="3">
        <v>11</v>
      </c>
      <c r="J976" s="3">
        <v>12</v>
      </c>
      <c r="K976" s="3">
        <v>13</v>
      </c>
      <c r="L976" s="3">
        <v>14</v>
      </c>
      <c r="M976" s="3">
        <v>15</v>
      </c>
      <c r="N976" s="3">
        <v>16</v>
      </c>
      <c r="O976" s="3">
        <v>17</v>
      </c>
      <c r="P976" s="3">
        <v>18</v>
      </c>
      <c r="Q976" s="3">
        <v>10</v>
      </c>
      <c r="R976" s="3">
        <v>8</v>
      </c>
      <c r="S976" s="3">
        <v>7</v>
      </c>
      <c r="T976" s="3">
        <v>6</v>
      </c>
      <c r="U976" s="3">
        <v>4</v>
      </c>
      <c r="X976" s="13">
        <f t="shared" ca="1" si="302"/>
        <v>0.97399999999999998</v>
      </c>
      <c r="Y976" s="10">
        <f t="shared" ca="1" si="303"/>
        <v>2E-3</v>
      </c>
      <c r="Z976" s="10">
        <f t="shared" ca="1" si="304"/>
        <v>8.0000000000000002E-3</v>
      </c>
      <c r="AA976" s="10">
        <f t="shared" ca="1" si="305"/>
        <v>0.1</v>
      </c>
      <c r="AB976" s="10">
        <f t="shared" ca="1" si="306"/>
        <v>0.1</v>
      </c>
      <c r="AC976" s="10">
        <f t="shared" ca="1" si="307"/>
        <v>0.1</v>
      </c>
      <c r="AD976" s="10">
        <f t="shared" ca="1" si="308"/>
        <v>0.1</v>
      </c>
      <c r="AE976" s="10">
        <f t="shared" ca="1" si="309"/>
        <v>0.1</v>
      </c>
      <c r="AF976" s="10">
        <f t="shared" ca="1" si="310"/>
        <v>0.1</v>
      </c>
      <c r="AG976" s="10">
        <f t="shared" ca="1" si="311"/>
        <v>0.1</v>
      </c>
      <c r="AH976" s="10">
        <f t="shared" ca="1" si="312"/>
        <v>0.1</v>
      </c>
      <c r="AI976" s="10">
        <f t="shared" ca="1" si="313"/>
        <v>0.09</v>
      </c>
      <c r="AJ976" s="10">
        <f t="shared" ca="1" si="314"/>
        <v>0.04</v>
      </c>
      <c r="AK976" s="10">
        <f t="shared" ca="1" si="315"/>
        <v>0.02</v>
      </c>
      <c r="AL976" s="10">
        <f t="shared" ca="1" si="316"/>
        <v>0.01</v>
      </c>
      <c r="AM976" s="10">
        <f t="shared" ca="1" si="317"/>
        <v>4.0000000000000001E-3</v>
      </c>
      <c r="AN976" s="10">
        <f t="shared" ca="1" si="318"/>
        <v>0</v>
      </c>
      <c r="AO976" s="10">
        <f t="shared" ca="1" si="319"/>
        <v>0</v>
      </c>
    </row>
    <row r="977" spans="4:41" ht="15" customHeight="1" x14ac:dyDescent="0.3">
      <c r="D977" s="5"/>
      <c r="E977" s="3" t="b">
        <f t="shared" ca="1" si="301"/>
        <v>1</v>
      </c>
      <c r="F977" s="3">
        <f t="shared" si="320"/>
        <v>0.97499999999999998</v>
      </c>
      <c r="G977" s="3" t="s">
        <v>12</v>
      </c>
      <c r="H977" s="3" t="s">
        <v>9</v>
      </c>
      <c r="I977" s="3">
        <v>11</v>
      </c>
      <c r="J977" s="3">
        <v>12</v>
      </c>
      <c r="K977" s="3">
        <v>13</v>
      </c>
      <c r="L977" s="3">
        <v>14</v>
      </c>
      <c r="M977" s="3">
        <v>15</v>
      </c>
      <c r="N977" s="3">
        <v>16</v>
      </c>
      <c r="O977" s="3">
        <v>17</v>
      </c>
      <c r="P977" s="3">
        <v>18</v>
      </c>
      <c r="Q977" s="3">
        <v>10</v>
      </c>
      <c r="R977" s="3">
        <v>8</v>
      </c>
      <c r="S977" s="3">
        <v>7</v>
      </c>
      <c r="T977" s="3">
        <v>6</v>
      </c>
      <c r="U977" s="3">
        <v>4</v>
      </c>
      <c r="V977" s="3">
        <v>19</v>
      </c>
      <c r="X977" s="13">
        <f t="shared" ca="1" si="302"/>
        <v>0.97499999999999998</v>
      </c>
      <c r="Y977" s="10">
        <f t="shared" ca="1" si="303"/>
        <v>2E-3</v>
      </c>
      <c r="Z977" s="10">
        <f t="shared" ca="1" si="304"/>
        <v>8.0000000000000002E-3</v>
      </c>
      <c r="AA977" s="10">
        <f t="shared" ca="1" si="305"/>
        <v>0.1</v>
      </c>
      <c r="AB977" s="10">
        <f t="shared" ca="1" si="306"/>
        <v>0.1</v>
      </c>
      <c r="AC977" s="10">
        <f t="shared" ca="1" si="307"/>
        <v>0.1</v>
      </c>
      <c r="AD977" s="10">
        <f t="shared" ca="1" si="308"/>
        <v>0.1</v>
      </c>
      <c r="AE977" s="10">
        <f t="shared" ca="1" si="309"/>
        <v>0.1</v>
      </c>
      <c r="AF977" s="10">
        <f t="shared" ca="1" si="310"/>
        <v>0.1</v>
      </c>
      <c r="AG977" s="10">
        <f t="shared" ca="1" si="311"/>
        <v>0.1</v>
      </c>
      <c r="AH977" s="10">
        <f t="shared" ca="1" si="312"/>
        <v>0.1</v>
      </c>
      <c r="AI977" s="10">
        <f t="shared" ca="1" si="313"/>
        <v>0.09</v>
      </c>
      <c r="AJ977" s="10">
        <f t="shared" ca="1" si="314"/>
        <v>0.04</v>
      </c>
      <c r="AK977" s="10">
        <f t="shared" ca="1" si="315"/>
        <v>0.02</v>
      </c>
      <c r="AL977" s="10">
        <f t="shared" ca="1" si="316"/>
        <v>0.01</v>
      </c>
      <c r="AM977" s="10">
        <f t="shared" ca="1" si="317"/>
        <v>4.0000000000000001E-3</v>
      </c>
      <c r="AN977" s="10">
        <f t="shared" ca="1" si="318"/>
        <v>1E-3</v>
      </c>
      <c r="AO977" s="10">
        <f t="shared" ca="1" si="319"/>
        <v>0</v>
      </c>
    </row>
    <row r="978" spans="4:41" ht="15" customHeight="1" x14ac:dyDescent="0.3">
      <c r="D978" s="7"/>
      <c r="E978" s="3" t="b">
        <f t="shared" ca="1" si="301"/>
        <v>1</v>
      </c>
      <c r="F978" s="3">
        <f t="shared" si="320"/>
        <v>0.97599999999999998</v>
      </c>
      <c r="G978" s="3" t="s">
        <v>12</v>
      </c>
      <c r="H978" s="3" t="s">
        <v>9</v>
      </c>
      <c r="I978" s="3">
        <v>11</v>
      </c>
      <c r="J978" s="3">
        <v>12</v>
      </c>
      <c r="K978" s="3">
        <v>13</v>
      </c>
      <c r="L978" s="3">
        <v>14</v>
      </c>
      <c r="M978" s="3">
        <v>15</v>
      </c>
      <c r="N978" s="3">
        <v>16</v>
      </c>
      <c r="O978" s="3">
        <v>17</v>
      </c>
      <c r="P978" s="3">
        <v>18</v>
      </c>
      <c r="Q978" s="3">
        <v>10</v>
      </c>
      <c r="R978" s="3">
        <v>8</v>
      </c>
      <c r="S978" s="3">
        <v>7</v>
      </c>
      <c r="T978" s="3">
        <v>6</v>
      </c>
      <c r="U978" s="3">
        <v>4</v>
      </c>
      <c r="V978" s="3">
        <v>3</v>
      </c>
      <c r="X978" s="13">
        <f t="shared" ca="1" si="302"/>
        <v>0.97599999999999998</v>
      </c>
      <c r="Y978" s="10">
        <f t="shared" ca="1" si="303"/>
        <v>2E-3</v>
      </c>
      <c r="Z978" s="10">
        <f t="shared" ca="1" si="304"/>
        <v>8.0000000000000002E-3</v>
      </c>
      <c r="AA978" s="10">
        <f t="shared" ca="1" si="305"/>
        <v>0.1</v>
      </c>
      <c r="AB978" s="10">
        <f t="shared" ca="1" si="306"/>
        <v>0.1</v>
      </c>
      <c r="AC978" s="10">
        <f t="shared" ca="1" si="307"/>
        <v>0.1</v>
      </c>
      <c r="AD978" s="10">
        <f t="shared" ca="1" si="308"/>
        <v>0.1</v>
      </c>
      <c r="AE978" s="10">
        <f t="shared" ca="1" si="309"/>
        <v>0.1</v>
      </c>
      <c r="AF978" s="10">
        <f t="shared" ca="1" si="310"/>
        <v>0.1</v>
      </c>
      <c r="AG978" s="10">
        <f t="shared" ca="1" si="311"/>
        <v>0.1</v>
      </c>
      <c r="AH978" s="10">
        <f t="shared" ca="1" si="312"/>
        <v>0.1</v>
      </c>
      <c r="AI978" s="10">
        <f t="shared" ca="1" si="313"/>
        <v>0.09</v>
      </c>
      <c r="AJ978" s="10">
        <f t="shared" ca="1" si="314"/>
        <v>0.04</v>
      </c>
      <c r="AK978" s="10">
        <f t="shared" ca="1" si="315"/>
        <v>0.02</v>
      </c>
      <c r="AL978" s="10">
        <f t="shared" ca="1" si="316"/>
        <v>0.01</v>
      </c>
      <c r="AM978" s="10">
        <f t="shared" ca="1" si="317"/>
        <v>4.0000000000000001E-3</v>
      </c>
      <c r="AN978" s="10">
        <f t="shared" ca="1" si="318"/>
        <v>2E-3</v>
      </c>
      <c r="AO978" s="10">
        <f t="shared" ca="1" si="319"/>
        <v>0</v>
      </c>
    </row>
    <row r="979" spans="4:41" ht="15" customHeight="1" x14ac:dyDescent="0.3">
      <c r="D979" s="5"/>
      <c r="E979" s="3" t="b">
        <f t="shared" ca="1" si="301"/>
        <v>1</v>
      </c>
      <c r="F979" s="3">
        <f t="shared" si="320"/>
        <v>0.97699999999999998</v>
      </c>
      <c r="G979" s="3" t="s">
        <v>12</v>
      </c>
      <c r="H979" s="3" t="s">
        <v>9</v>
      </c>
      <c r="I979" s="3">
        <v>11</v>
      </c>
      <c r="J979" s="3">
        <v>12</v>
      </c>
      <c r="K979" s="3">
        <v>13</v>
      </c>
      <c r="L979" s="3">
        <v>14</v>
      </c>
      <c r="M979" s="3">
        <v>15</v>
      </c>
      <c r="N979" s="3">
        <v>16</v>
      </c>
      <c r="O979" s="3">
        <v>17</v>
      </c>
      <c r="P979" s="3">
        <v>18</v>
      </c>
      <c r="Q979" s="3">
        <v>10</v>
      </c>
      <c r="R979" s="3">
        <v>8</v>
      </c>
      <c r="S979" s="3">
        <v>7</v>
      </c>
      <c r="T979" s="3">
        <v>6</v>
      </c>
      <c r="U979" s="3">
        <v>4</v>
      </c>
      <c r="V979" s="3">
        <v>3</v>
      </c>
      <c r="W979" s="3">
        <v>19</v>
      </c>
      <c r="X979" s="13">
        <f t="shared" ca="1" si="302"/>
        <v>0.97699999999999998</v>
      </c>
      <c r="Y979" s="10">
        <f t="shared" ca="1" si="303"/>
        <v>2E-3</v>
      </c>
      <c r="Z979" s="10">
        <f t="shared" ca="1" si="304"/>
        <v>8.0000000000000002E-3</v>
      </c>
      <c r="AA979" s="10">
        <f t="shared" ca="1" si="305"/>
        <v>0.1</v>
      </c>
      <c r="AB979" s="10">
        <f t="shared" ca="1" si="306"/>
        <v>0.1</v>
      </c>
      <c r="AC979" s="10">
        <f t="shared" ca="1" si="307"/>
        <v>0.1</v>
      </c>
      <c r="AD979" s="10">
        <f t="shared" ca="1" si="308"/>
        <v>0.1</v>
      </c>
      <c r="AE979" s="10">
        <f t="shared" ca="1" si="309"/>
        <v>0.1</v>
      </c>
      <c r="AF979" s="10">
        <f t="shared" ca="1" si="310"/>
        <v>0.1</v>
      </c>
      <c r="AG979" s="10">
        <f t="shared" ca="1" si="311"/>
        <v>0.1</v>
      </c>
      <c r="AH979" s="10">
        <f t="shared" ca="1" si="312"/>
        <v>0.1</v>
      </c>
      <c r="AI979" s="10">
        <f t="shared" ca="1" si="313"/>
        <v>0.09</v>
      </c>
      <c r="AJ979" s="10">
        <f t="shared" ca="1" si="314"/>
        <v>0.04</v>
      </c>
      <c r="AK979" s="10">
        <f t="shared" ca="1" si="315"/>
        <v>0.02</v>
      </c>
      <c r="AL979" s="10">
        <f t="shared" ca="1" si="316"/>
        <v>0.01</v>
      </c>
      <c r="AM979" s="10">
        <f t="shared" ca="1" si="317"/>
        <v>4.0000000000000001E-3</v>
      </c>
      <c r="AN979" s="10">
        <f t="shared" ca="1" si="318"/>
        <v>2E-3</v>
      </c>
      <c r="AO979" s="10">
        <f t="shared" ca="1" si="319"/>
        <v>1E-3</v>
      </c>
    </row>
    <row r="980" spans="4:41" ht="15" customHeight="1" x14ac:dyDescent="0.3">
      <c r="D980" s="7"/>
      <c r="E980" s="3" t="b">
        <f t="shared" ca="1" si="301"/>
        <v>1</v>
      </c>
      <c r="F980" s="3">
        <f t="shared" si="320"/>
        <v>0.97799999999999998</v>
      </c>
      <c r="G980" s="3" t="s">
        <v>12</v>
      </c>
      <c r="H980" s="3" t="s">
        <v>9</v>
      </c>
      <c r="I980" s="3">
        <v>11</v>
      </c>
      <c r="J980" s="3">
        <v>12</v>
      </c>
      <c r="K980" s="3">
        <v>13</v>
      </c>
      <c r="L980" s="3">
        <v>14</v>
      </c>
      <c r="M980" s="3">
        <v>15</v>
      </c>
      <c r="N980" s="3">
        <v>16</v>
      </c>
      <c r="O980" s="3">
        <v>17</v>
      </c>
      <c r="P980" s="3">
        <v>18</v>
      </c>
      <c r="Q980" s="3">
        <v>10</v>
      </c>
      <c r="R980" s="3">
        <v>8</v>
      </c>
      <c r="S980" s="3">
        <v>7</v>
      </c>
      <c r="T980" s="3">
        <v>6</v>
      </c>
      <c r="U980" s="3">
        <v>4</v>
      </c>
      <c r="V980" s="3">
        <v>5</v>
      </c>
      <c r="X980" s="13">
        <f t="shared" ca="1" si="302"/>
        <v>0.97799999999999998</v>
      </c>
      <c r="Y980" s="10">
        <f t="shared" ca="1" si="303"/>
        <v>2E-3</v>
      </c>
      <c r="Z980" s="10">
        <f t="shared" ca="1" si="304"/>
        <v>8.0000000000000002E-3</v>
      </c>
      <c r="AA980" s="10">
        <f t="shared" ca="1" si="305"/>
        <v>0.1</v>
      </c>
      <c r="AB980" s="10">
        <f t="shared" ca="1" si="306"/>
        <v>0.1</v>
      </c>
      <c r="AC980" s="10">
        <f t="shared" ca="1" si="307"/>
        <v>0.1</v>
      </c>
      <c r="AD980" s="10">
        <f t="shared" ca="1" si="308"/>
        <v>0.1</v>
      </c>
      <c r="AE980" s="10">
        <f t="shared" ca="1" si="309"/>
        <v>0.1</v>
      </c>
      <c r="AF980" s="10">
        <f t="shared" ca="1" si="310"/>
        <v>0.1</v>
      </c>
      <c r="AG980" s="10">
        <f t="shared" ca="1" si="311"/>
        <v>0.1</v>
      </c>
      <c r="AH980" s="10">
        <f t="shared" ca="1" si="312"/>
        <v>0.1</v>
      </c>
      <c r="AI980" s="10">
        <f t="shared" ca="1" si="313"/>
        <v>0.09</v>
      </c>
      <c r="AJ980" s="10">
        <f t="shared" ca="1" si="314"/>
        <v>0.04</v>
      </c>
      <c r="AK980" s="10">
        <f t="shared" ca="1" si="315"/>
        <v>0.02</v>
      </c>
      <c r="AL980" s="10">
        <f t="shared" ca="1" si="316"/>
        <v>0.01</v>
      </c>
      <c r="AM980" s="10">
        <f t="shared" ca="1" si="317"/>
        <v>4.0000000000000001E-3</v>
      </c>
      <c r="AN980" s="10">
        <f t="shared" ca="1" si="318"/>
        <v>4.0000000000000001E-3</v>
      </c>
      <c r="AO980" s="10">
        <f t="shared" ca="1" si="319"/>
        <v>0</v>
      </c>
    </row>
    <row r="981" spans="4:41" ht="15" customHeight="1" x14ac:dyDescent="0.3">
      <c r="D981" s="5"/>
      <c r="E981" s="3" t="b">
        <f t="shared" ca="1" si="301"/>
        <v>1</v>
      </c>
      <c r="F981" s="3">
        <f t="shared" si="320"/>
        <v>0.97899999999999998</v>
      </c>
      <c r="G981" s="3" t="s">
        <v>12</v>
      </c>
      <c r="H981" s="3" t="s">
        <v>9</v>
      </c>
      <c r="I981" s="3">
        <v>11</v>
      </c>
      <c r="J981" s="3">
        <v>12</v>
      </c>
      <c r="K981" s="3">
        <v>13</v>
      </c>
      <c r="L981" s="3">
        <v>14</v>
      </c>
      <c r="M981" s="3">
        <v>15</v>
      </c>
      <c r="N981" s="3">
        <v>16</v>
      </c>
      <c r="O981" s="3">
        <v>17</v>
      </c>
      <c r="P981" s="3">
        <v>18</v>
      </c>
      <c r="Q981" s="3">
        <v>10</v>
      </c>
      <c r="R981" s="3">
        <v>8</v>
      </c>
      <c r="S981" s="3">
        <v>7</v>
      </c>
      <c r="T981" s="3">
        <v>6</v>
      </c>
      <c r="U981" s="3">
        <v>4</v>
      </c>
      <c r="V981" s="3">
        <v>5</v>
      </c>
      <c r="W981" s="3">
        <v>19</v>
      </c>
      <c r="X981" s="13">
        <f t="shared" ca="1" si="302"/>
        <v>0.97899999999999998</v>
      </c>
      <c r="Y981" s="10">
        <f t="shared" ca="1" si="303"/>
        <v>2E-3</v>
      </c>
      <c r="Z981" s="10">
        <f t="shared" ca="1" si="304"/>
        <v>8.0000000000000002E-3</v>
      </c>
      <c r="AA981" s="10">
        <f t="shared" ca="1" si="305"/>
        <v>0.1</v>
      </c>
      <c r="AB981" s="10">
        <f t="shared" ca="1" si="306"/>
        <v>0.1</v>
      </c>
      <c r="AC981" s="10">
        <f t="shared" ca="1" si="307"/>
        <v>0.1</v>
      </c>
      <c r="AD981" s="10">
        <f t="shared" ca="1" si="308"/>
        <v>0.1</v>
      </c>
      <c r="AE981" s="10">
        <f t="shared" ca="1" si="309"/>
        <v>0.1</v>
      </c>
      <c r="AF981" s="10">
        <f t="shared" ca="1" si="310"/>
        <v>0.1</v>
      </c>
      <c r="AG981" s="10">
        <f t="shared" ca="1" si="311"/>
        <v>0.1</v>
      </c>
      <c r="AH981" s="10">
        <f t="shared" ca="1" si="312"/>
        <v>0.1</v>
      </c>
      <c r="AI981" s="10">
        <f t="shared" ca="1" si="313"/>
        <v>0.09</v>
      </c>
      <c r="AJ981" s="10">
        <f t="shared" ca="1" si="314"/>
        <v>0.04</v>
      </c>
      <c r="AK981" s="10">
        <f t="shared" ca="1" si="315"/>
        <v>0.02</v>
      </c>
      <c r="AL981" s="10">
        <f t="shared" ca="1" si="316"/>
        <v>0.01</v>
      </c>
      <c r="AM981" s="10">
        <f t="shared" ca="1" si="317"/>
        <v>4.0000000000000001E-3</v>
      </c>
      <c r="AN981" s="10">
        <f t="shared" ca="1" si="318"/>
        <v>4.0000000000000001E-3</v>
      </c>
      <c r="AO981" s="10">
        <f t="shared" ca="1" si="319"/>
        <v>1E-3</v>
      </c>
    </row>
    <row r="982" spans="4:41" ht="15" customHeight="1" x14ac:dyDescent="0.3">
      <c r="D982" s="7"/>
      <c r="E982" s="3" t="b">
        <f t="shared" ca="1" si="301"/>
        <v>1</v>
      </c>
      <c r="F982" s="3">
        <f t="shared" si="320"/>
        <v>0.98</v>
      </c>
      <c r="G982" s="3" t="s">
        <v>12</v>
      </c>
      <c r="H982" s="3" t="s">
        <v>9</v>
      </c>
      <c r="I982" s="3">
        <v>11</v>
      </c>
      <c r="J982" s="3">
        <v>12</v>
      </c>
      <c r="K982" s="3">
        <v>13</v>
      </c>
      <c r="L982" s="3">
        <v>14</v>
      </c>
      <c r="M982" s="3">
        <v>15</v>
      </c>
      <c r="N982" s="3">
        <v>16</v>
      </c>
      <c r="O982" s="3">
        <v>17</v>
      </c>
      <c r="P982" s="3">
        <v>18</v>
      </c>
      <c r="Q982" s="3">
        <v>10</v>
      </c>
      <c r="R982" s="3">
        <v>8</v>
      </c>
      <c r="S982" s="3">
        <v>9</v>
      </c>
      <c r="X982" s="13">
        <f t="shared" ca="1" si="302"/>
        <v>0.98</v>
      </c>
      <c r="Y982" s="10">
        <f t="shared" ca="1" si="303"/>
        <v>2E-3</v>
      </c>
      <c r="Z982" s="10">
        <f t="shared" ca="1" si="304"/>
        <v>8.0000000000000002E-3</v>
      </c>
      <c r="AA982" s="10">
        <f t="shared" ca="1" si="305"/>
        <v>0.1</v>
      </c>
      <c r="AB982" s="10">
        <f t="shared" ca="1" si="306"/>
        <v>0.1</v>
      </c>
      <c r="AC982" s="10">
        <f t="shared" ca="1" si="307"/>
        <v>0.1</v>
      </c>
      <c r="AD982" s="10">
        <f t="shared" ca="1" si="308"/>
        <v>0.1</v>
      </c>
      <c r="AE982" s="10">
        <f t="shared" ca="1" si="309"/>
        <v>0.1</v>
      </c>
      <c r="AF982" s="10">
        <f t="shared" ca="1" si="310"/>
        <v>0.1</v>
      </c>
      <c r="AG982" s="10">
        <f t="shared" ca="1" si="311"/>
        <v>0.1</v>
      </c>
      <c r="AH982" s="10">
        <f t="shared" ca="1" si="312"/>
        <v>0.1</v>
      </c>
      <c r="AI982" s="10">
        <f t="shared" ca="1" si="313"/>
        <v>0.09</v>
      </c>
      <c r="AJ982" s="10">
        <f t="shared" ca="1" si="314"/>
        <v>0.04</v>
      </c>
      <c r="AK982" s="10">
        <f t="shared" ca="1" si="315"/>
        <v>0.04</v>
      </c>
      <c r="AL982" s="10">
        <f t="shared" ca="1" si="316"/>
        <v>0</v>
      </c>
      <c r="AM982" s="10">
        <f t="shared" ca="1" si="317"/>
        <v>0</v>
      </c>
      <c r="AN982" s="10">
        <f t="shared" ca="1" si="318"/>
        <v>0</v>
      </c>
      <c r="AO982" s="10">
        <f t="shared" ca="1" si="319"/>
        <v>0</v>
      </c>
    </row>
    <row r="983" spans="4:41" ht="15" customHeight="1" x14ac:dyDescent="0.3">
      <c r="D983" s="5"/>
      <c r="E983" s="3" t="b">
        <f t="shared" ca="1" si="301"/>
        <v>1</v>
      </c>
      <c r="F983" s="3">
        <f t="shared" si="320"/>
        <v>0.98099999999999998</v>
      </c>
      <c r="G983" s="3" t="s">
        <v>12</v>
      </c>
      <c r="H983" s="3" t="s">
        <v>9</v>
      </c>
      <c r="I983" s="3">
        <v>11</v>
      </c>
      <c r="J983" s="3">
        <v>12</v>
      </c>
      <c r="K983" s="3">
        <v>13</v>
      </c>
      <c r="L983" s="3">
        <v>14</v>
      </c>
      <c r="M983" s="3">
        <v>15</v>
      </c>
      <c r="N983" s="3">
        <v>16</v>
      </c>
      <c r="O983" s="3">
        <v>17</v>
      </c>
      <c r="P983" s="3">
        <v>18</v>
      </c>
      <c r="Q983" s="3">
        <v>10</v>
      </c>
      <c r="R983" s="3">
        <v>8</v>
      </c>
      <c r="S983" s="3">
        <v>9</v>
      </c>
      <c r="T983" s="3">
        <v>19</v>
      </c>
      <c r="X983" s="13">
        <f t="shared" ca="1" si="302"/>
        <v>0.98099999999999998</v>
      </c>
      <c r="Y983" s="10">
        <f t="shared" ca="1" si="303"/>
        <v>2E-3</v>
      </c>
      <c r="Z983" s="10">
        <f t="shared" ca="1" si="304"/>
        <v>8.0000000000000002E-3</v>
      </c>
      <c r="AA983" s="10">
        <f t="shared" ca="1" si="305"/>
        <v>0.1</v>
      </c>
      <c r="AB983" s="10">
        <f t="shared" ca="1" si="306"/>
        <v>0.1</v>
      </c>
      <c r="AC983" s="10">
        <f t="shared" ca="1" si="307"/>
        <v>0.1</v>
      </c>
      <c r="AD983" s="10">
        <f t="shared" ca="1" si="308"/>
        <v>0.1</v>
      </c>
      <c r="AE983" s="10">
        <f t="shared" ca="1" si="309"/>
        <v>0.1</v>
      </c>
      <c r="AF983" s="10">
        <f t="shared" ca="1" si="310"/>
        <v>0.1</v>
      </c>
      <c r="AG983" s="10">
        <f t="shared" ca="1" si="311"/>
        <v>0.1</v>
      </c>
      <c r="AH983" s="10">
        <f t="shared" ca="1" si="312"/>
        <v>0.1</v>
      </c>
      <c r="AI983" s="10">
        <f t="shared" ca="1" si="313"/>
        <v>0.09</v>
      </c>
      <c r="AJ983" s="10">
        <f t="shared" ca="1" si="314"/>
        <v>0.04</v>
      </c>
      <c r="AK983" s="10">
        <f t="shared" ca="1" si="315"/>
        <v>0.04</v>
      </c>
      <c r="AL983" s="10">
        <f t="shared" ca="1" si="316"/>
        <v>1E-3</v>
      </c>
      <c r="AM983" s="10">
        <f t="shared" ca="1" si="317"/>
        <v>0</v>
      </c>
      <c r="AN983" s="10">
        <f t="shared" ca="1" si="318"/>
        <v>0</v>
      </c>
      <c r="AO983" s="10">
        <f t="shared" ca="1" si="319"/>
        <v>0</v>
      </c>
    </row>
    <row r="984" spans="4:41" ht="15" customHeight="1" x14ac:dyDescent="0.3">
      <c r="D984" s="7"/>
      <c r="E984" s="3" t="b">
        <f t="shared" ca="1" si="301"/>
        <v>1</v>
      </c>
      <c r="F984" s="3">
        <f t="shared" si="320"/>
        <v>0.98199999999999998</v>
      </c>
      <c r="G984" s="3" t="s">
        <v>12</v>
      </c>
      <c r="H984" s="3" t="s">
        <v>9</v>
      </c>
      <c r="I984" s="3">
        <v>11</v>
      </c>
      <c r="J984" s="3">
        <v>12</v>
      </c>
      <c r="K984" s="3">
        <v>13</v>
      </c>
      <c r="L984" s="3">
        <v>14</v>
      </c>
      <c r="M984" s="3">
        <v>15</v>
      </c>
      <c r="N984" s="3">
        <v>16</v>
      </c>
      <c r="O984" s="3">
        <v>17</v>
      </c>
      <c r="P984" s="3">
        <v>18</v>
      </c>
      <c r="Q984" s="3">
        <v>10</v>
      </c>
      <c r="R984" s="3">
        <v>8</v>
      </c>
      <c r="S984" s="3">
        <v>9</v>
      </c>
      <c r="T984" s="3">
        <v>3</v>
      </c>
      <c r="X984" s="13">
        <f t="shared" ca="1" si="302"/>
        <v>0.98199999999999998</v>
      </c>
      <c r="Y984" s="10">
        <f t="shared" ca="1" si="303"/>
        <v>2E-3</v>
      </c>
      <c r="Z984" s="10">
        <f t="shared" ca="1" si="304"/>
        <v>8.0000000000000002E-3</v>
      </c>
      <c r="AA984" s="10">
        <f t="shared" ca="1" si="305"/>
        <v>0.1</v>
      </c>
      <c r="AB984" s="10">
        <f t="shared" ca="1" si="306"/>
        <v>0.1</v>
      </c>
      <c r="AC984" s="10">
        <f t="shared" ca="1" si="307"/>
        <v>0.1</v>
      </c>
      <c r="AD984" s="10">
        <f t="shared" ca="1" si="308"/>
        <v>0.1</v>
      </c>
      <c r="AE984" s="10">
        <f t="shared" ca="1" si="309"/>
        <v>0.1</v>
      </c>
      <c r="AF984" s="10">
        <f t="shared" ca="1" si="310"/>
        <v>0.1</v>
      </c>
      <c r="AG984" s="10">
        <f t="shared" ca="1" si="311"/>
        <v>0.1</v>
      </c>
      <c r="AH984" s="10">
        <f t="shared" ca="1" si="312"/>
        <v>0.1</v>
      </c>
      <c r="AI984" s="10">
        <f t="shared" ca="1" si="313"/>
        <v>0.09</v>
      </c>
      <c r="AJ984" s="10">
        <f t="shared" ca="1" si="314"/>
        <v>0.04</v>
      </c>
      <c r="AK984" s="10">
        <f t="shared" ca="1" si="315"/>
        <v>0.04</v>
      </c>
      <c r="AL984" s="10">
        <f t="shared" ca="1" si="316"/>
        <v>2E-3</v>
      </c>
      <c r="AM984" s="10">
        <f t="shared" ca="1" si="317"/>
        <v>0</v>
      </c>
      <c r="AN984" s="10">
        <f t="shared" ca="1" si="318"/>
        <v>0</v>
      </c>
      <c r="AO984" s="10">
        <f t="shared" ca="1" si="319"/>
        <v>0</v>
      </c>
    </row>
    <row r="985" spans="4:41" ht="15" customHeight="1" x14ac:dyDescent="0.3">
      <c r="D985" s="5"/>
      <c r="E985" s="3" t="b">
        <f t="shared" ca="1" si="301"/>
        <v>1</v>
      </c>
      <c r="F985" s="3">
        <f t="shared" si="320"/>
        <v>0.98299999999999998</v>
      </c>
      <c r="G985" s="3" t="s">
        <v>12</v>
      </c>
      <c r="H985" s="3" t="s">
        <v>9</v>
      </c>
      <c r="I985" s="3">
        <v>11</v>
      </c>
      <c r="J985" s="3">
        <v>12</v>
      </c>
      <c r="K985" s="3">
        <v>13</v>
      </c>
      <c r="L985" s="3">
        <v>14</v>
      </c>
      <c r="M985" s="3">
        <v>15</v>
      </c>
      <c r="N985" s="3">
        <v>16</v>
      </c>
      <c r="O985" s="3">
        <v>17</v>
      </c>
      <c r="P985" s="3">
        <v>18</v>
      </c>
      <c r="Q985" s="3">
        <v>10</v>
      </c>
      <c r="R985" s="3">
        <v>8</v>
      </c>
      <c r="S985" s="3">
        <v>9</v>
      </c>
      <c r="T985" s="3">
        <v>3</v>
      </c>
      <c r="U985" s="3">
        <v>19</v>
      </c>
      <c r="X985" s="13">
        <f t="shared" ca="1" si="302"/>
        <v>0.98299999999999998</v>
      </c>
      <c r="Y985" s="10">
        <f t="shared" ca="1" si="303"/>
        <v>2E-3</v>
      </c>
      <c r="Z985" s="10">
        <f t="shared" ca="1" si="304"/>
        <v>8.0000000000000002E-3</v>
      </c>
      <c r="AA985" s="10">
        <f t="shared" ca="1" si="305"/>
        <v>0.1</v>
      </c>
      <c r="AB985" s="10">
        <f t="shared" ca="1" si="306"/>
        <v>0.1</v>
      </c>
      <c r="AC985" s="10">
        <f t="shared" ca="1" si="307"/>
        <v>0.1</v>
      </c>
      <c r="AD985" s="10">
        <f t="shared" ca="1" si="308"/>
        <v>0.1</v>
      </c>
      <c r="AE985" s="10">
        <f t="shared" ca="1" si="309"/>
        <v>0.1</v>
      </c>
      <c r="AF985" s="10">
        <f t="shared" ca="1" si="310"/>
        <v>0.1</v>
      </c>
      <c r="AG985" s="10">
        <f t="shared" ca="1" si="311"/>
        <v>0.1</v>
      </c>
      <c r="AH985" s="10">
        <f t="shared" ca="1" si="312"/>
        <v>0.1</v>
      </c>
      <c r="AI985" s="10">
        <f t="shared" ca="1" si="313"/>
        <v>0.09</v>
      </c>
      <c r="AJ985" s="10">
        <f t="shared" ca="1" si="314"/>
        <v>0.04</v>
      </c>
      <c r="AK985" s="10">
        <f t="shared" ca="1" si="315"/>
        <v>0.04</v>
      </c>
      <c r="AL985" s="10">
        <f t="shared" ca="1" si="316"/>
        <v>2E-3</v>
      </c>
      <c r="AM985" s="10">
        <f t="shared" ca="1" si="317"/>
        <v>1E-3</v>
      </c>
      <c r="AN985" s="10">
        <f t="shared" ca="1" si="318"/>
        <v>0</v>
      </c>
      <c r="AO985" s="10">
        <f t="shared" ca="1" si="319"/>
        <v>0</v>
      </c>
    </row>
    <row r="986" spans="4:41" ht="15" customHeight="1" x14ac:dyDescent="0.3">
      <c r="D986" s="7"/>
      <c r="E986" s="3" t="b">
        <f t="shared" ca="1" si="301"/>
        <v>1</v>
      </c>
      <c r="F986" s="3">
        <f t="shared" si="320"/>
        <v>0.98399999999999999</v>
      </c>
      <c r="G986" s="3" t="s">
        <v>12</v>
      </c>
      <c r="H986" s="3" t="s">
        <v>9</v>
      </c>
      <c r="I986" s="3">
        <v>11</v>
      </c>
      <c r="J986" s="3">
        <v>12</v>
      </c>
      <c r="K986" s="3">
        <v>13</v>
      </c>
      <c r="L986" s="3">
        <v>14</v>
      </c>
      <c r="M986" s="3">
        <v>15</v>
      </c>
      <c r="N986" s="3">
        <v>16</v>
      </c>
      <c r="O986" s="3">
        <v>17</v>
      </c>
      <c r="P986" s="3">
        <v>18</v>
      </c>
      <c r="Q986" s="3">
        <v>10</v>
      </c>
      <c r="R986" s="3">
        <v>8</v>
      </c>
      <c r="S986" s="3">
        <v>9</v>
      </c>
      <c r="T986" s="3">
        <v>4</v>
      </c>
      <c r="X986" s="13">
        <f t="shared" ca="1" si="302"/>
        <v>0.98399999999999999</v>
      </c>
      <c r="Y986" s="10">
        <f t="shared" ca="1" si="303"/>
        <v>2E-3</v>
      </c>
      <c r="Z986" s="10">
        <f t="shared" ca="1" si="304"/>
        <v>8.0000000000000002E-3</v>
      </c>
      <c r="AA986" s="10">
        <f t="shared" ca="1" si="305"/>
        <v>0.1</v>
      </c>
      <c r="AB986" s="10">
        <f t="shared" ca="1" si="306"/>
        <v>0.1</v>
      </c>
      <c r="AC986" s="10">
        <f t="shared" ca="1" si="307"/>
        <v>0.1</v>
      </c>
      <c r="AD986" s="10">
        <f t="shared" ca="1" si="308"/>
        <v>0.1</v>
      </c>
      <c r="AE986" s="10">
        <f t="shared" ca="1" si="309"/>
        <v>0.1</v>
      </c>
      <c r="AF986" s="10">
        <f t="shared" ca="1" si="310"/>
        <v>0.1</v>
      </c>
      <c r="AG986" s="10">
        <f t="shared" ca="1" si="311"/>
        <v>0.1</v>
      </c>
      <c r="AH986" s="10">
        <f t="shared" ca="1" si="312"/>
        <v>0.1</v>
      </c>
      <c r="AI986" s="10">
        <f t="shared" ca="1" si="313"/>
        <v>0.09</v>
      </c>
      <c r="AJ986" s="10">
        <f t="shared" ca="1" si="314"/>
        <v>0.04</v>
      </c>
      <c r="AK986" s="10">
        <f t="shared" ca="1" si="315"/>
        <v>0.04</v>
      </c>
      <c r="AL986" s="10">
        <f t="shared" ca="1" si="316"/>
        <v>4.0000000000000001E-3</v>
      </c>
      <c r="AM986" s="10">
        <f t="shared" ca="1" si="317"/>
        <v>0</v>
      </c>
      <c r="AN986" s="10">
        <f t="shared" ca="1" si="318"/>
        <v>0</v>
      </c>
      <c r="AO986" s="10">
        <f t="shared" ca="1" si="319"/>
        <v>0</v>
      </c>
    </row>
    <row r="987" spans="4:41" ht="15" customHeight="1" x14ac:dyDescent="0.3">
      <c r="D987" s="5"/>
      <c r="E987" s="3" t="b">
        <f t="shared" ca="1" si="301"/>
        <v>1</v>
      </c>
      <c r="F987" s="3">
        <f t="shared" si="320"/>
        <v>0.98499999999999999</v>
      </c>
      <c r="G987" s="3" t="s">
        <v>12</v>
      </c>
      <c r="H987" s="3" t="s">
        <v>9</v>
      </c>
      <c r="I987" s="3">
        <v>11</v>
      </c>
      <c r="J987" s="3">
        <v>12</v>
      </c>
      <c r="K987" s="3">
        <v>13</v>
      </c>
      <c r="L987" s="3">
        <v>14</v>
      </c>
      <c r="M987" s="3">
        <v>15</v>
      </c>
      <c r="N987" s="3">
        <v>16</v>
      </c>
      <c r="O987" s="3">
        <v>17</v>
      </c>
      <c r="P987" s="3">
        <v>18</v>
      </c>
      <c r="Q987" s="3">
        <v>10</v>
      </c>
      <c r="R987" s="3">
        <v>8</v>
      </c>
      <c r="S987" s="3">
        <v>9</v>
      </c>
      <c r="T987" s="3">
        <v>4</v>
      </c>
      <c r="U987" s="3">
        <v>19</v>
      </c>
      <c r="X987" s="13">
        <f t="shared" ca="1" si="302"/>
        <v>0.98499999999999999</v>
      </c>
      <c r="Y987" s="10">
        <f t="shared" ca="1" si="303"/>
        <v>2E-3</v>
      </c>
      <c r="Z987" s="10">
        <f t="shared" ca="1" si="304"/>
        <v>8.0000000000000002E-3</v>
      </c>
      <c r="AA987" s="10">
        <f t="shared" ca="1" si="305"/>
        <v>0.1</v>
      </c>
      <c r="AB987" s="10">
        <f t="shared" ca="1" si="306"/>
        <v>0.1</v>
      </c>
      <c r="AC987" s="10">
        <f t="shared" ca="1" si="307"/>
        <v>0.1</v>
      </c>
      <c r="AD987" s="10">
        <f t="shared" ca="1" si="308"/>
        <v>0.1</v>
      </c>
      <c r="AE987" s="10">
        <f t="shared" ca="1" si="309"/>
        <v>0.1</v>
      </c>
      <c r="AF987" s="10">
        <f t="shared" ca="1" si="310"/>
        <v>0.1</v>
      </c>
      <c r="AG987" s="10">
        <f t="shared" ca="1" si="311"/>
        <v>0.1</v>
      </c>
      <c r="AH987" s="10">
        <f t="shared" ca="1" si="312"/>
        <v>0.1</v>
      </c>
      <c r="AI987" s="10">
        <f t="shared" ca="1" si="313"/>
        <v>0.09</v>
      </c>
      <c r="AJ987" s="10">
        <f t="shared" ca="1" si="314"/>
        <v>0.04</v>
      </c>
      <c r="AK987" s="10">
        <f t="shared" ca="1" si="315"/>
        <v>0.04</v>
      </c>
      <c r="AL987" s="10">
        <f t="shared" ca="1" si="316"/>
        <v>4.0000000000000001E-3</v>
      </c>
      <c r="AM987" s="10">
        <f t="shared" ca="1" si="317"/>
        <v>1E-3</v>
      </c>
      <c r="AN987" s="10">
        <f t="shared" ca="1" si="318"/>
        <v>0</v>
      </c>
      <c r="AO987" s="10">
        <f t="shared" ca="1" si="319"/>
        <v>0</v>
      </c>
    </row>
    <row r="988" spans="4:41" ht="15" customHeight="1" x14ac:dyDescent="0.3">
      <c r="D988" s="7"/>
      <c r="E988" s="3" t="b">
        <f t="shared" ca="1" si="301"/>
        <v>1</v>
      </c>
      <c r="F988" s="3">
        <f t="shared" si="320"/>
        <v>0.98599999999999999</v>
      </c>
      <c r="G988" s="3" t="s">
        <v>12</v>
      </c>
      <c r="H988" s="3" t="s">
        <v>9</v>
      </c>
      <c r="I988" s="3">
        <v>11</v>
      </c>
      <c r="J988" s="3">
        <v>12</v>
      </c>
      <c r="K988" s="3">
        <v>13</v>
      </c>
      <c r="L988" s="3">
        <v>14</v>
      </c>
      <c r="M988" s="3">
        <v>15</v>
      </c>
      <c r="N988" s="3">
        <v>16</v>
      </c>
      <c r="O988" s="3">
        <v>17</v>
      </c>
      <c r="P988" s="3">
        <v>18</v>
      </c>
      <c r="Q988" s="3">
        <v>10</v>
      </c>
      <c r="R988" s="3">
        <v>8</v>
      </c>
      <c r="S988" s="3">
        <v>9</v>
      </c>
      <c r="T988" s="3">
        <v>4</v>
      </c>
      <c r="U988" s="3">
        <v>3</v>
      </c>
      <c r="X988" s="13">
        <f t="shared" ca="1" si="302"/>
        <v>0.98599999999999999</v>
      </c>
      <c r="Y988" s="10">
        <f t="shared" ca="1" si="303"/>
        <v>2E-3</v>
      </c>
      <c r="Z988" s="10">
        <f t="shared" ca="1" si="304"/>
        <v>8.0000000000000002E-3</v>
      </c>
      <c r="AA988" s="10">
        <f t="shared" ca="1" si="305"/>
        <v>0.1</v>
      </c>
      <c r="AB988" s="10">
        <f t="shared" ca="1" si="306"/>
        <v>0.1</v>
      </c>
      <c r="AC988" s="10">
        <f t="shared" ca="1" si="307"/>
        <v>0.1</v>
      </c>
      <c r="AD988" s="10">
        <f t="shared" ca="1" si="308"/>
        <v>0.1</v>
      </c>
      <c r="AE988" s="10">
        <f t="shared" ca="1" si="309"/>
        <v>0.1</v>
      </c>
      <c r="AF988" s="10">
        <f t="shared" ca="1" si="310"/>
        <v>0.1</v>
      </c>
      <c r="AG988" s="10">
        <f t="shared" ca="1" si="311"/>
        <v>0.1</v>
      </c>
      <c r="AH988" s="10">
        <f t="shared" ca="1" si="312"/>
        <v>0.1</v>
      </c>
      <c r="AI988" s="10">
        <f t="shared" ca="1" si="313"/>
        <v>0.09</v>
      </c>
      <c r="AJ988" s="10">
        <f t="shared" ca="1" si="314"/>
        <v>0.04</v>
      </c>
      <c r="AK988" s="10">
        <f t="shared" ca="1" si="315"/>
        <v>0.04</v>
      </c>
      <c r="AL988" s="10">
        <f t="shared" ca="1" si="316"/>
        <v>4.0000000000000001E-3</v>
      </c>
      <c r="AM988" s="10">
        <f t="shared" ca="1" si="317"/>
        <v>2E-3</v>
      </c>
      <c r="AN988" s="10">
        <f t="shared" ca="1" si="318"/>
        <v>0</v>
      </c>
      <c r="AO988" s="10">
        <f t="shared" ca="1" si="319"/>
        <v>0</v>
      </c>
    </row>
    <row r="989" spans="4:41" ht="15" customHeight="1" x14ac:dyDescent="0.3">
      <c r="D989" s="5"/>
      <c r="E989" s="3" t="b">
        <f t="shared" ca="1" si="301"/>
        <v>1</v>
      </c>
      <c r="F989" s="3">
        <f t="shared" si="320"/>
        <v>0.98699999999999999</v>
      </c>
      <c r="G989" s="3" t="s">
        <v>12</v>
      </c>
      <c r="H989" s="3" t="s">
        <v>9</v>
      </c>
      <c r="I989" s="3">
        <v>11</v>
      </c>
      <c r="J989" s="3">
        <v>12</v>
      </c>
      <c r="K989" s="3">
        <v>13</v>
      </c>
      <c r="L989" s="3">
        <v>14</v>
      </c>
      <c r="M989" s="3">
        <v>15</v>
      </c>
      <c r="N989" s="3">
        <v>16</v>
      </c>
      <c r="O989" s="3">
        <v>17</v>
      </c>
      <c r="P989" s="3">
        <v>18</v>
      </c>
      <c r="Q989" s="3">
        <v>10</v>
      </c>
      <c r="R989" s="3">
        <v>8</v>
      </c>
      <c r="S989" s="3">
        <v>9</v>
      </c>
      <c r="T989" s="3">
        <v>4</v>
      </c>
      <c r="U989" s="3">
        <v>3</v>
      </c>
      <c r="V989" s="3">
        <v>19</v>
      </c>
      <c r="X989" s="13">
        <f t="shared" ca="1" si="302"/>
        <v>0.98699999999999999</v>
      </c>
      <c r="Y989" s="10">
        <f t="shared" ca="1" si="303"/>
        <v>2E-3</v>
      </c>
      <c r="Z989" s="10">
        <f t="shared" ca="1" si="304"/>
        <v>8.0000000000000002E-3</v>
      </c>
      <c r="AA989" s="10">
        <f t="shared" ca="1" si="305"/>
        <v>0.1</v>
      </c>
      <c r="AB989" s="10">
        <f t="shared" ca="1" si="306"/>
        <v>0.1</v>
      </c>
      <c r="AC989" s="10">
        <f t="shared" ca="1" si="307"/>
        <v>0.1</v>
      </c>
      <c r="AD989" s="10">
        <f t="shared" ca="1" si="308"/>
        <v>0.1</v>
      </c>
      <c r="AE989" s="10">
        <f t="shared" ca="1" si="309"/>
        <v>0.1</v>
      </c>
      <c r="AF989" s="10">
        <f t="shared" ca="1" si="310"/>
        <v>0.1</v>
      </c>
      <c r="AG989" s="10">
        <f t="shared" ca="1" si="311"/>
        <v>0.1</v>
      </c>
      <c r="AH989" s="10">
        <f t="shared" ca="1" si="312"/>
        <v>0.1</v>
      </c>
      <c r="AI989" s="10">
        <f t="shared" ca="1" si="313"/>
        <v>0.09</v>
      </c>
      <c r="AJ989" s="10">
        <f t="shared" ca="1" si="314"/>
        <v>0.04</v>
      </c>
      <c r="AK989" s="10">
        <f t="shared" ca="1" si="315"/>
        <v>0.04</v>
      </c>
      <c r="AL989" s="10">
        <f t="shared" ca="1" si="316"/>
        <v>4.0000000000000001E-3</v>
      </c>
      <c r="AM989" s="10">
        <f t="shared" ca="1" si="317"/>
        <v>2E-3</v>
      </c>
      <c r="AN989" s="10">
        <f t="shared" ca="1" si="318"/>
        <v>1E-3</v>
      </c>
      <c r="AO989" s="10">
        <f t="shared" ca="1" si="319"/>
        <v>0</v>
      </c>
    </row>
    <row r="990" spans="4:41" ht="15" customHeight="1" x14ac:dyDescent="0.3">
      <c r="D990" s="7"/>
      <c r="E990" s="3" t="b">
        <f t="shared" ca="1" si="301"/>
        <v>1</v>
      </c>
      <c r="F990" s="3">
        <f t="shared" si="320"/>
        <v>0.98799999999999999</v>
      </c>
      <c r="G990" s="3" t="s">
        <v>12</v>
      </c>
      <c r="H990" s="3" t="s">
        <v>9</v>
      </c>
      <c r="I990" s="3">
        <v>11</v>
      </c>
      <c r="J990" s="3">
        <v>12</v>
      </c>
      <c r="K990" s="3">
        <v>13</v>
      </c>
      <c r="L990" s="3">
        <v>14</v>
      </c>
      <c r="M990" s="3">
        <v>15</v>
      </c>
      <c r="N990" s="3">
        <v>16</v>
      </c>
      <c r="O990" s="3">
        <v>17</v>
      </c>
      <c r="P990" s="3">
        <v>18</v>
      </c>
      <c r="Q990" s="3">
        <v>10</v>
      </c>
      <c r="R990" s="3">
        <v>8</v>
      </c>
      <c r="S990" s="3">
        <v>9</v>
      </c>
      <c r="T990" s="3">
        <v>4</v>
      </c>
      <c r="U990" s="3">
        <v>5</v>
      </c>
      <c r="X990" s="13">
        <f t="shared" ca="1" si="302"/>
        <v>0.98799999999999999</v>
      </c>
      <c r="Y990" s="10">
        <f t="shared" ca="1" si="303"/>
        <v>2E-3</v>
      </c>
      <c r="Z990" s="10">
        <f t="shared" ca="1" si="304"/>
        <v>8.0000000000000002E-3</v>
      </c>
      <c r="AA990" s="10">
        <f t="shared" ca="1" si="305"/>
        <v>0.1</v>
      </c>
      <c r="AB990" s="10">
        <f t="shared" ca="1" si="306"/>
        <v>0.1</v>
      </c>
      <c r="AC990" s="10">
        <f t="shared" ca="1" si="307"/>
        <v>0.1</v>
      </c>
      <c r="AD990" s="10">
        <f t="shared" ca="1" si="308"/>
        <v>0.1</v>
      </c>
      <c r="AE990" s="10">
        <f t="shared" ca="1" si="309"/>
        <v>0.1</v>
      </c>
      <c r="AF990" s="10">
        <f t="shared" ca="1" si="310"/>
        <v>0.1</v>
      </c>
      <c r="AG990" s="10">
        <f t="shared" ca="1" si="311"/>
        <v>0.1</v>
      </c>
      <c r="AH990" s="10">
        <f t="shared" ca="1" si="312"/>
        <v>0.1</v>
      </c>
      <c r="AI990" s="10">
        <f t="shared" ca="1" si="313"/>
        <v>0.09</v>
      </c>
      <c r="AJ990" s="10">
        <f t="shared" ca="1" si="314"/>
        <v>0.04</v>
      </c>
      <c r="AK990" s="10">
        <f t="shared" ca="1" si="315"/>
        <v>0.04</v>
      </c>
      <c r="AL990" s="10">
        <f t="shared" ca="1" si="316"/>
        <v>4.0000000000000001E-3</v>
      </c>
      <c r="AM990" s="10">
        <f t="shared" ca="1" si="317"/>
        <v>4.0000000000000001E-3</v>
      </c>
      <c r="AN990" s="10">
        <f t="shared" ca="1" si="318"/>
        <v>0</v>
      </c>
      <c r="AO990" s="10">
        <f t="shared" ca="1" si="319"/>
        <v>0</v>
      </c>
    </row>
    <row r="991" spans="4:41" ht="15" customHeight="1" x14ac:dyDescent="0.3">
      <c r="D991" s="5"/>
      <c r="E991" s="3" t="b">
        <f t="shared" ca="1" si="301"/>
        <v>1</v>
      </c>
      <c r="F991" s="3">
        <f t="shared" si="320"/>
        <v>0.98899999999999999</v>
      </c>
      <c r="G991" s="3" t="s">
        <v>12</v>
      </c>
      <c r="H991" s="3" t="s">
        <v>9</v>
      </c>
      <c r="I991" s="3">
        <v>11</v>
      </c>
      <c r="J991" s="3">
        <v>12</v>
      </c>
      <c r="K991" s="3">
        <v>13</v>
      </c>
      <c r="L991" s="3">
        <v>14</v>
      </c>
      <c r="M991" s="3">
        <v>15</v>
      </c>
      <c r="N991" s="3">
        <v>16</v>
      </c>
      <c r="O991" s="3">
        <v>17</v>
      </c>
      <c r="P991" s="3">
        <v>18</v>
      </c>
      <c r="Q991" s="3">
        <v>10</v>
      </c>
      <c r="R991" s="3">
        <v>8</v>
      </c>
      <c r="S991" s="3">
        <v>9</v>
      </c>
      <c r="T991" s="3">
        <v>4</v>
      </c>
      <c r="U991" s="3">
        <v>5</v>
      </c>
      <c r="V991" s="3">
        <v>19</v>
      </c>
      <c r="X991" s="13">
        <f t="shared" ca="1" si="302"/>
        <v>0.98899999999999999</v>
      </c>
      <c r="Y991" s="10">
        <f t="shared" ca="1" si="303"/>
        <v>2E-3</v>
      </c>
      <c r="Z991" s="10">
        <f t="shared" ca="1" si="304"/>
        <v>8.0000000000000002E-3</v>
      </c>
      <c r="AA991" s="10">
        <f t="shared" ca="1" si="305"/>
        <v>0.1</v>
      </c>
      <c r="AB991" s="10">
        <f t="shared" ca="1" si="306"/>
        <v>0.1</v>
      </c>
      <c r="AC991" s="10">
        <f t="shared" ca="1" si="307"/>
        <v>0.1</v>
      </c>
      <c r="AD991" s="10">
        <f t="shared" ca="1" si="308"/>
        <v>0.1</v>
      </c>
      <c r="AE991" s="10">
        <f t="shared" ca="1" si="309"/>
        <v>0.1</v>
      </c>
      <c r="AF991" s="10">
        <f t="shared" ca="1" si="310"/>
        <v>0.1</v>
      </c>
      <c r="AG991" s="10">
        <f t="shared" ca="1" si="311"/>
        <v>0.1</v>
      </c>
      <c r="AH991" s="10">
        <f t="shared" ca="1" si="312"/>
        <v>0.1</v>
      </c>
      <c r="AI991" s="10">
        <f t="shared" ca="1" si="313"/>
        <v>0.09</v>
      </c>
      <c r="AJ991" s="10">
        <f t="shared" ca="1" si="314"/>
        <v>0.04</v>
      </c>
      <c r="AK991" s="10">
        <f t="shared" ca="1" si="315"/>
        <v>0.04</v>
      </c>
      <c r="AL991" s="10">
        <f t="shared" ca="1" si="316"/>
        <v>4.0000000000000001E-3</v>
      </c>
      <c r="AM991" s="10">
        <f t="shared" ca="1" si="317"/>
        <v>4.0000000000000001E-3</v>
      </c>
      <c r="AN991" s="10">
        <f t="shared" ca="1" si="318"/>
        <v>1E-3</v>
      </c>
      <c r="AO991" s="10">
        <f t="shared" ca="1" si="319"/>
        <v>0</v>
      </c>
    </row>
    <row r="992" spans="4:41" ht="15" customHeight="1" x14ac:dyDescent="0.3">
      <c r="D992" s="7"/>
      <c r="E992" s="3" t="b">
        <f t="shared" ca="1" si="301"/>
        <v>1</v>
      </c>
      <c r="F992" s="3">
        <f t="shared" si="320"/>
        <v>0.99</v>
      </c>
      <c r="G992" s="3" t="s">
        <v>12</v>
      </c>
      <c r="H992" s="3" t="s">
        <v>9</v>
      </c>
      <c r="I992" s="3">
        <v>11</v>
      </c>
      <c r="J992" s="3">
        <v>12</v>
      </c>
      <c r="K992" s="3">
        <v>13</v>
      </c>
      <c r="L992" s="3">
        <v>14</v>
      </c>
      <c r="M992" s="3">
        <v>15</v>
      </c>
      <c r="N992" s="3">
        <v>16</v>
      </c>
      <c r="O992" s="3">
        <v>17</v>
      </c>
      <c r="P992" s="3">
        <v>18</v>
      </c>
      <c r="Q992" s="3">
        <v>10</v>
      </c>
      <c r="R992" s="3">
        <v>8</v>
      </c>
      <c r="S992" s="3">
        <v>9</v>
      </c>
      <c r="T992" s="3">
        <v>6</v>
      </c>
      <c r="X992" s="13">
        <f t="shared" ca="1" si="302"/>
        <v>0.99</v>
      </c>
      <c r="Y992" s="10">
        <f t="shared" ca="1" si="303"/>
        <v>2E-3</v>
      </c>
      <c r="Z992" s="10">
        <f t="shared" ca="1" si="304"/>
        <v>8.0000000000000002E-3</v>
      </c>
      <c r="AA992" s="10">
        <f t="shared" ca="1" si="305"/>
        <v>0.1</v>
      </c>
      <c r="AB992" s="10">
        <f t="shared" ca="1" si="306"/>
        <v>0.1</v>
      </c>
      <c r="AC992" s="10">
        <f t="shared" ca="1" si="307"/>
        <v>0.1</v>
      </c>
      <c r="AD992" s="10">
        <f t="shared" ca="1" si="308"/>
        <v>0.1</v>
      </c>
      <c r="AE992" s="10">
        <f t="shared" ca="1" si="309"/>
        <v>0.1</v>
      </c>
      <c r="AF992" s="10">
        <f t="shared" ca="1" si="310"/>
        <v>0.1</v>
      </c>
      <c r="AG992" s="10">
        <f t="shared" ca="1" si="311"/>
        <v>0.1</v>
      </c>
      <c r="AH992" s="10">
        <f t="shared" ca="1" si="312"/>
        <v>0.1</v>
      </c>
      <c r="AI992" s="10">
        <f t="shared" ca="1" si="313"/>
        <v>0.09</v>
      </c>
      <c r="AJ992" s="10">
        <f t="shared" ca="1" si="314"/>
        <v>0.04</v>
      </c>
      <c r="AK992" s="10">
        <f t="shared" ca="1" si="315"/>
        <v>0.04</v>
      </c>
      <c r="AL992" s="10">
        <f t="shared" ca="1" si="316"/>
        <v>0.01</v>
      </c>
      <c r="AM992" s="10">
        <f t="shared" ca="1" si="317"/>
        <v>0</v>
      </c>
      <c r="AN992" s="10">
        <f t="shared" ca="1" si="318"/>
        <v>0</v>
      </c>
      <c r="AO992" s="10">
        <f t="shared" ca="1" si="319"/>
        <v>0</v>
      </c>
    </row>
    <row r="993" spans="4:41" ht="15" customHeight="1" x14ac:dyDescent="0.3">
      <c r="D993" s="5"/>
      <c r="E993" s="3" t="b">
        <f t="shared" ca="1" si="301"/>
        <v>1</v>
      </c>
      <c r="F993" s="3">
        <f t="shared" si="320"/>
        <v>0.99099999999999999</v>
      </c>
      <c r="G993" s="3" t="s">
        <v>12</v>
      </c>
      <c r="H993" s="3" t="s">
        <v>9</v>
      </c>
      <c r="I993" s="3">
        <v>11</v>
      </c>
      <c r="J993" s="3">
        <v>12</v>
      </c>
      <c r="K993" s="3">
        <v>13</v>
      </c>
      <c r="L993" s="3">
        <v>14</v>
      </c>
      <c r="M993" s="3">
        <v>15</v>
      </c>
      <c r="N993" s="3">
        <v>16</v>
      </c>
      <c r="O993" s="3">
        <v>17</v>
      </c>
      <c r="P993" s="3">
        <v>18</v>
      </c>
      <c r="Q993" s="3">
        <v>10</v>
      </c>
      <c r="R993" s="3">
        <v>8</v>
      </c>
      <c r="S993" s="3">
        <v>9</v>
      </c>
      <c r="T993" s="3">
        <v>6</v>
      </c>
      <c r="U993" s="3">
        <v>19</v>
      </c>
      <c r="X993" s="13">
        <f t="shared" ca="1" si="302"/>
        <v>0.99099999999999999</v>
      </c>
      <c r="Y993" s="10">
        <f t="shared" ca="1" si="303"/>
        <v>2E-3</v>
      </c>
      <c r="Z993" s="10">
        <f t="shared" ca="1" si="304"/>
        <v>8.0000000000000002E-3</v>
      </c>
      <c r="AA993" s="10">
        <f t="shared" ca="1" si="305"/>
        <v>0.1</v>
      </c>
      <c r="AB993" s="10">
        <f t="shared" ca="1" si="306"/>
        <v>0.1</v>
      </c>
      <c r="AC993" s="10">
        <f t="shared" ca="1" si="307"/>
        <v>0.1</v>
      </c>
      <c r="AD993" s="10">
        <f t="shared" ca="1" si="308"/>
        <v>0.1</v>
      </c>
      <c r="AE993" s="10">
        <f t="shared" ca="1" si="309"/>
        <v>0.1</v>
      </c>
      <c r="AF993" s="10">
        <f t="shared" ca="1" si="310"/>
        <v>0.1</v>
      </c>
      <c r="AG993" s="10">
        <f t="shared" ca="1" si="311"/>
        <v>0.1</v>
      </c>
      <c r="AH993" s="10">
        <f t="shared" ca="1" si="312"/>
        <v>0.1</v>
      </c>
      <c r="AI993" s="10">
        <f t="shared" ca="1" si="313"/>
        <v>0.09</v>
      </c>
      <c r="AJ993" s="10">
        <f t="shared" ca="1" si="314"/>
        <v>0.04</v>
      </c>
      <c r="AK993" s="10">
        <f t="shared" ca="1" si="315"/>
        <v>0.04</v>
      </c>
      <c r="AL993" s="10">
        <f t="shared" ca="1" si="316"/>
        <v>0.01</v>
      </c>
      <c r="AM993" s="10">
        <f t="shared" ca="1" si="317"/>
        <v>1E-3</v>
      </c>
      <c r="AN993" s="10">
        <f t="shared" ca="1" si="318"/>
        <v>0</v>
      </c>
      <c r="AO993" s="10">
        <f t="shared" ca="1" si="319"/>
        <v>0</v>
      </c>
    </row>
    <row r="994" spans="4:41" ht="15" customHeight="1" x14ac:dyDescent="0.3">
      <c r="D994" s="7"/>
      <c r="E994" s="3" t="b">
        <f t="shared" ca="1" si="301"/>
        <v>1</v>
      </c>
      <c r="F994" s="3">
        <f t="shared" si="320"/>
        <v>0.99199999999999999</v>
      </c>
      <c r="G994" s="3" t="s">
        <v>12</v>
      </c>
      <c r="H994" s="3" t="s">
        <v>9</v>
      </c>
      <c r="I994" s="3">
        <v>11</v>
      </c>
      <c r="J994" s="3">
        <v>12</v>
      </c>
      <c r="K994" s="3">
        <v>13</v>
      </c>
      <c r="L994" s="3">
        <v>14</v>
      </c>
      <c r="M994" s="3">
        <v>15</v>
      </c>
      <c r="N994" s="3">
        <v>16</v>
      </c>
      <c r="O994" s="3">
        <v>17</v>
      </c>
      <c r="P994" s="3">
        <v>18</v>
      </c>
      <c r="Q994" s="3">
        <v>10</v>
      </c>
      <c r="R994" s="3">
        <v>8</v>
      </c>
      <c r="S994" s="3">
        <v>9</v>
      </c>
      <c r="T994" s="3">
        <v>6</v>
      </c>
      <c r="U994" s="3">
        <v>3</v>
      </c>
      <c r="X994" s="13">
        <f t="shared" ca="1" si="302"/>
        <v>0.99199999999999999</v>
      </c>
      <c r="Y994" s="10">
        <f t="shared" ca="1" si="303"/>
        <v>2E-3</v>
      </c>
      <c r="Z994" s="10">
        <f t="shared" ca="1" si="304"/>
        <v>8.0000000000000002E-3</v>
      </c>
      <c r="AA994" s="10">
        <f t="shared" ca="1" si="305"/>
        <v>0.1</v>
      </c>
      <c r="AB994" s="10">
        <f t="shared" ca="1" si="306"/>
        <v>0.1</v>
      </c>
      <c r="AC994" s="10">
        <f t="shared" ca="1" si="307"/>
        <v>0.1</v>
      </c>
      <c r="AD994" s="10">
        <f t="shared" ca="1" si="308"/>
        <v>0.1</v>
      </c>
      <c r="AE994" s="10">
        <f t="shared" ca="1" si="309"/>
        <v>0.1</v>
      </c>
      <c r="AF994" s="10">
        <f t="shared" ca="1" si="310"/>
        <v>0.1</v>
      </c>
      <c r="AG994" s="10">
        <f t="shared" ca="1" si="311"/>
        <v>0.1</v>
      </c>
      <c r="AH994" s="10">
        <f t="shared" ca="1" si="312"/>
        <v>0.1</v>
      </c>
      <c r="AI994" s="10">
        <f t="shared" ca="1" si="313"/>
        <v>0.09</v>
      </c>
      <c r="AJ994" s="10">
        <f t="shared" ca="1" si="314"/>
        <v>0.04</v>
      </c>
      <c r="AK994" s="10">
        <f t="shared" ca="1" si="315"/>
        <v>0.04</v>
      </c>
      <c r="AL994" s="10">
        <f t="shared" ca="1" si="316"/>
        <v>0.01</v>
      </c>
      <c r="AM994" s="10">
        <f t="shared" ca="1" si="317"/>
        <v>2E-3</v>
      </c>
      <c r="AN994" s="10">
        <f t="shared" ca="1" si="318"/>
        <v>0</v>
      </c>
      <c r="AO994" s="10">
        <f t="shared" ca="1" si="319"/>
        <v>0</v>
      </c>
    </row>
    <row r="995" spans="4:41" ht="15" customHeight="1" x14ac:dyDescent="0.3">
      <c r="D995" s="5"/>
      <c r="E995" s="3" t="b">
        <f t="shared" ca="1" si="301"/>
        <v>1</v>
      </c>
      <c r="F995" s="3">
        <f t="shared" si="320"/>
        <v>0.99299999999999999</v>
      </c>
      <c r="G995" s="3" t="s">
        <v>12</v>
      </c>
      <c r="H995" s="3" t="s">
        <v>9</v>
      </c>
      <c r="I995" s="3">
        <v>11</v>
      </c>
      <c r="J995" s="3">
        <v>12</v>
      </c>
      <c r="K995" s="3">
        <v>13</v>
      </c>
      <c r="L995" s="3">
        <v>14</v>
      </c>
      <c r="M995" s="3">
        <v>15</v>
      </c>
      <c r="N995" s="3">
        <v>16</v>
      </c>
      <c r="O995" s="3">
        <v>17</v>
      </c>
      <c r="P995" s="3">
        <v>18</v>
      </c>
      <c r="Q995" s="3">
        <v>10</v>
      </c>
      <c r="R995" s="3">
        <v>8</v>
      </c>
      <c r="S995" s="3">
        <v>9</v>
      </c>
      <c r="T995" s="3">
        <v>6</v>
      </c>
      <c r="U995" s="3">
        <v>3</v>
      </c>
      <c r="V995" s="3">
        <v>19</v>
      </c>
      <c r="X995" s="13">
        <f t="shared" ca="1" si="302"/>
        <v>0.99299999999999999</v>
      </c>
      <c r="Y995" s="10">
        <f t="shared" ca="1" si="303"/>
        <v>2E-3</v>
      </c>
      <c r="Z995" s="10">
        <f t="shared" ca="1" si="304"/>
        <v>8.0000000000000002E-3</v>
      </c>
      <c r="AA995" s="10">
        <f t="shared" ca="1" si="305"/>
        <v>0.1</v>
      </c>
      <c r="AB995" s="10">
        <f t="shared" ca="1" si="306"/>
        <v>0.1</v>
      </c>
      <c r="AC995" s="10">
        <f t="shared" ca="1" si="307"/>
        <v>0.1</v>
      </c>
      <c r="AD995" s="10">
        <f t="shared" ca="1" si="308"/>
        <v>0.1</v>
      </c>
      <c r="AE995" s="10">
        <f t="shared" ca="1" si="309"/>
        <v>0.1</v>
      </c>
      <c r="AF995" s="10">
        <f t="shared" ca="1" si="310"/>
        <v>0.1</v>
      </c>
      <c r="AG995" s="10">
        <f t="shared" ca="1" si="311"/>
        <v>0.1</v>
      </c>
      <c r="AH995" s="10">
        <f t="shared" ca="1" si="312"/>
        <v>0.1</v>
      </c>
      <c r="AI995" s="10">
        <f t="shared" ca="1" si="313"/>
        <v>0.09</v>
      </c>
      <c r="AJ995" s="10">
        <f t="shared" ca="1" si="314"/>
        <v>0.04</v>
      </c>
      <c r="AK995" s="10">
        <f t="shared" ca="1" si="315"/>
        <v>0.04</v>
      </c>
      <c r="AL995" s="10">
        <f t="shared" ca="1" si="316"/>
        <v>0.01</v>
      </c>
      <c r="AM995" s="10">
        <f t="shared" ca="1" si="317"/>
        <v>2E-3</v>
      </c>
      <c r="AN995" s="10">
        <f t="shared" ca="1" si="318"/>
        <v>1E-3</v>
      </c>
      <c r="AO995" s="10">
        <f t="shared" ca="1" si="319"/>
        <v>0</v>
      </c>
    </row>
    <row r="996" spans="4:41" ht="15" customHeight="1" x14ac:dyDescent="0.3">
      <c r="D996" s="7"/>
      <c r="E996" s="3" t="b">
        <f t="shared" ca="1" si="301"/>
        <v>1</v>
      </c>
      <c r="F996" s="3">
        <f t="shared" si="320"/>
        <v>0.99399999999999999</v>
      </c>
      <c r="G996" s="3" t="s">
        <v>12</v>
      </c>
      <c r="H996" s="3" t="s">
        <v>9</v>
      </c>
      <c r="I996" s="3">
        <v>11</v>
      </c>
      <c r="J996" s="3">
        <v>12</v>
      </c>
      <c r="K996" s="3">
        <v>13</v>
      </c>
      <c r="L996" s="3">
        <v>14</v>
      </c>
      <c r="M996" s="3">
        <v>15</v>
      </c>
      <c r="N996" s="3">
        <v>16</v>
      </c>
      <c r="O996" s="3">
        <v>17</v>
      </c>
      <c r="P996" s="3">
        <v>18</v>
      </c>
      <c r="Q996" s="3">
        <v>10</v>
      </c>
      <c r="R996" s="3">
        <v>8</v>
      </c>
      <c r="S996" s="3">
        <v>9</v>
      </c>
      <c r="T996" s="3">
        <v>6</v>
      </c>
      <c r="U996" s="3">
        <v>4</v>
      </c>
      <c r="X996" s="13">
        <f t="shared" ca="1" si="302"/>
        <v>0.99399999999999999</v>
      </c>
      <c r="Y996" s="10">
        <f t="shared" ca="1" si="303"/>
        <v>2E-3</v>
      </c>
      <c r="Z996" s="10">
        <f t="shared" ca="1" si="304"/>
        <v>8.0000000000000002E-3</v>
      </c>
      <c r="AA996" s="10">
        <f t="shared" ca="1" si="305"/>
        <v>0.1</v>
      </c>
      <c r="AB996" s="10">
        <f t="shared" ca="1" si="306"/>
        <v>0.1</v>
      </c>
      <c r="AC996" s="10">
        <f t="shared" ca="1" si="307"/>
        <v>0.1</v>
      </c>
      <c r="AD996" s="10">
        <f t="shared" ca="1" si="308"/>
        <v>0.1</v>
      </c>
      <c r="AE996" s="10">
        <f t="shared" ca="1" si="309"/>
        <v>0.1</v>
      </c>
      <c r="AF996" s="10">
        <f t="shared" ca="1" si="310"/>
        <v>0.1</v>
      </c>
      <c r="AG996" s="10">
        <f t="shared" ca="1" si="311"/>
        <v>0.1</v>
      </c>
      <c r="AH996" s="10">
        <f t="shared" ca="1" si="312"/>
        <v>0.1</v>
      </c>
      <c r="AI996" s="10">
        <f t="shared" ca="1" si="313"/>
        <v>0.09</v>
      </c>
      <c r="AJ996" s="10">
        <f t="shared" ca="1" si="314"/>
        <v>0.04</v>
      </c>
      <c r="AK996" s="10">
        <f t="shared" ca="1" si="315"/>
        <v>0.04</v>
      </c>
      <c r="AL996" s="10">
        <f t="shared" ca="1" si="316"/>
        <v>0.01</v>
      </c>
      <c r="AM996" s="10">
        <f t="shared" ca="1" si="317"/>
        <v>4.0000000000000001E-3</v>
      </c>
      <c r="AN996" s="10">
        <f t="shared" ca="1" si="318"/>
        <v>0</v>
      </c>
      <c r="AO996" s="10">
        <f t="shared" ca="1" si="319"/>
        <v>0</v>
      </c>
    </row>
    <row r="997" spans="4:41" ht="15" customHeight="1" x14ac:dyDescent="0.3">
      <c r="D997" s="5"/>
      <c r="E997" s="3" t="b">
        <f t="shared" ca="1" si="301"/>
        <v>1</v>
      </c>
      <c r="F997" s="3">
        <f t="shared" si="320"/>
        <v>0.995</v>
      </c>
      <c r="G997" s="3" t="s">
        <v>12</v>
      </c>
      <c r="H997" s="3" t="s">
        <v>9</v>
      </c>
      <c r="I997" s="3">
        <v>11</v>
      </c>
      <c r="J997" s="3">
        <v>12</v>
      </c>
      <c r="K997" s="3">
        <v>13</v>
      </c>
      <c r="L997" s="3">
        <v>14</v>
      </c>
      <c r="M997" s="3">
        <v>15</v>
      </c>
      <c r="N997" s="3">
        <v>16</v>
      </c>
      <c r="O997" s="3">
        <v>17</v>
      </c>
      <c r="P997" s="3">
        <v>18</v>
      </c>
      <c r="Q997" s="3">
        <v>10</v>
      </c>
      <c r="R997" s="3">
        <v>8</v>
      </c>
      <c r="S997" s="3">
        <v>9</v>
      </c>
      <c r="T997" s="3">
        <v>6</v>
      </c>
      <c r="U997" s="3">
        <v>4</v>
      </c>
      <c r="V997" s="3">
        <v>19</v>
      </c>
      <c r="X997" s="13">
        <f t="shared" ca="1" si="302"/>
        <v>0.995</v>
      </c>
      <c r="Y997" s="10">
        <f t="shared" ca="1" si="303"/>
        <v>2E-3</v>
      </c>
      <c r="Z997" s="10">
        <f t="shared" ca="1" si="304"/>
        <v>8.0000000000000002E-3</v>
      </c>
      <c r="AA997" s="10">
        <f t="shared" ca="1" si="305"/>
        <v>0.1</v>
      </c>
      <c r="AB997" s="10">
        <f t="shared" ca="1" si="306"/>
        <v>0.1</v>
      </c>
      <c r="AC997" s="10">
        <f t="shared" ca="1" si="307"/>
        <v>0.1</v>
      </c>
      <c r="AD997" s="10">
        <f t="shared" ca="1" si="308"/>
        <v>0.1</v>
      </c>
      <c r="AE997" s="10">
        <f t="shared" ca="1" si="309"/>
        <v>0.1</v>
      </c>
      <c r="AF997" s="10">
        <f t="shared" ca="1" si="310"/>
        <v>0.1</v>
      </c>
      <c r="AG997" s="10">
        <f t="shared" ca="1" si="311"/>
        <v>0.1</v>
      </c>
      <c r="AH997" s="10">
        <f t="shared" ca="1" si="312"/>
        <v>0.1</v>
      </c>
      <c r="AI997" s="10">
        <f t="shared" ca="1" si="313"/>
        <v>0.09</v>
      </c>
      <c r="AJ997" s="10">
        <f t="shared" ca="1" si="314"/>
        <v>0.04</v>
      </c>
      <c r="AK997" s="10">
        <f t="shared" ca="1" si="315"/>
        <v>0.04</v>
      </c>
      <c r="AL997" s="10">
        <f t="shared" ca="1" si="316"/>
        <v>0.01</v>
      </c>
      <c r="AM997" s="10">
        <f t="shared" ca="1" si="317"/>
        <v>4.0000000000000001E-3</v>
      </c>
      <c r="AN997" s="10">
        <f t="shared" ca="1" si="318"/>
        <v>1E-3</v>
      </c>
      <c r="AO997" s="10">
        <f t="shared" ca="1" si="319"/>
        <v>0</v>
      </c>
    </row>
    <row r="998" spans="4:41" ht="15" customHeight="1" x14ac:dyDescent="0.3">
      <c r="D998" s="7"/>
      <c r="E998" s="3" t="b">
        <f t="shared" ca="1" si="301"/>
        <v>1</v>
      </c>
      <c r="F998" s="3">
        <f t="shared" si="320"/>
        <v>0.996</v>
      </c>
      <c r="G998" s="3" t="s">
        <v>12</v>
      </c>
      <c r="H998" s="3" t="s">
        <v>9</v>
      </c>
      <c r="I998" s="3">
        <v>11</v>
      </c>
      <c r="J998" s="3">
        <v>12</v>
      </c>
      <c r="K998" s="3">
        <v>13</v>
      </c>
      <c r="L998" s="3">
        <v>14</v>
      </c>
      <c r="M998" s="3">
        <v>15</v>
      </c>
      <c r="N998" s="3">
        <v>16</v>
      </c>
      <c r="O998" s="3">
        <v>17</v>
      </c>
      <c r="P998" s="3">
        <v>18</v>
      </c>
      <c r="Q998" s="3">
        <v>10</v>
      </c>
      <c r="R998" s="3">
        <v>8</v>
      </c>
      <c r="S998" s="3">
        <v>9</v>
      </c>
      <c r="T998" s="3">
        <v>6</v>
      </c>
      <c r="U998" s="3">
        <v>4</v>
      </c>
      <c r="V998" s="3">
        <v>3</v>
      </c>
      <c r="X998" s="13">
        <f t="shared" ca="1" si="302"/>
        <v>0.996</v>
      </c>
      <c r="Y998" s="10">
        <f t="shared" ca="1" si="303"/>
        <v>2E-3</v>
      </c>
      <c r="Z998" s="10">
        <f t="shared" ca="1" si="304"/>
        <v>8.0000000000000002E-3</v>
      </c>
      <c r="AA998" s="10">
        <f t="shared" ca="1" si="305"/>
        <v>0.1</v>
      </c>
      <c r="AB998" s="10">
        <f t="shared" ca="1" si="306"/>
        <v>0.1</v>
      </c>
      <c r="AC998" s="10">
        <f t="shared" ca="1" si="307"/>
        <v>0.1</v>
      </c>
      <c r="AD998" s="10">
        <f t="shared" ca="1" si="308"/>
        <v>0.1</v>
      </c>
      <c r="AE998" s="10">
        <f t="shared" ca="1" si="309"/>
        <v>0.1</v>
      </c>
      <c r="AF998" s="10">
        <f t="shared" ca="1" si="310"/>
        <v>0.1</v>
      </c>
      <c r="AG998" s="10">
        <f t="shared" ca="1" si="311"/>
        <v>0.1</v>
      </c>
      <c r="AH998" s="10">
        <f t="shared" ca="1" si="312"/>
        <v>0.1</v>
      </c>
      <c r="AI998" s="10">
        <f t="shared" ca="1" si="313"/>
        <v>0.09</v>
      </c>
      <c r="AJ998" s="10">
        <f t="shared" ca="1" si="314"/>
        <v>0.04</v>
      </c>
      <c r="AK998" s="10">
        <f t="shared" ca="1" si="315"/>
        <v>0.04</v>
      </c>
      <c r="AL998" s="10">
        <f t="shared" ca="1" si="316"/>
        <v>0.01</v>
      </c>
      <c r="AM998" s="10">
        <f t="shared" ca="1" si="317"/>
        <v>4.0000000000000001E-3</v>
      </c>
      <c r="AN998" s="10">
        <f t="shared" ca="1" si="318"/>
        <v>2E-3</v>
      </c>
      <c r="AO998" s="10">
        <f t="shared" ca="1" si="319"/>
        <v>0</v>
      </c>
    </row>
    <row r="999" spans="4:41" ht="15" customHeight="1" x14ac:dyDescent="0.3">
      <c r="D999" s="5"/>
      <c r="E999" s="3" t="b">
        <f t="shared" ca="1" si="301"/>
        <v>1</v>
      </c>
      <c r="F999" s="3">
        <f t="shared" si="320"/>
        <v>0.997</v>
      </c>
      <c r="G999" s="3" t="s">
        <v>12</v>
      </c>
      <c r="H999" s="3" t="s">
        <v>9</v>
      </c>
      <c r="I999" s="3">
        <v>11</v>
      </c>
      <c r="J999" s="3">
        <v>12</v>
      </c>
      <c r="K999" s="3">
        <v>13</v>
      </c>
      <c r="L999" s="3">
        <v>14</v>
      </c>
      <c r="M999" s="3">
        <v>15</v>
      </c>
      <c r="N999" s="3">
        <v>16</v>
      </c>
      <c r="O999" s="3">
        <v>17</v>
      </c>
      <c r="P999" s="3">
        <v>18</v>
      </c>
      <c r="Q999" s="3">
        <v>10</v>
      </c>
      <c r="R999" s="3">
        <v>8</v>
      </c>
      <c r="S999" s="3">
        <v>9</v>
      </c>
      <c r="T999" s="3">
        <v>6</v>
      </c>
      <c r="U999" s="3">
        <v>4</v>
      </c>
      <c r="V999" s="3">
        <v>3</v>
      </c>
      <c r="W999" s="3">
        <v>19</v>
      </c>
      <c r="X999" s="13">
        <f t="shared" ca="1" si="302"/>
        <v>0.997</v>
      </c>
      <c r="Y999" s="10">
        <f t="shared" ca="1" si="303"/>
        <v>2E-3</v>
      </c>
      <c r="Z999" s="10">
        <f t="shared" ca="1" si="304"/>
        <v>8.0000000000000002E-3</v>
      </c>
      <c r="AA999" s="10">
        <f t="shared" ca="1" si="305"/>
        <v>0.1</v>
      </c>
      <c r="AB999" s="10">
        <f t="shared" ca="1" si="306"/>
        <v>0.1</v>
      </c>
      <c r="AC999" s="10">
        <f t="shared" ca="1" si="307"/>
        <v>0.1</v>
      </c>
      <c r="AD999" s="10">
        <f t="shared" ca="1" si="308"/>
        <v>0.1</v>
      </c>
      <c r="AE999" s="10">
        <f t="shared" ca="1" si="309"/>
        <v>0.1</v>
      </c>
      <c r="AF999" s="10">
        <f t="shared" ca="1" si="310"/>
        <v>0.1</v>
      </c>
      <c r="AG999" s="10">
        <f t="shared" ca="1" si="311"/>
        <v>0.1</v>
      </c>
      <c r="AH999" s="10">
        <f t="shared" ca="1" si="312"/>
        <v>0.1</v>
      </c>
      <c r="AI999" s="10">
        <f t="shared" ca="1" si="313"/>
        <v>0.09</v>
      </c>
      <c r="AJ999" s="10">
        <f t="shared" ca="1" si="314"/>
        <v>0.04</v>
      </c>
      <c r="AK999" s="10">
        <f t="shared" ca="1" si="315"/>
        <v>0.04</v>
      </c>
      <c r="AL999" s="10">
        <f t="shared" ca="1" si="316"/>
        <v>0.01</v>
      </c>
      <c r="AM999" s="10">
        <f t="shared" ca="1" si="317"/>
        <v>4.0000000000000001E-3</v>
      </c>
      <c r="AN999" s="10">
        <f t="shared" ca="1" si="318"/>
        <v>2E-3</v>
      </c>
      <c r="AO999" s="10">
        <f t="shared" ca="1" si="319"/>
        <v>1E-3</v>
      </c>
    </row>
    <row r="1000" spans="4:41" ht="15" customHeight="1" x14ac:dyDescent="0.3">
      <c r="D1000" s="7"/>
      <c r="E1000" s="3" t="b">
        <f t="shared" ca="1" si="301"/>
        <v>1</v>
      </c>
      <c r="F1000" s="3">
        <f t="shared" si="320"/>
        <v>0.998</v>
      </c>
      <c r="G1000" s="3" t="s">
        <v>12</v>
      </c>
      <c r="H1000" s="3" t="s">
        <v>9</v>
      </c>
      <c r="I1000" s="3">
        <v>11</v>
      </c>
      <c r="J1000" s="3">
        <v>12</v>
      </c>
      <c r="K1000" s="3">
        <v>13</v>
      </c>
      <c r="L1000" s="3">
        <v>14</v>
      </c>
      <c r="M1000" s="3">
        <v>15</v>
      </c>
      <c r="N1000" s="3">
        <v>16</v>
      </c>
      <c r="O1000" s="3">
        <v>17</v>
      </c>
      <c r="P1000" s="3">
        <v>18</v>
      </c>
      <c r="Q1000" s="3">
        <v>10</v>
      </c>
      <c r="R1000" s="3">
        <v>8</v>
      </c>
      <c r="S1000" s="3">
        <v>9</v>
      </c>
      <c r="T1000" s="3">
        <v>6</v>
      </c>
      <c r="U1000" s="3">
        <v>4</v>
      </c>
      <c r="V1000" s="3">
        <v>5</v>
      </c>
      <c r="X1000" s="13">
        <f t="shared" ca="1" si="302"/>
        <v>0.998</v>
      </c>
      <c r="Y1000" s="10">
        <f t="shared" ca="1" si="303"/>
        <v>2E-3</v>
      </c>
      <c r="Z1000" s="10">
        <f t="shared" ca="1" si="304"/>
        <v>8.0000000000000002E-3</v>
      </c>
      <c r="AA1000" s="10">
        <f t="shared" ca="1" si="305"/>
        <v>0.1</v>
      </c>
      <c r="AB1000" s="10">
        <f t="shared" ca="1" si="306"/>
        <v>0.1</v>
      </c>
      <c r="AC1000" s="10">
        <f t="shared" ca="1" si="307"/>
        <v>0.1</v>
      </c>
      <c r="AD1000" s="10">
        <f t="shared" ca="1" si="308"/>
        <v>0.1</v>
      </c>
      <c r="AE1000" s="10">
        <f t="shared" ca="1" si="309"/>
        <v>0.1</v>
      </c>
      <c r="AF1000" s="10">
        <f t="shared" ca="1" si="310"/>
        <v>0.1</v>
      </c>
      <c r="AG1000" s="10">
        <f t="shared" ca="1" si="311"/>
        <v>0.1</v>
      </c>
      <c r="AH1000" s="10">
        <f t="shared" ca="1" si="312"/>
        <v>0.1</v>
      </c>
      <c r="AI1000" s="10">
        <f t="shared" ca="1" si="313"/>
        <v>0.09</v>
      </c>
      <c r="AJ1000" s="10">
        <f t="shared" ca="1" si="314"/>
        <v>0.04</v>
      </c>
      <c r="AK1000" s="10">
        <f t="shared" ca="1" si="315"/>
        <v>0.04</v>
      </c>
      <c r="AL1000" s="10">
        <f t="shared" ca="1" si="316"/>
        <v>0.01</v>
      </c>
      <c r="AM1000" s="10">
        <f t="shared" ca="1" si="317"/>
        <v>4.0000000000000001E-3</v>
      </c>
      <c r="AN1000" s="10">
        <f t="shared" ca="1" si="318"/>
        <v>4.0000000000000001E-3</v>
      </c>
      <c r="AO1000" s="10">
        <f t="shared" ca="1" si="319"/>
        <v>0</v>
      </c>
    </row>
    <row r="1001" spans="4:41" ht="15" customHeight="1" x14ac:dyDescent="0.3">
      <c r="D1001" s="5"/>
      <c r="E1001" s="3" t="b">
        <f t="shared" ca="1" si="301"/>
        <v>1</v>
      </c>
      <c r="F1001" s="3">
        <f t="shared" si="320"/>
        <v>0.999</v>
      </c>
      <c r="G1001" s="3" t="s">
        <v>12</v>
      </c>
      <c r="H1001" s="3" t="s">
        <v>9</v>
      </c>
      <c r="I1001" s="3">
        <v>11</v>
      </c>
      <c r="J1001" s="3">
        <v>12</v>
      </c>
      <c r="K1001" s="3">
        <v>13</v>
      </c>
      <c r="L1001" s="3">
        <v>14</v>
      </c>
      <c r="M1001" s="3">
        <v>15</v>
      </c>
      <c r="N1001" s="3">
        <v>16</v>
      </c>
      <c r="O1001" s="3">
        <v>17</v>
      </c>
      <c r="P1001" s="3">
        <v>18</v>
      </c>
      <c r="Q1001" s="3">
        <v>10</v>
      </c>
      <c r="R1001" s="3">
        <v>8</v>
      </c>
      <c r="S1001" s="3">
        <v>9</v>
      </c>
      <c r="T1001" s="3">
        <v>6</v>
      </c>
      <c r="U1001" s="3">
        <v>4</v>
      </c>
      <c r="V1001" s="3">
        <v>5</v>
      </c>
      <c r="W1001" s="3">
        <v>19</v>
      </c>
      <c r="X1001" s="13">
        <f t="shared" ca="1" si="302"/>
        <v>0.999</v>
      </c>
      <c r="Y1001" s="10">
        <f t="shared" ca="1" si="303"/>
        <v>2E-3</v>
      </c>
      <c r="Z1001" s="10">
        <f t="shared" ca="1" si="304"/>
        <v>8.0000000000000002E-3</v>
      </c>
      <c r="AA1001" s="10">
        <f t="shared" ca="1" si="305"/>
        <v>0.1</v>
      </c>
      <c r="AB1001" s="10">
        <f t="shared" ca="1" si="306"/>
        <v>0.1</v>
      </c>
      <c r="AC1001" s="10">
        <f t="shared" ca="1" si="307"/>
        <v>0.1</v>
      </c>
      <c r="AD1001" s="10">
        <f t="shared" ca="1" si="308"/>
        <v>0.1</v>
      </c>
      <c r="AE1001" s="10">
        <f t="shared" ca="1" si="309"/>
        <v>0.1</v>
      </c>
      <c r="AF1001" s="10">
        <f t="shared" ca="1" si="310"/>
        <v>0.1</v>
      </c>
      <c r="AG1001" s="10">
        <f t="shared" ca="1" si="311"/>
        <v>0.1</v>
      </c>
      <c r="AH1001" s="10">
        <f t="shared" ca="1" si="312"/>
        <v>0.1</v>
      </c>
      <c r="AI1001" s="10">
        <f t="shared" ca="1" si="313"/>
        <v>0.09</v>
      </c>
      <c r="AJ1001" s="10">
        <f t="shared" ca="1" si="314"/>
        <v>0.04</v>
      </c>
      <c r="AK1001" s="10">
        <f t="shared" ca="1" si="315"/>
        <v>0.04</v>
      </c>
      <c r="AL1001" s="10">
        <f t="shared" ca="1" si="316"/>
        <v>0.01</v>
      </c>
      <c r="AM1001" s="10">
        <f t="shared" ca="1" si="317"/>
        <v>4.0000000000000001E-3</v>
      </c>
      <c r="AN1001" s="10">
        <f t="shared" ca="1" si="318"/>
        <v>4.0000000000000001E-3</v>
      </c>
      <c r="AO1001" s="10">
        <f t="shared" ca="1" si="319"/>
        <v>1E-3</v>
      </c>
    </row>
    <row r="1002" spans="4:41" ht="15" customHeight="1" x14ac:dyDescent="0.3">
      <c r="D1002" s="7"/>
      <c r="E1002" s="3" t="b">
        <f t="shared" ca="1" si="301"/>
        <v>1</v>
      </c>
      <c r="F1002" s="3">
        <f t="shared" si="320"/>
        <v>1</v>
      </c>
      <c r="G1002" s="3" t="s">
        <v>12</v>
      </c>
      <c r="H1002" s="3" t="s">
        <v>9</v>
      </c>
      <c r="I1002" s="3">
        <v>11</v>
      </c>
      <c r="J1002" s="3">
        <v>12</v>
      </c>
      <c r="K1002" s="3">
        <v>13</v>
      </c>
      <c r="L1002" s="3">
        <v>14</v>
      </c>
      <c r="M1002" s="3">
        <v>15</v>
      </c>
      <c r="N1002" s="3">
        <v>16</v>
      </c>
      <c r="O1002" s="3">
        <v>17</v>
      </c>
      <c r="P1002" s="3">
        <v>18</v>
      </c>
      <c r="Q1002" s="3">
        <v>10</v>
      </c>
      <c r="R1002" s="3">
        <v>8</v>
      </c>
      <c r="S1002" s="3">
        <v>9</v>
      </c>
      <c r="T1002" s="3">
        <v>7</v>
      </c>
      <c r="X1002" s="13">
        <f t="shared" ca="1" si="302"/>
        <v>1</v>
      </c>
      <c r="Y1002" s="10">
        <f t="shared" ca="1" si="303"/>
        <v>2E-3</v>
      </c>
      <c r="Z1002" s="10">
        <f t="shared" ca="1" si="304"/>
        <v>8.0000000000000002E-3</v>
      </c>
      <c r="AA1002" s="10">
        <f t="shared" ca="1" si="305"/>
        <v>0.1</v>
      </c>
      <c r="AB1002" s="10">
        <f t="shared" ca="1" si="306"/>
        <v>0.1</v>
      </c>
      <c r="AC1002" s="10">
        <f t="shared" ca="1" si="307"/>
        <v>0.1</v>
      </c>
      <c r="AD1002" s="10">
        <f t="shared" ca="1" si="308"/>
        <v>0.1</v>
      </c>
      <c r="AE1002" s="10">
        <f t="shared" ca="1" si="309"/>
        <v>0.1</v>
      </c>
      <c r="AF1002" s="10">
        <f t="shared" ca="1" si="310"/>
        <v>0.1</v>
      </c>
      <c r="AG1002" s="10">
        <f t="shared" ca="1" si="311"/>
        <v>0.1</v>
      </c>
      <c r="AH1002" s="10">
        <f t="shared" ca="1" si="312"/>
        <v>0.1</v>
      </c>
      <c r="AI1002" s="10">
        <f t="shared" ca="1" si="313"/>
        <v>0.09</v>
      </c>
      <c r="AJ1002" s="10">
        <f t="shared" ca="1" si="314"/>
        <v>0.04</v>
      </c>
      <c r="AK1002" s="10">
        <f t="shared" ca="1" si="315"/>
        <v>0.04</v>
      </c>
      <c r="AL1002" s="10">
        <f t="shared" ca="1" si="316"/>
        <v>0.02</v>
      </c>
      <c r="AM1002" s="10">
        <f t="shared" ca="1" si="317"/>
        <v>0</v>
      </c>
      <c r="AN1002" s="10">
        <f t="shared" ca="1" si="318"/>
        <v>0</v>
      </c>
      <c r="AO1002" s="10">
        <f t="shared" ca="1" si="319"/>
        <v>0</v>
      </c>
    </row>
  </sheetData>
  <sortState ref="E4:AO1001">
    <sortCondition ref="F4"/>
  </sortState>
  <phoneticPr fontId="1" type="noConversion"/>
  <conditionalFormatting sqref="I3:W519">
    <cfRule type="cellIs" dxfId="3" priority="138" operator="equal">
      <formula>0</formula>
    </cfRule>
  </conditionalFormatting>
  <conditionalFormatting sqref="E3:E519">
    <cfRule type="containsText" dxfId="2" priority="137" operator="containsText" text="false">
      <formula>NOT(ISERROR(SEARCH("false",E3)))</formula>
    </cfRule>
  </conditionalFormatting>
  <conditionalFormatting sqref="I520:W1002">
    <cfRule type="cellIs" dxfId="1" priority="2" operator="equal">
      <formula>0</formula>
    </cfRule>
  </conditionalFormatting>
  <conditionalFormatting sqref="E520:E1002">
    <cfRule type="containsText" dxfId="0" priority="1" operator="containsText" text="false">
      <formula>NOT(ISERROR(SEARCH("false",E520)))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5</vt:i4>
      </vt:variant>
    </vt:vector>
  </HeadingPairs>
  <TitlesOfParts>
    <vt:vector size="10" baseType="lpstr">
      <vt:lpstr>Data1</vt:lpstr>
      <vt:lpstr>Data2</vt:lpstr>
      <vt:lpstr>Data3</vt:lpstr>
      <vt:lpstr>Data4</vt:lpstr>
      <vt:lpstr>Data5</vt:lpstr>
      <vt:lpstr>Data1</vt:lpstr>
      <vt:lpstr>Data2</vt:lpstr>
      <vt:lpstr>Data3</vt:lpstr>
      <vt:lpstr>Data4!Data4</vt:lpstr>
      <vt:lpstr>Data5!Data5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정현진</dc:creator>
  <cp:lastModifiedBy>Jey Jey</cp:lastModifiedBy>
  <dcterms:created xsi:type="dcterms:W3CDTF">2014-12-01T10:03:32Z</dcterms:created>
  <dcterms:modified xsi:type="dcterms:W3CDTF">2021-11-24T01:21:49Z</dcterms:modified>
</cp:coreProperties>
</file>