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E172D14-AF18-4A23-8793-22EA4811F450}" xr6:coauthVersionLast="47" xr6:coauthVersionMax="47" xr10:uidLastSave="{00000000-0000-0000-0000-000000000000}"/>
  <bookViews>
    <workbookView xWindow="-120" yWindow="-120" windowWidth="29040" windowHeight="15840" xr2:uid="{44BD969A-95E4-43DF-BB1D-09E6C3749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4" i="1"/>
  <c r="F3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5" i="1"/>
  <c r="F6" i="1"/>
  <c r="F7" i="1"/>
  <c r="F8" i="1"/>
  <c r="F9" i="1"/>
  <c r="F10" i="1"/>
  <c r="F11" i="1"/>
  <c r="F13" i="1"/>
</calcChain>
</file>

<file path=xl/sharedStrings.xml><?xml version="1.0" encoding="utf-8"?>
<sst xmlns="http://schemas.openxmlformats.org/spreadsheetml/2006/main" count="6" uniqueCount="6">
  <si>
    <t>Hours</t>
  </si>
  <si>
    <t>Heat Index (°C)</t>
  </si>
  <si>
    <t>Humidity (%)</t>
  </si>
  <si>
    <t>Actual Piezo Power (W)</t>
  </si>
  <si>
    <t>Predicted Piezo Power (W)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</si>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</sst>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D5D5D5"/>
      <name val="Arial"/>
      <family val="2"/>
    </font>
    <font>
      <sz val="10"/>
      <color rgb="FFD5D5D5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38383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3" borderId="0" xfId="0" applyFont="1" applyFill="1" applyAlignment="1">
      <alignment horizontal="center" vertical="center"/>
    </xf>
    <xf numFmtId="18" fontId="3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11" fontId="4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1" fontId="5" fillId="0" borderId="1" xfId="0" applyNumberFormat="1" applyFont="1" applyBorder="1" applyAlignment="1">
      <alignment horizontal="right" vertical="center"/>
    </xf>
    <xf numFmtId="18" fontId="6" fillId="0" borderId="1" xfId="0" applyNumberFormat="1" applyFont="1" applyBorder="1" applyAlignment="1">
      <alignment vertical="center"/>
    </xf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133350</xdr:colOff>
          <xdr:row>28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8AA1B97-DC22-7B02-A4BC-D43F64FDD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0B7-22B6-457C-AB40-3E2C828B83B1}">
  <sheetPr codeName="Sheet1"/>
  <dimension ref="A1:F51"/>
  <sheetViews>
    <sheetView tabSelected="1" topLeftCell="A19" workbookViewId="0">
      <selection activeCell="F38" sqref="F38"/>
    </sheetView>
  </sheetViews>
  <sheetFormatPr defaultRowHeight="15" x14ac:dyDescent="0.25"/>
  <cols>
    <col min="2" max="2" width="18" customWidth="1"/>
    <col min="3" max="3" width="15.7109375" customWidth="1"/>
    <col min="4" max="4" width="29.7109375" customWidth="1"/>
    <col min="5" max="5" width="5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</row>
    <row r="2" spans="1:6" ht="15.75" thickBot="1" x14ac:dyDescent="0.3">
      <c r="A2" s="2">
        <v>0.5</v>
      </c>
      <c r="B2" s="3">
        <v>35.1</v>
      </c>
      <c r="C2" s="3">
        <v>65.900000000000006</v>
      </c>
      <c r="D2" s="4">
        <v>3.9999999999999998E-7</v>
      </c>
      <c r="E2" s="3">
        <v>2.2603834781983599E-2</v>
      </c>
    </row>
    <row r="3" spans="1:6" ht="15.75" thickBot="1" x14ac:dyDescent="0.3">
      <c r="A3" s="2">
        <v>0.29166666666666669</v>
      </c>
      <c r="B3" s="3">
        <v>30.01</v>
      </c>
      <c r="C3" s="3">
        <v>74.19</v>
      </c>
      <c r="D3" s="3">
        <v>6.0839999999999998E-2</v>
      </c>
      <c r="E3" s="3">
        <v>5.4539621232818303E-2</v>
      </c>
      <c r="F3">
        <f>((E3-D3)/E3)*100</f>
        <v>-11.551929816832956</v>
      </c>
    </row>
    <row r="4" spans="1:6" ht="15.75" thickBot="1" x14ac:dyDescent="0.3">
      <c r="A4" s="2">
        <v>0.33333333333333331</v>
      </c>
      <c r="B4" s="3">
        <v>29.82</v>
      </c>
      <c r="C4" s="3">
        <v>75.13</v>
      </c>
      <c r="D4" s="3">
        <v>6.7239999999999994E-2</v>
      </c>
      <c r="E4" s="3">
        <v>5.7677824399987199E-2</v>
      </c>
      <c r="F4">
        <f>((E4-D4)/E4)*100</f>
        <v>-16.57859966024467</v>
      </c>
    </row>
    <row r="5" spans="1:6" ht="15.75" thickBot="1" x14ac:dyDescent="0.3">
      <c r="A5" s="2">
        <v>0.75</v>
      </c>
      <c r="B5" s="3">
        <v>27.5</v>
      </c>
      <c r="C5" s="3">
        <v>40.9</v>
      </c>
      <c r="D5" s="4">
        <v>3.9999999999999998E-7</v>
      </c>
      <c r="E5" s="3">
        <v>-4.5073828816807299E-2</v>
      </c>
      <c r="F5">
        <f t="shared" ref="F4:F51" si="0">((E5-D5)/E5)*100</f>
        <v>100.00088743293058</v>
      </c>
    </row>
    <row r="6" spans="1:6" ht="15.75" thickBot="1" x14ac:dyDescent="0.3">
      <c r="A6" s="2">
        <v>0.5</v>
      </c>
      <c r="B6" s="3">
        <v>32.21</v>
      </c>
      <c r="C6" s="3">
        <v>58.62</v>
      </c>
      <c r="D6" s="4">
        <v>3.9999999999999998E-7</v>
      </c>
      <c r="E6" s="3">
        <v>3.7405246064756499E-3</v>
      </c>
      <c r="F6">
        <f t="shared" si="0"/>
        <v>99.989306312828234</v>
      </c>
    </row>
    <row r="7" spans="1:6" ht="15.75" thickBot="1" x14ac:dyDescent="0.3">
      <c r="A7" s="2">
        <v>0.33333333333333331</v>
      </c>
      <c r="B7" s="3">
        <v>30.79</v>
      </c>
      <c r="C7" s="3">
        <v>59.01</v>
      </c>
      <c r="D7" s="4">
        <v>3.9999999999999998E-7</v>
      </c>
      <c r="E7" s="3">
        <v>6.7156899102412604E-3</v>
      </c>
      <c r="F7">
        <f t="shared" si="0"/>
        <v>99.994043798844999</v>
      </c>
    </row>
    <row r="8" spans="1:6" ht="15.75" thickBot="1" x14ac:dyDescent="0.3">
      <c r="A8" s="2">
        <v>0.45833333333333331</v>
      </c>
      <c r="B8" s="3">
        <v>33.29</v>
      </c>
      <c r="C8" s="3">
        <v>59.78</v>
      </c>
      <c r="D8" s="4">
        <v>3.9999999999999998E-7</v>
      </c>
      <c r="E8" s="3">
        <v>5.97336761562878E-3</v>
      </c>
      <c r="F8">
        <f t="shared" si="0"/>
        <v>99.993303609860646</v>
      </c>
    </row>
    <row r="9" spans="1:6" ht="15.75" thickBot="1" x14ac:dyDescent="0.3">
      <c r="A9" s="2">
        <v>0.375</v>
      </c>
      <c r="B9" s="3">
        <v>29.12</v>
      </c>
      <c r="C9" s="3">
        <v>58</v>
      </c>
      <c r="D9" s="4">
        <v>3.9999999999999998E-7</v>
      </c>
      <c r="E9" s="3">
        <v>5.6818404698614402E-3</v>
      </c>
      <c r="F9">
        <f t="shared" si="0"/>
        <v>99.992960027615666</v>
      </c>
    </row>
    <row r="10" spans="1:6" ht="15.75" thickBot="1" x14ac:dyDescent="0.3">
      <c r="A10" s="2">
        <v>0.70833333333333337</v>
      </c>
      <c r="B10" s="3">
        <v>35.1</v>
      </c>
      <c r="C10" s="3">
        <v>55.9</v>
      </c>
      <c r="D10" s="4">
        <v>3.9999999999999998E-7</v>
      </c>
      <c r="E10" s="3">
        <v>-8.2597099920653106E-3</v>
      </c>
      <c r="F10">
        <f t="shared" si="0"/>
        <v>100.00484278504189</v>
      </c>
    </row>
    <row r="11" spans="1:6" ht="15.75" thickBot="1" x14ac:dyDescent="0.3">
      <c r="A11" s="2">
        <v>0.66666666666666663</v>
      </c>
      <c r="B11" s="3">
        <v>28.52</v>
      </c>
      <c r="C11" s="3">
        <v>75.599999999999994</v>
      </c>
      <c r="D11" s="3">
        <v>4.6240000000000003E-2</v>
      </c>
      <c r="E11" s="3">
        <v>6.0750194930318899E-2</v>
      </c>
      <c r="F11" s="9">
        <f t="shared" si="0"/>
        <v>23.885017894942131</v>
      </c>
    </row>
    <row r="12" spans="1:6" ht="15.75" thickBot="1" x14ac:dyDescent="0.3">
      <c r="A12" s="2">
        <v>0.375</v>
      </c>
      <c r="B12" s="3">
        <v>30.91</v>
      </c>
      <c r="C12" s="3">
        <v>75.19</v>
      </c>
      <c r="D12" s="3">
        <v>6.4000000000000001E-2</v>
      </c>
      <c r="E12" s="3">
        <v>5.65032022230261E-2</v>
      </c>
      <c r="F12">
        <f>((E12-D12)/E12)*100</f>
        <v>-13.267916652551804</v>
      </c>
    </row>
    <row r="13" spans="1:6" ht="15.75" thickBot="1" x14ac:dyDescent="0.3">
      <c r="A13" s="2">
        <v>0.45833333333333331</v>
      </c>
      <c r="B13" s="3">
        <v>33.29</v>
      </c>
      <c r="C13" s="3">
        <v>59.78</v>
      </c>
      <c r="D13" s="4">
        <v>3.9999999999999998E-7</v>
      </c>
      <c r="E13" s="3">
        <v>5.97336761562878E-3</v>
      </c>
      <c r="F13">
        <f t="shared" si="0"/>
        <v>99.993303609860646</v>
      </c>
    </row>
    <row r="14" spans="1:6" ht="15.75" thickBot="1" x14ac:dyDescent="0.3">
      <c r="A14" s="5">
        <v>35.1</v>
      </c>
      <c r="B14" s="5">
        <v>61</v>
      </c>
      <c r="C14" s="6">
        <v>3.9999999999999998E-7</v>
      </c>
      <c r="D14" s="5">
        <v>7.4806978426996303E-3</v>
      </c>
      <c r="F14" t="e">
        <f t="shared" si="0"/>
        <v>#DIV/0!</v>
      </c>
    </row>
    <row r="15" spans="1:6" ht="15.75" thickBot="1" x14ac:dyDescent="0.3">
      <c r="A15" s="7">
        <v>0.29166666666666669</v>
      </c>
      <c r="B15" s="5">
        <v>30.01</v>
      </c>
      <c r="C15" s="5">
        <v>74.19</v>
      </c>
      <c r="D15" s="5">
        <v>6.0839999999999998E-2</v>
      </c>
      <c r="E15" s="5">
        <v>5.4539621232818303E-2</v>
      </c>
      <c r="F15">
        <f t="shared" si="0"/>
        <v>-11.551929816832956</v>
      </c>
    </row>
    <row r="16" spans="1:6" ht="15.75" thickBot="1" x14ac:dyDescent="0.3">
      <c r="A16" s="7">
        <v>0.33333333333333331</v>
      </c>
      <c r="B16" s="5">
        <v>30.79</v>
      </c>
      <c r="C16" s="5">
        <v>59.01</v>
      </c>
      <c r="D16" s="6">
        <v>3.9999999999999998E-7</v>
      </c>
      <c r="E16" s="5">
        <v>6.7156899102412604E-3</v>
      </c>
      <c r="F16">
        <f t="shared" si="0"/>
        <v>99.994043798844999</v>
      </c>
    </row>
    <row r="17" spans="1:6" ht="15.75" thickBot="1" x14ac:dyDescent="0.3">
      <c r="A17" s="7">
        <v>0.29166666666666669</v>
      </c>
      <c r="B17" s="5">
        <v>29.02</v>
      </c>
      <c r="C17" s="5">
        <v>58.14</v>
      </c>
      <c r="D17" s="6">
        <v>3.9999999999999998E-7</v>
      </c>
      <c r="E17" s="5">
        <v>6.2386827063866997E-3</v>
      </c>
      <c r="F17">
        <f t="shared" si="0"/>
        <v>99.993588390068453</v>
      </c>
    </row>
    <row r="18" spans="1:6" ht="15.75" thickBot="1" x14ac:dyDescent="0.3">
      <c r="A18" s="7">
        <v>0.29166666666666669</v>
      </c>
      <c r="B18" s="5">
        <v>30.01</v>
      </c>
      <c r="C18" s="5">
        <v>74.19</v>
      </c>
      <c r="D18" s="5">
        <v>6.0839999999999998E-2</v>
      </c>
      <c r="E18" s="5">
        <v>5.4539621232818303E-2</v>
      </c>
      <c r="F18">
        <f t="shared" si="0"/>
        <v>-11.551929816832956</v>
      </c>
    </row>
    <row r="19" spans="1:6" ht="15.75" thickBot="1" x14ac:dyDescent="0.3">
      <c r="A19" s="7">
        <v>0.5</v>
      </c>
      <c r="B19" s="5">
        <v>35.1</v>
      </c>
      <c r="C19" s="5">
        <v>65.900000000000006</v>
      </c>
      <c r="D19" s="6">
        <v>3.9999999999999998E-7</v>
      </c>
      <c r="E19" s="5">
        <v>2.2603834781983599E-2</v>
      </c>
      <c r="F19">
        <f t="shared" si="0"/>
        <v>99.998230388764298</v>
      </c>
    </row>
    <row r="20" spans="1:6" ht="15.75" thickBot="1" x14ac:dyDescent="0.3">
      <c r="A20" s="7">
        <v>0.33333333333333331</v>
      </c>
      <c r="B20" s="5">
        <v>30.79</v>
      </c>
      <c r="C20" s="5">
        <v>59.01</v>
      </c>
      <c r="D20" s="6">
        <v>3.9999999999999998E-7</v>
      </c>
      <c r="E20" s="5">
        <v>6.7156899102412604E-3</v>
      </c>
      <c r="F20">
        <f t="shared" si="0"/>
        <v>99.994043798844999</v>
      </c>
    </row>
    <row r="21" spans="1:6" ht="15.75" thickBot="1" x14ac:dyDescent="0.3">
      <c r="A21" s="7">
        <v>0.66666666666666663</v>
      </c>
      <c r="B21" s="5">
        <v>28.52</v>
      </c>
      <c r="C21" s="5">
        <v>75.599999999999994</v>
      </c>
      <c r="D21" s="5">
        <v>4.6240000000000003E-2</v>
      </c>
      <c r="E21" s="5">
        <v>6.0750194930318899E-2</v>
      </c>
      <c r="F21">
        <f t="shared" si="0"/>
        <v>23.885017894942131</v>
      </c>
    </row>
    <row r="22" spans="1:6" ht="15.75" thickBot="1" x14ac:dyDescent="0.3">
      <c r="A22" s="7">
        <v>0.5</v>
      </c>
      <c r="B22" s="5">
        <v>30.94</v>
      </c>
      <c r="C22" s="5">
        <v>73.12</v>
      </c>
      <c r="D22" s="5">
        <v>7.3959999999999998E-2</v>
      </c>
      <c r="E22" s="5">
        <v>5.0077022671891402E-2</v>
      </c>
      <c r="F22">
        <f t="shared" si="0"/>
        <v>-47.692486601273693</v>
      </c>
    </row>
    <row r="23" spans="1:6" ht="15.75" thickBot="1" x14ac:dyDescent="0.3">
      <c r="A23" s="7">
        <v>0.54166666666666663</v>
      </c>
      <c r="B23" s="5">
        <v>30.11</v>
      </c>
      <c r="C23" s="5">
        <v>74.010000000000005</v>
      </c>
      <c r="D23" s="5">
        <v>6.4000000000000001E-2</v>
      </c>
      <c r="E23" s="5">
        <v>5.3859324817196901E-2</v>
      </c>
      <c r="F23">
        <f t="shared" si="0"/>
        <v>-18.828077064132177</v>
      </c>
    </row>
    <row r="24" spans="1:6" ht="15.75" thickBot="1" x14ac:dyDescent="0.3">
      <c r="A24" s="7">
        <v>0.75</v>
      </c>
      <c r="B24" s="5">
        <v>27.5</v>
      </c>
      <c r="C24" s="5">
        <v>40.9</v>
      </c>
      <c r="D24" s="6">
        <v>3.9999999999999998E-7</v>
      </c>
      <c r="E24" s="5">
        <v>-4.5073828816807299E-2</v>
      </c>
      <c r="F24">
        <f t="shared" si="0"/>
        <v>100.00088743293058</v>
      </c>
    </row>
    <row r="25" spans="1:6" ht="15.75" thickBot="1" x14ac:dyDescent="0.3">
      <c r="A25" s="7">
        <v>0.29166666666666669</v>
      </c>
      <c r="B25" s="5">
        <v>29.02</v>
      </c>
      <c r="C25" s="5">
        <v>58.14</v>
      </c>
      <c r="D25" s="6">
        <v>3.9999999999999998E-7</v>
      </c>
      <c r="E25" s="5">
        <v>6.2386827063866997E-3</v>
      </c>
      <c r="F25">
        <f t="shared" si="0"/>
        <v>99.993588390068453</v>
      </c>
    </row>
    <row r="26" spans="1:6" ht="15.75" thickBot="1" x14ac:dyDescent="0.3">
      <c r="A26" s="7">
        <v>0.375</v>
      </c>
      <c r="B26" s="5">
        <v>31.1</v>
      </c>
      <c r="C26" s="5">
        <v>59.9</v>
      </c>
      <c r="D26" s="6">
        <v>3.9999999999999998E-7</v>
      </c>
      <c r="E26" s="5">
        <v>9.0758123050970509E-3</v>
      </c>
      <c r="F26">
        <f t="shared" si="0"/>
        <v>99.995592681001398</v>
      </c>
    </row>
    <row r="27" spans="1:6" ht="15.75" thickBot="1" x14ac:dyDescent="0.3">
      <c r="A27" s="7">
        <v>0.75</v>
      </c>
      <c r="B27" s="5">
        <v>27.21</v>
      </c>
      <c r="C27" s="5">
        <v>76.42</v>
      </c>
      <c r="D27" s="5">
        <v>6.0839999999999998E-2</v>
      </c>
      <c r="E27" s="5">
        <v>6.4915264788711194E-2</v>
      </c>
      <c r="F27">
        <f t="shared" si="0"/>
        <v>6.2778220222555223</v>
      </c>
    </row>
    <row r="28" spans="1:6" ht="15.75" thickBot="1" x14ac:dyDescent="0.3">
      <c r="A28" s="7">
        <v>0.33333333333333331</v>
      </c>
      <c r="B28" s="5">
        <v>29.82</v>
      </c>
      <c r="C28" s="5">
        <v>75.13</v>
      </c>
      <c r="D28" s="5">
        <v>6.7239999999999994E-2</v>
      </c>
      <c r="E28" s="5">
        <v>5.7677824399987199E-2</v>
      </c>
      <c r="F28">
        <f t="shared" si="0"/>
        <v>-16.57859966024467</v>
      </c>
    </row>
    <row r="29" spans="1:6" ht="15.75" thickBot="1" x14ac:dyDescent="0.3">
      <c r="A29" s="7">
        <v>0.625</v>
      </c>
      <c r="B29" s="5">
        <v>34.9</v>
      </c>
      <c r="C29" s="5">
        <v>54.71</v>
      </c>
      <c r="D29" s="6">
        <v>3.9999999999999998E-7</v>
      </c>
      <c r="E29" s="5">
        <v>-1.1682966600799901E-2</v>
      </c>
      <c r="F29">
        <f t="shared" si="0"/>
        <v>100.00342378792706</v>
      </c>
    </row>
    <row r="30" spans="1:6" ht="15.75" thickBot="1" x14ac:dyDescent="0.3">
      <c r="A30" s="7">
        <v>0.58333333333333337</v>
      </c>
      <c r="B30" s="5">
        <v>33.9</v>
      </c>
      <c r="C30" s="5">
        <v>54.7</v>
      </c>
      <c r="D30" s="6">
        <v>3.9999999999999998E-7</v>
      </c>
      <c r="E30" s="5">
        <v>-1.0466304048688301E-2</v>
      </c>
      <c r="F30">
        <f t="shared" si="0"/>
        <v>100.00382178845693</v>
      </c>
    </row>
    <row r="31" spans="1:6" ht="15.75" thickBot="1" x14ac:dyDescent="0.3">
      <c r="A31" s="7">
        <v>0.33333333333333331</v>
      </c>
      <c r="B31" s="5">
        <v>30.79</v>
      </c>
      <c r="C31" s="5">
        <v>59.01</v>
      </c>
      <c r="D31" s="6">
        <v>3.9999999999999998E-7</v>
      </c>
      <c r="E31" s="5">
        <v>6.7156899102412604E-3</v>
      </c>
      <c r="F31">
        <f t="shared" si="0"/>
        <v>99.994043798844999</v>
      </c>
    </row>
    <row r="32" spans="1:6" ht="15.75" thickBot="1" x14ac:dyDescent="0.3">
      <c r="A32" s="7">
        <v>0.375</v>
      </c>
      <c r="B32" s="5">
        <v>31.1</v>
      </c>
      <c r="C32" s="5">
        <v>59.9</v>
      </c>
      <c r="D32" s="6">
        <v>3.9999999999999998E-7</v>
      </c>
      <c r="E32" s="5">
        <v>9.0758123050970509E-3</v>
      </c>
      <c r="F32">
        <f t="shared" si="0"/>
        <v>99.995592681001398</v>
      </c>
    </row>
    <row r="33" spans="1:6" ht="15.75" thickBot="1" x14ac:dyDescent="0.3">
      <c r="A33" s="7">
        <v>0.45833333333333331</v>
      </c>
      <c r="B33" s="5">
        <v>28.92</v>
      </c>
      <c r="C33" s="5">
        <v>74.209999999999994</v>
      </c>
      <c r="D33" s="5">
        <v>6.4000000000000001E-2</v>
      </c>
      <c r="E33" s="5">
        <v>5.5961151767971798E-2</v>
      </c>
      <c r="F33">
        <f t="shared" si="0"/>
        <v>-14.365051429533068</v>
      </c>
    </row>
    <row r="34" spans="1:6" ht="15.75" thickBot="1" x14ac:dyDescent="0.3">
      <c r="A34" s="7">
        <v>0.29166666666666669</v>
      </c>
      <c r="B34" s="5">
        <v>29.02</v>
      </c>
      <c r="C34" s="5">
        <v>58.14</v>
      </c>
      <c r="D34" s="6">
        <v>3.9999999999999998E-7</v>
      </c>
      <c r="E34" s="5">
        <v>6.2386827063866997E-3</v>
      </c>
      <c r="F34">
        <f t="shared" si="0"/>
        <v>99.993588390068453</v>
      </c>
    </row>
    <row r="35" spans="1:6" ht="15.75" thickBot="1" x14ac:dyDescent="0.3">
      <c r="A35" s="7">
        <v>0.58333333333333337</v>
      </c>
      <c r="B35" s="5">
        <v>30.25</v>
      </c>
      <c r="C35" s="5">
        <v>74.11</v>
      </c>
      <c r="D35" s="5">
        <v>5.1839999999999997E-2</v>
      </c>
      <c r="E35" s="5">
        <v>5.3993306611373401E-2</v>
      </c>
      <c r="F35">
        <f t="shared" si="0"/>
        <v>3.9880991673138642</v>
      </c>
    </row>
    <row r="36" spans="1:6" ht="15.75" thickBot="1" x14ac:dyDescent="0.3">
      <c r="A36" s="7">
        <v>0.66666666666666663</v>
      </c>
      <c r="B36" s="5">
        <v>28.52</v>
      </c>
      <c r="C36" s="5">
        <v>75.599999999999994</v>
      </c>
      <c r="D36" s="5">
        <v>4.6240000000000003E-2</v>
      </c>
      <c r="E36" s="5">
        <v>6.0750194930318899E-2</v>
      </c>
      <c r="F36">
        <f t="shared" si="0"/>
        <v>23.885017894942131</v>
      </c>
    </row>
    <row r="37" spans="1:6" ht="15.75" thickBot="1" x14ac:dyDescent="0.3">
      <c r="A37" s="7">
        <v>0.625</v>
      </c>
      <c r="B37" s="5">
        <v>29.01</v>
      </c>
      <c r="C37" s="5">
        <v>73.5</v>
      </c>
      <c r="D37" s="5">
        <v>0.1</v>
      </c>
      <c r="E37" s="5">
        <v>5.3657562740294602E-2</v>
      </c>
      <c r="F37">
        <f t="shared" si="0"/>
        <v>-86.36701872577629</v>
      </c>
    </row>
    <row r="38" spans="1:6" ht="15.75" thickBot="1" x14ac:dyDescent="0.3">
      <c r="A38" s="7">
        <v>0.5</v>
      </c>
      <c r="B38" s="5">
        <v>30.94</v>
      </c>
      <c r="C38" s="5">
        <v>73.12</v>
      </c>
      <c r="D38" s="5">
        <v>7.3959999999999998E-2</v>
      </c>
      <c r="E38" s="5">
        <v>5.0077022671891402E-2</v>
      </c>
      <c r="F38">
        <f t="shared" si="0"/>
        <v>-47.692486601273693</v>
      </c>
    </row>
    <row r="39" spans="1:6" ht="15.75" thickBot="1" x14ac:dyDescent="0.3">
      <c r="A39" s="7">
        <v>0.29166666666666669</v>
      </c>
      <c r="B39" s="5">
        <v>29.02</v>
      </c>
      <c r="C39" s="5">
        <v>58.14</v>
      </c>
      <c r="D39" s="6">
        <v>3.9999999999999998E-7</v>
      </c>
      <c r="E39" s="5">
        <v>6.2386827063866997E-3</v>
      </c>
      <c r="F39">
        <f t="shared" si="0"/>
        <v>99.993588390068453</v>
      </c>
    </row>
    <row r="40" spans="1:6" ht="15.75" thickBot="1" x14ac:dyDescent="0.3">
      <c r="A40" s="7">
        <v>0.5</v>
      </c>
      <c r="B40" s="5">
        <v>35.1</v>
      </c>
      <c r="C40" s="5">
        <v>65.900000000000006</v>
      </c>
      <c r="D40" s="6">
        <v>3.9999999999999998E-7</v>
      </c>
      <c r="E40" s="5">
        <v>2.2603834781983599E-2</v>
      </c>
      <c r="F40">
        <f t="shared" si="0"/>
        <v>99.998230388764298</v>
      </c>
    </row>
    <row r="41" spans="1:6" ht="15.75" thickBot="1" x14ac:dyDescent="0.3">
      <c r="A41" s="7">
        <v>0.5</v>
      </c>
      <c r="B41" s="5">
        <v>32.21</v>
      </c>
      <c r="C41" s="5">
        <v>58.62</v>
      </c>
      <c r="D41" s="6">
        <v>3.9999999999999998E-7</v>
      </c>
      <c r="E41" s="5">
        <v>3.7405246064756499E-3</v>
      </c>
      <c r="F41">
        <f t="shared" si="0"/>
        <v>99.989306312828234</v>
      </c>
    </row>
    <row r="42" spans="1:6" ht="15.75" thickBot="1" x14ac:dyDescent="0.3">
      <c r="A42" s="7">
        <v>0.29166666666666669</v>
      </c>
      <c r="B42" s="5">
        <v>29.02</v>
      </c>
      <c r="C42" s="5">
        <v>58.14</v>
      </c>
      <c r="D42" s="6">
        <v>3.9999999999999998E-7</v>
      </c>
      <c r="E42" s="5">
        <v>6.2386827063866997E-3</v>
      </c>
      <c r="F42">
        <f t="shared" si="0"/>
        <v>99.993588390068453</v>
      </c>
    </row>
    <row r="43" spans="1:6" ht="15.75" thickBot="1" x14ac:dyDescent="0.3">
      <c r="A43" s="7">
        <v>0.66666666666666663</v>
      </c>
      <c r="B43" s="5">
        <v>32.67</v>
      </c>
      <c r="C43" s="5">
        <v>58.03</v>
      </c>
      <c r="D43" s="6">
        <v>3.9999999999999998E-7</v>
      </c>
      <c r="E43" s="5">
        <v>1.34571346023935E-3</v>
      </c>
      <c r="F43">
        <f t="shared" si="0"/>
        <v>99.970275990259566</v>
      </c>
    </row>
    <row r="44" spans="1:6" ht="15.75" thickBot="1" x14ac:dyDescent="0.3">
      <c r="A44" s="7">
        <v>0.70833333333333337</v>
      </c>
      <c r="B44" s="5">
        <v>27.97</v>
      </c>
      <c r="C44" s="5">
        <v>76.13</v>
      </c>
      <c r="D44" s="5">
        <v>7.3959999999999998E-2</v>
      </c>
      <c r="E44" s="5">
        <v>6.3072102156630602E-2</v>
      </c>
      <c r="F44">
        <f t="shared" si="0"/>
        <v>-17.262620827716901</v>
      </c>
    </row>
    <row r="45" spans="1:6" ht="15.75" thickBot="1" x14ac:dyDescent="0.3">
      <c r="A45" s="7">
        <v>0.58333333333333337</v>
      </c>
      <c r="B45" s="5">
        <v>29.25</v>
      </c>
      <c r="C45" s="5">
        <v>56.98</v>
      </c>
      <c r="D45" s="6">
        <v>3.9999999999999998E-7</v>
      </c>
      <c r="E45" s="5">
        <v>2.3715805103133002E-3</v>
      </c>
      <c r="F45">
        <f t="shared" si="0"/>
        <v>99.983133610760405</v>
      </c>
    </row>
    <row r="46" spans="1:6" ht="15.75" thickBot="1" x14ac:dyDescent="0.3">
      <c r="A46" s="7">
        <v>0.75</v>
      </c>
      <c r="B46" s="5">
        <v>29.1</v>
      </c>
      <c r="C46" s="5">
        <v>58.07</v>
      </c>
      <c r="D46" s="6">
        <v>3.9999999999999998E-7</v>
      </c>
      <c r="E46" s="5">
        <v>5.9228358052174999E-3</v>
      </c>
      <c r="F46">
        <f t="shared" si="0"/>
        <v>99.993246478322973</v>
      </c>
    </row>
    <row r="47" spans="1:6" ht="15.75" thickBot="1" x14ac:dyDescent="0.3">
      <c r="A47" s="7">
        <v>0.75</v>
      </c>
      <c r="B47" s="5">
        <v>27.5</v>
      </c>
      <c r="C47" s="5">
        <v>40.9</v>
      </c>
      <c r="D47" s="6">
        <v>3.9999999999999998E-7</v>
      </c>
      <c r="E47" s="5">
        <v>-4.5073828816807299E-2</v>
      </c>
      <c r="F47">
        <f t="shared" si="0"/>
        <v>100.00088743293058</v>
      </c>
    </row>
    <row r="48" spans="1:6" ht="15.75" thickBot="1" x14ac:dyDescent="0.3">
      <c r="A48" s="7">
        <v>0.41666666666666669</v>
      </c>
      <c r="B48" s="5">
        <v>31.98</v>
      </c>
      <c r="C48" s="5">
        <v>60.09</v>
      </c>
      <c r="D48" s="6">
        <v>3.9999999999999998E-7</v>
      </c>
      <c r="E48" s="5">
        <v>8.56439669054458E-3</v>
      </c>
      <c r="F48">
        <f t="shared" si="0"/>
        <v>99.995329501721457</v>
      </c>
    </row>
    <row r="49" spans="1:6" ht="15.75" thickBot="1" x14ac:dyDescent="0.3">
      <c r="A49" s="7">
        <v>0.75</v>
      </c>
      <c r="B49" s="5">
        <v>27.21</v>
      </c>
      <c r="C49" s="5">
        <v>76.42</v>
      </c>
      <c r="D49" s="5">
        <v>6.0839999999999998E-2</v>
      </c>
      <c r="E49" s="5">
        <v>6.4915264788711194E-2</v>
      </c>
      <c r="F49">
        <f t="shared" si="0"/>
        <v>6.2778220222555223</v>
      </c>
    </row>
    <row r="50" spans="1:6" ht="15.75" thickBot="1" x14ac:dyDescent="0.3">
      <c r="A50" s="7">
        <v>0.75</v>
      </c>
      <c r="B50" s="5">
        <v>27.5</v>
      </c>
      <c r="C50" s="5">
        <v>40.9</v>
      </c>
      <c r="D50" s="6">
        <v>3.9999999999999998E-7</v>
      </c>
      <c r="E50" s="5">
        <v>-4.5073828816807299E-2</v>
      </c>
      <c r="F50">
        <f t="shared" si="0"/>
        <v>100.00088743293058</v>
      </c>
    </row>
    <row r="51" spans="1:6" ht="15.75" thickBot="1" x14ac:dyDescent="0.3">
      <c r="A51" s="7">
        <v>0.41666666666666669</v>
      </c>
      <c r="B51" s="5">
        <v>25.25</v>
      </c>
      <c r="C51" s="5">
        <v>61.04</v>
      </c>
      <c r="D51" s="6">
        <v>3.9999999999999998E-7</v>
      </c>
      <c r="E51" s="5">
        <v>1.9892284076119902E-2</v>
      </c>
      <c r="F51">
        <f t="shared" si="0"/>
        <v>99.997989170079862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1</xdr:col>
                <xdr:colOff>133350</xdr:colOff>
                <xdr:row>28</xdr:row>
                <xdr:rowOff>28575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2023-05-01T16:13:45Z</dcterms:created>
  <dcterms:modified xsi:type="dcterms:W3CDTF">2023-05-01T18:02:35Z</dcterms:modified>
</cp:coreProperties>
</file>