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andora/"/>
    </mc:Choice>
  </mc:AlternateContent>
  <xr:revisionPtr revIDLastSave="0" documentId="13_ncr:1_{5AD3CCA7-A71F-4A4D-8FE5-026D179E2C40}"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28" i="3" l="1"/>
  <c r="AJ28" i="3"/>
  <c r="AH28" i="3"/>
  <c r="AF28" i="3"/>
  <c r="AD28" i="3"/>
  <c r="AL27" i="3"/>
  <c r="AJ27" i="3"/>
  <c r="AH27" i="3"/>
  <c r="AF27" i="3"/>
  <c r="AD27" i="3"/>
  <c r="AL26" i="3"/>
  <c r="AJ26" i="3"/>
  <c r="AH26" i="3"/>
  <c r="AF26" i="3"/>
  <c r="AD26" i="3"/>
  <c r="AL25" i="3"/>
  <c r="AJ25" i="3"/>
  <c r="AH25" i="3"/>
  <c r="AF25" i="3"/>
  <c r="AD25" i="3"/>
  <c r="AL24" i="3"/>
  <c r="AJ24" i="3"/>
  <c r="AH24" i="3"/>
  <c r="AF24" i="3"/>
  <c r="AD24" i="3"/>
  <c r="AL23" i="3"/>
  <c r="AJ23" i="3"/>
  <c r="AH23" i="3"/>
  <c r="AF23" i="3"/>
  <c r="AD23" i="3"/>
  <c r="AL22" i="3"/>
  <c r="AJ22" i="3"/>
  <c r="AH22" i="3"/>
  <c r="AF22" i="3"/>
  <c r="AD22" i="3"/>
  <c r="AJ85" i="2" l="1"/>
  <c r="AL31" i="3"/>
  <c r="AJ31" i="3"/>
  <c r="AH31" i="3"/>
  <c r="AF31" i="3"/>
  <c r="AD31" i="3"/>
  <c r="AB31" i="3"/>
  <c r="X31" i="3"/>
  <c r="P31" i="3"/>
  <c r="H31" i="3"/>
  <c r="F31" i="3"/>
  <c r="C31" i="3"/>
  <c r="AL30" i="3"/>
  <c r="AJ30" i="3"/>
  <c r="AH30" i="3"/>
  <c r="AF30" i="3"/>
  <c r="AD30" i="3"/>
  <c r="AB30" i="3"/>
  <c r="X30" i="3"/>
  <c r="P30" i="3"/>
  <c r="H30" i="3"/>
  <c r="F30" i="3"/>
  <c r="C30" i="3"/>
  <c r="AL29" i="3"/>
  <c r="AJ29" i="3"/>
  <c r="AH29" i="3"/>
  <c r="AF29" i="3"/>
  <c r="AD29" i="3"/>
  <c r="AB29" i="3"/>
  <c r="X29" i="3"/>
  <c r="P29" i="3"/>
  <c r="N29" i="3"/>
  <c r="L29" i="3"/>
  <c r="J29" i="3"/>
  <c r="H29" i="3"/>
  <c r="F29" i="3"/>
  <c r="C29" i="3"/>
  <c r="AB28" i="3"/>
  <c r="X28" i="3"/>
  <c r="P28" i="3"/>
  <c r="N28" i="3"/>
  <c r="L28" i="3"/>
  <c r="J28" i="3"/>
  <c r="H28" i="3"/>
  <c r="F28" i="3"/>
  <c r="C28" i="3"/>
  <c r="AB27" i="3"/>
  <c r="X27" i="3"/>
  <c r="P27" i="3"/>
  <c r="N27" i="3"/>
  <c r="L27" i="3"/>
  <c r="J27" i="3"/>
  <c r="H27" i="3"/>
  <c r="F27" i="3"/>
  <c r="C27" i="3"/>
  <c r="AB26" i="3"/>
  <c r="X26" i="3"/>
  <c r="P26" i="3"/>
  <c r="N26" i="3"/>
  <c r="L26" i="3"/>
  <c r="J26" i="3"/>
  <c r="H26" i="3"/>
  <c r="F26" i="3"/>
  <c r="C26" i="3"/>
  <c r="AB25" i="3"/>
  <c r="X25" i="3"/>
  <c r="P25" i="3"/>
  <c r="N25" i="3"/>
  <c r="L25" i="3"/>
  <c r="J25" i="3"/>
  <c r="H25" i="3"/>
  <c r="F25" i="3"/>
  <c r="C25" i="3"/>
  <c r="AB24" i="3"/>
  <c r="X24" i="3"/>
  <c r="P24" i="3"/>
  <c r="N24" i="3"/>
  <c r="L24" i="3"/>
  <c r="J24" i="3"/>
  <c r="H24" i="3"/>
  <c r="F24" i="3"/>
  <c r="C24" i="3"/>
  <c r="AB23" i="3"/>
  <c r="X23" i="3"/>
  <c r="P23" i="3"/>
  <c r="N23" i="3"/>
  <c r="L23" i="3"/>
  <c r="J23" i="3"/>
  <c r="H23" i="3"/>
  <c r="F23" i="3"/>
  <c r="C23" i="3"/>
  <c r="AB22" i="3"/>
  <c r="X22" i="3"/>
  <c r="P22" i="3"/>
  <c r="N22" i="3"/>
  <c r="L22" i="3"/>
  <c r="J22" i="3"/>
  <c r="H22" i="3"/>
  <c r="F22" i="3"/>
  <c r="C22" i="3"/>
  <c r="AL21" i="3"/>
  <c r="AJ21" i="3"/>
  <c r="AH21" i="3"/>
  <c r="AF21" i="3"/>
  <c r="AD21" i="3"/>
  <c r="AB21" i="3"/>
  <c r="P21" i="3"/>
  <c r="N21" i="3"/>
  <c r="L21" i="3"/>
  <c r="J21" i="3"/>
  <c r="H21" i="3"/>
  <c r="F21" i="3"/>
  <c r="AL20" i="3"/>
  <c r="AJ20" i="3"/>
  <c r="AH20" i="3"/>
  <c r="AF20" i="3"/>
  <c r="AD20" i="3"/>
  <c r="AB20" i="3"/>
  <c r="P20" i="3"/>
  <c r="N20" i="3"/>
  <c r="L20" i="3"/>
  <c r="J20" i="3"/>
  <c r="H20" i="3"/>
  <c r="F20" i="3"/>
  <c r="AL19" i="3"/>
  <c r="AJ19" i="3"/>
  <c r="AH19" i="3"/>
  <c r="AF19" i="3"/>
  <c r="AD19" i="3"/>
  <c r="AB19" i="3"/>
  <c r="P19" i="3"/>
  <c r="N19" i="3"/>
  <c r="L19" i="3"/>
  <c r="J19" i="3"/>
  <c r="H19" i="3"/>
  <c r="F19" i="3"/>
  <c r="X18" i="3"/>
  <c r="C18" i="3"/>
  <c r="AJ15" i="3"/>
  <c r="AF15" i="3"/>
  <c r="AB15" i="3"/>
  <c r="X15" i="3"/>
  <c r="N15" i="3"/>
  <c r="J15" i="3"/>
  <c r="F15" i="3"/>
  <c r="C15" i="3"/>
  <c r="AJ14" i="3"/>
  <c r="AF14" i="3"/>
  <c r="AB14" i="3"/>
  <c r="X14" i="3"/>
  <c r="N14" i="3"/>
  <c r="J14" i="3"/>
  <c r="F14" i="3"/>
  <c r="C14" i="3"/>
  <c r="AJ13" i="3"/>
  <c r="AF13" i="3"/>
  <c r="AB13" i="3"/>
  <c r="X13" i="3"/>
  <c r="N13" i="3"/>
  <c r="J13" i="3"/>
  <c r="F13" i="3"/>
  <c r="C13" i="3"/>
  <c r="AJ12" i="3"/>
  <c r="AF12" i="3"/>
  <c r="AB12" i="3"/>
  <c r="X12" i="3"/>
  <c r="N12" i="3"/>
  <c r="J12" i="3"/>
  <c r="F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<sst xmlns="http://schemas.openxmlformats.org/spreadsheetml/2006/main" count="520" uniqueCount="195">
  <si>
    <t>MockUp</t>
  </si>
  <si>
    <t>RBU</t>
  </si>
  <si>
    <t>Banner</t>
  </si>
  <si>
    <t>Description 1</t>
  </si>
  <si>
    <t>Description 2</t>
  </si>
  <si>
    <t>Description 3</t>
  </si>
  <si>
    <t>Image (l/r)</t>
  </si>
  <si>
    <t xml:space="preserve">4 Features </t>
  </si>
  <si>
    <t xml:space="preserve">3 Features </t>
  </si>
  <si>
    <t>Table</t>
  </si>
  <si>
    <t>Dynamic</t>
  </si>
  <si>
    <t>Module 1</t>
  </si>
  <si>
    <t>Module 2</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</si>
  <si>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</si>
  <si>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</si>
  <si>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</si>
  <si>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</si>
  <si>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</si>
  <si>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</si>
  <si>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</si>
  <si>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</si>
  <si>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</si>
  <si>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</si>
  <si>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</si>
  <si>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</si>
  <si>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</si>
  <si>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</si>
  <si>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</si>
  <si>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</si>
  <si>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</si>
  <si>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</si>
  <si>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</si>
  <si>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</si>
  <si>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</si>
  <si>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</si>
  <si>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</si>
  <si>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</si>
  <si>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</si>
  <si>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</si>
  <si>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</si>
  <si>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</si>
  <si>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</si>
  <si>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</si>
  <si>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</si>
  <si>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</si>
  <si>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</si>
  <si>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</si>
  <si>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</si>
  <si>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</si>
  <si>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</si>
  <si>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</si>
  <si>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</si>
  <si>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</si>
  <si>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</si>
  <si>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</si>
  <si>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</si>
  <si>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</si>
  <si>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</si>
  <si>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</si>
  <si>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</si>
  <si>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</si>
  <si>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</si>
  <si>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</si>
  <si>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</si>
  <si>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</si>
  <si>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</si>
  <si>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</si>
  <si>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</si>
  <si>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</si>
  <si>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</si>
  <si>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</si>
  <si>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</si>
  <si>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</si>
  <si>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</si>
  <si>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</si>
  <si>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</si>
  <si>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</si>
  <si>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</si>
  <si>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</si>
  <si>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</si>
  <si>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</si>
  <si>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</si>
  <si>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</si>
  <si>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</si>
  <si>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</si>
  <si>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</si>
  <si>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</si>
  <si>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</si>
  <si>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</si>
  <si>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</si>
  <si>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</si>
  <si>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</si>
  <si>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</si>
  <si>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</si>
  <si>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</si>
  <si>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</si>
  <si>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</si>
  <si>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</si>
  <si>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</si>
  <si>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</si>
  <si>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</si>
  <si>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</si>
  <si>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</si>
  <si>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</si>
  <si>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</si>
  <si>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</si>
  <si>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</si>
  <si>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</si>
  <si>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</si>
  <si>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</si>
  <si>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</si>
  <si>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</si>
  <si>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</si>
  <si>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</si>
  <si>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</si>
  <si>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</si>
  <si>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</si>
  <si>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</si>
  <si>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</si>
  <si>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</si>
  <si>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</si>
  <si>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</si>
  <si>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</si>
  <si>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</si>
  <si>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</si>
  <si>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</si>
  <si>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</si>
  <si>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</si>
  <si>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</si>
  <si>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</si>
  <si>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</si>
  <si>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</si>
  <si>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</si>
  <si>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</si>
  <si>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0% alcohol perfume</t>
  </si>
  <si>
    <t>Protects natural skin pH</t>
  </si>
  <si>
    <t>Designed with the most sensitive skins in mind</t>
  </si>
  <si>
    <t>Approved by Skin Health Alliance dermatologists</t>
  </si>
  <si>
    <t>Made with plant-based fibres</t>
  </si>
  <si>
    <t xml:space="preserve">Our wipes contain 0% alcohol, perfume, dyes. </t>
  </si>
  <si>
    <t>They’re dermatologically tested and suitable for new born babies’ sensitive skin.</t>
  </si>
  <si>
    <t>With PLANT- Based Fibres</t>
  </si>
  <si>
    <t>Pampers Sensitive Wipes</t>
  </si>
  <si>
    <t>Your baby's sensitive skin is very delicate and deserves a gentle clean, starting at nappy change. Pampers Sensitive wipes care for your baby's sensitive skin in the kindest possible way thanks to their soft and thick fabric. The enzymes in pee and poo alter the skin's pH, increasing the risk of irritation and rash. All Pampers wipes contain a unique formula that protects natural skin pH better than cotton wool and water, so that even the most sensitive skin is clean and protected from skin irritation. Pampers Sensitive wipes are dermatologically tested and approved by Skin Health Alliance dermatologists. Because Pampers Sensitive wet wipes are designed with the most sensitive baby skin in mind, they do not contain alcohol, perfume or dyes.</t>
  </si>
  <si>
    <t>pH</t>
  </si>
  <si>
    <t>Skin Health Alliance</t>
  </si>
  <si>
    <t>Soft and thick fabric for a gentle clean.</t>
  </si>
  <si>
    <t xml:space="preserve">Pampers wipes at a glance													</t>
  </si>
  <si>
    <t>Soft &amp; Gentle Clean for sensitive skin</t>
  </si>
  <si>
    <t>Aqua Harmonie 0%</t>
  </si>
  <si>
    <t xml:space="preserve">Harmonie New Baby </t>
  </si>
  <si>
    <t xml:space="preserve">Coconut Harmonie 0% </t>
  </si>
  <si>
    <t xml:space="preserve">Sensitive  0% </t>
  </si>
  <si>
    <t>Sensitive</t>
  </si>
  <si>
    <t>Fresh Clean</t>
  </si>
  <si>
    <t xml:space="preserve">Protects natural skin ph </t>
  </si>
  <si>
    <t xml:space="preserve">Dermatologically tested </t>
  </si>
  <si>
    <t>Made with 0% Alcohol</t>
  </si>
  <si>
    <t>100% plant-based fibres</t>
  </si>
  <si>
    <t>Premium cotton</t>
  </si>
  <si>
    <t>0% perfume</t>
  </si>
  <si>
    <t xml:space="preserve">99% water </t>
  </si>
  <si>
    <t>Their unique formula protects natural skin pH better than cotton wool and water.</t>
  </si>
  <si>
    <r>
      <t xml:space="preserve">Senstive Wipes pack. </t>
    </r>
    <r>
      <rPr>
        <b/>
        <sz val="13"/>
        <color theme="1"/>
        <rFont val="Calibri (Textkörper)"/>
        <family val="2"/>
      </rPr>
      <t>Softer</t>
    </r>
    <r>
      <rPr>
        <b/>
        <sz val="13"/>
        <color theme="1"/>
        <rFont val="Calibri"/>
        <family val="2"/>
        <scheme val="minor"/>
      </rPr>
      <t xml:space="preserve"> &amp; gentle clean for sensitive skin.</t>
    </r>
  </si>
  <si>
    <r>
      <t xml:space="preserve">Give sensitive skin a </t>
    </r>
    <r>
      <rPr>
        <b/>
        <sz val="13"/>
        <color theme="1"/>
        <rFont val="Calibri (Textkörper)"/>
        <family val="2"/>
      </rPr>
      <t>softer</t>
    </r>
    <r>
      <rPr>
        <b/>
        <sz val="13"/>
        <color theme="1"/>
        <rFont val="Calibri"/>
        <family val="2"/>
        <scheme val="minor"/>
      </rPr>
      <t xml:space="preserve"> &amp; gentle clean with Pampers Sensitive Wipes.</t>
    </r>
  </si>
  <si>
    <r>
      <rPr>
        <b/>
        <sz val="18"/>
        <color rgb="FF2F5597"/>
        <rFont val="Calibri"/>
        <family val="2"/>
      </rPr>
      <t>Dětské čisticí ubrousky Pampers Sensitive</t>
    </r>
  </si>
  <si>
    <r>
      <rPr>
        <b/>
        <sz val="13"/>
        <color rgb="FF000000"/>
        <rFont val="Calibri"/>
        <family val="2"/>
      </rPr>
      <t>Jemně a šetrně čistí citlivou pokožku</t>
    </r>
  </si>
  <si>
    <r>
      <rPr>
        <b/>
        <sz val="13"/>
        <color rgb="FF000000"/>
        <rFont val="Calibri"/>
        <family val="2"/>
      </rPr>
      <t xml:space="preserve">Balení čisticích ubrousků Sensitive. </t>
    </r>
    <r>
      <rPr>
        <b/>
        <sz val="13"/>
        <color rgb="FF000000"/>
        <rFont val="Calibri (Textkörper)"/>
        <family val="2"/>
      </rPr>
      <t>Jemnější</t>
    </r>
    <r>
      <rPr>
        <b/>
        <sz val="13"/>
        <color rgb="FF000000"/>
        <rFont val="Calibri"/>
        <family val="2"/>
      </rPr>
      <t xml:space="preserve"> a šetrnější čištění citlivé pokožky.</t>
    </r>
  </si>
  <si>
    <r>
      <rPr>
        <b/>
        <sz val="13"/>
        <color rgb="FF000000"/>
        <rFont val="Calibri"/>
        <family val="2"/>
      </rPr>
      <t xml:space="preserve">Dopřejte citlivé pokožce </t>
    </r>
    <r>
      <rPr>
        <b/>
        <sz val="13"/>
        <color rgb="FF000000"/>
        <rFont val="Calibri (Textkörper)"/>
        <family val="2"/>
      </rPr>
      <t>jemnější</t>
    </r>
    <r>
      <rPr>
        <b/>
        <sz val="13"/>
        <color rgb="FF000000"/>
        <rFont val="Calibri"/>
        <family val="2"/>
      </rPr>
      <t xml:space="preserve"> a šetrnější čištění díky čisticím ubrouskům Pampers Sensitive.</t>
    </r>
  </si>
  <si>
    <r>
      <rPr>
        <sz val="13"/>
        <color rgb="FF000000"/>
        <rFont val="Calibri"/>
        <family val="2"/>
      </rPr>
      <t>Pokožka vašeho děťátka je velmi citlivá a zaslouží si šetrné čištění již při výměně plenky. Díky hebkému a pevnému materiálu pečují čisticí ubrousky Pampers Sensitive o citlivou pokožku vašeho děťátka velmi šetrným způsobem. Enzymy v moči a stolici mění pH pokožky a zvyšují riziko podráždění a vyrážky. Všechny čisticí ubrousky Pampers mají jedinečné složení, které chrání přirozené pH pokožky lépe než navlhčená bavlněná látka, takže i ta nejcitlivější pokožka je čistá a chráněná před podrážděním. Čisticí ubrousky Pampers Sensitive jsou dermatologicky testované a schválené dermatology z organizace Skin Health Alliance. Vzhledem k tomu, že čisticí ubrousky Pampers Sensitive jsou navržené s ohledem na citlivou pokožku děťátek, neobsahují žádný alkohol, parfemaci ani barviva.</t>
    </r>
  </si>
  <si>
    <r>
      <rPr>
        <b/>
        <sz val="13"/>
        <color rgb="FF000000"/>
        <rFont val="Calibri (Body)"/>
        <family val="2"/>
      </rPr>
      <t>pH</t>
    </r>
  </si>
  <si>
    <r>
      <rPr>
        <b/>
        <sz val="14"/>
        <color rgb="FF000000"/>
        <rFont val="Calibri"/>
        <family val="2"/>
      </rPr>
      <t>Chrání přirozené pH pokožky</t>
    </r>
  </si>
  <si>
    <r>
      <rPr>
        <sz val="14"/>
        <color rgb="FF000000"/>
        <rFont val="Calibri"/>
        <family val="2"/>
      </rPr>
      <t>Jejich jedinečné složení chrání přirozené pH pokožky lépe než vodou navlhčená bavlněná látka.</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</si>
  <si>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</si>
  <si>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</si>
  <si>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</si>
  <si>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</si>
  <si>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</si>
  <si>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</si>
  <si>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</si>
  <si>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b/>
        <sz val="13"/>
        <color rgb="FF000000"/>
        <rFont val="Calibri (Body)"/>
        <family val="2"/>
      </rPr>
      <t>0 % parfémů a alkoholu</t>
    </r>
  </si>
  <si>
    <r>
      <rPr>
        <b/>
        <sz val="14"/>
        <color rgb="FF000000"/>
        <rFont val="Calibri"/>
        <family val="2"/>
      </rPr>
      <t>Navrženy s ohledem na tu nejcitlivější pokožku</t>
    </r>
  </si>
  <si>
    <r>
      <rPr>
        <sz val="14"/>
        <color rgb="FF000000"/>
        <rFont val="Calibri"/>
        <family val="2"/>
      </rPr>
      <t xml:space="preserve">Naše čisticí ubrousky obsahují 0 % alkoholu, parfémů a barviv. </t>
    </r>
  </si>
  <si>
    <r>
      <rPr>
        <b/>
        <sz val="14"/>
        <color rgb="FF000000"/>
        <rFont val="Calibri"/>
        <family val="2"/>
      </rPr>
      <t>Aqua Harmonie 0 %</t>
    </r>
  </si>
  <si>
    <r>
      <rPr>
        <b/>
        <sz val="14"/>
        <color rgb="FF000000"/>
        <rFont val="Calibri"/>
        <family val="2"/>
      </rPr>
      <t>Harmonie New Baby</t>
    </r>
  </si>
  <si>
    <r>
      <rPr>
        <b/>
        <sz val="13"/>
        <color rgb="FF000000"/>
        <rFont val="Calibri (Body)"/>
        <family val="2"/>
      </rPr>
      <t>Skin Health Alliance</t>
    </r>
  </si>
  <si>
    <r>
      <rPr>
        <b/>
        <sz val="14"/>
        <color rgb="FF000000"/>
        <rFont val="Calibri"/>
        <family val="2"/>
      </rPr>
      <t>Schválené dermatology z organizace Skin Health Alliance</t>
    </r>
  </si>
  <si>
    <r>
      <rPr>
        <sz val="14"/>
        <color rgb="FF000000"/>
        <rFont val="Calibri"/>
        <family val="2"/>
      </rPr>
      <t>Jsou dermatologicky testované a vhodné pro citlivou pokožku novorozenců.</t>
    </r>
  </si>
  <si>
    <r>
      <rPr>
        <b/>
        <sz val="14"/>
        <color rgb="FF000000"/>
        <rFont val="Calibri"/>
        <family val="2"/>
      </rPr>
      <t xml:space="preserve">Harmonie Coco 0 % </t>
    </r>
  </si>
  <si>
    <r>
      <rPr>
        <b/>
        <sz val="14"/>
        <color rgb="FF000000"/>
        <rFont val="Calibri"/>
        <family val="2"/>
      </rPr>
      <t xml:space="preserve">Sensitive 0 % </t>
    </r>
  </si>
  <si>
    <r>
      <rPr>
        <b/>
        <sz val="13"/>
        <color rgb="FF000000"/>
        <rFont val="Calibri (Body)"/>
        <family val="2"/>
      </rPr>
      <t>S rostlinnými vlákny</t>
    </r>
  </si>
  <si>
    <r>
      <rPr>
        <b/>
        <sz val="14"/>
        <color rgb="FF000000"/>
        <rFont val="Calibri"/>
        <family val="2"/>
      </rPr>
      <t>Vyrobené z rostlinných vláken</t>
    </r>
  </si>
  <si>
    <r>
      <rPr>
        <sz val="14"/>
        <color rgb="FF000000"/>
        <rFont val="Calibri"/>
        <family val="2"/>
      </rPr>
      <t>Pevné ubrousky pro šetrné čištění.</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</si>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</sst>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4"/>
      <color theme="0"/>
      <name val="Calibri"/>
      <family val="2"/>
    </font>
    <font>
      <b/>
      <sz val="13"/>
      <color theme="1"/>
      <name val="Calibri (Textkörper)"/>
      <family val="2"/>
    </font>
    <font>
      <b/>
      <sz val="18"/>
      <color rgb="FF2F5597"/>
      <name val="Calibri"/>
      <family val="2"/>
    </font>
    <font>
      <b/>
      <sz val="13"/>
      <color rgb="FF000000"/>
      <name val="Calibri"/>
      <family val="2"/>
    </font>
    <font>
      <b/>
      <sz val="13"/>
      <color rgb="FF000000"/>
      <name val="Calibri (Textkörper)"/>
      <family val="2"/>
    </font>
    <font>
      <sz val="13"/>
      <color rgb="FF000000"/>
      <name val="Calibri"/>
      <family val="2"/>
    </font>
    <font>
      <b/>
      <sz val="13"/>
      <color rgb="FF000000"/>
      <name val="Calibri (Body)"/>
      <family val="2"/>
    </font>
    <font>
      <b/>
      <sz val="14"/>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tint="-4.9958800012207406E-2"/>
        <bgColor indexed="64"/>
      </patternFill>
    </fill>
    <fill>
      <patternFill patternType="solid">
        <fgColor theme="2"/>
        <bgColor indexed="64"/>
      </patternFill>
    </fill>
    <fill>
      <patternFill patternType="solid">
        <fgColor theme="0"/>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2">
    <xf numFmtId="0" fontId="0" fillId="0" borderId="0" xfId="0"/>
    <xf numFmtId="0" fontId="6" fillId="3"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8" fillId="0" borderId="6"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15" fillId="5" borderId="2" xfId="0" applyFont="1" applyFill="1" applyBorder="1" applyAlignment="1">
      <alignment horizontal="center" vertical="top" wrapText="1"/>
    </xf>
    <xf numFmtId="0" fontId="15" fillId="5" borderId="1" xfId="0" applyFont="1" applyFill="1" applyBorder="1" applyAlignment="1">
      <alignment horizontal="center" vertical="top" wrapText="1"/>
    </xf>
    <xf numFmtId="0" fontId="18"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1" fillId="15" borderId="15"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3" xfId="0" applyFont="1" applyFill="1" applyBorder="1" applyAlignment="1" applyProtection="1">
      <alignment horizontal="center" vertical="center"/>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8" borderId="1" xfId="0" applyFont="1" applyFill="1" applyBorder="1" applyAlignment="1">
      <alignment horizontal="center" vertical="center"/>
    </xf>
    <xf numFmtId="0" fontId="23"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7" borderId="1" xfId="0" applyFont="1" applyFill="1" applyBorder="1" applyAlignment="1" applyProtection="1">
      <alignment horizontal="center" vertical="center" wrapText="1"/>
      <protection locked="0"/>
    </xf>
    <xf numFmtId="0" fontId="24" fillId="7" borderId="1" xfId="0" applyFont="1" applyFill="1" applyBorder="1" applyAlignment="1" applyProtection="1">
      <alignment horizontal="center" vertical="center" wrapText="1"/>
      <protection locked="0"/>
    </xf>
    <xf numFmtId="0" fontId="8" fillId="10" borderId="1" xfId="0" applyFont="1" applyFill="1" applyBorder="1" applyAlignment="1" applyProtection="1">
      <alignment horizontal="left" vertical="top"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1"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8" borderId="1" xfId="0" applyFill="1" applyBorder="1" applyAlignment="1">
      <alignment horizontal="center"/>
    </xf>
    <xf numFmtId="0" fontId="0" fillId="8"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8" borderId="1" xfId="0" applyFont="1" applyFill="1" applyBorder="1" applyAlignment="1">
      <alignment horizontal="center"/>
    </xf>
    <xf numFmtId="0" fontId="8" fillId="8"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6"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1"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3"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10"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2"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1"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6"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0"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0"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2"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2" xfId="0" applyBorder="1" applyAlignment="1" applyProtection="1">
      <alignment horizontal="center"/>
      <protection locked="0"/>
    </xf>
    <xf numFmtId="0" fontId="8" fillId="16" borderId="16"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1" fillId="15" borderId="16"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3"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0" xfId="0" applyFont="1" applyFill="1" applyBorder="1" applyAlignment="1" applyProtection="1">
      <alignment horizontal="center" vertical="center" wrapText="1"/>
      <protection locked="0"/>
    </xf>
    <xf numFmtId="0" fontId="16" fillId="6" borderId="12" xfId="0" applyFont="1" applyFill="1" applyBorder="1" applyAlignment="1" applyProtection="1">
      <alignment horizontal="center" vertical="center" wrapText="1"/>
      <protection locked="0"/>
    </xf>
    <xf numFmtId="0" fontId="24" fillId="7" borderId="3" xfId="0" applyFont="1" applyFill="1" applyBorder="1" applyAlignment="1" applyProtection="1">
      <alignment horizontal="center" vertical="center" wrapText="1"/>
      <protection locked="0"/>
    </xf>
    <xf numFmtId="0" fontId="24" fillId="7" borderId="12" xfId="0" applyFont="1" applyFill="1" applyBorder="1" applyAlignment="1" applyProtection="1">
      <alignment horizontal="center" vertical="center" wrapText="1"/>
      <protection locked="0"/>
    </xf>
    <xf numFmtId="0" fontId="0" fillId="0" borderId="11" xfId="0" applyBorder="1" applyAlignment="1" applyProtection="1">
      <alignment horizontal="center"/>
      <protection locked="0"/>
    </xf>
    <xf numFmtId="0" fontId="16" fillId="6" borderId="1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0" xfId="0" applyFont="1" applyFill="1" applyBorder="1" applyAlignment="1" applyProtection="1">
      <alignment horizontal="left" vertic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60972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3" name="Picture 1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7802225" y="5257800"/>
          <a:ext cx="3248025" cy="1990725"/>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8" name="Picture 1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18</xdr:row>
      <xdr:rowOff>1841500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2247900"/>
        </a:xfrm>
        <a:prstGeom prst="rect">
          <a:avLst/>
        </a:prstGeom>
      </xdr:spPr>
    </xdr:pic>
    <xdr:clientData/>
  </xdr:twoCellAnchor>
  <xdr:twoCellAnchor>
    <xdr:from>
      <xdr:col>17</xdr:col>
      <xdr:colOff>33311</xdr:colOff>
      <xdr:row>17</xdr:row>
      <xdr:rowOff>25675</xdr:rowOff>
    </xdr:from>
    <xdr:to>
      <xdr:col>21</xdr:col>
      <xdr:colOff>0</xdr:colOff>
      <xdr:row>18</xdr:row>
      <xdr:rowOff>1841500</xdr:rowOff>
    </xdr:to>
    <xdr:pic>
      <xdr:nvPicPr>
        <xdr:cNvPr id="9" name="Picture 16">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22479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1" name="Picture 16">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17773650" y="925830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ADE6-AF47-4171-A280-100D295D88A8}">
  <sheetPr codeName="Sheet1">
    <tabColor rgb="FFFF0000"/>
  </sheetPr>
  <dimension ref="A1:AM86"/>
  <sheetViews>
    <sheetView topLeftCell="A61" zoomScale="70" zoomScaleNormal="70" workbookViewId="0">
      <selection activeCell="B68" sqref="A68:XFD80"/>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ustomWidth="1"/>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4" t="s">
        <v>20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2"/>
    </row>
    <row r="2" spans="1:39" ht="34" customHeight="1">
      <c r="A2" s="45" t="s">
        <v>16</v>
      </c>
      <c r="B2" s="45" t="s">
        <v>15</v>
      </c>
      <c r="C2" s="45" t="s">
        <v>84</v>
      </c>
      <c r="D2" s="134" t="s">
        <v>1</v>
      </c>
      <c r="E2" s="134"/>
      <c r="F2" s="134"/>
      <c r="G2" s="134"/>
      <c r="H2" s="134"/>
      <c r="I2" s="134"/>
      <c r="J2" s="134"/>
      <c r="K2" s="134"/>
      <c r="L2" s="134"/>
      <c r="M2" s="134"/>
      <c r="N2" s="134"/>
      <c r="O2" s="134"/>
      <c r="P2" s="134"/>
      <c r="Q2" s="134"/>
      <c r="R2" s="73" t="s">
        <v>0</v>
      </c>
      <c r="S2" s="73"/>
      <c r="T2" s="73"/>
      <c r="U2" s="74"/>
      <c r="V2" s="47" t="s">
        <v>15</v>
      </c>
      <c r="W2" s="48" t="s">
        <v>70</v>
      </c>
      <c r="X2" s="48" t="s">
        <v>84</v>
      </c>
      <c r="Y2" s="70" t="s">
        <v>19</v>
      </c>
      <c r="Z2" s="70"/>
      <c r="AA2" s="70"/>
      <c r="AB2" s="70"/>
      <c r="AC2" s="70"/>
      <c r="AD2" s="70"/>
      <c r="AE2" s="70"/>
      <c r="AF2" s="70"/>
      <c r="AG2" s="70"/>
      <c r="AH2" s="70"/>
      <c r="AI2" s="70"/>
      <c r="AJ2" s="70"/>
      <c r="AK2" s="70"/>
      <c r="AL2" s="70"/>
      <c r="AM2" s="71"/>
    </row>
    <row r="3" spans="1:39" ht="36" customHeight="1">
      <c r="A3" s="82" t="s">
        <v>2</v>
      </c>
      <c r="B3" s="44" t="s">
        <v>90</v>
      </c>
      <c r="C3" s="20">
        <f>LEN(D3)</f>
        <v>50</v>
      </c>
      <c r="D3" s="83" t="s">
        <v>24</v>
      </c>
      <c r="E3" s="83"/>
      <c r="F3" s="83"/>
      <c r="G3" s="83"/>
      <c r="H3" s="83"/>
      <c r="I3" s="83"/>
      <c r="J3" s="83"/>
      <c r="K3" s="83"/>
      <c r="L3" s="83"/>
      <c r="M3" s="83"/>
      <c r="N3" s="83"/>
      <c r="O3" s="83"/>
      <c r="P3" s="83"/>
      <c r="Q3" s="83"/>
      <c r="R3" s="80"/>
      <c r="S3" s="80"/>
      <c r="T3" s="80"/>
      <c r="U3" s="81"/>
      <c r="V3" s="33" t="s">
        <v>66</v>
      </c>
      <c r="W3" s="19">
        <v>50</v>
      </c>
      <c r="X3" s="20">
        <f>LEN(Y3)</f>
        <v>0</v>
      </c>
      <c r="Y3" s="5"/>
      <c r="Z3" s="5"/>
      <c r="AA3" s="5"/>
      <c r="AB3" s="5"/>
      <c r="AC3" s="5"/>
      <c r="AD3" s="5"/>
      <c r="AE3" s="5"/>
      <c r="AF3" s="5"/>
      <c r="AG3" s="5"/>
      <c r="AH3" s="5"/>
      <c r="AI3" s="5"/>
      <c r="AJ3" s="5"/>
      <c r="AK3" s="5"/>
      <c r="AL3" s="5"/>
      <c r="AM3" s="72"/>
    </row>
    <row r="4" spans="1:39" ht="36" customHeight="1">
      <c r="A4" s="82"/>
      <c r="B4" s="44" t="s">
        <v>91</v>
      </c>
      <c r="C4" s="20">
        <f>LEN(D4)</f>
        <v>160</v>
      </c>
      <c r="D4" s="84" t="s">
        <v>25</v>
      </c>
      <c r="E4" s="84"/>
      <c r="F4" s="84"/>
      <c r="G4" s="84"/>
      <c r="H4" s="84"/>
      <c r="I4" s="84"/>
      <c r="J4" s="84"/>
      <c r="K4" s="84"/>
      <c r="L4" s="84"/>
      <c r="M4" s="84"/>
      <c r="N4" s="84"/>
      <c r="O4" s="84"/>
      <c r="P4" s="84"/>
      <c r="Q4" s="84"/>
      <c r="R4" s="80"/>
      <c r="S4" s="80"/>
      <c r="T4" s="80"/>
      <c r="U4" s="81"/>
      <c r="V4" s="33" t="s">
        <v>67</v>
      </c>
      <c r="W4" s="19">
        <v>200</v>
      </c>
      <c r="X4" s="20">
        <f>LEN(Y4)</f>
        <v>0</v>
      </c>
      <c r="Y4" s="135"/>
      <c r="Z4" s="135"/>
      <c r="AA4" s="135"/>
      <c r="AB4" s="135"/>
      <c r="AC4" s="135"/>
      <c r="AD4" s="135"/>
      <c r="AE4" s="135"/>
      <c r="AF4" s="135"/>
      <c r="AG4" s="135"/>
      <c r="AH4" s="135"/>
      <c r="AI4" s="135"/>
      <c r="AJ4" s="135"/>
      <c r="AK4" s="135"/>
      <c r="AL4" s="135"/>
      <c r="AM4" s="136"/>
    </row>
    <row r="5" spans="1:39" ht="36" customHeight="1">
      <c r="A5" s="82"/>
      <c r="B5" s="44" t="s">
        <v>131</v>
      </c>
      <c r="C5" s="20">
        <f>LEN(D5)</f>
        <v>99</v>
      </c>
      <c r="D5" s="84" t="s">
        <v>132</v>
      </c>
      <c r="E5" s="84"/>
      <c r="F5" s="84"/>
      <c r="G5" s="84"/>
      <c r="H5" s="84"/>
      <c r="I5" s="84"/>
      <c r="J5" s="84"/>
      <c r="K5" s="84"/>
      <c r="L5" s="84"/>
      <c r="M5" s="84"/>
      <c r="N5" s="84"/>
      <c r="O5" s="84"/>
      <c r="P5" s="84"/>
      <c r="Q5" s="84"/>
      <c r="R5" s="80"/>
      <c r="S5" s="80"/>
      <c r="T5" s="80"/>
      <c r="U5" s="81"/>
      <c r="V5" s="33" t="s">
        <v>130</v>
      </c>
      <c r="W5" s="19">
        <v>100</v>
      </c>
      <c r="X5" s="20">
        <f>LEN(Y5)</f>
        <v>0</v>
      </c>
      <c r="Y5" s="146"/>
      <c r="Z5" s="147"/>
      <c r="AA5" s="147"/>
      <c r="AB5" s="147"/>
      <c r="AC5" s="147"/>
      <c r="AD5" s="147"/>
      <c r="AE5" s="147"/>
      <c r="AF5" s="147"/>
      <c r="AG5" s="147"/>
      <c r="AH5" s="147"/>
      <c r="AI5" s="147"/>
      <c r="AJ5" s="147"/>
      <c r="AK5" s="147"/>
      <c r="AL5" s="147"/>
      <c r="AM5" s="148"/>
    </row>
    <row r="6" spans="1:39" ht="36" customHeight="1">
      <c r="A6" s="82"/>
      <c r="B6" s="44" t="s">
        <v>92</v>
      </c>
      <c r="C6" s="20">
        <f>LEN(D6)</f>
        <v>128</v>
      </c>
      <c r="D6" s="85" t="s">
        <v>22</v>
      </c>
      <c r="E6" s="85"/>
      <c r="F6" s="85"/>
      <c r="G6" s="85"/>
      <c r="H6" s="85"/>
      <c r="I6" s="85"/>
      <c r="J6" s="85"/>
      <c r="K6" s="85"/>
      <c r="L6" s="85"/>
      <c r="M6" s="85"/>
      <c r="N6" s="85"/>
      <c r="O6" s="85"/>
      <c r="P6" s="85"/>
      <c r="Q6" s="85"/>
      <c r="R6" s="80"/>
      <c r="S6" s="80"/>
      <c r="T6" s="80"/>
      <c r="U6" s="81"/>
      <c r="V6" s="33" t="s">
        <v>71</v>
      </c>
      <c r="W6" s="19">
        <v>160</v>
      </c>
      <c r="X6" s="20">
        <f>LEN(Y6)</f>
        <v>0</v>
      </c>
      <c r="Y6" s="5"/>
      <c r="Z6" s="5"/>
      <c r="AA6" s="5"/>
      <c r="AB6" s="5"/>
      <c r="AC6" s="5"/>
      <c r="AD6" s="5"/>
      <c r="AE6" s="5"/>
      <c r="AF6" s="5"/>
      <c r="AG6" s="5"/>
      <c r="AH6" s="5"/>
      <c r="AI6" s="5"/>
      <c r="AJ6" s="5"/>
      <c r="AK6" s="5"/>
      <c r="AL6" s="5"/>
      <c r="AM6" s="72"/>
    </row>
    <row r="7" spans="1:39" ht="90">
      <c r="A7" s="82"/>
      <c r="B7" s="44" t="s">
        <v>93</v>
      </c>
      <c r="C7" s="20">
        <f>LEN(D7)</f>
        <v>800</v>
      </c>
      <c r="D7" s="86" t="s">
        <v>23</v>
      </c>
      <c r="E7" s="86"/>
      <c r="F7" s="86"/>
      <c r="G7" s="86"/>
      <c r="H7" s="86"/>
      <c r="I7" s="86"/>
      <c r="J7" s="86"/>
      <c r="K7" s="86"/>
      <c r="L7" s="86"/>
      <c r="M7" s="86"/>
      <c r="N7" s="86"/>
      <c r="O7" s="86"/>
      <c r="P7" s="86"/>
      <c r="Q7" s="86"/>
      <c r="R7" s="80"/>
      <c r="S7" s="80"/>
      <c r="T7" s="80"/>
      <c r="U7" s="81"/>
      <c r="V7" s="33" t="s">
        <v>74</v>
      </c>
      <c r="W7" s="19">
        <v>1000</v>
      </c>
      <c r="X7" s="20">
        <f>LEN(Y7)</f>
        <v>0</v>
      </c>
      <c r="Y7" s="5"/>
      <c r="Z7" s="5"/>
      <c r="AA7" s="5"/>
      <c r="AB7" s="5"/>
      <c r="AC7" s="5"/>
      <c r="AD7" s="5"/>
      <c r="AE7" s="5"/>
      <c r="AF7" s="5"/>
      <c r="AG7" s="5"/>
      <c r="AH7" s="5"/>
      <c r="AI7" s="5"/>
      <c r="AJ7" s="5"/>
      <c r="AK7" s="5"/>
      <c r="AL7" s="5"/>
      <c r="AM7" s="72"/>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79" t="s">
        <v>3</v>
      </c>
      <c r="B9" s="38" t="s">
        <v>90</v>
      </c>
      <c r="C9" s="20">
        <f t="shared" ref="C9:C21" si="0">LEN(D9)</f>
        <v>50</v>
      </c>
      <c r="D9" s="83" t="s">
        <v>24</v>
      </c>
      <c r="E9" s="83"/>
      <c r="F9" s="83"/>
      <c r="G9" s="83"/>
      <c r="H9" s="83"/>
      <c r="I9" s="83"/>
      <c r="J9" s="83"/>
      <c r="K9" s="83"/>
      <c r="L9" s="83"/>
      <c r="M9" s="83"/>
      <c r="N9" s="83"/>
      <c r="O9" s="83"/>
      <c r="P9" s="83"/>
      <c r="Q9" s="83"/>
      <c r="R9" s="76"/>
      <c r="S9" s="76"/>
      <c r="T9" s="76"/>
      <c r="U9" s="77"/>
      <c r="V9" s="42" t="s">
        <v>66</v>
      </c>
      <c r="W9" s="38">
        <v>50</v>
      </c>
      <c r="X9" s="20">
        <f t="shared" ref="X9:X21" si="1">LEN(Y9)</f>
        <v>0</v>
      </c>
      <c r="Y9" s="5"/>
      <c r="Z9" s="5"/>
      <c r="AA9" s="5"/>
      <c r="AB9" s="5"/>
      <c r="AC9" s="5"/>
      <c r="AD9" s="5"/>
      <c r="AE9" s="5"/>
      <c r="AF9" s="5"/>
      <c r="AG9" s="5"/>
      <c r="AH9" s="5"/>
      <c r="AI9" s="5"/>
      <c r="AJ9" s="5"/>
      <c r="AK9" s="5"/>
      <c r="AL9" s="5"/>
      <c r="AM9" s="72"/>
    </row>
    <row r="10" spans="1:39" ht="36" customHeight="1">
      <c r="A10" s="79"/>
      <c r="B10" s="38" t="s">
        <v>92</v>
      </c>
      <c r="C10" s="20">
        <f t="shared" si="0"/>
        <v>128</v>
      </c>
      <c r="D10" s="85" t="s">
        <v>22</v>
      </c>
      <c r="E10" s="85"/>
      <c r="F10" s="85"/>
      <c r="G10" s="85"/>
      <c r="H10" s="85"/>
      <c r="I10" s="85"/>
      <c r="J10" s="85"/>
      <c r="K10" s="85"/>
      <c r="L10" s="85"/>
      <c r="M10" s="85"/>
      <c r="N10" s="85"/>
      <c r="O10" s="85"/>
      <c r="P10" s="85"/>
      <c r="Q10" s="85"/>
      <c r="R10" s="76"/>
      <c r="S10" s="76"/>
      <c r="T10" s="76"/>
      <c r="U10" s="77"/>
      <c r="V10" s="42" t="s">
        <v>71</v>
      </c>
      <c r="W10" s="38">
        <v>160</v>
      </c>
      <c r="X10" s="41">
        <f t="shared" si="1"/>
        <v>0</v>
      </c>
      <c r="Y10" s="5"/>
      <c r="Z10" s="5"/>
      <c r="AA10" s="5"/>
      <c r="AB10" s="5"/>
      <c r="AC10" s="5"/>
      <c r="AD10" s="5"/>
      <c r="AE10" s="5"/>
      <c r="AF10" s="5"/>
      <c r="AG10" s="5"/>
      <c r="AH10" s="5"/>
      <c r="AI10" s="5"/>
      <c r="AJ10" s="5"/>
      <c r="AK10" s="5"/>
      <c r="AL10" s="5"/>
      <c r="AM10" s="72"/>
    </row>
    <row r="11" spans="1:39" ht="90" customHeight="1">
      <c r="A11" s="79"/>
      <c r="B11" s="38" t="s">
        <v>91</v>
      </c>
      <c r="C11" s="20">
        <f t="shared" si="0"/>
        <v>160</v>
      </c>
      <c r="D11" s="116" t="s">
        <v>25</v>
      </c>
      <c r="E11" s="117"/>
      <c r="F11" s="117"/>
      <c r="G11" s="117"/>
      <c r="H11" s="117"/>
      <c r="I11" s="117"/>
      <c r="J11" s="117"/>
      <c r="K11" s="117"/>
      <c r="L11" s="118"/>
      <c r="M11" s="38" t="s">
        <v>91</v>
      </c>
      <c r="N11" s="20">
        <f t="shared" ref="N11:N21" si="2">LEN(O11)</f>
        <v>160</v>
      </c>
      <c r="O11" s="151" t="s">
        <v>25</v>
      </c>
      <c r="P11" s="152"/>
      <c r="Q11" s="153"/>
      <c r="R11" s="76"/>
      <c r="S11" s="76"/>
      <c r="T11" s="76"/>
      <c r="U11" s="77"/>
      <c r="V11" s="42" t="s">
        <v>67</v>
      </c>
      <c r="W11" s="38">
        <v>200</v>
      </c>
      <c r="X11" s="20">
        <f t="shared" si="1"/>
        <v>0</v>
      </c>
      <c r="Y11" s="140"/>
      <c r="Z11" s="140"/>
      <c r="AA11" s="140"/>
      <c r="AB11" s="140"/>
      <c r="AC11" s="140"/>
      <c r="AD11" s="140"/>
      <c r="AE11" s="140"/>
      <c r="AF11" s="140"/>
      <c r="AG11" s="7" t="s">
        <v>67</v>
      </c>
      <c r="AH11" s="7"/>
      <c r="AI11" s="38">
        <v>200</v>
      </c>
      <c r="AJ11" s="20">
        <f t="shared" ref="AJ11:AJ21" si="3">LEN(AK11)</f>
        <v>0</v>
      </c>
      <c r="AK11" s="68"/>
      <c r="AL11" s="68"/>
      <c r="AM11" s="69"/>
    </row>
    <row r="12" spans="1:39" ht="72" customHeight="1">
      <c r="A12" s="79"/>
      <c r="B12" s="38" t="s">
        <v>94</v>
      </c>
      <c r="C12" s="20">
        <f t="shared" si="0"/>
        <v>159</v>
      </c>
      <c r="D12" s="142" t="s">
        <v>133</v>
      </c>
      <c r="E12" s="143"/>
      <c r="F12" s="143"/>
      <c r="G12" s="143"/>
      <c r="H12" s="143"/>
      <c r="I12" s="143"/>
      <c r="J12" s="143"/>
      <c r="K12" s="143"/>
      <c r="L12" s="144"/>
      <c r="M12" s="39" t="s">
        <v>119</v>
      </c>
      <c r="N12" s="20">
        <f t="shared" si="2"/>
        <v>160</v>
      </c>
      <c r="O12" s="154" t="s">
        <v>26</v>
      </c>
      <c r="P12" s="155"/>
      <c r="Q12" s="156"/>
      <c r="R12" s="76"/>
      <c r="S12" s="76"/>
      <c r="T12" s="76"/>
      <c r="U12" s="77"/>
      <c r="V12" s="42" t="s">
        <v>85</v>
      </c>
      <c r="W12" s="38">
        <v>200</v>
      </c>
      <c r="X12" s="41">
        <f t="shared" si="1"/>
        <v>0</v>
      </c>
      <c r="Y12" s="5"/>
      <c r="Z12" s="5"/>
      <c r="AA12" s="5"/>
      <c r="AB12" s="5"/>
      <c r="AC12" s="5"/>
      <c r="AD12" s="5"/>
      <c r="AE12" s="5"/>
      <c r="AF12" s="5"/>
      <c r="AG12" s="7" t="s">
        <v>127</v>
      </c>
      <c r="AH12" s="7"/>
      <c r="AI12" s="38">
        <v>200</v>
      </c>
      <c r="AJ12" s="20">
        <f t="shared" si="3"/>
        <v>0</v>
      </c>
      <c r="AK12" s="11"/>
      <c r="AL12" s="11"/>
      <c r="AM12" s="10"/>
    </row>
    <row r="13" spans="1:39" ht="108" customHeight="1">
      <c r="A13" s="79"/>
      <c r="B13" s="38" t="s">
        <v>95</v>
      </c>
      <c r="C13" s="41">
        <f t="shared" si="0"/>
        <v>400</v>
      </c>
      <c r="D13" s="142" t="s">
        <v>27</v>
      </c>
      <c r="E13" s="143"/>
      <c r="F13" s="143"/>
      <c r="G13" s="143"/>
      <c r="H13" s="143"/>
      <c r="I13" s="143"/>
      <c r="J13" s="143"/>
      <c r="K13" s="143"/>
      <c r="L13" s="144"/>
      <c r="M13" s="39" t="s">
        <v>120</v>
      </c>
      <c r="N13" s="41">
        <f t="shared" si="2"/>
        <v>400</v>
      </c>
      <c r="O13" s="157" t="s">
        <v>46</v>
      </c>
      <c r="P13" s="158"/>
      <c r="Q13" s="159"/>
      <c r="R13" s="76"/>
      <c r="S13" s="76"/>
      <c r="T13" s="76"/>
      <c r="U13" s="77"/>
      <c r="V13" s="42" t="s">
        <v>86</v>
      </c>
      <c r="W13" s="38">
        <v>500</v>
      </c>
      <c r="X13" s="41">
        <f t="shared" si="1"/>
        <v>0</v>
      </c>
      <c r="Y13" s="5"/>
      <c r="Z13" s="5"/>
      <c r="AA13" s="5"/>
      <c r="AB13" s="5"/>
      <c r="AC13" s="5"/>
      <c r="AD13" s="5"/>
      <c r="AE13" s="5"/>
      <c r="AF13" s="5"/>
      <c r="AG13" s="7" t="s">
        <v>86</v>
      </c>
      <c r="AH13" s="7"/>
      <c r="AI13" s="38">
        <v>500</v>
      </c>
      <c r="AJ13" s="20">
        <f t="shared" si="3"/>
        <v>0</v>
      </c>
      <c r="AK13" s="9"/>
      <c r="AL13" s="9"/>
      <c r="AM13" s="8"/>
    </row>
    <row r="14" spans="1:39" ht="17" customHeight="1">
      <c r="A14" s="79"/>
      <c r="B14" s="7" t="s">
        <v>129</v>
      </c>
      <c r="C14" s="20">
        <f t="shared" si="0"/>
        <v>160</v>
      </c>
      <c r="D14" s="142" t="s">
        <v>28</v>
      </c>
      <c r="E14" s="143"/>
      <c r="F14" s="143"/>
      <c r="G14" s="143"/>
      <c r="H14" s="143"/>
      <c r="I14" s="143"/>
      <c r="J14" s="143"/>
      <c r="K14" s="143"/>
      <c r="L14" s="144"/>
      <c r="M14" s="2" t="s">
        <v>121</v>
      </c>
      <c r="N14" s="20">
        <f t="shared" si="2"/>
        <v>80</v>
      </c>
      <c r="O14" s="97" t="s">
        <v>36</v>
      </c>
      <c r="P14" s="98"/>
      <c r="Q14" s="99"/>
      <c r="R14" s="76"/>
      <c r="S14" s="76"/>
      <c r="T14" s="76"/>
      <c r="U14" s="77"/>
      <c r="V14" s="6" t="s">
        <v>128</v>
      </c>
      <c r="W14" s="7">
        <v>200</v>
      </c>
      <c r="X14" s="41">
        <f t="shared" si="1"/>
        <v>0</v>
      </c>
      <c r="Y14" s="5"/>
      <c r="Z14" s="5"/>
      <c r="AA14" s="5"/>
      <c r="AB14" s="5"/>
      <c r="AC14" s="5"/>
      <c r="AD14" s="5"/>
      <c r="AE14" s="5"/>
      <c r="AF14" s="5"/>
      <c r="AG14" s="7" t="s">
        <v>125</v>
      </c>
      <c r="AH14" s="7"/>
      <c r="AI14" s="2">
        <v>100</v>
      </c>
      <c r="AJ14" s="20">
        <f t="shared" si="3"/>
        <v>0</v>
      </c>
      <c r="AK14" s="4"/>
      <c r="AL14" s="4"/>
      <c r="AM14" s="3"/>
    </row>
    <row r="15" spans="1:39" ht="17" customHeight="1">
      <c r="A15" s="79"/>
      <c r="B15" s="7"/>
      <c r="C15" s="20">
        <f t="shared" si="0"/>
        <v>160</v>
      </c>
      <c r="D15" s="142" t="s">
        <v>29</v>
      </c>
      <c r="E15" s="143"/>
      <c r="F15" s="143"/>
      <c r="G15" s="143"/>
      <c r="H15" s="143"/>
      <c r="I15" s="143"/>
      <c r="J15" s="143"/>
      <c r="K15" s="143"/>
      <c r="L15" s="144"/>
      <c r="M15" s="2"/>
      <c r="N15" s="20">
        <f t="shared" si="2"/>
        <v>80</v>
      </c>
      <c r="O15" s="97" t="s">
        <v>37</v>
      </c>
      <c r="P15" s="98"/>
      <c r="Q15" s="99"/>
      <c r="R15" s="76"/>
      <c r="S15" s="76"/>
      <c r="T15" s="76"/>
      <c r="U15" s="77"/>
      <c r="V15" s="6"/>
      <c r="W15" s="7"/>
      <c r="X15" s="41">
        <f t="shared" si="1"/>
        <v>0</v>
      </c>
      <c r="Y15" s="5"/>
      <c r="Z15" s="5"/>
      <c r="AA15" s="5"/>
      <c r="AB15" s="5"/>
      <c r="AC15" s="5"/>
      <c r="AD15" s="5"/>
      <c r="AE15" s="5"/>
      <c r="AF15" s="5"/>
      <c r="AG15" s="7"/>
      <c r="AH15" s="7"/>
      <c r="AI15" s="2"/>
      <c r="AJ15" s="20">
        <f t="shared" si="3"/>
        <v>0</v>
      </c>
      <c r="AK15" s="4"/>
      <c r="AL15" s="4"/>
      <c r="AM15" s="3"/>
    </row>
    <row r="16" spans="1:39" ht="17" customHeight="1">
      <c r="A16" s="79"/>
      <c r="B16" s="7"/>
      <c r="C16" s="20">
        <f t="shared" si="0"/>
        <v>160</v>
      </c>
      <c r="D16" s="142" t="s">
        <v>30</v>
      </c>
      <c r="E16" s="143"/>
      <c r="F16" s="143"/>
      <c r="G16" s="143"/>
      <c r="H16" s="143"/>
      <c r="I16" s="143"/>
      <c r="J16" s="143"/>
      <c r="K16" s="143"/>
      <c r="L16" s="144"/>
      <c r="M16" s="2"/>
      <c r="N16" s="20">
        <f t="shared" si="2"/>
        <v>80</v>
      </c>
      <c r="O16" s="97" t="s">
        <v>38</v>
      </c>
      <c r="P16" s="98"/>
      <c r="Q16" s="99"/>
      <c r="R16" s="76"/>
      <c r="S16" s="76"/>
      <c r="T16" s="76"/>
      <c r="U16" s="77"/>
      <c r="V16" s="6"/>
      <c r="W16" s="7"/>
      <c r="X16" s="41">
        <f t="shared" si="1"/>
        <v>0</v>
      </c>
      <c r="Y16" s="5"/>
      <c r="Z16" s="5"/>
      <c r="AA16" s="5"/>
      <c r="AB16" s="5"/>
      <c r="AC16" s="5"/>
      <c r="AD16" s="5"/>
      <c r="AE16" s="5"/>
      <c r="AF16" s="5"/>
      <c r="AG16" s="7"/>
      <c r="AH16" s="7"/>
      <c r="AI16" s="2"/>
      <c r="AJ16" s="20">
        <f t="shared" si="3"/>
        <v>0</v>
      </c>
      <c r="AK16" s="4"/>
      <c r="AL16" s="4"/>
      <c r="AM16" s="3"/>
    </row>
    <row r="17" spans="1:39" ht="17" customHeight="1">
      <c r="A17" s="79"/>
      <c r="B17" s="7"/>
      <c r="C17" s="20">
        <f t="shared" si="0"/>
        <v>160</v>
      </c>
      <c r="D17" s="142" t="s">
        <v>31</v>
      </c>
      <c r="E17" s="143"/>
      <c r="F17" s="143"/>
      <c r="G17" s="143"/>
      <c r="H17" s="143"/>
      <c r="I17" s="143"/>
      <c r="J17" s="143"/>
      <c r="K17" s="143"/>
      <c r="L17" s="144"/>
      <c r="M17" s="2"/>
      <c r="N17" s="20">
        <f t="shared" si="2"/>
        <v>80</v>
      </c>
      <c r="O17" s="97" t="s">
        <v>39</v>
      </c>
      <c r="P17" s="98"/>
      <c r="Q17" s="99"/>
      <c r="R17" s="76"/>
      <c r="S17" s="76"/>
      <c r="T17" s="76"/>
      <c r="U17" s="77"/>
      <c r="V17" s="6"/>
      <c r="W17" s="7"/>
      <c r="X17" s="41">
        <f t="shared" si="1"/>
        <v>0</v>
      </c>
      <c r="Y17" s="5"/>
      <c r="Z17" s="5"/>
      <c r="AA17" s="5"/>
      <c r="AB17" s="5"/>
      <c r="AC17" s="5"/>
      <c r="AD17" s="5"/>
      <c r="AE17" s="5"/>
      <c r="AF17" s="5"/>
      <c r="AG17" s="7"/>
      <c r="AH17" s="7"/>
      <c r="AI17" s="2"/>
      <c r="AJ17" s="20">
        <f t="shared" si="3"/>
        <v>0</v>
      </c>
      <c r="AK17" s="4"/>
      <c r="AL17" s="4"/>
      <c r="AM17" s="3"/>
    </row>
    <row r="18" spans="1:39" ht="17" customHeight="1">
      <c r="A18" s="79"/>
      <c r="B18" s="7"/>
      <c r="C18" s="20">
        <f t="shared" si="0"/>
        <v>160</v>
      </c>
      <c r="D18" s="142" t="s">
        <v>32</v>
      </c>
      <c r="E18" s="143"/>
      <c r="F18" s="143"/>
      <c r="G18" s="143"/>
      <c r="H18" s="143"/>
      <c r="I18" s="143"/>
      <c r="J18" s="143"/>
      <c r="K18" s="143"/>
      <c r="L18" s="144"/>
      <c r="M18" s="2"/>
      <c r="N18" s="20">
        <f t="shared" si="2"/>
        <v>80</v>
      </c>
      <c r="O18" s="97" t="s">
        <v>40</v>
      </c>
      <c r="P18" s="98"/>
      <c r="Q18" s="99"/>
      <c r="R18" s="76"/>
      <c r="S18" s="76"/>
      <c r="T18" s="76"/>
      <c r="U18" s="77"/>
      <c r="V18" s="6"/>
      <c r="W18" s="7"/>
      <c r="X18" s="41">
        <f t="shared" si="1"/>
        <v>0</v>
      </c>
      <c r="Y18" s="5"/>
      <c r="Z18" s="5"/>
      <c r="AA18" s="5"/>
      <c r="AB18" s="5"/>
      <c r="AC18" s="5"/>
      <c r="AD18" s="5"/>
      <c r="AE18" s="5"/>
      <c r="AF18" s="5"/>
      <c r="AG18" s="7"/>
      <c r="AH18" s="7"/>
      <c r="AI18" s="2"/>
      <c r="AJ18" s="20">
        <f t="shared" si="3"/>
        <v>0</v>
      </c>
      <c r="AK18" s="4"/>
      <c r="AL18" s="4"/>
      <c r="AM18" s="3"/>
    </row>
    <row r="19" spans="1:39" ht="17" customHeight="1">
      <c r="A19" s="79"/>
      <c r="B19" s="7"/>
      <c r="C19" s="20">
        <f t="shared" si="0"/>
        <v>160</v>
      </c>
      <c r="D19" s="142" t="s">
        <v>33</v>
      </c>
      <c r="E19" s="143"/>
      <c r="F19" s="143"/>
      <c r="G19" s="143"/>
      <c r="H19" s="143"/>
      <c r="I19" s="143"/>
      <c r="J19" s="143"/>
      <c r="K19" s="143"/>
      <c r="L19" s="144"/>
      <c r="M19" s="2"/>
      <c r="N19" s="20">
        <f t="shared" si="2"/>
        <v>80</v>
      </c>
      <c r="O19" s="97" t="s">
        <v>41</v>
      </c>
      <c r="P19" s="98"/>
      <c r="Q19" s="99"/>
      <c r="R19" s="76"/>
      <c r="S19" s="76"/>
      <c r="T19" s="76"/>
      <c r="U19" s="77"/>
      <c r="V19" s="6"/>
      <c r="W19" s="7"/>
      <c r="X19" s="41">
        <f t="shared" si="1"/>
        <v>0</v>
      </c>
      <c r="Y19" s="5"/>
      <c r="Z19" s="5"/>
      <c r="AA19" s="5"/>
      <c r="AB19" s="5"/>
      <c r="AC19" s="5"/>
      <c r="AD19" s="5"/>
      <c r="AE19" s="5"/>
      <c r="AF19" s="5"/>
      <c r="AG19" s="7"/>
      <c r="AH19" s="7"/>
      <c r="AI19" s="2"/>
      <c r="AJ19" s="20">
        <f t="shared" si="3"/>
        <v>0</v>
      </c>
      <c r="AK19" s="4"/>
      <c r="AL19" s="4"/>
      <c r="AM19" s="3"/>
    </row>
    <row r="20" spans="1:39" ht="17" customHeight="1">
      <c r="A20" s="79"/>
      <c r="B20" s="7"/>
      <c r="C20" s="20">
        <f t="shared" si="0"/>
        <v>160</v>
      </c>
      <c r="D20" s="142" t="s">
        <v>34</v>
      </c>
      <c r="E20" s="143"/>
      <c r="F20" s="143"/>
      <c r="G20" s="143"/>
      <c r="H20" s="143"/>
      <c r="I20" s="143"/>
      <c r="J20" s="143"/>
      <c r="K20" s="143"/>
      <c r="L20" s="144"/>
      <c r="M20" s="2"/>
      <c r="N20" s="20">
        <f t="shared" si="2"/>
        <v>80</v>
      </c>
      <c r="O20" s="97" t="s">
        <v>42</v>
      </c>
      <c r="P20" s="98"/>
      <c r="Q20" s="99"/>
      <c r="R20" s="76"/>
      <c r="S20" s="76"/>
      <c r="T20" s="76"/>
      <c r="U20" s="77"/>
      <c r="V20" s="6"/>
      <c r="W20" s="7"/>
      <c r="X20" s="41">
        <f t="shared" si="1"/>
        <v>0</v>
      </c>
      <c r="Y20" s="5"/>
      <c r="Z20" s="5"/>
      <c r="AA20" s="5"/>
      <c r="AB20" s="5"/>
      <c r="AC20" s="5"/>
      <c r="AD20" s="5"/>
      <c r="AE20" s="5"/>
      <c r="AF20" s="5"/>
      <c r="AG20" s="7"/>
      <c r="AH20" s="7"/>
      <c r="AI20" s="2"/>
      <c r="AJ20" s="20">
        <f t="shared" si="3"/>
        <v>0</v>
      </c>
      <c r="AK20" s="4"/>
      <c r="AL20" s="4"/>
      <c r="AM20" s="3"/>
    </row>
    <row r="21" spans="1:39" ht="18" customHeight="1">
      <c r="A21" s="79"/>
      <c r="B21" s="7"/>
      <c r="C21" s="20">
        <f t="shared" si="0"/>
        <v>160</v>
      </c>
      <c r="D21" s="101" t="s">
        <v>35</v>
      </c>
      <c r="E21" s="102"/>
      <c r="F21" s="102"/>
      <c r="G21" s="102"/>
      <c r="H21" s="102"/>
      <c r="I21" s="102"/>
      <c r="J21" s="102"/>
      <c r="K21" s="102"/>
      <c r="L21" s="103"/>
      <c r="M21" s="2"/>
      <c r="N21" s="20">
        <f t="shared" si="2"/>
        <v>80</v>
      </c>
      <c r="O21" s="97" t="s">
        <v>43</v>
      </c>
      <c r="P21" s="98"/>
      <c r="Q21" s="99"/>
      <c r="R21" s="76"/>
      <c r="S21" s="76"/>
      <c r="T21" s="76"/>
      <c r="U21" s="77"/>
      <c r="V21" s="6"/>
      <c r="W21" s="7"/>
      <c r="X21" s="41">
        <f t="shared" si="1"/>
        <v>0</v>
      </c>
      <c r="Y21" s="5"/>
      <c r="Z21" s="5"/>
      <c r="AA21" s="5"/>
      <c r="AB21" s="5"/>
      <c r="AC21" s="5"/>
      <c r="AD21" s="5"/>
      <c r="AE21" s="5"/>
      <c r="AF21" s="5"/>
      <c r="AG21" s="7"/>
      <c r="AH21" s="7"/>
      <c r="AI21" s="2"/>
      <c r="AJ21" s="20">
        <f t="shared" si="3"/>
        <v>0</v>
      </c>
      <c r="AK21" s="4"/>
      <c r="AL21" s="4"/>
      <c r="AM21" s="3"/>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79" t="s">
        <v>4</v>
      </c>
      <c r="B23" s="38" t="s">
        <v>96</v>
      </c>
      <c r="C23" s="20">
        <f t="shared" ref="C23:C28" si="4">LEN(D23)</f>
        <v>50</v>
      </c>
      <c r="D23" s="83" t="s">
        <v>24</v>
      </c>
      <c r="E23" s="83"/>
      <c r="F23" s="83"/>
      <c r="G23" s="83"/>
      <c r="H23" s="83"/>
      <c r="I23" s="83"/>
      <c r="J23" s="83"/>
      <c r="K23" s="83"/>
      <c r="L23" s="83"/>
      <c r="M23" s="83"/>
      <c r="N23" s="83"/>
      <c r="O23" s="83"/>
      <c r="P23" s="83"/>
      <c r="Q23" s="83"/>
      <c r="R23" s="76"/>
      <c r="S23" s="76"/>
      <c r="T23" s="76"/>
      <c r="U23" s="77"/>
      <c r="V23" s="42" t="s">
        <v>66</v>
      </c>
      <c r="W23" s="38">
        <v>50</v>
      </c>
      <c r="X23" s="20">
        <f t="shared" ref="X23:X29" si="5">LEN(Y23)</f>
        <v>0</v>
      </c>
      <c r="Y23" s="5"/>
      <c r="Z23" s="5"/>
      <c r="AA23" s="5"/>
      <c r="AB23" s="5"/>
      <c r="AC23" s="5"/>
      <c r="AD23" s="5"/>
      <c r="AE23" s="5"/>
      <c r="AF23" s="5"/>
      <c r="AG23" s="5"/>
      <c r="AH23" s="5"/>
      <c r="AI23" s="5"/>
      <c r="AJ23" s="5"/>
      <c r="AK23" s="5"/>
      <c r="AL23" s="5"/>
      <c r="AM23" s="72"/>
    </row>
    <row r="24" spans="1:39" ht="36" customHeight="1">
      <c r="A24" s="79"/>
      <c r="B24" s="38" t="s">
        <v>91</v>
      </c>
      <c r="C24" s="20">
        <f t="shared" si="4"/>
        <v>160</v>
      </c>
      <c r="D24" s="100" t="s">
        <v>25</v>
      </c>
      <c r="E24" s="100"/>
      <c r="F24" s="100"/>
      <c r="G24" s="100"/>
      <c r="H24" s="100"/>
      <c r="I24" s="100"/>
      <c r="J24" s="100"/>
      <c r="K24" s="100"/>
      <c r="L24" s="100"/>
      <c r="M24" s="100"/>
      <c r="N24" s="100"/>
      <c r="O24" s="100"/>
      <c r="P24" s="100"/>
      <c r="Q24" s="100"/>
      <c r="R24" s="76"/>
      <c r="S24" s="76"/>
      <c r="T24" s="76"/>
      <c r="U24" s="77"/>
      <c r="V24" s="42" t="s">
        <v>67</v>
      </c>
      <c r="W24" s="38">
        <v>200</v>
      </c>
      <c r="X24" s="20">
        <f t="shared" si="5"/>
        <v>0</v>
      </c>
      <c r="Y24" s="140"/>
      <c r="Z24" s="140"/>
      <c r="AA24" s="140"/>
      <c r="AB24" s="140"/>
      <c r="AC24" s="140"/>
      <c r="AD24" s="140"/>
      <c r="AE24" s="140"/>
      <c r="AF24" s="140"/>
      <c r="AG24" s="140"/>
      <c r="AH24" s="140"/>
      <c r="AI24" s="140"/>
      <c r="AJ24" s="140"/>
      <c r="AK24" s="140"/>
      <c r="AL24" s="140"/>
      <c r="AM24" s="141"/>
    </row>
    <row r="25" spans="1:39" ht="36" customHeight="1">
      <c r="A25" s="79"/>
      <c r="B25" s="38" t="s">
        <v>97</v>
      </c>
      <c r="C25" s="20">
        <f t="shared" si="4"/>
        <v>128</v>
      </c>
      <c r="D25" s="104" t="s">
        <v>22</v>
      </c>
      <c r="E25" s="105"/>
      <c r="F25" s="105"/>
      <c r="G25" s="105"/>
      <c r="H25" s="105"/>
      <c r="I25" s="105"/>
      <c r="J25" s="105"/>
      <c r="K25" s="105"/>
      <c r="L25" s="106"/>
      <c r="M25" s="38" t="s">
        <v>122</v>
      </c>
      <c r="N25" s="20">
        <f t="shared" ref="N25:N35" si="6">LEN(O25)</f>
        <v>64</v>
      </c>
      <c r="O25" s="107" t="s">
        <v>44</v>
      </c>
      <c r="P25" s="108"/>
      <c r="Q25" s="109"/>
      <c r="R25" s="76"/>
      <c r="S25" s="76"/>
      <c r="T25" s="76"/>
      <c r="U25" s="77"/>
      <c r="V25" s="42" t="s">
        <v>71</v>
      </c>
      <c r="W25" s="38">
        <v>160</v>
      </c>
      <c r="X25" s="41">
        <f t="shared" si="5"/>
        <v>0</v>
      </c>
      <c r="Y25" s="5"/>
      <c r="Z25" s="5"/>
      <c r="AA25" s="5"/>
      <c r="AB25" s="5"/>
      <c r="AC25" s="5"/>
      <c r="AD25" s="5"/>
      <c r="AE25" s="5"/>
      <c r="AF25" s="5"/>
      <c r="AG25" s="7" t="s">
        <v>71</v>
      </c>
      <c r="AH25" s="7"/>
      <c r="AI25" s="38">
        <v>80</v>
      </c>
      <c r="AJ25" s="20">
        <f t="shared" ref="AJ25:AJ35" si="7">LEN(AK25)</f>
        <v>0</v>
      </c>
      <c r="AK25" s="11"/>
      <c r="AL25" s="11"/>
      <c r="AM25" s="10"/>
    </row>
    <row r="26" spans="1:39" ht="36" customHeight="1">
      <c r="A26" s="79"/>
      <c r="B26" s="38" t="s">
        <v>98</v>
      </c>
      <c r="C26" s="41">
        <f t="shared" si="4"/>
        <v>80</v>
      </c>
      <c r="D26" s="110" t="s">
        <v>45</v>
      </c>
      <c r="E26" s="111"/>
      <c r="F26" s="111"/>
      <c r="G26" s="111"/>
      <c r="H26" s="111"/>
      <c r="I26" s="111"/>
      <c r="J26" s="111"/>
      <c r="K26" s="111"/>
      <c r="L26" s="112"/>
      <c r="M26" s="38" t="s">
        <v>98</v>
      </c>
      <c r="N26" s="41">
        <f t="shared" si="6"/>
        <v>80</v>
      </c>
      <c r="O26" s="97" t="s">
        <v>45</v>
      </c>
      <c r="P26" s="98"/>
      <c r="Q26" s="99"/>
      <c r="R26" s="76"/>
      <c r="S26" s="76"/>
      <c r="T26" s="76"/>
      <c r="U26" s="77"/>
      <c r="V26" s="34" t="s">
        <v>76</v>
      </c>
      <c r="W26" s="27">
        <v>100</v>
      </c>
      <c r="X26" s="41">
        <f t="shared" si="5"/>
        <v>0</v>
      </c>
      <c r="Y26" s="5"/>
      <c r="Z26" s="5"/>
      <c r="AA26" s="5"/>
      <c r="AB26" s="5"/>
      <c r="AC26" s="5"/>
      <c r="AD26" s="5"/>
      <c r="AE26" s="5"/>
      <c r="AF26" s="5"/>
      <c r="AG26" s="7" t="s">
        <v>76</v>
      </c>
      <c r="AH26" s="7"/>
      <c r="AI26" s="38">
        <v>100</v>
      </c>
      <c r="AJ26" s="20">
        <f t="shared" si="7"/>
        <v>0</v>
      </c>
      <c r="AK26" s="9"/>
      <c r="AL26" s="9"/>
      <c r="AM26" s="8"/>
    </row>
    <row r="27" spans="1:39" ht="108" customHeight="1">
      <c r="A27" s="79"/>
      <c r="B27" s="38" t="s">
        <v>99</v>
      </c>
      <c r="C27" s="41">
        <f t="shared" si="4"/>
        <v>320</v>
      </c>
      <c r="D27" s="110" t="s">
        <v>47</v>
      </c>
      <c r="E27" s="111"/>
      <c r="F27" s="111"/>
      <c r="G27" s="111"/>
      <c r="H27" s="111"/>
      <c r="I27" s="111"/>
      <c r="J27" s="111"/>
      <c r="K27" s="111"/>
      <c r="L27" s="112"/>
      <c r="M27" s="38" t="s">
        <v>123</v>
      </c>
      <c r="N27" s="41">
        <f t="shared" si="6"/>
        <v>400</v>
      </c>
      <c r="O27" s="97" t="s">
        <v>46</v>
      </c>
      <c r="P27" s="98"/>
      <c r="Q27" s="99"/>
      <c r="R27" s="76"/>
      <c r="S27" s="76"/>
      <c r="T27" s="76"/>
      <c r="U27" s="77"/>
      <c r="V27" s="42" t="s">
        <v>87</v>
      </c>
      <c r="W27" s="38">
        <v>400</v>
      </c>
      <c r="X27" s="41">
        <f t="shared" si="5"/>
        <v>0</v>
      </c>
      <c r="Y27" s="5"/>
      <c r="Z27" s="5"/>
      <c r="AA27" s="5"/>
      <c r="AB27" s="5"/>
      <c r="AC27" s="5"/>
      <c r="AD27" s="5"/>
      <c r="AE27" s="5"/>
      <c r="AF27" s="5"/>
      <c r="AG27" s="7" t="s">
        <v>72</v>
      </c>
      <c r="AH27" s="7"/>
      <c r="AI27" s="38">
        <v>500</v>
      </c>
      <c r="AJ27" s="20">
        <f t="shared" si="7"/>
        <v>0</v>
      </c>
      <c r="AK27" s="9"/>
      <c r="AL27" s="9"/>
      <c r="AM27" s="8"/>
    </row>
    <row r="28" spans="1:39" ht="54" customHeight="1">
      <c r="A28" s="79"/>
      <c r="B28" s="38" t="s">
        <v>100</v>
      </c>
      <c r="C28" s="20">
        <f t="shared" si="4"/>
        <v>80</v>
      </c>
      <c r="D28" s="110" t="s">
        <v>45</v>
      </c>
      <c r="E28" s="111"/>
      <c r="F28" s="111"/>
      <c r="G28" s="111"/>
      <c r="H28" s="111"/>
      <c r="I28" s="111"/>
      <c r="J28" s="111"/>
      <c r="K28" s="111"/>
      <c r="L28" s="112"/>
      <c r="M28" s="7" t="s">
        <v>121</v>
      </c>
      <c r="N28" s="20">
        <f t="shared" si="6"/>
        <v>80</v>
      </c>
      <c r="O28" s="97" t="s">
        <v>45</v>
      </c>
      <c r="P28" s="98"/>
      <c r="Q28" s="99"/>
      <c r="R28" s="76"/>
      <c r="S28" s="76"/>
      <c r="T28" s="76"/>
      <c r="U28" s="77"/>
      <c r="V28" s="42" t="s">
        <v>75</v>
      </c>
      <c r="W28" s="38">
        <v>100</v>
      </c>
      <c r="X28" s="41">
        <f t="shared" si="5"/>
        <v>0</v>
      </c>
      <c r="Y28" s="5"/>
      <c r="Z28" s="5"/>
      <c r="AA28" s="5"/>
      <c r="AB28" s="5"/>
      <c r="AC28" s="5"/>
      <c r="AD28" s="5"/>
      <c r="AE28" s="5"/>
      <c r="AF28" s="5"/>
      <c r="AG28" s="7" t="s">
        <v>125</v>
      </c>
      <c r="AH28" s="7"/>
      <c r="AI28" s="7">
        <v>100</v>
      </c>
      <c r="AJ28" s="20">
        <f t="shared" si="7"/>
        <v>0</v>
      </c>
      <c r="AK28" s="9"/>
      <c r="AL28" s="9"/>
      <c r="AM28" s="8"/>
    </row>
    <row r="29" spans="1:39" ht="17" customHeight="1">
      <c r="A29" s="79"/>
      <c r="B29" s="7" t="s">
        <v>101</v>
      </c>
      <c r="C29" s="1">
        <f>+LEN(D29)</f>
        <v>320</v>
      </c>
      <c r="D29" s="110" t="s">
        <v>47</v>
      </c>
      <c r="E29" s="111"/>
      <c r="F29" s="111"/>
      <c r="G29" s="111"/>
      <c r="H29" s="111"/>
      <c r="I29" s="111"/>
      <c r="J29" s="111"/>
      <c r="K29" s="111"/>
      <c r="L29" s="112"/>
      <c r="M29" s="7"/>
      <c r="N29" s="20">
        <f t="shared" si="6"/>
        <v>80</v>
      </c>
      <c r="O29" s="97" t="s">
        <v>36</v>
      </c>
      <c r="P29" s="98"/>
      <c r="Q29" s="99"/>
      <c r="R29" s="76"/>
      <c r="S29" s="76"/>
      <c r="T29" s="76"/>
      <c r="U29" s="77"/>
      <c r="V29" s="6" t="s">
        <v>88</v>
      </c>
      <c r="W29" s="7">
        <v>400</v>
      </c>
      <c r="X29" s="1">
        <f t="shared" si="5"/>
        <v>0</v>
      </c>
      <c r="Y29" s="5"/>
      <c r="Z29" s="5"/>
      <c r="AA29" s="5"/>
      <c r="AB29" s="5"/>
      <c r="AC29" s="5"/>
      <c r="AD29" s="5"/>
      <c r="AE29" s="5"/>
      <c r="AF29" s="5"/>
      <c r="AG29" s="7"/>
      <c r="AH29" s="7"/>
      <c r="AI29" s="7"/>
      <c r="AJ29" s="20">
        <f t="shared" si="7"/>
        <v>0</v>
      </c>
      <c r="AK29" s="9"/>
      <c r="AL29" s="9"/>
      <c r="AM29" s="8"/>
    </row>
    <row r="30" spans="1:39" ht="17" customHeight="1">
      <c r="A30" s="79"/>
      <c r="B30" s="7"/>
      <c r="C30" s="1"/>
      <c r="D30" s="110"/>
      <c r="E30" s="111"/>
      <c r="F30" s="111"/>
      <c r="G30" s="111"/>
      <c r="H30" s="111"/>
      <c r="I30" s="111"/>
      <c r="J30" s="111"/>
      <c r="K30" s="111"/>
      <c r="L30" s="112"/>
      <c r="M30" s="7"/>
      <c r="N30" s="20">
        <f t="shared" si="6"/>
        <v>80</v>
      </c>
      <c r="O30" s="97" t="s">
        <v>37</v>
      </c>
      <c r="P30" s="98"/>
      <c r="Q30" s="99"/>
      <c r="R30" s="76"/>
      <c r="S30" s="76"/>
      <c r="T30" s="76"/>
      <c r="U30" s="77"/>
      <c r="V30" s="6"/>
      <c r="W30" s="7"/>
      <c r="X30" s="1"/>
      <c r="Y30" s="5"/>
      <c r="Z30" s="5"/>
      <c r="AA30" s="5"/>
      <c r="AB30" s="5"/>
      <c r="AC30" s="5"/>
      <c r="AD30" s="5"/>
      <c r="AE30" s="5"/>
      <c r="AF30" s="5"/>
      <c r="AG30" s="7"/>
      <c r="AH30" s="7"/>
      <c r="AI30" s="7"/>
      <c r="AJ30" s="20">
        <f t="shared" si="7"/>
        <v>0</v>
      </c>
      <c r="AK30" s="9"/>
      <c r="AL30" s="9"/>
      <c r="AM30" s="8"/>
    </row>
    <row r="31" spans="1:39" ht="17" customHeight="1">
      <c r="A31" s="79"/>
      <c r="B31" s="7"/>
      <c r="C31" s="1"/>
      <c r="D31" s="110"/>
      <c r="E31" s="111"/>
      <c r="F31" s="111"/>
      <c r="G31" s="111"/>
      <c r="H31" s="111"/>
      <c r="I31" s="111"/>
      <c r="J31" s="111"/>
      <c r="K31" s="111"/>
      <c r="L31" s="112"/>
      <c r="M31" s="7"/>
      <c r="N31" s="20">
        <f t="shared" si="6"/>
        <v>80</v>
      </c>
      <c r="O31" s="97" t="s">
        <v>38</v>
      </c>
      <c r="P31" s="98"/>
      <c r="Q31" s="99"/>
      <c r="R31" s="76"/>
      <c r="S31" s="76"/>
      <c r="T31" s="76"/>
      <c r="U31" s="77"/>
      <c r="V31" s="6"/>
      <c r="W31" s="7"/>
      <c r="X31" s="1"/>
      <c r="Y31" s="5"/>
      <c r="Z31" s="5"/>
      <c r="AA31" s="5"/>
      <c r="AB31" s="5"/>
      <c r="AC31" s="5"/>
      <c r="AD31" s="5"/>
      <c r="AE31" s="5"/>
      <c r="AF31" s="5"/>
      <c r="AG31" s="7"/>
      <c r="AH31" s="7"/>
      <c r="AI31" s="7"/>
      <c r="AJ31" s="20">
        <f t="shared" si="7"/>
        <v>0</v>
      </c>
      <c r="AK31" s="9"/>
      <c r="AL31" s="9"/>
      <c r="AM31" s="8"/>
    </row>
    <row r="32" spans="1:39" ht="17" customHeight="1">
      <c r="A32" s="79"/>
      <c r="B32" s="7"/>
      <c r="C32" s="1"/>
      <c r="D32" s="110"/>
      <c r="E32" s="111"/>
      <c r="F32" s="111"/>
      <c r="G32" s="111"/>
      <c r="H32" s="111"/>
      <c r="I32" s="111"/>
      <c r="J32" s="111"/>
      <c r="K32" s="111"/>
      <c r="L32" s="112"/>
      <c r="M32" s="7"/>
      <c r="N32" s="20">
        <f t="shared" si="6"/>
        <v>80</v>
      </c>
      <c r="O32" s="97" t="s">
        <v>39</v>
      </c>
      <c r="P32" s="98"/>
      <c r="Q32" s="99"/>
      <c r="R32" s="76"/>
      <c r="S32" s="76"/>
      <c r="T32" s="76"/>
      <c r="U32" s="77"/>
      <c r="V32" s="6"/>
      <c r="W32" s="7"/>
      <c r="X32" s="1"/>
      <c r="Y32" s="5"/>
      <c r="Z32" s="5"/>
      <c r="AA32" s="5"/>
      <c r="AB32" s="5"/>
      <c r="AC32" s="5"/>
      <c r="AD32" s="5"/>
      <c r="AE32" s="5"/>
      <c r="AF32" s="5"/>
      <c r="AG32" s="7"/>
      <c r="AH32" s="7"/>
      <c r="AI32" s="7"/>
      <c r="AJ32" s="20">
        <f t="shared" si="7"/>
        <v>0</v>
      </c>
      <c r="AK32" s="9"/>
      <c r="AL32" s="9"/>
      <c r="AM32" s="8"/>
    </row>
    <row r="33" spans="1:39" ht="17" customHeight="1">
      <c r="A33" s="79"/>
      <c r="B33" s="7"/>
      <c r="C33" s="1"/>
      <c r="D33" s="110"/>
      <c r="E33" s="111"/>
      <c r="F33" s="111"/>
      <c r="G33" s="111"/>
      <c r="H33" s="111"/>
      <c r="I33" s="111"/>
      <c r="J33" s="111"/>
      <c r="K33" s="111"/>
      <c r="L33" s="112"/>
      <c r="M33" s="7"/>
      <c r="N33" s="20">
        <f t="shared" si="6"/>
        <v>80</v>
      </c>
      <c r="O33" s="97" t="s">
        <v>40</v>
      </c>
      <c r="P33" s="98"/>
      <c r="Q33" s="99"/>
      <c r="R33" s="76"/>
      <c r="S33" s="76"/>
      <c r="T33" s="76"/>
      <c r="U33" s="77"/>
      <c r="V33" s="6"/>
      <c r="W33" s="7"/>
      <c r="X33" s="1"/>
      <c r="Y33" s="5"/>
      <c r="Z33" s="5"/>
      <c r="AA33" s="5"/>
      <c r="AB33" s="5"/>
      <c r="AC33" s="5"/>
      <c r="AD33" s="5"/>
      <c r="AE33" s="5"/>
      <c r="AF33" s="5"/>
      <c r="AG33" s="7"/>
      <c r="AH33" s="7"/>
      <c r="AI33" s="7"/>
      <c r="AJ33" s="20">
        <f t="shared" si="7"/>
        <v>0</v>
      </c>
      <c r="AK33" s="9"/>
      <c r="AL33" s="9"/>
      <c r="AM33" s="8"/>
    </row>
    <row r="34" spans="1:39" ht="17" customHeight="1">
      <c r="A34" s="79"/>
      <c r="B34" s="7"/>
      <c r="C34" s="1"/>
      <c r="D34" s="110"/>
      <c r="E34" s="111"/>
      <c r="F34" s="111"/>
      <c r="G34" s="111"/>
      <c r="H34" s="111"/>
      <c r="I34" s="111"/>
      <c r="J34" s="111"/>
      <c r="K34" s="111"/>
      <c r="L34" s="112"/>
      <c r="M34" s="7"/>
      <c r="N34" s="20">
        <f t="shared" si="6"/>
        <v>80</v>
      </c>
      <c r="O34" s="97" t="s">
        <v>41</v>
      </c>
      <c r="P34" s="98"/>
      <c r="Q34" s="99"/>
      <c r="R34" s="76"/>
      <c r="S34" s="76"/>
      <c r="T34" s="76"/>
      <c r="U34" s="77"/>
      <c r="V34" s="6"/>
      <c r="W34" s="7"/>
      <c r="X34" s="1"/>
      <c r="Y34" s="5"/>
      <c r="Z34" s="5"/>
      <c r="AA34" s="5"/>
      <c r="AB34" s="5"/>
      <c r="AC34" s="5"/>
      <c r="AD34" s="5"/>
      <c r="AE34" s="5"/>
      <c r="AF34" s="5"/>
      <c r="AG34" s="7"/>
      <c r="AH34" s="7"/>
      <c r="AI34" s="7"/>
      <c r="AJ34" s="20">
        <f t="shared" si="7"/>
        <v>0</v>
      </c>
      <c r="AK34" s="9"/>
      <c r="AL34" s="9"/>
      <c r="AM34" s="8"/>
    </row>
    <row r="35" spans="1:39" ht="18" customHeight="1">
      <c r="A35" s="79"/>
      <c r="B35" s="7"/>
      <c r="C35" s="1"/>
      <c r="D35" s="113"/>
      <c r="E35" s="114"/>
      <c r="F35" s="114"/>
      <c r="G35" s="114"/>
      <c r="H35" s="114"/>
      <c r="I35" s="114"/>
      <c r="J35" s="114"/>
      <c r="K35" s="114"/>
      <c r="L35" s="115"/>
      <c r="M35" s="7"/>
      <c r="N35" s="20">
        <f t="shared" si="6"/>
        <v>80</v>
      </c>
      <c r="O35" s="97" t="s">
        <v>42</v>
      </c>
      <c r="P35" s="98"/>
      <c r="Q35" s="99"/>
      <c r="R35" s="76"/>
      <c r="S35" s="76"/>
      <c r="T35" s="76"/>
      <c r="U35" s="77"/>
      <c r="V35" s="6"/>
      <c r="W35" s="7"/>
      <c r="X35" s="1"/>
      <c r="Y35" s="5"/>
      <c r="Z35" s="5"/>
      <c r="AA35" s="5"/>
      <c r="AB35" s="5"/>
      <c r="AC35" s="5"/>
      <c r="AD35" s="5"/>
      <c r="AE35" s="5"/>
      <c r="AF35" s="5"/>
      <c r="AG35" s="7"/>
      <c r="AH35" s="7"/>
      <c r="AI35" s="7"/>
      <c r="AJ35" s="20">
        <f t="shared" si="7"/>
        <v>0</v>
      </c>
      <c r="AK35" s="9"/>
      <c r="AL35" s="9"/>
      <c r="AM35" s="8"/>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79" t="s">
        <v>5</v>
      </c>
      <c r="B37" s="38" t="s">
        <v>102</v>
      </c>
      <c r="C37" s="20">
        <f t="shared" ref="C37:C45" si="8">LEN(D37)</f>
        <v>50</v>
      </c>
      <c r="D37" s="83" t="s">
        <v>24</v>
      </c>
      <c r="E37" s="83"/>
      <c r="F37" s="83"/>
      <c r="G37" s="83"/>
      <c r="H37" s="83"/>
      <c r="I37" s="83"/>
      <c r="J37" s="83"/>
      <c r="K37" s="83"/>
      <c r="L37" s="83"/>
      <c r="M37" s="83"/>
      <c r="N37" s="83"/>
      <c r="O37" s="83"/>
      <c r="P37" s="83"/>
      <c r="Q37" s="83"/>
      <c r="R37" s="76"/>
      <c r="S37" s="76"/>
      <c r="T37" s="76"/>
      <c r="U37" s="77"/>
      <c r="V37" s="42" t="s">
        <v>66</v>
      </c>
      <c r="W37" s="38">
        <v>50</v>
      </c>
      <c r="X37" s="20">
        <f t="shared" ref="X37:X45" si="9">LEN(Y37)</f>
        <v>0</v>
      </c>
      <c r="Y37" s="5"/>
      <c r="Z37" s="5"/>
      <c r="AA37" s="5"/>
      <c r="AB37" s="5"/>
      <c r="AC37" s="5"/>
      <c r="AD37" s="5"/>
      <c r="AE37" s="5"/>
      <c r="AF37" s="5"/>
      <c r="AG37" s="5"/>
      <c r="AH37" s="5"/>
      <c r="AI37" s="5"/>
      <c r="AJ37" s="5"/>
      <c r="AK37" s="5"/>
      <c r="AL37" s="5"/>
      <c r="AM37" s="72"/>
    </row>
    <row r="38" spans="1:39" ht="36" customHeight="1">
      <c r="A38" s="79"/>
      <c r="B38" s="38" t="s">
        <v>103</v>
      </c>
      <c r="C38" s="20">
        <f t="shared" si="8"/>
        <v>160</v>
      </c>
      <c r="D38" s="116" t="s">
        <v>25</v>
      </c>
      <c r="E38" s="117"/>
      <c r="F38" s="117"/>
      <c r="G38" s="117"/>
      <c r="H38" s="117"/>
      <c r="I38" s="117"/>
      <c r="J38" s="117"/>
      <c r="K38" s="117"/>
      <c r="L38" s="118"/>
      <c r="M38" s="38" t="s">
        <v>92</v>
      </c>
      <c r="N38" s="41">
        <f t="shared" ref="N38:N46" si="10">LEN(O38)</f>
        <v>128</v>
      </c>
      <c r="O38" s="87" t="s">
        <v>22</v>
      </c>
      <c r="P38" s="88"/>
      <c r="Q38" s="88"/>
      <c r="R38" s="76"/>
      <c r="S38" s="76"/>
      <c r="T38" s="76"/>
      <c r="U38" s="77"/>
      <c r="V38" s="42" t="s">
        <v>67</v>
      </c>
      <c r="W38" s="38">
        <v>200</v>
      </c>
      <c r="X38" s="20">
        <f t="shared" si="9"/>
        <v>0</v>
      </c>
      <c r="Y38" s="145"/>
      <c r="Z38" s="145"/>
      <c r="AA38" s="145"/>
      <c r="AB38" s="145"/>
      <c r="AC38" s="145"/>
      <c r="AD38" s="145"/>
      <c r="AE38" s="145"/>
      <c r="AF38" s="145"/>
      <c r="AG38" s="7" t="s">
        <v>71</v>
      </c>
      <c r="AH38" s="7"/>
      <c r="AI38" s="38">
        <v>160</v>
      </c>
      <c r="AJ38" s="20">
        <f t="shared" ref="AJ38:AJ46" si="11">LEN(AK38)</f>
        <v>0</v>
      </c>
      <c r="AK38" s="11"/>
      <c r="AL38" s="11"/>
      <c r="AM38" s="10"/>
    </row>
    <row r="39" spans="1:39" ht="40" customHeight="1">
      <c r="A39" s="79"/>
      <c r="B39" s="38" t="s">
        <v>104</v>
      </c>
      <c r="C39" s="41">
        <f t="shared" si="8"/>
        <v>128</v>
      </c>
      <c r="D39" s="119" t="s">
        <v>22</v>
      </c>
      <c r="E39" s="120"/>
      <c r="F39" s="120"/>
      <c r="G39" s="120"/>
      <c r="H39" s="120"/>
      <c r="I39" s="120"/>
      <c r="J39" s="120"/>
      <c r="K39" s="120"/>
      <c r="L39" s="121"/>
      <c r="M39" s="7" t="s">
        <v>124</v>
      </c>
      <c r="N39" s="20">
        <f t="shared" si="10"/>
        <v>80</v>
      </c>
      <c r="O39" s="87" t="s">
        <v>36</v>
      </c>
      <c r="P39" s="88"/>
      <c r="Q39" s="88"/>
      <c r="R39" s="76"/>
      <c r="S39" s="76"/>
      <c r="T39" s="76"/>
      <c r="U39" s="77"/>
      <c r="V39" s="42" t="s">
        <v>71</v>
      </c>
      <c r="W39" s="38">
        <v>160</v>
      </c>
      <c r="X39" s="41">
        <f t="shared" si="9"/>
        <v>0</v>
      </c>
      <c r="Y39" s="5"/>
      <c r="Z39" s="5"/>
      <c r="AA39" s="5"/>
      <c r="AB39" s="5"/>
      <c r="AC39" s="5"/>
      <c r="AD39" s="5"/>
      <c r="AE39" s="5"/>
      <c r="AF39" s="5"/>
      <c r="AG39" s="7" t="s">
        <v>125</v>
      </c>
      <c r="AH39" s="7"/>
      <c r="AI39" s="7">
        <v>100</v>
      </c>
      <c r="AJ39" s="20">
        <f t="shared" si="11"/>
        <v>0</v>
      </c>
      <c r="AK39" s="9"/>
      <c r="AL39" s="9"/>
      <c r="AM39" s="8"/>
    </row>
    <row r="40" spans="1:39" ht="40" customHeight="1">
      <c r="A40" s="79"/>
      <c r="B40" s="27" t="s">
        <v>105</v>
      </c>
      <c r="C40" s="41">
        <f t="shared" si="8"/>
        <v>160</v>
      </c>
      <c r="D40" s="110" t="s">
        <v>21</v>
      </c>
      <c r="E40" s="111"/>
      <c r="F40" s="111"/>
      <c r="G40" s="111"/>
      <c r="H40" s="111"/>
      <c r="I40" s="111"/>
      <c r="J40" s="111"/>
      <c r="K40" s="111"/>
      <c r="L40" s="112"/>
      <c r="M40" s="7"/>
      <c r="N40" s="20">
        <f t="shared" si="10"/>
        <v>80</v>
      </c>
      <c r="O40" s="87" t="s">
        <v>37</v>
      </c>
      <c r="P40" s="88"/>
      <c r="Q40" s="88"/>
      <c r="R40" s="76"/>
      <c r="S40" s="76"/>
      <c r="T40" s="76"/>
      <c r="U40" s="77"/>
      <c r="V40" s="34" t="s">
        <v>77</v>
      </c>
      <c r="W40" s="27">
        <v>200</v>
      </c>
      <c r="X40" s="41">
        <f t="shared" si="9"/>
        <v>0</v>
      </c>
      <c r="Y40" s="5"/>
      <c r="Z40" s="5"/>
      <c r="AA40" s="5"/>
      <c r="AB40" s="5"/>
      <c r="AC40" s="5"/>
      <c r="AD40" s="5"/>
      <c r="AE40" s="5"/>
      <c r="AF40" s="5"/>
      <c r="AG40" s="7"/>
      <c r="AH40" s="7"/>
      <c r="AI40" s="7"/>
      <c r="AJ40" s="20">
        <f t="shared" si="11"/>
        <v>0</v>
      </c>
      <c r="AK40" s="9"/>
      <c r="AL40" s="9"/>
      <c r="AM40" s="8"/>
    </row>
    <row r="41" spans="1:39" ht="86" customHeight="1">
      <c r="A41" s="79"/>
      <c r="B41" s="27" t="s">
        <v>106</v>
      </c>
      <c r="C41" s="41">
        <f t="shared" si="8"/>
        <v>800</v>
      </c>
      <c r="D41" s="87" t="s">
        <v>23</v>
      </c>
      <c r="E41" s="88"/>
      <c r="F41" s="88"/>
      <c r="G41" s="88"/>
      <c r="H41" s="88"/>
      <c r="I41" s="88"/>
      <c r="J41" s="88"/>
      <c r="K41" s="88"/>
      <c r="L41" s="89"/>
      <c r="M41" s="7"/>
      <c r="N41" s="20">
        <f t="shared" si="10"/>
        <v>80</v>
      </c>
      <c r="O41" s="87" t="s">
        <v>38</v>
      </c>
      <c r="P41" s="88"/>
      <c r="Q41" s="88"/>
      <c r="R41" s="76"/>
      <c r="S41" s="76"/>
      <c r="T41" s="76"/>
      <c r="U41" s="77"/>
      <c r="V41" s="34" t="s">
        <v>78</v>
      </c>
      <c r="W41" s="27">
        <v>1000</v>
      </c>
      <c r="X41" s="41">
        <f t="shared" si="9"/>
        <v>0</v>
      </c>
      <c r="Y41" s="5"/>
      <c r="Z41" s="5"/>
      <c r="AA41" s="5"/>
      <c r="AB41" s="5"/>
      <c r="AC41" s="5"/>
      <c r="AD41" s="5"/>
      <c r="AE41" s="5"/>
      <c r="AF41" s="5"/>
      <c r="AG41" s="7"/>
      <c r="AH41" s="7"/>
      <c r="AI41" s="7"/>
      <c r="AJ41" s="20">
        <f t="shared" si="11"/>
        <v>0</v>
      </c>
      <c r="AK41" s="9"/>
      <c r="AL41" s="9"/>
      <c r="AM41" s="8"/>
    </row>
    <row r="42" spans="1:39" ht="39" customHeight="1">
      <c r="A42" s="79"/>
      <c r="B42" s="27" t="s">
        <v>107</v>
      </c>
      <c r="C42" s="41">
        <f t="shared" si="8"/>
        <v>160</v>
      </c>
      <c r="D42" s="87" t="s">
        <v>21</v>
      </c>
      <c r="E42" s="88"/>
      <c r="F42" s="88"/>
      <c r="G42" s="88"/>
      <c r="H42" s="88"/>
      <c r="I42" s="88"/>
      <c r="J42" s="88"/>
      <c r="K42" s="88"/>
      <c r="L42" s="89"/>
      <c r="M42" s="7"/>
      <c r="N42" s="20">
        <f t="shared" si="10"/>
        <v>80</v>
      </c>
      <c r="O42" s="87" t="s">
        <v>39</v>
      </c>
      <c r="P42" s="88"/>
      <c r="Q42" s="88"/>
      <c r="R42" s="76"/>
      <c r="S42" s="76"/>
      <c r="T42" s="76"/>
      <c r="U42" s="77"/>
      <c r="V42" s="34" t="s">
        <v>75</v>
      </c>
      <c r="W42" s="27">
        <v>200</v>
      </c>
      <c r="X42" s="41">
        <f t="shared" si="9"/>
        <v>0</v>
      </c>
      <c r="Y42" s="5"/>
      <c r="Z42" s="5"/>
      <c r="AA42" s="5"/>
      <c r="AB42" s="5"/>
      <c r="AC42" s="5"/>
      <c r="AD42" s="5"/>
      <c r="AE42" s="5"/>
      <c r="AF42" s="5"/>
      <c r="AG42" s="7"/>
      <c r="AH42" s="7"/>
      <c r="AI42" s="7"/>
      <c r="AJ42" s="20">
        <f t="shared" si="11"/>
        <v>0</v>
      </c>
      <c r="AK42" s="9"/>
      <c r="AL42" s="9"/>
      <c r="AM42" s="8"/>
    </row>
    <row r="43" spans="1:39" ht="39" customHeight="1">
      <c r="A43" s="79"/>
      <c r="B43" s="27" t="s">
        <v>108</v>
      </c>
      <c r="C43" s="41">
        <f t="shared" si="8"/>
        <v>320</v>
      </c>
      <c r="D43" s="87" t="s">
        <v>47</v>
      </c>
      <c r="E43" s="88"/>
      <c r="F43" s="88"/>
      <c r="G43" s="88"/>
      <c r="H43" s="88"/>
      <c r="I43" s="88"/>
      <c r="J43" s="88"/>
      <c r="K43" s="88"/>
      <c r="L43" s="89"/>
      <c r="M43" s="7"/>
      <c r="N43" s="20">
        <f t="shared" si="10"/>
        <v>80</v>
      </c>
      <c r="O43" s="87" t="s">
        <v>40</v>
      </c>
      <c r="P43" s="88"/>
      <c r="Q43" s="88"/>
      <c r="R43" s="76"/>
      <c r="S43" s="76"/>
      <c r="T43" s="76"/>
      <c r="U43" s="77"/>
      <c r="V43" s="34" t="s">
        <v>81</v>
      </c>
      <c r="W43" s="27">
        <v>400</v>
      </c>
      <c r="X43" s="41">
        <f t="shared" si="9"/>
        <v>0</v>
      </c>
      <c r="Y43" s="5"/>
      <c r="Z43" s="5"/>
      <c r="AA43" s="5"/>
      <c r="AB43" s="5"/>
      <c r="AC43" s="5"/>
      <c r="AD43" s="5"/>
      <c r="AE43" s="5"/>
      <c r="AF43" s="5"/>
      <c r="AG43" s="7"/>
      <c r="AH43" s="7"/>
      <c r="AI43" s="7"/>
      <c r="AJ43" s="20">
        <f t="shared" si="11"/>
        <v>0</v>
      </c>
      <c r="AK43" s="9"/>
      <c r="AL43" s="9"/>
      <c r="AM43" s="8"/>
    </row>
    <row r="44" spans="1:39" ht="39" customHeight="1">
      <c r="A44" s="79"/>
      <c r="B44" s="27" t="s">
        <v>109</v>
      </c>
      <c r="C44" s="41">
        <f t="shared" si="8"/>
        <v>160</v>
      </c>
      <c r="D44" s="87" t="s">
        <v>21</v>
      </c>
      <c r="E44" s="88"/>
      <c r="F44" s="88"/>
      <c r="G44" s="88"/>
      <c r="H44" s="88"/>
      <c r="I44" s="88"/>
      <c r="J44" s="88"/>
      <c r="K44" s="88"/>
      <c r="L44" s="89"/>
      <c r="M44" s="7"/>
      <c r="N44" s="20">
        <f t="shared" si="10"/>
        <v>80</v>
      </c>
      <c r="O44" s="87" t="s">
        <v>41</v>
      </c>
      <c r="P44" s="88"/>
      <c r="Q44" s="88"/>
      <c r="R44" s="76"/>
      <c r="S44" s="76"/>
      <c r="T44" s="76"/>
      <c r="U44" s="77"/>
      <c r="V44" s="34" t="s">
        <v>80</v>
      </c>
      <c r="W44" s="27">
        <v>200</v>
      </c>
      <c r="X44" s="41">
        <f t="shared" si="9"/>
        <v>0</v>
      </c>
      <c r="Y44" s="5"/>
      <c r="Z44" s="5"/>
      <c r="AA44" s="5"/>
      <c r="AB44" s="5"/>
      <c r="AC44" s="5"/>
      <c r="AD44" s="5"/>
      <c r="AE44" s="5"/>
      <c r="AF44" s="5"/>
      <c r="AG44" s="7"/>
      <c r="AH44" s="7"/>
      <c r="AI44" s="7"/>
      <c r="AJ44" s="20">
        <f t="shared" si="11"/>
        <v>0</v>
      </c>
      <c r="AK44" s="9"/>
      <c r="AL44" s="9"/>
      <c r="AM44" s="8"/>
    </row>
    <row r="45" spans="1:39" ht="39" customHeight="1">
      <c r="A45" s="79"/>
      <c r="B45" s="7" t="s">
        <v>110</v>
      </c>
      <c r="C45" s="1">
        <f t="shared" si="8"/>
        <v>320</v>
      </c>
      <c r="D45" s="87" t="s">
        <v>47</v>
      </c>
      <c r="E45" s="88"/>
      <c r="F45" s="88"/>
      <c r="G45" s="88"/>
      <c r="H45" s="88"/>
      <c r="I45" s="88"/>
      <c r="J45" s="88"/>
      <c r="K45" s="88"/>
      <c r="L45" s="89"/>
      <c r="M45" s="7"/>
      <c r="N45" s="20">
        <f t="shared" si="10"/>
        <v>80</v>
      </c>
      <c r="O45" s="87" t="s">
        <v>42</v>
      </c>
      <c r="P45" s="88"/>
      <c r="Q45" s="88"/>
      <c r="R45" s="76"/>
      <c r="S45" s="76"/>
      <c r="T45" s="76"/>
      <c r="U45" s="77"/>
      <c r="V45" s="6" t="s">
        <v>79</v>
      </c>
      <c r="W45" s="38">
        <v>400</v>
      </c>
      <c r="X45" s="1">
        <f t="shared" si="9"/>
        <v>0</v>
      </c>
      <c r="Y45" s="5"/>
      <c r="Z45" s="5"/>
      <c r="AA45" s="5"/>
      <c r="AB45" s="5"/>
      <c r="AC45" s="5"/>
      <c r="AD45" s="5"/>
      <c r="AE45" s="5"/>
      <c r="AF45" s="5"/>
      <c r="AG45" s="7"/>
      <c r="AH45" s="7"/>
      <c r="AI45" s="7"/>
      <c r="AJ45" s="20">
        <f t="shared" si="11"/>
        <v>0</v>
      </c>
      <c r="AK45" s="9"/>
      <c r="AL45" s="9"/>
      <c r="AM45" s="8"/>
    </row>
    <row r="46" spans="1:39" ht="39" customHeight="1">
      <c r="A46" s="79"/>
      <c r="B46" s="7"/>
      <c r="C46" s="1"/>
      <c r="D46" s="92"/>
      <c r="E46" s="93"/>
      <c r="F46" s="93"/>
      <c r="G46" s="93"/>
      <c r="H46" s="93"/>
      <c r="I46" s="93"/>
      <c r="J46" s="93"/>
      <c r="K46" s="93"/>
      <c r="L46" s="94"/>
      <c r="M46" s="7"/>
      <c r="N46" s="20">
        <f t="shared" si="10"/>
        <v>80</v>
      </c>
      <c r="O46" s="92" t="s">
        <v>43</v>
      </c>
      <c r="P46" s="93"/>
      <c r="Q46" s="94"/>
      <c r="R46" s="76"/>
      <c r="S46" s="76"/>
      <c r="T46" s="76"/>
      <c r="U46" s="77"/>
      <c r="V46" s="6"/>
      <c r="W46" s="38"/>
      <c r="X46" s="1"/>
      <c r="Y46" s="5"/>
      <c r="Z46" s="5"/>
      <c r="AA46" s="5"/>
      <c r="AB46" s="5"/>
      <c r="AC46" s="5"/>
      <c r="AD46" s="5"/>
      <c r="AE46" s="5"/>
      <c r="AF46" s="5"/>
      <c r="AG46" s="7"/>
      <c r="AH46" s="7"/>
      <c r="AI46" s="7"/>
      <c r="AJ46" s="20">
        <f t="shared" si="11"/>
        <v>0</v>
      </c>
      <c r="AK46" s="9"/>
      <c r="AL46" s="9"/>
      <c r="AM46" s="8"/>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78" t="s">
        <v>6</v>
      </c>
      <c r="B48" s="28" t="s">
        <v>102</v>
      </c>
      <c r="C48" s="20">
        <f>LEN(D48)</f>
        <v>50</v>
      </c>
      <c r="D48" s="83" t="s">
        <v>24</v>
      </c>
      <c r="E48" s="83"/>
      <c r="F48" s="83"/>
      <c r="G48" s="83"/>
      <c r="H48" s="83"/>
      <c r="I48" s="83"/>
      <c r="J48" s="83"/>
      <c r="K48" s="83"/>
      <c r="L48" s="83"/>
      <c r="M48" s="83"/>
      <c r="N48" s="83"/>
      <c r="O48" s="83"/>
      <c r="P48" s="83"/>
      <c r="Q48" s="83"/>
      <c r="R48" s="76"/>
      <c r="S48" s="76"/>
      <c r="T48" s="76"/>
      <c r="U48" s="77"/>
      <c r="V48" s="35" t="s">
        <v>66</v>
      </c>
      <c r="W48" s="28">
        <v>50</v>
      </c>
      <c r="X48" s="20">
        <f>LEN(Y48)</f>
        <v>0</v>
      </c>
      <c r="Y48" s="5"/>
      <c r="Z48" s="5"/>
      <c r="AA48" s="5"/>
      <c r="AB48" s="5"/>
      <c r="AC48" s="5"/>
      <c r="AD48" s="5"/>
      <c r="AE48" s="5"/>
      <c r="AF48" s="5"/>
      <c r="AG48" s="5"/>
      <c r="AH48" s="5"/>
      <c r="AI48" s="5"/>
      <c r="AJ48" s="5"/>
      <c r="AK48" s="5"/>
      <c r="AL48" s="5"/>
      <c r="AM48" s="72"/>
    </row>
    <row r="49" spans="1:39" ht="36" customHeight="1">
      <c r="A49" s="78"/>
      <c r="B49" s="28" t="s">
        <v>111</v>
      </c>
      <c r="C49" s="20">
        <f>LEN(D49)</f>
        <v>160</v>
      </c>
      <c r="D49" s="95" t="s">
        <v>25</v>
      </c>
      <c r="E49" s="95"/>
      <c r="F49" s="95"/>
      <c r="G49" s="95"/>
      <c r="H49" s="95"/>
      <c r="I49" s="95"/>
      <c r="J49" s="95"/>
      <c r="K49" s="95"/>
      <c r="L49" s="95"/>
      <c r="M49" s="95"/>
      <c r="N49" s="95"/>
      <c r="O49" s="95"/>
      <c r="P49" s="95"/>
      <c r="Q49" s="95"/>
      <c r="R49" s="76"/>
      <c r="S49" s="76"/>
      <c r="T49" s="76"/>
      <c r="U49" s="77"/>
      <c r="V49" s="35" t="s">
        <v>67</v>
      </c>
      <c r="W49" s="28">
        <v>200</v>
      </c>
      <c r="X49" s="20">
        <f>LEN(Y49)</f>
        <v>0</v>
      </c>
      <c r="Y49" s="132"/>
      <c r="Z49" s="132"/>
      <c r="AA49" s="132"/>
      <c r="AB49" s="132"/>
      <c r="AC49" s="132"/>
      <c r="AD49" s="132"/>
      <c r="AE49" s="132"/>
      <c r="AF49" s="132"/>
      <c r="AG49" s="132"/>
      <c r="AH49" s="132"/>
      <c r="AI49" s="132"/>
      <c r="AJ49" s="132"/>
      <c r="AK49" s="132"/>
      <c r="AL49" s="132"/>
      <c r="AM49" s="133"/>
    </row>
    <row r="50" spans="1:39" ht="72">
      <c r="A50" s="78"/>
      <c r="B50" s="28" t="s">
        <v>112</v>
      </c>
      <c r="C50" s="20">
        <f>LEN(D50)</f>
        <v>128</v>
      </c>
      <c r="D50" s="85" t="s">
        <v>22</v>
      </c>
      <c r="E50" s="85"/>
      <c r="F50" s="85"/>
      <c r="G50" s="85"/>
      <c r="H50" s="85"/>
      <c r="I50" s="85"/>
      <c r="J50" s="85"/>
      <c r="K50" s="85"/>
      <c r="L50" s="85"/>
      <c r="M50" s="85"/>
      <c r="N50" s="85"/>
      <c r="O50" s="85"/>
      <c r="P50" s="85"/>
      <c r="Q50" s="85"/>
      <c r="R50" s="76"/>
      <c r="S50" s="76"/>
      <c r="T50" s="76"/>
      <c r="U50" s="77"/>
      <c r="V50" s="35" t="s">
        <v>71</v>
      </c>
      <c r="W50" s="28">
        <v>160</v>
      </c>
      <c r="X50" s="20">
        <f>LEN(Y50)</f>
        <v>0</v>
      </c>
      <c r="Y50" s="5"/>
      <c r="Z50" s="5"/>
      <c r="AA50" s="5"/>
      <c r="AB50" s="5"/>
      <c r="AC50" s="5"/>
      <c r="AD50" s="5"/>
      <c r="AE50" s="5"/>
      <c r="AF50" s="5"/>
      <c r="AG50" s="5"/>
      <c r="AH50" s="5"/>
      <c r="AI50" s="5"/>
      <c r="AJ50" s="5"/>
      <c r="AK50" s="5"/>
      <c r="AL50" s="5"/>
      <c r="AM50" s="72"/>
    </row>
    <row r="51" spans="1:39" ht="108">
      <c r="A51" s="78"/>
      <c r="B51" s="28" t="s">
        <v>113</v>
      </c>
      <c r="C51" s="41">
        <f>LEN(D51)</f>
        <v>800</v>
      </c>
      <c r="D51" s="86" t="s">
        <v>23</v>
      </c>
      <c r="E51" s="86"/>
      <c r="F51" s="86"/>
      <c r="G51" s="86"/>
      <c r="H51" s="86"/>
      <c r="I51" s="86"/>
      <c r="J51" s="86"/>
      <c r="K51" s="86"/>
      <c r="L51" s="86"/>
      <c r="M51" s="86"/>
      <c r="N51" s="86"/>
      <c r="O51" s="86"/>
      <c r="P51" s="86"/>
      <c r="Q51" s="86"/>
      <c r="R51" s="76"/>
      <c r="S51" s="76"/>
      <c r="T51" s="76"/>
      <c r="U51" s="77"/>
      <c r="V51" s="35" t="s">
        <v>89</v>
      </c>
      <c r="W51" s="28">
        <v>1000</v>
      </c>
      <c r="X51" s="41">
        <f>LEN(Y51)</f>
        <v>0</v>
      </c>
      <c r="Y51" s="5"/>
      <c r="Z51" s="5"/>
      <c r="AA51" s="5"/>
      <c r="AB51" s="5"/>
      <c r="AC51" s="5"/>
      <c r="AD51" s="5"/>
      <c r="AE51" s="5"/>
      <c r="AF51" s="5"/>
      <c r="AG51" s="5"/>
      <c r="AH51" s="5"/>
      <c r="AI51" s="5"/>
      <c r="AJ51" s="5"/>
      <c r="AK51" s="5"/>
      <c r="AL51" s="5"/>
      <c r="AM51" s="72"/>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78" t="s">
        <v>7</v>
      </c>
      <c r="B53" s="28" t="s">
        <v>102</v>
      </c>
      <c r="C53" s="20">
        <f>LEN(D53)</f>
        <v>50</v>
      </c>
      <c r="D53" s="83" t="s">
        <v>24</v>
      </c>
      <c r="E53" s="83"/>
      <c r="F53" s="83"/>
      <c r="G53" s="83"/>
      <c r="H53" s="83"/>
      <c r="I53" s="83"/>
      <c r="J53" s="83"/>
      <c r="K53" s="83"/>
      <c r="L53" s="83"/>
      <c r="M53" s="83"/>
      <c r="N53" s="83"/>
      <c r="O53" s="83"/>
      <c r="P53" s="83"/>
      <c r="Q53" s="83"/>
      <c r="R53" s="76"/>
      <c r="S53" s="76"/>
      <c r="T53" s="76"/>
      <c r="U53" s="77"/>
      <c r="V53" s="35" t="s">
        <v>66</v>
      </c>
      <c r="W53" s="28">
        <v>50</v>
      </c>
      <c r="X53" s="20">
        <f>LEN(Y53)</f>
        <v>0</v>
      </c>
      <c r="Y53" s="5"/>
      <c r="Z53" s="5"/>
      <c r="AA53" s="5"/>
      <c r="AB53" s="5"/>
      <c r="AC53" s="5"/>
      <c r="AD53" s="5"/>
      <c r="AE53" s="5"/>
      <c r="AF53" s="5"/>
      <c r="AG53" s="5"/>
      <c r="AH53" s="5"/>
      <c r="AI53" s="5"/>
      <c r="AJ53" s="5"/>
      <c r="AK53" s="5"/>
      <c r="AL53" s="5"/>
      <c r="AM53" s="72"/>
    </row>
    <row r="54" spans="1:39" ht="36">
      <c r="A54" s="78"/>
      <c r="B54" s="28" t="s">
        <v>111</v>
      </c>
      <c r="C54" s="20">
        <f>LEN(D54)</f>
        <v>160</v>
      </c>
      <c r="D54" s="95" t="s">
        <v>25</v>
      </c>
      <c r="E54" s="95"/>
      <c r="F54" s="20">
        <f>LEN(G54)</f>
        <v>160</v>
      </c>
      <c r="G54" s="95" t="s">
        <v>25</v>
      </c>
      <c r="H54" s="95"/>
      <c r="I54" s="95"/>
      <c r="J54" s="20">
        <f>LEN(K54)</f>
        <v>160</v>
      </c>
      <c r="K54" s="95" t="s">
        <v>25</v>
      </c>
      <c r="L54" s="95"/>
      <c r="M54" s="95"/>
      <c r="N54" s="20">
        <f>LEN(O54)</f>
        <v>160</v>
      </c>
      <c r="O54" s="95" t="s">
        <v>25</v>
      </c>
      <c r="P54" s="95"/>
      <c r="Q54" s="95"/>
      <c r="R54" s="76"/>
      <c r="S54" s="76"/>
      <c r="T54" s="76"/>
      <c r="U54" s="77"/>
      <c r="V54" s="35" t="s">
        <v>67</v>
      </c>
      <c r="W54" s="28">
        <v>200</v>
      </c>
      <c r="X54" s="20">
        <f>LEN(Y54)</f>
        <v>0</v>
      </c>
      <c r="Y54" s="137"/>
      <c r="Z54" s="137"/>
      <c r="AA54" s="137"/>
      <c r="AB54" s="20">
        <f>LEN(AC54)</f>
        <v>0</v>
      </c>
      <c r="AC54" s="137"/>
      <c r="AD54" s="137"/>
      <c r="AE54" s="137"/>
      <c r="AF54" s="20">
        <f>LEN(AG54)</f>
        <v>0</v>
      </c>
      <c r="AG54" s="137"/>
      <c r="AH54" s="137"/>
      <c r="AI54" s="137"/>
      <c r="AJ54" s="20">
        <f>LEN(AK54)</f>
        <v>0</v>
      </c>
      <c r="AK54" s="137"/>
      <c r="AL54" s="137"/>
      <c r="AM54" s="138"/>
    </row>
    <row r="55" spans="1:39" ht="72">
      <c r="A55" s="78"/>
      <c r="B55" s="28" t="s">
        <v>112</v>
      </c>
      <c r="C55" s="41">
        <f>LEN(D55)</f>
        <v>128</v>
      </c>
      <c r="D55" s="96" t="s">
        <v>22</v>
      </c>
      <c r="E55" s="96"/>
      <c r="F55" s="41">
        <f>LEN(G55)</f>
        <v>128</v>
      </c>
      <c r="G55" s="96" t="s">
        <v>22</v>
      </c>
      <c r="H55" s="96"/>
      <c r="I55" s="96"/>
      <c r="J55" s="41">
        <f>LEN(K55)</f>
        <v>128</v>
      </c>
      <c r="K55" s="96" t="s">
        <v>22</v>
      </c>
      <c r="L55" s="96"/>
      <c r="M55" s="96"/>
      <c r="N55" s="41">
        <f>LEN(O55)</f>
        <v>128</v>
      </c>
      <c r="O55" s="96" t="s">
        <v>22</v>
      </c>
      <c r="P55" s="96"/>
      <c r="Q55" s="96"/>
      <c r="R55" s="76"/>
      <c r="S55" s="76"/>
      <c r="T55" s="76"/>
      <c r="U55" s="77"/>
      <c r="V55" s="35" t="s">
        <v>71</v>
      </c>
      <c r="W55" s="28">
        <v>160</v>
      </c>
      <c r="X55" s="41">
        <f>LEN(Y55)</f>
        <v>0</v>
      </c>
      <c r="Y55" s="5"/>
      <c r="Z55" s="5"/>
      <c r="AA55" s="5"/>
      <c r="AB55" s="41">
        <f>LEN(AC55)</f>
        <v>0</v>
      </c>
      <c r="AC55" s="5"/>
      <c r="AD55" s="5"/>
      <c r="AE55" s="5"/>
      <c r="AF55" s="41">
        <f>LEN(AG55)</f>
        <v>0</v>
      </c>
      <c r="AG55" s="5"/>
      <c r="AH55" s="5"/>
      <c r="AI55" s="5"/>
      <c r="AJ55" s="41">
        <f>LEN(AK55)</f>
        <v>0</v>
      </c>
      <c r="AK55" s="5"/>
      <c r="AL55" s="5"/>
      <c r="AM55" s="72"/>
    </row>
    <row r="56" spans="1:39" ht="108">
      <c r="A56" s="78"/>
      <c r="B56" s="28" t="s">
        <v>113</v>
      </c>
      <c r="C56" s="41">
        <f>LEN(D56)</f>
        <v>800</v>
      </c>
      <c r="D56" s="122" t="s">
        <v>23</v>
      </c>
      <c r="E56" s="122"/>
      <c r="F56" s="41">
        <f>LEN(G56)</f>
        <v>800</v>
      </c>
      <c r="G56" s="122" t="s">
        <v>23</v>
      </c>
      <c r="H56" s="122"/>
      <c r="I56" s="122"/>
      <c r="J56" s="41">
        <f>LEN(K56)</f>
        <v>800</v>
      </c>
      <c r="K56" s="122" t="s">
        <v>23</v>
      </c>
      <c r="L56" s="122"/>
      <c r="M56" s="122"/>
      <c r="N56" s="41">
        <f>LEN(O56)</f>
        <v>800</v>
      </c>
      <c r="O56" s="122" t="s">
        <v>23</v>
      </c>
      <c r="P56" s="122"/>
      <c r="Q56" s="122"/>
      <c r="R56" s="76"/>
      <c r="S56" s="76"/>
      <c r="T56" s="76"/>
      <c r="U56" s="77"/>
      <c r="V56" s="35" t="s">
        <v>73</v>
      </c>
      <c r="W56" s="28">
        <v>1000</v>
      </c>
      <c r="X56" s="41">
        <f>LEN(Y56)</f>
        <v>0</v>
      </c>
      <c r="Y56" s="5"/>
      <c r="Z56" s="5"/>
      <c r="AA56" s="5"/>
      <c r="AB56" s="41">
        <f>LEN(AC56)</f>
        <v>0</v>
      </c>
      <c r="AC56" s="5"/>
      <c r="AD56" s="5"/>
      <c r="AE56" s="5"/>
      <c r="AF56" s="41">
        <f>LEN(AG56)</f>
        <v>0</v>
      </c>
      <c r="AG56" s="5"/>
      <c r="AH56" s="5"/>
      <c r="AI56" s="5"/>
      <c r="AJ56" s="41">
        <f>LEN(AK56)</f>
        <v>0</v>
      </c>
      <c r="AK56" s="5"/>
      <c r="AL56" s="5"/>
      <c r="AM56" s="72"/>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75" t="s">
        <v>8</v>
      </c>
      <c r="B58" s="28" t="s">
        <v>102</v>
      </c>
      <c r="C58" s="20">
        <f>LEN(D58)</f>
        <v>1</v>
      </c>
      <c r="D58" s="83">
        <v>3</v>
      </c>
      <c r="E58" s="83"/>
      <c r="F58" s="83"/>
      <c r="G58" s="83"/>
      <c r="H58" s="83"/>
      <c r="I58" s="83"/>
      <c r="J58" s="83"/>
      <c r="K58" s="83"/>
      <c r="L58" s="83"/>
      <c r="M58" s="83"/>
      <c r="N58" s="83"/>
      <c r="O58" s="83"/>
      <c r="P58" s="83"/>
      <c r="Q58" s="83"/>
      <c r="R58" s="76"/>
      <c r="S58" s="76"/>
      <c r="T58" s="76"/>
      <c r="U58" s="77"/>
      <c r="V58" s="35" t="s">
        <v>66</v>
      </c>
      <c r="W58" s="28">
        <v>50</v>
      </c>
      <c r="X58" s="20">
        <f>LEN(Y58)</f>
        <v>0</v>
      </c>
      <c r="Y58" s="5"/>
      <c r="Z58" s="5"/>
      <c r="AA58" s="5"/>
      <c r="AB58" s="5"/>
      <c r="AC58" s="5"/>
      <c r="AD58" s="5"/>
      <c r="AE58" s="5"/>
      <c r="AF58" s="5"/>
      <c r="AG58" s="5"/>
      <c r="AH58" s="5"/>
      <c r="AI58" s="5"/>
      <c r="AJ58" s="5"/>
      <c r="AK58" s="5"/>
      <c r="AL58" s="5"/>
      <c r="AM58" s="72"/>
    </row>
    <row r="59" spans="1:39" ht="36">
      <c r="A59" s="75"/>
      <c r="B59" s="28" t="s">
        <v>111</v>
      </c>
      <c r="C59" s="20">
        <f>LEN(D59)</f>
        <v>160</v>
      </c>
      <c r="D59" s="95" t="s">
        <v>25</v>
      </c>
      <c r="E59" s="95"/>
      <c r="F59" s="20">
        <f>LEN(G59)</f>
        <v>160</v>
      </c>
      <c r="G59" s="95" t="s">
        <v>25</v>
      </c>
      <c r="H59" s="95"/>
      <c r="I59" s="95"/>
      <c r="J59" s="20">
        <f>LEN(K59)</f>
        <v>160</v>
      </c>
      <c r="K59" s="95" t="s">
        <v>25</v>
      </c>
      <c r="L59" s="95"/>
      <c r="M59" s="95"/>
      <c r="N59" s="126"/>
      <c r="O59" s="126"/>
      <c r="P59" s="126"/>
      <c r="Q59" s="126"/>
      <c r="R59" s="76"/>
      <c r="S59" s="76"/>
      <c r="T59" s="76"/>
      <c r="U59" s="77"/>
      <c r="V59" s="35" t="s">
        <v>82</v>
      </c>
      <c r="W59" s="28">
        <v>200</v>
      </c>
      <c r="X59" s="20">
        <f>LEN(Y59)</f>
        <v>0</v>
      </c>
      <c r="Y59" s="137"/>
      <c r="Z59" s="137"/>
      <c r="AA59" s="137"/>
      <c r="AB59" s="20">
        <f>LEN(AC59)</f>
        <v>0</v>
      </c>
      <c r="AC59" s="137"/>
      <c r="AD59" s="137"/>
      <c r="AE59" s="137"/>
      <c r="AF59" s="20">
        <f>LEN(AG59)</f>
        <v>0</v>
      </c>
      <c r="AG59" s="137"/>
      <c r="AH59" s="137"/>
      <c r="AI59" s="137"/>
      <c r="AJ59" s="126"/>
      <c r="AK59" s="126"/>
      <c r="AL59" s="126"/>
      <c r="AM59" s="139"/>
    </row>
    <row r="60" spans="1:39" ht="72">
      <c r="A60" s="75"/>
      <c r="B60" s="28" t="s">
        <v>112</v>
      </c>
      <c r="C60" s="41">
        <f>LEN(D60)</f>
        <v>128</v>
      </c>
      <c r="D60" s="96" t="s">
        <v>22</v>
      </c>
      <c r="E60" s="96"/>
      <c r="F60" s="41">
        <f>LEN(G60)</f>
        <v>128</v>
      </c>
      <c r="G60" s="96" t="s">
        <v>22</v>
      </c>
      <c r="H60" s="96"/>
      <c r="I60" s="96"/>
      <c r="J60" s="41">
        <f>LEN(K60)</f>
        <v>128</v>
      </c>
      <c r="K60" s="96" t="s">
        <v>22</v>
      </c>
      <c r="L60" s="96"/>
      <c r="M60" s="96"/>
      <c r="N60" s="126"/>
      <c r="O60" s="126"/>
      <c r="P60" s="126"/>
      <c r="Q60" s="126"/>
      <c r="R60" s="76"/>
      <c r="S60" s="76"/>
      <c r="T60" s="76"/>
      <c r="U60" s="77"/>
      <c r="V60" s="35" t="s">
        <v>71</v>
      </c>
      <c r="W60" s="28">
        <v>160</v>
      </c>
      <c r="X60" s="41">
        <f>LEN(Y60)</f>
        <v>0</v>
      </c>
      <c r="Y60" s="5"/>
      <c r="Z60" s="5"/>
      <c r="AA60" s="5"/>
      <c r="AB60" s="41">
        <f>LEN(AC60)</f>
        <v>0</v>
      </c>
      <c r="AC60" s="5"/>
      <c r="AD60" s="5"/>
      <c r="AE60" s="5"/>
      <c r="AF60" s="41">
        <f>LEN(AG60)</f>
        <v>0</v>
      </c>
      <c r="AG60" s="5"/>
      <c r="AH60" s="5"/>
      <c r="AI60" s="5"/>
      <c r="AJ60" s="126"/>
      <c r="AK60" s="126"/>
      <c r="AL60" s="126"/>
      <c r="AM60" s="139"/>
    </row>
    <row r="61" spans="1:39" ht="108">
      <c r="A61" s="75"/>
      <c r="B61" s="28" t="s">
        <v>113</v>
      </c>
      <c r="C61" s="41">
        <f>LEN(D61)</f>
        <v>800</v>
      </c>
      <c r="D61" s="122" t="s">
        <v>23</v>
      </c>
      <c r="E61" s="122"/>
      <c r="F61" s="41">
        <f>LEN(G61)</f>
        <v>800</v>
      </c>
      <c r="G61" s="122" t="s">
        <v>23</v>
      </c>
      <c r="H61" s="122"/>
      <c r="I61" s="122"/>
      <c r="J61" s="41">
        <f>LEN(K61)</f>
        <v>800</v>
      </c>
      <c r="K61" s="122" t="s">
        <v>23</v>
      </c>
      <c r="L61" s="122"/>
      <c r="M61" s="122"/>
      <c r="N61" s="126"/>
      <c r="O61" s="126"/>
      <c r="P61" s="126"/>
      <c r="Q61" s="126"/>
      <c r="R61" s="76"/>
      <c r="S61" s="76"/>
      <c r="T61" s="76"/>
      <c r="U61" s="77"/>
      <c r="V61" s="35" t="s">
        <v>73</v>
      </c>
      <c r="W61" s="28">
        <v>1000</v>
      </c>
      <c r="X61" s="41">
        <f>LEN(Y61)</f>
        <v>0</v>
      </c>
      <c r="Y61" s="5"/>
      <c r="Z61" s="5"/>
      <c r="AA61" s="5"/>
      <c r="AB61" s="41">
        <f>LEN(AC61)</f>
        <v>0</v>
      </c>
      <c r="AC61" s="5"/>
      <c r="AD61" s="5"/>
      <c r="AE61" s="5"/>
      <c r="AF61" s="41">
        <f>LEN(AG61)</f>
        <v>0</v>
      </c>
      <c r="AG61" s="5"/>
      <c r="AH61" s="5"/>
      <c r="AI61" s="5"/>
      <c r="AJ61" s="126"/>
      <c r="AK61" s="126"/>
      <c r="AL61" s="126"/>
      <c r="AM61" s="139"/>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78" t="s">
        <v>7</v>
      </c>
      <c r="B63" s="28" t="s">
        <v>102</v>
      </c>
      <c r="C63" s="20">
        <f>LEN(D63)</f>
        <v>50</v>
      </c>
      <c r="D63" s="83" t="s">
        <v>24</v>
      </c>
      <c r="E63" s="83"/>
      <c r="F63" s="83"/>
      <c r="G63" s="83"/>
      <c r="H63" s="83"/>
      <c r="I63" s="83"/>
      <c r="J63" s="83"/>
      <c r="K63" s="83"/>
      <c r="L63" s="83"/>
      <c r="M63" s="83"/>
      <c r="N63" s="83"/>
      <c r="O63" s="83"/>
      <c r="P63" s="83"/>
      <c r="Q63" s="83"/>
      <c r="R63" s="76"/>
      <c r="S63" s="76"/>
      <c r="T63" s="76"/>
      <c r="U63" s="77"/>
      <c r="V63" s="35" t="s">
        <v>66</v>
      </c>
      <c r="W63" s="28">
        <v>50</v>
      </c>
      <c r="X63" s="20">
        <f>LEN(Y63)</f>
        <v>0</v>
      </c>
      <c r="Y63" s="5"/>
      <c r="Z63" s="5"/>
      <c r="AA63" s="5"/>
      <c r="AB63" s="5"/>
      <c r="AC63" s="5"/>
      <c r="AD63" s="5"/>
      <c r="AE63" s="5"/>
      <c r="AF63" s="5"/>
      <c r="AG63" s="5"/>
      <c r="AH63" s="5"/>
      <c r="AI63" s="5"/>
      <c r="AJ63" s="5"/>
      <c r="AK63" s="5"/>
      <c r="AL63" s="5"/>
      <c r="AM63" s="72"/>
    </row>
    <row r="64" spans="1:39" ht="36">
      <c r="A64" s="78"/>
      <c r="B64" s="28" t="s">
        <v>111</v>
      </c>
      <c r="C64" s="20">
        <f>LEN(D64)</f>
        <v>160</v>
      </c>
      <c r="D64" s="123" t="s">
        <v>25</v>
      </c>
      <c r="E64" s="123"/>
      <c r="F64" s="20">
        <f>LEN(G64)</f>
        <v>160</v>
      </c>
      <c r="G64" s="123" t="s">
        <v>25</v>
      </c>
      <c r="H64" s="123"/>
      <c r="I64" s="123"/>
      <c r="J64" s="20">
        <f>LEN(K64)</f>
        <v>160</v>
      </c>
      <c r="K64" s="123" t="s">
        <v>25</v>
      </c>
      <c r="L64" s="123"/>
      <c r="M64" s="123"/>
      <c r="N64" s="20">
        <f>LEN(O64)</f>
        <v>160</v>
      </c>
      <c r="O64" s="123" t="s">
        <v>25</v>
      </c>
      <c r="P64" s="123"/>
      <c r="Q64" s="123"/>
      <c r="R64" s="76"/>
      <c r="S64" s="76"/>
      <c r="T64" s="76"/>
      <c r="U64" s="77"/>
      <c r="V64" s="35" t="s">
        <v>82</v>
      </c>
      <c r="W64" s="28">
        <v>200</v>
      </c>
      <c r="X64" s="20">
        <f>LEN(Y64)</f>
        <v>0</v>
      </c>
      <c r="Y64" s="137"/>
      <c r="Z64" s="137"/>
      <c r="AA64" s="137"/>
      <c r="AB64" s="20">
        <f>LEN(AC64)</f>
        <v>0</v>
      </c>
      <c r="AC64" s="137"/>
      <c r="AD64" s="137"/>
      <c r="AE64" s="137"/>
      <c r="AF64" s="20">
        <f>LEN(AG64)</f>
        <v>0</v>
      </c>
      <c r="AG64" s="137"/>
      <c r="AH64" s="137"/>
      <c r="AI64" s="137"/>
      <c r="AJ64" s="20">
        <f>LEN(AK64)</f>
        <v>0</v>
      </c>
      <c r="AK64" s="137"/>
      <c r="AL64" s="137"/>
      <c r="AM64" s="138"/>
    </row>
    <row r="65" spans="1:39" ht="72">
      <c r="A65" s="78"/>
      <c r="B65" s="28" t="s">
        <v>112</v>
      </c>
      <c r="C65" s="41">
        <f>LEN(D65)</f>
        <v>128</v>
      </c>
      <c r="D65" s="124" t="s">
        <v>22</v>
      </c>
      <c r="E65" s="124"/>
      <c r="F65" s="41">
        <f>LEN(G65)</f>
        <v>128</v>
      </c>
      <c r="G65" s="124" t="s">
        <v>22</v>
      </c>
      <c r="H65" s="124"/>
      <c r="I65" s="124"/>
      <c r="J65" s="41">
        <f>LEN(K65)</f>
        <v>128</v>
      </c>
      <c r="K65" s="124" t="s">
        <v>22</v>
      </c>
      <c r="L65" s="124"/>
      <c r="M65" s="124"/>
      <c r="N65" s="41">
        <f>LEN(O65)</f>
        <v>128</v>
      </c>
      <c r="O65" s="124" t="s">
        <v>22</v>
      </c>
      <c r="P65" s="124"/>
      <c r="Q65" s="124"/>
      <c r="R65" s="76"/>
      <c r="S65" s="76"/>
      <c r="T65" s="76"/>
      <c r="U65" s="77"/>
      <c r="V65" s="35" t="s">
        <v>71</v>
      </c>
      <c r="W65" s="28">
        <v>160</v>
      </c>
      <c r="X65" s="41">
        <f>LEN(Y65)</f>
        <v>0</v>
      </c>
      <c r="Y65" s="5"/>
      <c r="Z65" s="5"/>
      <c r="AA65" s="5"/>
      <c r="AB65" s="41">
        <f>LEN(AC65)</f>
        <v>0</v>
      </c>
      <c r="AC65" s="5"/>
      <c r="AD65" s="5"/>
      <c r="AE65" s="5"/>
      <c r="AF65" s="41">
        <f>LEN(AG65)</f>
        <v>0</v>
      </c>
      <c r="AG65" s="5"/>
      <c r="AH65" s="5"/>
      <c r="AI65" s="5"/>
      <c r="AJ65" s="41">
        <f>LEN(AK65)</f>
        <v>0</v>
      </c>
      <c r="AK65" s="5"/>
      <c r="AL65" s="5"/>
      <c r="AM65" s="72"/>
    </row>
    <row r="66" spans="1:39" ht="108">
      <c r="A66" s="78"/>
      <c r="B66" s="28" t="s">
        <v>113</v>
      </c>
      <c r="C66" s="41">
        <f>LEN(D66)</f>
        <v>800</v>
      </c>
      <c r="D66" s="125" t="s">
        <v>23</v>
      </c>
      <c r="E66" s="125"/>
      <c r="F66" s="41">
        <f>LEN(G66)</f>
        <v>800</v>
      </c>
      <c r="G66" s="125" t="s">
        <v>23</v>
      </c>
      <c r="H66" s="125"/>
      <c r="I66" s="125"/>
      <c r="J66" s="41">
        <f>LEN(K66)</f>
        <v>800</v>
      </c>
      <c r="K66" s="125" t="s">
        <v>23</v>
      </c>
      <c r="L66" s="125"/>
      <c r="M66" s="125"/>
      <c r="N66" s="41">
        <f>LEN(O66)</f>
        <v>800</v>
      </c>
      <c r="O66" s="125" t="s">
        <v>23</v>
      </c>
      <c r="P66" s="125"/>
      <c r="Q66" s="125"/>
      <c r="R66" s="76"/>
      <c r="S66" s="76"/>
      <c r="T66" s="76"/>
      <c r="U66" s="77"/>
      <c r="V66" s="35" t="s">
        <v>74</v>
      </c>
      <c r="W66" s="28">
        <v>1000</v>
      </c>
      <c r="X66" s="41">
        <f>LEN(Y66)</f>
        <v>0</v>
      </c>
      <c r="Y66" s="5"/>
      <c r="Z66" s="5"/>
      <c r="AA66" s="5"/>
      <c r="AB66" s="41">
        <f>LEN(AC66)</f>
        <v>0</v>
      </c>
      <c r="AC66" s="5"/>
      <c r="AD66" s="5"/>
      <c r="AE66" s="5"/>
      <c r="AF66" s="41">
        <f>LEN(AG66)</f>
        <v>0</v>
      </c>
      <c r="AG66" s="5"/>
      <c r="AH66" s="5"/>
      <c r="AI66" s="5"/>
      <c r="AJ66" s="41">
        <f>LEN(AK66)</f>
        <v>0</v>
      </c>
      <c r="AK66" s="5"/>
      <c r="AL66" s="5"/>
      <c r="AM66" s="72"/>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91" t="s">
        <v>9</v>
      </c>
      <c r="B68" s="40" t="s">
        <v>102</v>
      </c>
      <c r="C68" s="20">
        <f>LEN(D68)</f>
        <v>50</v>
      </c>
      <c r="D68" s="83" t="s">
        <v>24</v>
      </c>
      <c r="E68" s="83"/>
      <c r="F68" s="83"/>
      <c r="G68" s="83"/>
      <c r="H68" s="83"/>
      <c r="I68" s="83"/>
      <c r="J68" s="83"/>
      <c r="K68" s="83"/>
      <c r="L68" s="83"/>
      <c r="M68" s="83"/>
      <c r="N68" s="83"/>
      <c r="O68" s="83"/>
      <c r="P68" s="83"/>
      <c r="Q68" s="83"/>
      <c r="R68" s="76"/>
      <c r="S68" s="76"/>
      <c r="T68" s="76"/>
      <c r="U68" s="77"/>
      <c r="V68" s="43" t="s">
        <v>66</v>
      </c>
      <c r="W68" s="40">
        <v>50</v>
      </c>
      <c r="X68" s="46">
        <f>LEN(AA68)</f>
        <v>0</v>
      </c>
      <c r="Y68" s="5"/>
      <c r="Z68" s="5"/>
      <c r="AA68" s="5"/>
      <c r="AB68" s="5"/>
      <c r="AC68" s="5"/>
      <c r="AD68" s="5"/>
      <c r="AE68" s="5"/>
      <c r="AF68" s="5"/>
      <c r="AG68" s="5"/>
      <c r="AH68" s="5"/>
      <c r="AI68" s="5"/>
      <c r="AJ68" s="5"/>
      <c r="AK68" s="5"/>
      <c r="AL68" s="5"/>
      <c r="AM68" s="72"/>
    </row>
    <row r="69" spans="1:39" ht="215" customHeight="1">
      <c r="A69" s="91"/>
      <c r="B69" s="40" t="s">
        <v>111</v>
      </c>
      <c r="C69" s="127" t="s">
        <v>17</v>
      </c>
      <c r="D69" s="127"/>
      <c r="E69" s="127"/>
      <c r="F69" s="20">
        <f t="shared" ref="F69:F80" si="12">LEN(G69)</f>
        <v>160</v>
      </c>
      <c r="G69" s="31" t="s">
        <v>25</v>
      </c>
      <c r="H69" s="20">
        <f t="shared" ref="H69:H80" si="13">LEN(I69)</f>
        <v>160</v>
      </c>
      <c r="I69" s="31" t="s">
        <v>25</v>
      </c>
      <c r="J69" s="20">
        <f t="shared" ref="J69:J80" si="14">LEN(K69)</f>
        <v>160</v>
      </c>
      <c r="K69" s="31" t="s">
        <v>25</v>
      </c>
      <c r="L69" s="20">
        <f t="shared" ref="L69:L80" si="15">LEN(M69)</f>
        <v>160</v>
      </c>
      <c r="M69" s="31" t="s">
        <v>25</v>
      </c>
      <c r="N69" s="20">
        <f t="shared" ref="N69:N80" si="16">LEN(O69)</f>
        <v>160</v>
      </c>
      <c r="O69" s="31" t="s">
        <v>25</v>
      </c>
      <c r="P69" s="20">
        <f t="shared" ref="P69:P80" si="17">LEN(Q69)</f>
        <v>160</v>
      </c>
      <c r="Q69" s="31" t="s">
        <v>25</v>
      </c>
      <c r="R69" s="76"/>
      <c r="S69" s="76"/>
      <c r="T69" s="76"/>
      <c r="U69" s="77"/>
      <c r="V69" s="43" t="s">
        <v>67</v>
      </c>
      <c r="W69" s="40">
        <v>200</v>
      </c>
      <c r="X69" s="127" t="s">
        <v>17</v>
      </c>
      <c r="Y69" s="127"/>
      <c r="Z69" s="127"/>
      <c r="AA69" s="127"/>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80">
      <c r="A70" s="91"/>
      <c r="B70" s="40" t="s">
        <v>114</v>
      </c>
      <c r="C70" s="128"/>
      <c r="D70" s="128"/>
      <c r="E70" s="128"/>
      <c r="F70" s="20">
        <f t="shared" si="12"/>
        <v>64</v>
      </c>
      <c r="G70" s="29" t="s">
        <v>48</v>
      </c>
      <c r="H70" s="20">
        <f t="shared" si="13"/>
        <v>64</v>
      </c>
      <c r="I70" s="29" t="s">
        <v>49</v>
      </c>
      <c r="J70" s="20">
        <f t="shared" si="14"/>
        <v>64</v>
      </c>
      <c r="K70" s="29" t="s">
        <v>50</v>
      </c>
      <c r="L70" s="20">
        <f t="shared" si="15"/>
        <v>64</v>
      </c>
      <c r="M70" s="29" t="s">
        <v>51</v>
      </c>
      <c r="N70" s="20">
        <f t="shared" si="16"/>
        <v>64</v>
      </c>
      <c r="O70" s="29" t="s">
        <v>52</v>
      </c>
      <c r="P70" s="20">
        <f t="shared" si="17"/>
        <v>64</v>
      </c>
      <c r="Q70" s="29" t="s">
        <v>53</v>
      </c>
      <c r="R70" s="76"/>
      <c r="S70" s="76"/>
      <c r="T70" s="76"/>
      <c r="U70" s="77"/>
      <c r="V70" s="43" t="s">
        <v>68</v>
      </c>
      <c r="W70" s="40">
        <v>80</v>
      </c>
      <c r="X70" s="149"/>
      <c r="Y70" s="149"/>
      <c r="Z70" s="149"/>
      <c r="AA70" s="14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60">
      <c r="A71" s="91"/>
      <c r="B71" s="129" t="s">
        <v>115</v>
      </c>
      <c r="C71" s="20">
        <f t="shared" ref="C71:C80" si="23">LEN(D71)</f>
        <v>77</v>
      </c>
      <c r="D71" s="30" t="s">
        <v>54</v>
      </c>
      <c r="E71" s="129" t="s">
        <v>118</v>
      </c>
      <c r="F71" s="20">
        <f t="shared" si="12"/>
        <v>200</v>
      </c>
      <c r="G71" s="32" t="s">
        <v>64</v>
      </c>
      <c r="H71" s="20">
        <f t="shared" si="13"/>
        <v>200</v>
      </c>
      <c r="I71" s="32" t="s">
        <v>64</v>
      </c>
      <c r="J71" s="20">
        <f t="shared" si="14"/>
        <v>200</v>
      </c>
      <c r="K71" s="32" t="s">
        <v>64</v>
      </c>
      <c r="L71" s="20">
        <f t="shared" si="15"/>
        <v>200</v>
      </c>
      <c r="M71" s="32" t="s">
        <v>64</v>
      </c>
      <c r="N71" s="20">
        <f t="shared" si="16"/>
        <v>200</v>
      </c>
      <c r="O71" s="32" t="s">
        <v>64</v>
      </c>
      <c r="P71" s="20">
        <f t="shared" si="17"/>
        <v>200</v>
      </c>
      <c r="Q71" s="32" t="s">
        <v>64</v>
      </c>
      <c r="R71" s="76"/>
      <c r="S71" s="76"/>
      <c r="T71" s="76"/>
      <c r="U71" s="77"/>
      <c r="V71" s="150" t="s">
        <v>83</v>
      </c>
      <c r="W71" s="129">
        <v>100</v>
      </c>
      <c r="X71" s="20">
        <f t="shared" ref="X71:X80" si="24">LEN(Y71)</f>
        <v>0</v>
      </c>
      <c r="Y71" s="30"/>
      <c r="Z71" s="129" t="s">
        <v>69</v>
      </c>
      <c r="AA71" s="129">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60">
      <c r="A72" s="91"/>
      <c r="B72" s="129"/>
      <c r="C72" s="20">
        <f t="shared" si="23"/>
        <v>77</v>
      </c>
      <c r="D72" s="30" t="s">
        <v>55</v>
      </c>
      <c r="E72" s="129"/>
      <c r="F72" s="20">
        <f t="shared" si="12"/>
        <v>200</v>
      </c>
      <c r="G72" s="32" t="s">
        <v>64</v>
      </c>
      <c r="H72" s="20">
        <f t="shared" si="13"/>
        <v>200</v>
      </c>
      <c r="I72" s="32" t="s">
        <v>64</v>
      </c>
      <c r="J72" s="20">
        <f t="shared" si="14"/>
        <v>200</v>
      </c>
      <c r="K72" s="32" t="s">
        <v>64</v>
      </c>
      <c r="L72" s="20">
        <f t="shared" si="15"/>
        <v>200</v>
      </c>
      <c r="M72" s="32" t="s">
        <v>64</v>
      </c>
      <c r="N72" s="20">
        <f t="shared" si="16"/>
        <v>200</v>
      </c>
      <c r="O72" s="32" t="s">
        <v>64</v>
      </c>
      <c r="P72" s="20">
        <f t="shared" si="17"/>
        <v>200</v>
      </c>
      <c r="Q72" s="32" t="s">
        <v>64</v>
      </c>
      <c r="R72" s="76"/>
      <c r="S72" s="76"/>
      <c r="T72" s="76"/>
      <c r="U72" s="77"/>
      <c r="V72" s="150"/>
      <c r="W72" s="129"/>
      <c r="X72" s="20">
        <f t="shared" si="24"/>
        <v>0</v>
      </c>
      <c r="Y72" s="30"/>
      <c r="Z72" s="129"/>
      <c r="AA72" s="129"/>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60">
      <c r="A73" s="91"/>
      <c r="B73" s="129"/>
      <c r="C73" s="20">
        <f t="shared" si="23"/>
        <v>77</v>
      </c>
      <c r="D73" s="30" t="s">
        <v>56</v>
      </c>
      <c r="E73" s="129"/>
      <c r="F73" s="20">
        <f t="shared" si="12"/>
        <v>200</v>
      </c>
      <c r="G73" s="32" t="s">
        <v>64</v>
      </c>
      <c r="H73" s="20">
        <f t="shared" si="13"/>
        <v>200</v>
      </c>
      <c r="I73" s="32" t="s">
        <v>64</v>
      </c>
      <c r="J73" s="20">
        <f t="shared" si="14"/>
        <v>200</v>
      </c>
      <c r="K73" s="32" t="s">
        <v>64</v>
      </c>
      <c r="L73" s="20">
        <f t="shared" si="15"/>
        <v>200</v>
      </c>
      <c r="M73" s="32" t="s">
        <v>64</v>
      </c>
      <c r="N73" s="20">
        <f t="shared" si="16"/>
        <v>200</v>
      </c>
      <c r="O73" s="32" t="s">
        <v>64</v>
      </c>
      <c r="P73" s="20">
        <f t="shared" si="17"/>
        <v>200</v>
      </c>
      <c r="Q73" s="32" t="s">
        <v>64</v>
      </c>
      <c r="R73" s="76"/>
      <c r="S73" s="76"/>
      <c r="T73" s="76"/>
      <c r="U73" s="77"/>
      <c r="V73" s="150"/>
      <c r="W73" s="129"/>
      <c r="X73" s="20">
        <f t="shared" si="24"/>
        <v>0</v>
      </c>
      <c r="Y73" s="30"/>
      <c r="Z73" s="129"/>
      <c r="AA73" s="129"/>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80">
      <c r="A74" s="91"/>
      <c r="B74" s="129"/>
      <c r="C74" s="20">
        <f t="shared" si="23"/>
        <v>77</v>
      </c>
      <c r="D74" s="30" t="s">
        <v>57</v>
      </c>
      <c r="E74" s="129"/>
      <c r="F74" s="20">
        <f t="shared" si="12"/>
        <v>1</v>
      </c>
      <c r="G74" s="32" t="s">
        <v>18</v>
      </c>
      <c r="H74" s="20">
        <f t="shared" si="13"/>
        <v>1</v>
      </c>
      <c r="I74" s="32" t="s">
        <v>18</v>
      </c>
      <c r="J74" s="20">
        <f t="shared" si="14"/>
        <v>1</v>
      </c>
      <c r="K74" s="32" t="s">
        <v>18</v>
      </c>
      <c r="L74" s="20">
        <f t="shared" si="15"/>
        <v>1</v>
      </c>
      <c r="M74" s="32" t="s">
        <v>18</v>
      </c>
      <c r="N74" s="20">
        <f t="shared" si="16"/>
        <v>1</v>
      </c>
      <c r="O74" s="32" t="s">
        <v>18</v>
      </c>
      <c r="P74" s="20">
        <f t="shared" si="17"/>
        <v>1</v>
      </c>
      <c r="Q74" s="32" t="s">
        <v>18</v>
      </c>
      <c r="R74" s="76"/>
      <c r="S74" s="76"/>
      <c r="T74" s="76"/>
      <c r="U74" s="77"/>
      <c r="V74" s="150"/>
      <c r="W74" s="129"/>
      <c r="X74" s="20">
        <f t="shared" si="24"/>
        <v>0</v>
      </c>
      <c r="Y74" s="30"/>
      <c r="Z74" s="129"/>
      <c r="AA74" s="129"/>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80">
      <c r="A75" s="91"/>
      <c r="B75" s="129"/>
      <c r="C75" s="20">
        <f t="shared" si="23"/>
        <v>77</v>
      </c>
      <c r="D75" s="30" t="s">
        <v>58</v>
      </c>
      <c r="E75" s="129"/>
      <c r="F75" s="20">
        <f t="shared" si="12"/>
        <v>1</v>
      </c>
      <c r="G75" s="32" t="s">
        <v>18</v>
      </c>
      <c r="H75" s="20">
        <f t="shared" si="13"/>
        <v>1</v>
      </c>
      <c r="I75" s="32" t="s">
        <v>18</v>
      </c>
      <c r="J75" s="20">
        <f t="shared" si="14"/>
        <v>1</v>
      </c>
      <c r="K75" s="32" t="s">
        <v>18</v>
      </c>
      <c r="L75" s="20">
        <f t="shared" si="15"/>
        <v>1</v>
      </c>
      <c r="M75" s="32" t="s">
        <v>18</v>
      </c>
      <c r="N75" s="20">
        <f t="shared" si="16"/>
        <v>1</v>
      </c>
      <c r="O75" s="32" t="s">
        <v>18</v>
      </c>
      <c r="P75" s="20">
        <f t="shared" si="17"/>
        <v>1</v>
      </c>
      <c r="Q75" s="32" t="s">
        <v>18</v>
      </c>
      <c r="R75" s="76"/>
      <c r="S75" s="76"/>
      <c r="T75" s="76"/>
      <c r="U75" s="77"/>
      <c r="V75" s="150"/>
      <c r="W75" s="129"/>
      <c r="X75" s="20">
        <f t="shared" si="24"/>
        <v>0</v>
      </c>
      <c r="Y75" s="30"/>
      <c r="Z75" s="129"/>
      <c r="AA75" s="129"/>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80">
      <c r="A76" s="91"/>
      <c r="B76" s="129"/>
      <c r="C76" s="20">
        <f t="shared" si="23"/>
        <v>77</v>
      </c>
      <c r="D76" s="30" t="s">
        <v>59</v>
      </c>
      <c r="E76" s="129"/>
      <c r="F76" s="20">
        <f t="shared" si="12"/>
        <v>1</v>
      </c>
      <c r="G76" s="32" t="s">
        <v>18</v>
      </c>
      <c r="H76" s="20">
        <f t="shared" si="13"/>
        <v>1</v>
      </c>
      <c r="I76" s="32" t="s">
        <v>18</v>
      </c>
      <c r="J76" s="20">
        <f t="shared" si="14"/>
        <v>1</v>
      </c>
      <c r="K76" s="32" t="s">
        <v>18</v>
      </c>
      <c r="L76" s="20">
        <f t="shared" si="15"/>
        <v>1</v>
      </c>
      <c r="M76" s="32" t="s">
        <v>18</v>
      </c>
      <c r="N76" s="20">
        <f t="shared" si="16"/>
        <v>1</v>
      </c>
      <c r="O76" s="32" t="s">
        <v>18</v>
      </c>
      <c r="P76" s="20">
        <f t="shared" si="17"/>
        <v>1</v>
      </c>
      <c r="Q76" s="32" t="s">
        <v>18</v>
      </c>
      <c r="R76" s="76"/>
      <c r="S76" s="76"/>
      <c r="T76" s="76"/>
      <c r="U76" s="77"/>
      <c r="V76" s="150"/>
      <c r="W76" s="129"/>
      <c r="X76" s="20">
        <f t="shared" si="24"/>
        <v>0</v>
      </c>
      <c r="Y76" s="30"/>
      <c r="Z76" s="129"/>
      <c r="AA76" s="129"/>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80">
      <c r="A77" s="91"/>
      <c r="B77" s="129"/>
      <c r="C77" s="20">
        <f t="shared" si="23"/>
        <v>77</v>
      </c>
      <c r="D77" s="30" t="s">
        <v>60</v>
      </c>
      <c r="E77" s="129"/>
      <c r="F77" s="20">
        <f t="shared" si="12"/>
        <v>1</v>
      </c>
      <c r="G77" s="32" t="s">
        <v>18</v>
      </c>
      <c r="H77" s="20">
        <f t="shared" si="13"/>
        <v>1</v>
      </c>
      <c r="I77" s="32" t="s">
        <v>18</v>
      </c>
      <c r="J77" s="20">
        <f t="shared" si="14"/>
        <v>1</v>
      </c>
      <c r="K77" s="32" t="s">
        <v>18</v>
      </c>
      <c r="L77" s="20">
        <f t="shared" si="15"/>
        <v>1</v>
      </c>
      <c r="M77" s="32" t="s">
        <v>18</v>
      </c>
      <c r="N77" s="20">
        <f t="shared" si="16"/>
        <v>1</v>
      </c>
      <c r="O77" s="32" t="s">
        <v>18</v>
      </c>
      <c r="P77" s="20">
        <f t="shared" si="17"/>
        <v>1</v>
      </c>
      <c r="Q77" s="32" t="s">
        <v>18</v>
      </c>
      <c r="R77" s="76"/>
      <c r="S77" s="76"/>
      <c r="T77" s="76"/>
      <c r="U77" s="77"/>
      <c r="V77" s="150"/>
      <c r="W77" s="129"/>
      <c r="X77" s="20">
        <f t="shared" si="24"/>
        <v>0</v>
      </c>
      <c r="Y77" s="30"/>
      <c r="Z77" s="129"/>
      <c r="AA77" s="129"/>
      <c r="AB77" s="20">
        <f t="shared" si="18"/>
        <v>0</v>
      </c>
      <c r="AC77" s="32"/>
      <c r="AD77" s="20">
        <f>LEN(AE77)</f>
        <v>0</v>
      </c>
      <c r="AE77" s="32"/>
      <c r="AF77" s="20">
        <f>LEN(AG77)</f>
        <v>0</v>
      </c>
      <c r="AG77" s="32"/>
      <c r="AH77" s="20">
        <f>LEN(AI77)</f>
        <v>0</v>
      </c>
      <c r="AI77" s="32"/>
      <c r="AJ77" s="20">
        <f>LEN(AK77)</f>
        <v>0</v>
      </c>
      <c r="AK77" s="32"/>
      <c r="AL77" s="20">
        <f t="shared" si="22"/>
        <v>0</v>
      </c>
      <c r="AM77" s="54"/>
    </row>
    <row r="78" spans="1:39" ht="80">
      <c r="A78" s="91"/>
      <c r="B78" s="129"/>
      <c r="C78" s="20">
        <f t="shared" si="23"/>
        <v>77</v>
      </c>
      <c r="D78" s="30" t="s">
        <v>61</v>
      </c>
      <c r="E78" s="129"/>
      <c r="F78" s="20">
        <f t="shared" si="12"/>
        <v>1</v>
      </c>
      <c r="G78" s="32" t="s">
        <v>18</v>
      </c>
      <c r="H78" s="20">
        <f t="shared" si="13"/>
        <v>1</v>
      </c>
      <c r="I78" s="32" t="s">
        <v>18</v>
      </c>
      <c r="J78" s="20">
        <f t="shared" si="14"/>
        <v>1</v>
      </c>
      <c r="K78" s="32" t="s">
        <v>18</v>
      </c>
      <c r="L78" s="20">
        <f t="shared" si="15"/>
        <v>1</v>
      </c>
      <c r="M78" s="32" t="s">
        <v>18</v>
      </c>
      <c r="N78" s="20">
        <f t="shared" si="16"/>
        <v>1</v>
      </c>
      <c r="O78" s="32" t="s">
        <v>18</v>
      </c>
      <c r="P78" s="20">
        <f t="shared" si="17"/>
        <v>1</v>
      </c>
      <c r="Q78" s="32" t="s">
        <v>18</v>
      </c>
      <c r="R78" s="76"/>
      <c r="S78" s="76"/>
      <c r="T78" s="76"/>
      <c r="U78" s="77"/>
      <c r="V78" s="150"/>
      <c r="W78" s="129"/>
      <c r="X78" s="20">
        <f t="shared" si="24"/>
        <v>0</v>
      </c>
      <c r="Y78" s="30"/>
      <c r="Z78" s="129"/>
      <c r="AA78" s="129"/>
      <c r="AB78" s="20">
        <f t="shared" si="18"/>
        <v>0</v>
      </c>
      <c r="AC78" s="32"/>
      <c r="AD78" s="20">
        <f>LEN(AE78)</f>
        <v>0</v>
      </c>
      <c r="AE78" s="32"/>
      <c r="AF78" s="20">
        <f>LEN(AG78)</f>
        <v>0</v>
      </c>
      <c r="AG78" s="32"/>
      <c r="AH78" s="20">
        <f>LEN(AI78)</f>
        <v>0</v>
      </c>
      <c r="AI78" s="32"/>
      <c r="AJ78" s="20">
        <f>LEN(AK78)</f>
        <v>0</v>
      </c>
      <c r="AK78" s="32"/>
      <c r="AL78" s="20">
        <f t="shared" si="22"/>
        <v>0</v>
      </c>
      <c r="AM78" s="54"/>
    </row>
    <row r="79" spans="1:39" ht="80">
      <c r="A79" s="91"/>
      <c r="B79" s="129"/>
      <c r="C79" s="20">
        <f t="shared" si="23"/>
        <v>77</v>
      </c>
      <c r="D79" s="30" t="s">
        <v>62</v>
      </c>
      <c r="E79" s="129"/>
      <c r="F79" s="20">
        <f t="shared" si="12"/>
        <v>1</v>
      </c>
      <c r="G79" s="32" t="s">
        <v>18</v>
      </c>
      <c r="H79" s="20">
        <f t="shared" si="13"/>
        <v>1</v>
      </c>
      <c r="I79" s="32" t="s">
        <v>18</v>
      </c>
      <c r="J79" s="20">
        <f t="shared" si="14"/>
        <v>1</v>
      </c>
      <c r="K79" s="32" t="s">
        <v>18</v>
      </c>
      <c r="L79" s="20">
        <f t="shared" si="15"/>
        <v>1</v>
      </c>
      <c r="M79" s="32" t="s">
        <v>18</v>
      </c>
      <c r="N79" s="20">
        <f t="shared" si="16"/>
        <v>1</v>
      </c>
      <c r="O79" s="32" t="s">
        <v>18</v>
      </c>
      <c r="P79" s="20">
        <f t="shared" si="17"/>
        <v>1</v>
      </c>
      <c r="Q79" s="32" t="s">
        <v>18</v>
      </c>
      <c r="R79" s="76"/>
      <c r="S79" s="76"/>
      <c r="T79" s="76"/>
      <c r="U79" s="77"/>
      <c r="V79" s="150"/>
      <c r="W79" s="129"/>
      <c r="X79" s="20">
        <f t="shared" si="24"/>
        <v>0</v>
      </c>
      <c r="Y79" s="30"/>
      <c r="Z79" s="129"/>
      <c r="AA79" s="129"/>
      <c r="AB79" s="20">
        <f t="shared" si="18"/>
        <v>0</v>
      </c>
      <c r="AC79" s="32"/>
      <c r="AD79" s="20">
        <f>LEN(AE79)</f>
        <v>0</v>
      </c>
      <c r="AE79" s="32"/>
      <c r="AF79" s="20">
        <f>LEN(AG79)</f>
        <v>0</v>
      </c>
      <c r="AG79" s="32"/>
      <c r="AH79" s="20">
        <f>LEN(AI79)</f>
        <v>0</v>
      </c>
      <c r="AI79" s="32"/>
      <c r="AJ79" s="20">
        <f>LEN(AK79)</f>
        <v>0</v>
      </c>
      <c r="AK79" s="32"/>
      <c r="AL79" s="20">
        <f t="shared" si="22"/>
        <v>0</v>
      </c>
      <c r="AM79" s="54"/>
    </row>
    <row r="80" spans="1:39" ht="80">
      <c r="A80" s="91"/>
      <c r="B80" s="129"/>
      <c r="C80" s="20">
        <f t="shared" si="23"/>
        <v>77</v>
      </c>
      <c r="D80" s="30" t="s">
        <v>63</v>
      </c>
      <c r="E80" s="129"/>
      <c r="F80" s="20">
        <f t="shared" si="12"/>
        <v>1</v>
      </c>
      <c r="G80" s="32" t="s">
        <v>18</v>
      </c>
      <c r="H80" s="20">
        <f t="shared" si="13"/>
        <v>1</v>
      </c>
      <c r="I80" s="32" t="s">
        <v>18</v>
      </c>
      <c r="J80" s="20">
        <f t="shared" si="14"/>
        <v>1</v>
      </c>
      <c r="K80" s="32" t="s">
        <v>18</v>
      </c>
      <c r="L80" s="20">
        <f t="shared" si="15"/>
        <v>1</v>
      </c>
      <c r="M80" s="32" t="s">
        <v>18</v>
      </c>
      <c r="N80" s="20">
        <f t="shared" si="16"/>
        <v>1</v>
      </c>
      <c r="O80" s="32" t="s">
        <v>18</v>
      </c>
      <c r="P80" s="20">
        <f t="shared" si="17"/>
        <v>1</v>
      </c>
      <c r="Q80" s="32" t="s">
        <v>18</v>
      </c>
      <c r="R80" s="76"/>
      <c r="S80" s="76"/>
      <c r="T80" s="76"/>
      <c r="U80" s="77"/>
      <c r="V80" s="150"/>
      <c r="W80" s="129"/>
      <c r="X80" s="20">
        <f t="shared" si="24"/>
        <v>0</v>
      </c>
      <c r="Y80" s="30"/>
      <c r="Z80" s="129"/>
      <c r="AA80" s="129"/>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90" t="s">
        <v>10</v>
      </c>
      <c r="B82" s="40" t="s">
        <v>102</v>
      </c>
      <c r="C82" s="20">
        <f>LEN(D82)</f>
        <v>50</v>
      </c>
      <c r="D82" s="130" t="s">
        <v>24</v>
      </c>
      <c r="E82" s="130"/>
      <c r="F82" s="130"/>
      <c r="G82" s="130"/>
      <c r="H82" s="130"/>
      <c r="I82" s="130"/>
      <c r="J82" s="130"/>
      <c r="K82" s="130"/>
      <c r="L82" s="130"/>
      <c r="M82" s="130"/>
      <c r="N82" s="130"/>
      <c r="O82" s="130"/>
      <c r="P82" s="130"/>
      <c r="Q82" s="130"/>
      <c r="R82" s="76"/>
      <c r="S82" s="76"/>
      <c r="T82" s="76"/>
      <c r="U82" s="77"/>
      <c r="V82" s="43" t="s">
        <v>66</v>
      </c>
      <c r="W82" s="40">
        <v>50</v>
      </c>
      <c r="X82" s="20">
        <f>LEN(Y82)</f>
        <v>0</v>
      </c>
      <c r="Y82" s="5"/>
      <c r="Z82" s="5"/>
      <c r="AA82" s="5"/>
      <c r="AB82" s="5"/>
      <c r="AC82" s="5"/>
      <c r="AD82" s="5"/>
      <c r="AE82" s="5"/>
      <c r="AF82" s="5"/>
      <c r="AG82" s="5"/>
      <c r="AH82" s="5"/>
      <c r="AI82" s="5"/>
      <c r="AJ82" s="5"/>
      <c r="AK82" s="5"/>
      <c r="AL82" s="5"/>
      <c r="AM82" s="72"/>
    </row>
    <row r="83" spans="1:39" ht="34">
      <c r="A83" s="90"/>
      <c r="B83" s="40" t="s">
        <v>111</v>
      </c>
      <c r="C83" s="20">
        <f>LEN(D83)</f>
        <v>160</v>
      </c>
      <c r="D83" s="123" t="s">
        <v>25</v>
      </c>
      <c r="E83" s="123"/>
      <c r="F83" s="20">
        <f>LEN(G83)</f>
        <v>160</v>
      </c>
      <c r="G83" s="95" t="s">
        <v>25</v>
      </c>
      <c r="H83" s="95"/>
      <c r="I83" s="95"/>
      <c r="J83" s="20">
        <f>LEN(K83)</f>
        <v>160</v>
      </c>
      <c r="K83" s="95" t="s">
        <v>25</v>
      </c>
      <c r="L83" s="95"/>
      <c r="M83" s="95"/>
      <c r="N83" s="20">
        <f>LEN(O83)</f>
        <v>160</v>
      </c>
      <c r="O83" s="95" t="s">
        <v>25</v>
      </c>
      <c r="P83" s="95"/>
      <c r="Q83" s="95"/>
      <c r="R83" s="76"/>
      <c r="S83" s="76"/>
      <c r="T83" s="76"/>
      <c r="U83" s="77"/>
      <c r="V83" s="43" t="s">
        <v>67</v>
      </c>
      <c r="W83" s="40">
        <v>200</v>
      </c>
      <c r="X83" s="20">
        <f>LEN(Y83)</f>
        <v>0</v>
      </c>
      <c r="Y83" s="137"/>
      <c r="Z83" s="137"/>
      <c r="AA83" s="137"/>
      <c r="AB83" s="20">
        <f>LEN(AC83)</f>
        <v>0</v>
      </c>
      <c r="AC83" s="137"/>
      <c r="AD83" s="137"/>
      <c r="AE83" s="137"/>
      <c r="AF83" s="20">
        <f>LEN(AG83)</f>
        <v>0</v>
      </c>
      <c r="AG83" s="137"/>
      <c r="AH83" s="137"/>
      <c r="AI83" s="137"/>
      <c r="AJ83" s="20">
        <f>LEN(AK83)</f>
        <v>0</v>
      </c>
      <c r="AK83" s="137"/>
      <c r="AL83" s="137"/>
      <c r="AM83" s="138"/>
    </row>
    <row r="84" spans="1:39" ht="68">
      <c r="A84" s="90"/>
      <c r="B84" s="40" t="s">
        <v>116</v>
      </c>
      <c r="C84" s="41">
        <f>LEN(D84)</f>
        <v>128</v>
      </c>
      <c r="D84" s="131" t="s">
        <v>22</v>
      </c>
      <c r="E84" s="131"/>
      <c r="F84" s="41">
        <f>LEN(G84)</f>
        <v>128</v>
      </c>
      <c r="G84" s="131" t="s">
        <v>22</v>
      </c>
      <c r="H84" s="131"/>
      <c r="I84" s="131"/>
      <c r="J84" s="41">
        <f>LEN(K84)</f>
        <v>128</v>
      </c>
      <c r="K84" s="131" t="s">
        <v>22</v>
      </c>
      <c r="L84" s="131"/>
      <c r="M84" s="131"/>
      <c r="N84" s="41">
        <f>LEN(O84)</f>
        <v>128</v>
      </c>
      <c r="O84" s="131" t="s">
        <v>22</v>
      </c>
      <c r="P84" s="131"/>
      <c r="Q84" s="131"/>
      <c r="R84" s="76"/>
      <c r="S84" s="76"/>
      <c r="T84" s="76"/>
      <c r="U84" s="77"/>
      <c r="V84" s="43" t="s">
        <v>71</v>
      </c>
      <c r="W84" s="40">
        <v>160</v>
      </c>
      <c r="X84" s="41">
        <f>LEN(Y84)</f>
        <v>0</v>
      </c>
      <c r="Y84" s="5"/>
      <c r="Z84" s="5"/>
      <c r="AA84" s="5"/>
      <c r="AB84" s="41">
        <f>LEN(AC84)</f>
        <v>0</v>
      </c>
      <c r="AC84" s="5"/>
      <c r="AD84" s="5"/>
      <c r="AE84" s="5"/>
      <c r="AF84" s="41">
        <f>LEN(AG84)</f>
        <v>0</v>
      </c>
      <c r="AG84" s="5"/>
      <c r="AH84" s="5"/>
      <c r="AI84" s="5"/>
      <c r="AJ84" s="41">
        <f>LEN(AK84)</f>
        <v>0</v>
      </c>
      <c r="AK84" s="5"/>
      <c r="AL84" s="5"/>
      <c r="AM84" s="72"/>
    </row>
    <row r="85" spans="1:39" ht="102">
      <c r="A85" s="90"/>
      <c r="B85" s="40" t="s">
        <v>117</v>
      </c>
      <c r="C85" s="41">
        <f>LEN(D85)</f>
        <v>800</v>
      </c>
      <c r="D85" s="122" t="s">
        <v>65</v>
      </c>
      <c r="E85" s="122"/>
      <c r="F85" s="41">
        <f>LEN(G85)</f>
        <v>800</v>
      </c>
      <c r="G85" s="122" t="s">
        <v>65</v>
      </c>
      <c r="H85" s="122"/>
      <c r="I85" s="122"/>
      <c r="J85" s="41">
        <f>LEN(K85)</f>
        <v>800</v>
      </c>
      <c r="K85" s="122" t="s">
        <v>65</v>
      </c>
      <c r="L85" s="122"/>
      <c r="M85" s="122"/>
      <c r="N85" s="41">
        <f>LEN(O85)</f>
        <v>800</v>
      </c>
      <c r="O85" s="122" t="s">
        <v>65</v>
      </c>
      <c r="P85" s="122"/>
      <c r="Q85" s="122"/>
      <c r="R85" s="76"/>
      <c r="S85" s="76"/>
      <c r="T85" s="76"/>
      <c r="U85" s="77"/>
      <c r="V85" s="43" t="s">
        <v>72</v>
      </c>
      <c r="W85" s="40">
        <v>1000</v>
      </c>
      <c r="X85" s="41">
        <f>LEN(Y85)</f>
        <v>0</v>
      </c>
      <c r="Y85" s="5"/>
      <c r="Z85" s="5"/>
      <c r="AA85" s="5"/>
      <c r="AB85" s="41">
        <f>LEN(AC85)</f>
        <v>0</v>
      </c>
      <c r="AC85" s="5"/>
      <c r="AD85" s="5"/>
      <c r="AE85" s="5"/>
      <c r="AF85" s="41">
        <f>LEN(AG85)</f>
        <v>0</v>
      </c>
      <c r="AG85" s="5"/>
      <c r="AH85" s="5"/>
      <c r="AI85" s="5"/>
      <c r="AJ85" s="41">
        <f>LEN(AK85)</f>
        <v>0</v>
      </c>
      <c r="AK85" s="5"/>
      <c r="AL85" s="5"/>
      <c r="AM85" s="72"/>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26" priority="760" operator="greaterThan">
      <formula>128</formula>
    </cfRule>
  </conditionalFormatting>
  <conditionalFormatting sqref="C7 F56 J56 N56 F61 J61 F66 J66 N66 F85 J85 N85">
    <cfRule type="cellIs" dxfId="425" priority="759" operator="greaterThan">
      <formula>800</formula>
    </cfRule>
  </conditionalFormatting>
  <conditionalFormatting sqref="C13 N13 N27">
    <cfRule type="cellIs" dxfId="424" priority="756" operator="greaterThan">
      <formula>400</formula>
    </cfRule>
  </conditionalFormatting>
  <conditionalFormatting sqref="C26 N14:N21 N26 N28:N35 N39:N46 AJ25 AB70 AD70 AF70 AH70 AJ70">
    <cfRule type="cellIs" dxfId="423" priority="749" operator="greaterThan">
      <formula>80</formula>
    </cfRule>
  </conditionalFormatting>
  <conditionalFormatting sqref="C27">
    <cfRule type="cellIs" dxfId="422" priority="748" operator="greaterThan">
      <formula>320</formula>
    </cfRule>
  </conditionalFormatting>
  <conditionalFormatting sqref="C43">
    <cfRule type="cellIs" dxfId="421" priority="736" operator="greaterThan">
      <formula>320</formula>
    </cfRule>
  </conditionalFormatting>
  <conditionalFormatting sqref="F70 H70 J70 L70 N70 P70 N25">
    <cfRule type="cellIs" dxfId="420" priority="745" operator="greaterThan">
      <formula>64</formula>
    </cfRule>
  </conditionalFormatting>
  <conditionalFormatting sqref="C40 F69 F54 J54 N54 F59 J59 F64 J64 N64 F83 J83 N83 AJ38 H69 J69 L69 N69 N11:N12">
    <cfRule type="cellIs" dxfId="419" priority="739" operator="greaterThan">
      <formula>160</formula>
    </cfRule>
  </conditionalFormatting>
  <conditionalFormatting sqref="C41">
    <cfRule type="cellIs" dxfId="418" priority="738" operator="greaterThan">
      <formula>800</formula>
    </cfRule>
  </conditionalFormatting>
  <conditionalFormatting sqref="C42">
    <cfRule type="cellIs" dxfId="417" priority="737" operator="greaterThan">
      <formula>160</formula>
    </cfRule>
  </conditionalFormatting>
  <conditionalFormatting sqref="C44">
    <cfRule type="cellIs" dxfId="416" priority="735" operator="greaterThan">
      <formula>160</formula>
    </cfRule>
  </conditionalFormatting>
  <conditionalFormatting sqref="C51">
    <cfRule type="cellIs" dxfId="415" priority="730" operator="greaterThan">
      <formula>800</formula>
    </cfRule>
  </conditionalFormatting>
  <conditionalFormatting sqref="C55">
    <cfRule type="cellIs" dxfId="414" priority="729" operator="greaterThan">
      <formula>128</formula>
    </cfRule>
  </conditionalFormatting>
  <conditionalFormatting sqref="C56">
    <cfRule type="cellIs" dxfId="413" priority="728" operator="greaterThan">
      <formula>800</formula>
    </cfRule>
  </conditionalFormatting>
  <conditionalFormatting sqref="C84">
    <cfRule type="cellIs" dxfId="412" priority="696" operator="greaterThan">
      <formula>128</formula>
    </cfRule>
  </conditionalFormatting>
  <conditionalFormatting sqref="C85">
    <cfRule type="cellIs" dxfId="411" priority="692" operator="greaterThan">
      <formula>800</formula>
    </cfRule>
  </conditionalFormatting>
  <conditionalFormatting sqref="G71:H71 G74:Q80">
    <cfRule type="expression" dxfId="410" priority="684">
      <formula>LEN(G71)&gt;250</formula>
    </cfRule>
  </conditionalFormatting>
  <conditionalFormatting sqref="C3">
    <cfRule type="cellIs" dxfId="409" priority="672" operator="greaterThan">
      <formula>40</formula>
    </cfRule>
  </conditionalFormatting>
  <conditionalFormatting sqref="C29">
    <cfRule type="cellIs" dxfId="408" priority="649" operator="greaterThan">
      <formula>320</formula>
    </cfRule>
  </conditionalFormatting>
  <conditionalFormatting sqref="C39">
    <cfRule type="cellIs" dxfId="407" priority="647" operator="greaterThan">
      <formula>128</formula>
    </cfRule>
  </conditionalFormatting>
  <conditionalFormatting sqref="C37">
    <cfRule type="cellIs" dxfId="406" priority="646" operator="greaterThan">
      <formula>40</formula>
    </cfRule>
  </conditionalFormatting>
  <conditionalFormatting sqref="C45">
    <cfRule type="cellIs" dxfId="405" priority="645" operator="greaterThan">
      <formula>320</formula>
    </cfRule>
  </conditionalFormatting>
  <conditionalFormatting sqref="C50">
    <cfRule type="cellIs" dxfId="404" priority="640" operator="greaterThan">
      <formula>128</formula>
    </cfRule>
  </conditionalFormatting>
  <conditionalFormatting sqref="C53">
    <cfRule type="cellIs" dxfId="403" priority="638" operator="greaterThan">
      <formula>40</formula>
    </cfRule>
  </conditionalFormatting>
  <conditionalFormatting sqref="C83">
    <cfRule type="cellIs" dxfId="402" priority="601" operator="greaterThan">
      <formula>160</formula>
    </cfRule>
  </conditionalFormatting>
  <conditionalFormatting sqref="G69:H69">
    <cfRule type="expression" dxfId="401" priority="592">
      <formula>LEN(G69)&gt;160</formula>
    </cfRule>
  </conditionalFormatting>
  <conditionalFormatting sqref="I69:J69">
    <cfRule type="expression" dxfId="400" priority="591">
      <formula>LEN(I69)&gt;160</formula>
    </cfRule>
  </conditionalFormatting>
  <conditionalFormatting sqref="K69:L69">
    <cfRule type="expression" dxfId="399" priority="590">
      <formula>LEN(K69)&gt;160</formula>
    </cfRule>
  </conditionalFormatting>
  <conditionalFormatting sqref="M69:N69">
    <cfRule type="expression" dxfId="398" priority="589">
      <formula>LEN(M69)&gt;160</formula>
    </cfRule>
  </conditionalFormatting>
  <conditionalFormatting sqref="O69:P69">
    <cfRule type="expression" dxfId="397" priority="588">
      <formula>LEN(O69)&gt;160</formula>
    </cfRule>
  </conditionalFormatting>
  <conditionalFormatting sqref="Q69">
    <cfRule type="expression" dxfId="396" priority="587">
      <formula>LEN(Q69)&gt;160</formula>
    </cfRule>
  </conditionalFormatting>
  <conditionalFormatting sqref="G70:H70">
    <cfRule type="expression" dxfId="395" priority="585">
      <formula>LEN(G70)&gt;80</formula>
    </cfRule>
  </conditionalFormatting>
  <conditionalFormatting sqref="K70:L70">
    <cfRule type="expression" dxfId="394" priority="565">
      <formula>LEN(K70)&gt;80</formula>
    </cfRule>
  </conditionalFormatting>
  <conditionalFormatting sqref="I70:J70">
    <cfRule type="expression" dxfId="393" priority="566">
      <formula>LEN(I70)&gt;80</formula>
    </cfRule>
  </conditionalFormatting>
  <conditionalFormatting sqref="O70:P70">
    <cfRule type="expression" dxfId="392" priority="563">
      <formula>LEN(O70)&gt;80</formula>
    </cfRule>
  </conditionalFormatting>
  <conditionalFormatting sqref="M70:N70">
    <cfRule type="expression" dxfId="391" priority="564">
      <formula>LEN(M70)&gt;80</formula>
    </cfRule>
  </conditionalFormatting>
  <conditionalFormatting sqref="Q70">
    <cfRule type="expression" dxfId="390" priority="562">
      <formula>LEN(Q70)&gt;80</formula>
    </cfRule>
  </conditionalFormatting>
  <conditionalFormatting sqref="F71:F80 N71:N75 P71:P75 J71:J80 H71:H80 AJ11:AJ12 AB69 AD69 AF69 AH69 AJ69">
    <cfRule type="cellIs" dxfId="389" priority="539" operator="greaterThan">
      <formula>200</formula>
    </cfRule>
  </conditionalFormatting>
  <conditionalFormatting sqref="C71">
    <cfRule type="cellIs" dxfId="388" priority="474" operator="greaterThan">
      <formula>80</formula>
    </cfRule>
  </conditionalFormatting>
  <conditionalFormatting sqref="C69">
    <cfRule type="expression" dxfId="387" priority="463">
      <formula>LEN(C69)&gt;50</formula>
    </cfRule>
  </conditionalFormatting>
  <conditionalFormatting sqref="C54">
    <cfRule type="cellIs" dxfId="386" priority="412" operator="greaterThan">
      <formula>160</formula>
    </cfRule>
  </conditionalFormatting>
  <conditionalFormatting sqref="C49">
    <cfRule type="cellIs" dxfId="385" priority="408" operator="greaterThan">
      <formula>160</formula>
    </cfRule>
  </conditionalFormatting>
  <conditionalFormatting sqref="C38">
    <cfRule type="cellIs" dxfId="384" priority="407" operator="greaterThan">
      <formula>160</formula>
    </cfRule>
  </conditionalFormatting>
  <conditionalFormatting sqref="C4:C5">
    <cfRule type="cellIs" dxfId="383" priority="404" operator="greaterThan">
      <formula>100</formula>
    </cfRule>
  </conditionalFormatting>
  <conditionalFormatting sqref="X6">
    <cfRule type="cellIs" dxfId="382" priority="402" operator="greaterThan">
      <formula>160</formula>
    </cfRule>
  </conditionalFormatting>
  <conditionalFormatting sqref="X7">
    <cfRule type="cellIs" dxfId="381" priority="401" operator="greaterThan">
      <formula>1000</formula>
    </cfRule>
  </conditionalFormatting>
  <conditionalFormatting sqref="X10">
    <cfRule type="cellIs" dxfId="380" priority="400" operator="greaterThan">
      <formula>160</formula>
    </cfRule>
  </conditionalFormatting>
  <conditionalFormatting sqref="X12">
    <cfRule type="cellIs" dxfId="379" priority="399" operator="greaterThan">
      <formula>200</formula>
    </cfRule>
  </conditionalFormatting>
  <conditionalFormatting sqref="X13 AJ13 AJ27">
    <cfRule type="cellIs" dxfId="378" priority="398" operator="greaterThan">
      <formula>500</formula>
    </cfRule>
  </conditionalFormatting>
  <conditionalFormatting sqref="X19">
    <cfRule type="cellIs" dxfId="377" priority="397" operator="greaterThan">
      <formula>200</formula>
    </cfRule>
  </conditionalFormatting>
  <conditionalFormatting sqref="X25">
    <cfRule type="cellIs" dxfId="376" priority="394" operator="greaterThan">
      <formula>160</formula>
    </cfRule>
  </conditionalFormatting>
  <conditionalFormatting sqref="X26 AJ14:AJ21 AJ26 AJ28:AJ35 AJ39:AJ46">
    <cfRule type="cellIs" dxfId="375" priority="393" operator="greaterThan">
      <formula>100</formula>
    </cfRule>
  </conditionalFormatting>
  <conditionalFormatting sqref="X27">
    <cfRule type="cellIs" dxfId="374" priority="392" operator="greaterThan">
      <formula>400</formula>
    </cfRule>
  </conditionalFormatting>
  <conditionalFormatting sqref="X28">
    <cfRule type="cellIs" dxfId="373" priority="391" operator="greaterThan">
      <formula>100</formula>
    </cfRule>
  </conditionalFormatting>
  <conditionalFormatting sqref="X43">
    <cfRule type="cellIs" dxfId="372" priority="384" operator="greaterThan">
      <formula>400</formula>
    </cfRule>
  </conditionalFormatting>
  <conditionalFormatting sqref="X40">
    <cfRule type="cellIs" dxfId="371" priority="387" operator="greaterThan">
      <formula>200</formula>
    </cfRule>
  </conditionalFormatting>
  <conditionalFormatting sqref="X41">
    <cfRule type="cellIs" dxfId="370" priority="386" operator="greaterThan">
      <formula>1000</formula>
    </cfRule>
  </conditionalFormatting>
  <conditionalFormatting sqref="X42">
    <cfRule type="cellIs" dxfId="369" priority="385" operator="greaterThan">
      <formula>200</formula>
    </cfRule>
  </conditionalFormatting>
  <conditionalFormatting sqref="X44">
    <cfRule type="cellIs" dxfId="368" priority="383" operator="greaterThan">
      <formula>200</formula>
    </cfRule>
  </conditionalFormatting>
  <conditionalFormatting sqref="X51">
    <cfRule type="cellIs" dxfId="367" priority="381" operator="greaterThan">
      <formula>1000</formula>
    </cfRule>
  </conditionalFormatting>
  <conditionalFormatting sqref="X55">
    <cfRule type="cellIs" dxfId="366" priority="380" operator="greaterThan">
      <formula>160</formula>
    </cfRule>
  </conditionalFormatting>
  <conditionalFormatting sqref="X56">
    <cfRule type="cellIs" dxfId="365" priority="379" operator="greaterThan">
      <formula>1000</formula>
    </cfRule>
  </conditionalFormatting>
  <conditionalFormatting sqref="X60">
    <cfRule type="cellIs" dxfId="364" priority="372" operator="greaterThan">
      <formula>160</formula>
    </cfRule>
  </conditionalFormatting>
  <conditionalFormatting sqref="X61">
    <cfRule type="cellIs" dxfId="363" priority="370" operator="greaterThan">
      <formula>1000</formula>
    </cfRule>
  </conditionalFormatting>
  <conditionalFormatting sqref="X84">
    <cfRule type="cellIs" dxfId="362" priority="368" operator="greaterThan">
      <formula>160</formula>
    </cfRule>
  </conditionalFormatting>
  <conditionalFormatting sqref="X85">
    <cfRule type="cellIs" dxfId="361" priority="364" operator="greaterThan">
      <formula>1000</formula>
    </cfRule>
  </conditionalFormatting>
  <conditionalFormatting sqref="X3">
    <cfRule type="cellIs" dxfId="360" priority="359" operator="greaterThan">
      <formula>50</formula>
    </cfRule>
  </conditionalFormatting>
  <conditionalFormatting sqref="X9">
    <cfRule type="cellIs" dxfId="359" priority="358" operator="greaterThan">
      <formula>50</formula>
    </cfRule>
  </conditionalFormatting>
  <conditionalFormatting sqref="X18">
    <cfRule type="cellIs" dxfId="358" priority="357" operator="greaterThan">
      <formula>200</formula>
    </cfRule>
  </conditionalFormatting>
  <conditionalFormatting sqref="X17">
    <cfRule type="cellIs" dxfId="357" priority="356" operator="greaterThan">
      <formula>200</formula>
    </cfRule>
  </conditionalFormatting>
  <conditionalFormatting sqref="X16">
    <cfRule type="cellIs" dxfId="356" priority="355" operator="greaterThan">
      <formula>200</formula>
    </cfRule>
  </conditionalFormatting>
  <conditionalFormatting sqref="X15">
    <cfRule type="cellIs" dxfId="355" priority="354" operator="greaterThan">
      <formula>200</formula>
    </cfRule>
  </conditionalFormatting>
  <conditionalFormatting sqref="X14">
    <cfRule type="cellIs" dxfId="354" priority="353" operator="greaterThan">
      <formula>200</formula>
    </cfRule>
  </conditionalFormatting>
  <conditionalFormatting sqref="X20">
    <cfRule type="cellIs" dxfId="353" priority="352" operator="greaterThan">
      <formula>200</formula>
    </cfRule>
  </conditionalFormatting>
  <conditionalFormatting sqref="X21">
    <cfRule type="cellIs" dxfId="352" priority="351" operator="greaterThan">
      <formula>200</formula>
    </cfRule>
  </conditionalFormatting>
  <conditionalFormatting sqref="X29">
    <cfRule type="cellIs" dxfId="351" priority="340" operator="greaterThan">
      <formula>400</formula>
    </cfRule>
  </conditionalFormatting>
  <conditionalFormatting sqref="X39">
    <cfRule type="cellIs" dxfId="350" priority="339" operator="greaterThan">
      <formula>160</formula>
    </cfRule>
  </conditionalFormatting>
  <conditionalFormatting sqref="X37">
    <cfRule type="cellIs" dxfId="349" priority="338" operator="greaterThan">
      <formula>50</formula>
    </cfRule>
  </conditionalFormatting>
  <conditionalFormatting sqref="X45">
    <cfRule type="cellIs" dxfId="348" priority="337" operator="greaterThan">
      <formula>400</formula>
    </cfRule>
  </conditionalFormatting>
  <conditionalFormatting sqref="X48">
    <cfRule type="cellIs" dxfId="347" priority="334" operator="greaterThan">
      <formula>50</formula>
    </cfRule>
  </conditionalFormatting>
  <conditionalFormatting sqref="X50">
    <cfRule type="cellIs" dxfId="346" priority="333" operator="greaterThan">
      <formula>160</formula>
    </cfRule>
  </conditionalFormatting>
  <conditionalFormatting sqref="X53">
    <cfRule type="cellIs" dxfId="345" priority="332" operator="greaterThan">
      <formula>50</formula>
    </cfRule>
  </conditionalFormatting>
  <conditionalFormatting sqref="X58">
    <cfRule type="cellIs" dxfId="344" priority="331" operator="greaterThan">
      <formula>50</formula>
    </cfRule>
  </conditionalFormatting>
  <conditionalFormatting sqref="X63">
    <cfRule type="cellIs" dxfId="343" priority="320" operator="greaterThan">
      <formula>50</formula>
    </cfRule>
  </conditionalFormatting>
  <conditionalFormatting sqref="X65">
    <cfRule type="cellIs" dxfId="342" priority="328" operator="greaterThan">
      <formula>160</formula>
    </cfRule>
  </conditionalFormatting>
  <conditionalFormatting sqref="X66">
    <cfRule type="cellIs" dxfId="341" priority="327" operator="greaterThan">
      <formula>1000</formula>
    </cfRule>
  </conditionalFormatting>
  <conditionalFormatting sqref="X82">
    <cfRule type="cellIs" dxfId="340" priority="319" operator="greaterThan">
      <formula>50</formula>
    </cfRule>
  </conditionalFormatting>
  <conditionalFormatting sqref="X83">
    <cfRule type="cellIs" dxfId="339" priority="318" operator="greaterThan">
      <formula>200</formula>
    </cfRule>
  </conditionalFormatting>
  <conditionalFormatting sqref="X68">
    <cfRule type="cellIs" dxfId="338" priority="317" operator="greaterThan">
      <formula>50</formula>
    </cfRule>
  </conditionalFormatting>
  <conditionalFormatting sqref="AC69:AD69">
    <cfRule type="expression" dxfId="337" priority="316">
      <formula>LEN(AC69)&gt;200</formula>
    </cfRule>
  </conditionalFormatting>
  <conditionalFormatting sqref="AC70:AD70">
    <cfRule type="expression" dxfId="336" priority="310">
      <formula>LEN(AC70)&gt;80</formula>
    </cfRule>
  </conditionalFormatting>
  <conditionalFormatting sqref="AL70">
    <cfRule type="cellIs" dxfId="335" priority="298" operator="greaterThan">
      <formula>80</formula>
    </cfRule>
  </conditionalFormatting>
  <conditionalFormatting sqref="AB71:AB80 AD78:AD80 AF78:AF80 AH78:AH80 AJ78:AJ80 AH71:AH73 AF71:AF73 AJ71:AJ76 AD71:AD76">
    <cfRule type="cellIs" dxfId="334" priority="297" operator="greaterThan">
      <formula>250</formula>
    </cfRule>
  </conditionalFormatting>
  <conditionalFormatting sqref="AL71">
    <cfRule type="cellIs" dxfId="333" priority="292" operator="greaterThan">
      <formula>250</formula>
    </cfRule>
  </conditionalFormatting>
  <conditionalFormatting sqref="AL72">
    <cfRule type="cellIs" dxfId="332" priority="286" operator="greaterThan">
      <formula>250</formula>
    </cfRule>
  </conditionalFormatting>
  <conditionalFormatting sqref="AL73">
    <cfRule type="cellIs" dxfId="331" priority="280" operator="greaterThan">
      <formula>250</formula>
    </cfRule>
  </conditionalFormatting>
  <conditionalFormatting sqref="AL78">
    <cfRule type="cellIs" dxfId="330" priority="250" operator="greaterThan">
      <formula>250</formula>
    </cfRule>
  </conditionalFormatting>
  <conditionalFormatting sqref="AL79">
    <cfRule type="cellIs" dxfId="329" priority="244" operator="greaterThan">
      <formula>250</formula>
    </cfRule>
  </conditionalFormatting>
  <conditionalFormatting sqref="AL80">
    <cfRule type="cellIs" dxfId="328" priority="238" operator="greaterThan">
      <formula>250</formula>
    </cfRule>
  </conditionalFormatting>
  <conditionalFormatting sqref="X71">
    <cfRule type="cellIs" dxfId="327" priority="237" operator="greaterThan">
      <formula>100</formula>
    </cfRule>
  </conditionalFormatting>
  <conditionalFormatting sqref="X80">
    <cfRule type="cellIs" dxfId="326" priority="228" operator="greaterThan">
      <formula>100</formula>
    </cfRule>
  </conditionalFormatting>
  <conditionalFormatting sqref="X72">
    <cfRule type="cellIs" dxfId="325" priority="236" operator="greaterThan">
      <formula>100</formula>
    </cfRule>
  </conditionalFormatting>
  <conditionalFormatting sqref="X73">
    <cfRule type="cellIs" dxfId="324" priority="235" operator="greaterThan">
      <formula>100</formula>
    </cfRule>
  </conditionalFormatting>
  <conditionalFormatting sqref="X74">
    <cfRule type="cellIs" dxfId="323" priority="234" operator="greaterThan">
      <formula>100</formula>
    </cfRule>
  </conditionalFormatting>
  <conditionalFormatting sqref="X75">
    <cfRule type="cellIs" dxfId="322" priority="233" operator="greaterThan">
      <formula>100</formula>
    </cfRule>
  </conditionalFormatting>
  <conditionalFormatting sqref="X76">
    <cfRule type="cellIs" dxfId="321" priority="232" operator="greaterThan">
      <formula>100</formula>
    </cfRule>
  </conditionalFormatting>
  <conditionalFormatting sqref="X77">
    <cfRule type="cellIs" dxfId="320" priority="231" operator="greaterThan">
      <formula>100</formula>
    </cfRule>
  </conditionalFormatting>
  <conditionalFormatting sqref="X78">
    <cfRule type="cellIs" dxfId="319" priority="230" operator="greaterThan">
      <formula>100</formula>
    </cfRule>
  </conditionalFormatting>
  <conditionalFormatting sqref="X79">
    <cfRule type="cellIs" dxfId="318" priority="229" operator="greaterThan">
      <formula>100</formula>
    </cfRule>
  </conditionalFormatting>
  <conditionalFormatting sqref="X64">
    <cfRule type="cellIs" dxfId="317" priority="209" operator="greaterThan">
      <formula>200</formula>
    </cfRule>
  </conditionalFormatting>
  <conditionalFormatting sqref="AL69">
    <cfRule type="cellIs" dxfId="316" priority="201" operator="greaterThan">
      <formula>200</formula>
    </cfRule>
  </conditionalFormatting>
  <conditionalFormatting sqref="X59">
    <cfRule type="cellIs" dxfId="315" priority="197" operator="greaterThan">
      <formula>200</formula>
    </cfRule>
  </conditionalFormatting>
  <conditionalFormatting sqref="X54">
    <cfRule type="cellIs" dxfId="314" priority="194" operator="greaterThan">
      <formula>200</formula>
    </cfRule>
  </conditionalFormatting>
  <conditionalFormatting sqref="X49">
    <cfRule type="cellIs" dxfId="313" priority="190" operator="greaterThan">
      <formula>200</formula>
    </cfRule>
  </conditionalFormatting>
  <conditionalFormatting sqref="X38">
    <cfRule type="cellIs" dxfId="312" priority="189" operator="greaterThan">
      <formula>200</formula>
    </cfRule>
  </conditionalFormatting>
  <conditionalFormatting sqref="X4">
    <cfRule type="cellIs" dxfId="311" priority="186" operator="greaterThan">
      <formula>200</formula>
    </cfRule>
  </conditionalFormatting>
  <conditionalFormatting sqref="X11">
    <cfRule type="cellIs" dxfId="310" priority="187" operator="greaterThan">
      <formula>200</formula>
    </cfRule>
  </conditionalFormatting>
  <conditionalFormatting sqref="C9">
    <cfRule type="cellIs" dxfId="309" priority="184" operator="greaterThan">
      <formula>40</formula>
    </cfRule>
  </conditionalFormatting>
  <conditionalFormatting sqref="C23">
    <cfRule type="cellIs" dxfId="308" priority="183" operator="greaterThan">
      <formula>40</formula>
    </cfRule>
  </conditionalFormatting>
  <conditionalFormatting sqref="C10">
    <cfRule type="cellIs" dxfId="307" priority="182" operator="greaterThan">
      <formula>128</formula>
    </cfRule>
  </conditionalFormatting>
  <conditionalFormatting sqref="C11">
    <cfRule type="cellIs" dxfId="306" priority="181" operator="greaterThan">
      <formula>160</formula>
    </cfRule>
  </conditionalFormatting>
  <conditionalFormatting sqref="C12">
    <cfRule type="cellIs" dxfId="305" priority="179" operator="greaterThan">
      <formula>160</formula>
    </cfRule>
  </conditionalFormatting>
  <conditionalFormatting sqref="C14">
    <cfRule type="cellIs" dxfId="304" priority="177" operator="greaterThan">
      <formula>160</formula>
    </cfRule>
  </conditionalFormatting>
  <conditionalFormatting sqref="C15">
    <cfRule type="cellIs" dxfId="303" priority="176" operator="greaterThan">
      <formula>160</formula>
    </cfRule>
  </conditionalFormatting>
  <conditionalFormatting sqref="C16">
    <cfRule type="cellIs" dxfId="302" priority="175" operator="greaterThan">
      <formula>160</formula>
    </cfRule>
  </conditionalFormatting>
  <conditionalFormatting sqref="C17">
    <cfRule type="cellIs" dxfId="301" priority="174" operator="greaterThan">
      <formula>160</formula>
    </cfRule>
  </conditionalFormatting>
  <conditionalFormatting sqref="C18">
    <cfRule type="cellIs" dxfId="300" priority="173" operator="greaterThan">
      <formula>160</formula>
    </cfRule>
  </conditionalFormatting>
  <conditionalFormatting sqref="C19">
    <cfRule type="cellIs" dxfId="299" priority="172" operator="greaterThan">
      <formula>160</formula>
    </cfRule>
  </conditionalFormatting>
  <conditionalFormatting sqref="C20">
    <cfRule type="cellIs" dxfId="298" priority="171" operator="greaterThan">
      <formula>160</formula>
    </cfRule>
  </conditionalFormatting>
  <conditionalFormatting sqref="C21">
    <cfRule type="cellIs" dxfId="297" priority="170" operator="greaterThan">
      <formula>160</formula>
    </cfRule>
  </conditionalFormatting>
  <conditionalFormatting sqref="C24">
    <cfRule type="cellIs" dxfId="296" priority="162" operator="greaterThan">
      <formula>160</formula>
    </cfRule>
  </conditionalFormatting>
  <conditionalFormatting sqref="C25">
    <cfRule type="cellIs" dxfId="295" priority="161" operator="greaterThan">
      <formula>128</formula>
    </cfRule>
  </conditionalFormatting>
  <conditionalFormatting sqref="C28">
    <cfRule type="cellIs" dxfId="294" priority="158" operator="greaterThan">
      <formula>80</formula>
    </cfRule>
  </conditionalFormatting>
  <conditionalFormatting sqref="C48">
    <cfRule type="cellIs" dxfId="293" priority="140" operator="greaterThan">
      <formula>40</formula>
    </cfRule>
  </conditionalFormatting>
  <conditionalFormatting sqref="C58">
    <cfRule type="cellIs" dxfId="292" priority="130" operator="greaterThan">
      <formula>40</formula>
    </cfRule>
  </conditionalFormatting>
  <conditionalFormatting sqref="C59">
    <cfRule type="cellIs" dxfId="291" priority="129" operator="greaterThan">
      <formula>160</formula>
    </cfRule>
  </conditionalFormatting>
  <conditionalFormatting sqref="C60">
    <cfRule type="cellIs" dxfId="290" priority="126" operator="greaterThan">
      <formula>128</formula>
    </cfRule>
  </conditionalFormatting>
  <conditionalFormatting sqref="C61">
    <cfRule type="cellIs" dxfId="289" priority="123" operator="greaterThan">
      <formula>800</formula>
    </cfRule>
  </conditionalFormatting>
  <conditionalFormatting sqref="C63">
    <cfRule type="cellIs" dxfId="288" priority="120" operator="greaterThan">
      <formula>40</formula>
    </cfRule>
  </conditionalFormatting>
  <conditionalFormatting sqref="C64">
    <cfRule type="cellIs" dxfId="287" priority="119" operator="greaterThan">
      <formula>160</formula>
    </cfRule>
  </conditionalFormatting>
  <conditionalFormatting sqref="C65">
    <cfRule type="cellIs" dxfId="286" priority="115" operator="greaterThan">
      <formula>128</formula>
    </cfRule>
  </conditionalFormatting>
  <conditionalFormatting sqref="C66">
    <cfRule type="cellIs" dxfId="285" priority="114" operator="greaterThan">
      <formula>800</formula>
    </cfRule>
  </conditionalFormatting>
  <conditionalFormatting sqref="C68">
    <cfRule type="cellIs" dxfId="284" priority="107" operator="greaterThan">
      <formula>40</formula>
    </cfRule>
  </conditionalFormatting>
  <conditionalFormatting sqref="P69">
    <cfRule type="cellIs" dxfId="283" priority="102" operator="greaterThan">
      <formula>160</formula>
    </cfRule>
  </conditionalFormatting>
  <conditionalFormatting sqref="AE69:AF69">
    <cfRule type="expression" dxfId="282" priority="101">
      <formula>LEN(AE69)&gt;200</formula>
    </cfRule>
  </conditionalFormatting>
  <conditionalFormatting sqref="AG69:AM69">
    <cfRule type="expression" dxfId="281" priority="100">
      <formula>LEN(AG69)&gt;200</formula>
    </cfRule>
  </conditionalFormatting>
  <conditionalFormatting sqref="AE70:AM70">
    <cfRule type="expression" dxfId="280" priority="98">
      <formula>LEN(AE70)&gt;80</formula>
    </cfRule>
  </conditionalFormatting>
  <conditionalFormatting sqref="C72">
    <cfRule type="cellIs" dxfId="279" priority="87" operator="greaterThan">
      <formula>80</formula>
    </cfRule>
  </conditionalFormatting>
  <conditionalFormatting sqref="C73">
    <cfRule type="cellIs" dxfId="278" priority="86" operator="greaterThan">
      <formula>80</formula>
    </cfRule>
  </conditionalFormatting>
  <conditionalFormatting sqref="C74">
    <cfRule type="cellIs" dxfId="277" priority="85" operator="greaterThan">
      <formula>80</formula>
    </cfRule>
  </conditionalFormatting>
  <conditionalFormatting sqref="C75">
    <cfRule type="cellIs" dxfId="276" priority="84" operator="greaterThan">
      <formula>80</formula>
    </cfRule>
  </conditionalFormatting>
  <conditionalFormatting sqref="C76">
    <cfRule type="cellIs" dxfId="275" priority="83" operator="greaterThan">
      <formula>80</formula>
    </cfRule>
  </conditionalFormatting>
  <conditionalFormatting sqref="C77">
    <cfRule type="cellIs" dxfId="274" priority="82" operator="greaterThan">
      <formula>80</formula>
    </cfRule>
  </conditionalFormatting>
  <conditionalFormatting sqref="C78">
    <cfRule type="cellIs" dxfId="273" priority="81" operator="greaterThan">
      <formula>80</formula>
    </cfRule>
  </conditionalFormatting>
  <conditionalFormatting sqref="C79">
    <cfRule type="cellIs" dxfId="272" priority="80" operator="greaterThan">
      <formula>80</formula>
    </cfRule>
  </conditionalFormatting>
  <conditionalFormatting sqref="C80">
    <cfRule type="cellIs" dxfId="271" priority="79" operator="greaterThan">
      <formula>80</formula>
    </cfRule>
  </conditionalFormatting>
  <conditionalFormatting sqref="I71:J71">
    <cfRule type="expression" dxfId="270" priority="78">
      <formula>LEN(I71)&gt;250</formula>
    </cfRule>
  </conditionalFormatting>
  <conditionalFormatting sqref="K71:L71">
    <cfRule type="expression" dxfId="269" priority="77">
      <formula>LEN(K71)&gt;250</formula>
    </cfRule>
  </conditionalFormatting>
  <conditionalFormatting sqref="M71:N71">
    <cfRule type="expression" dxfId="268" priority="76">
      <formula>LEN(M71)&gt;250</formula>
    </cfRule>
  </conditionalFormatting>
  <conditionalFormatting sqref="O71:P71">
    <cfRule type="expression" dxfId="267" priority="75">
      <formula>LEN(O71)&gt;250</formula>
    </cfRule>
  </conditionalFormatting>
  <conditionalFormatting sqref="Q71">
    <cfRule type="expression" dxfId="266" priority="74">
      <formula>LEN(Q71)&gt;250</formula>
    </cfRule>
  </conditionalFormatting>
  <conditionalFormatting sqref="G72:H72">
    <cfRule type="expression" dxfId="265" priority="73">
      <formula>LEN(G72)&gt;250</formula>
    </cfRule>
  </conditionalFormatting>
  <conditionalFormatting sqref="I72:J72">
    <cfRule type="expression" dxfId="264" priority="72">
      <formula>LEN(I72)&gt;250</formula>
    </cfRule>
  </conditionalFormatting>
  <conditionalFormatting sqref="K72:L72">
    <cfRule type="expression" dxfId="263" priority="71">
      <formula>LEN(K72)&gt;250</formula>
    </cfRule>
  </conditionalFormatting>
  <conditionalFormatting sqref="M72:N72">
    <cfRule type="expression" dxfId="262" priority="70">
      <formula>LEN(M72)&gt;250</formula>
    </cfRule>
  </conditionalFormatting>
  <conditionalFormatting sqref="O72:P72">
    <cfRule type="expression" dxfId="261" priority="69">
      <formula>LEN(O72)&gt;250</formula>
    </cfRule>
  </conditionalFormatting>
  <conditionalFormatting sqref="Q72">
    <cfRule type="expression" dxfId="260" priority="68">
      <formula>LEN(Q72)&gt;250</formula>
    </cfRule>
  </conditionalFormatting>
  <conditionalFormatting sqref="G73:H73">
    <cfRule type="expression" dxfId="259" priority="67">
      <formula>LEN(G73)&gt;250</formula>
    </cfRule>
  </conditionalFormatting>
  <conditionalFormatting sqref="I73:J73">
    <cfRule type="expression" dxfId="258" priority="66">
      <formula>LEN(I73)&gt;250</formula>
    </cfRule>
  </conditionalFormatting>
  <conditionalFormatting sqref="K73:L73">
    <cfRule type="expression" dxfId="257" priority="65">
      <formula>LEN(K73)&gt;250</formula>
    </cfRule>
  </conditionalFormatting>
  <conditionalFormatting sqref="M73:N73">
    <cfRule type="expression" dxfId="256" priority="64">
      <formula>LEN(M73)&gt;250</formula>
    </cfRule>
  </conditionalFormatting>
  <conditionalFormatting sqref="O73:P73">
    <cfRule type="expression" dxfId="255" priority="63">
      <formula>LEN(O73)&gt;250</formula>
    </cfRule>
  </conditionalFormatting>
  <conditionalFormatting sqref="Q73">
    <cfRule type="expression" dxfId="254" priority="62">
      <formula>LEN(Q73)&gt;250</formula>
    </cfRule>
  </conditionalFormatting>
  <conditionalFormatting sqref="C82">
    <cfRule type="cellIs" dxfId="253" priority="61" operator="greaterThan">
      <formula>40</formula>
    </cfRule>
  </conditionalFormatting>
  <conditionalFormatting sqref="AB54">
    <cfRule type="cellIs" dxfId="252" priority="51" operator="greaterThan">
      <formula>200</formula>
    </cfRule>
  </conditionalFormatting>
  <conditionalFormatting sqref="AF54">
    <cfRule type="cellIs" dxfId="251" priority="50" operator="greaterThan">
      <formula>200</formula>
    </cfRule>
  </conditionalFormatting>
  <conditionalFormatting sqref="AJ54">
    <cfRule type="cellIs" dxfId="250" priority="49" operator="greaterThan">
      <formula>200</formula>
    </cfRule>
  </conditionalFormatting>
  <conditionalFormatting sqref="AB55">
    <cfRule type="cellIs" dxfId="249" priority="48" operator="greaterThan">
      <formula>160</formula>
    </cfRule>
  </conditionalFormatting>
  <conditionalFormatting sqref="AF55">
    <cfRule type="cellIs" dxfId="248" priority="47" operator="greaterThan">
      <formula>160</formula>
    </cfRule>
  </conditionalFormatting>
  <conditionalFormatting sqref="AJ55">
    <cfRule type="cellIs" dxfId="247" priority="46" operator="greaterThan">
      <formula>160</formula>
    </cfRule>
  </conditionalFormatting>
  <conditionalFormatting sqref="AB56">
    <cfRule type="cellIs" dxfId="246" priority="45" operator="greaterThan">
      <formula>1000</formula>
    </cfRule>
  </conditionalFormatting>
  <conditionalFormatting sqref="AF56">
    <cfRule type="cellIs" dxfId="245" priority="44" operator="greaterThan">
      <formula>1000</formula>
    </cfRule>
  </conditionalFormatting>
  <conditionalFormatting sqref="AJ56">
    <cfRule type="cellIs" dxfId="244" priority="43" operator="greaterThan">
      <formula>1000</formula>
    </cfRule>
  </conditionalFormatting>
  <conditionalFormatting sqref="AB59">
    <cfRule type="cellIs" dxfId="243" priority="42" operator="greaterThan">
      <formula>200</formula>
    </cfRule>
  </conditionalFormatting>
  <conditionalFormatting sqref="AF59">
    <cfRule type="cellIs" dxfId="242" priority="41" operator="greaterThan">
      <formula>200</formula>
    </cfRule>
  </conditionalFormatting>
  <conditionalFormatting sqref="AB60">
    <cfRule type="cellIs" dxfId="241" priority="40" operator="greaterThan">
      <formula>160</formula>
    </cfRule>
  </conditionalFormatting>
  <conditionalFormatting sqref="AF60">
    <cfRule type="cellIs" dxfId="240" priority="39" operator="greaterThan">
      <formula>160</formula>
    </cfRule>
  </conditionalFormatting>
  <conditionalFormatting sqref="AB61">
    <cfRule type="cellIs" dxfId="239" priority="38" operator="greaterThan">
      <formula>1000</formula>
    </cfRule>
  </conditionalFormatting>
  <conditionalFormatting sqref="AF61">
    <cfRule type="cellIs" dxfId="238" priority="37" operator="greaterThan">
      <formula>1000</formula>
    </cfRule>
  </conditionalFormatting>
  <conditionalFormatting sqref="AB64">
    <cfRule type="cellIs" dxfId="237" priority="36" operator="greaterThan">
      <formula>200</formula>
    </cfRule>
  </conditionalFormatting>
  <conditionalFormatting sqref="AF64">
    <cfRule type="cellIs" dxfId="236" priority="35" operator="greaterThan">
      <formula>200</formula>
    </cfRule>
  </conditionalFormatting>
  <conditionalFormatting sqref="AJ64">
    <cfRule type="cellIs" dxfId="235" priority="34" operator="greaterThan">
      <formula>200</formula>
    </cfRule>
  </conditionalFormatting>
  <conditionalFormatting sqref="AB65">
    <cfRule type="cellIs" dxfId="234" priority="33" operator="greaterThan">
      <formula>160</formula>
    </cfRule>
  </conditionalFormatting>
  <conditionalFormatting sqref="AF65">
    <cfRule type="cellIs" dxfId="233" priority="32" operator="greaterThan">
      <formula>160</formula>
    </cfRule>
  </conditionalFormatting>
  <conditionalFormatting sqref="AJ65">
    <cfRule type="cellIs" dxfId="232" priority="31" operator="greaterThan">
      <formula>160</formula>
    </cfRule>
  </conditionalFormatting>
  <conditionalFormatting sqref="AB66">
    <cfRule type="cellIs" dxfId="231" priority="30" operator="greaterThan">
      <formula>1000</formula>
    </cfRule>
  </conditionalFormatting>
  <conditionalFormatting sqref="AF66">
    <cfRule type="cellIs" dxfId="230" priority="29" operator="greaterThan">
      <formula>1000</formula>
    </cfRule>
  </conditionalFormatting>
  <conditionalFormatting sqref="AJ66">
    <cfRule type="cellIs" dxfId="229" priority="28" operator="greaterThan">
      <formula>1000</formula>
    </cfRule>
  </conditionalFormatting>
  <conditionalFormatting sqref="X23">
    <cfRule type="cellIs" dxfId="228" priority="27" operator="greaterThan">
      <formula>50</formula>
    </cfRule>
  </conditionalFormatting>
  <conditionalFormatting sqref="X24">
    <cfRule type="cellIs" dxfId="227" priority="26" operator="greaterThan">
      <formula>200</formula>
    </cfRule>
  </conditionalFormatting>
  <conditionalFormatting sqref="AB83">
    <cfRule type="cellIs" dxfId="226" priority="25" operator="greaterThan">
      <formula>200</formula>
    </cfRule>
  </conditionalFormatting>
  <conditionalFormatting sqref="AF83">
    <cfRule type="cellIs" dxfId="225" priority="24" operator="greaterThan">
      <formula>200</formula>
    </cfRule>
  </conditionalFormatting>
  <conditionalFormatting sqref="AJ83">
    <cfRule type="cellIs" dxfId="224" priority="23" operator="greaterThan">
      <formula>200</formula>
    </cfRule>
  </conditionalFormatting>
  <conditionalFormatting sqref="AB84">
    <cfRule type="cellIs" dxfId="223" priority="22" operator="greaterThan">
      <formula>160</formula>
    </cfRule>
  </conditionalFormatting>
  <conditionalFormatting sqref="AF84">
    <cfRule type="cellIs" dxfId="222" priority="21" operator="greaterThan">
      <formula>160</formula>
    </cfRule>
  </conditionalFormatting>
  <conditionalFormatting sqref="AJ84">
    <cfRule type="cellIs" dxfId="221" priority="20" operator="greaterThan">
      <formula>160</formula>
    </cfRule>
  </conditionalFormatting>
  <conditionalFormatting sqref="AB85">
    <cfRule type="cellIs" dxfId="220" priority="19" operator="greaterThan">
      <formula>1000</formula>
    </cfRule>
  </conditionalFormatting>
  <conditionalFormatting sqref="AF85">
    <cfRule type="cellIs" dxfId="219" priority="18" operator="greaterThan">
      <formula>1000</formula>
    </cfRule>
  </conditionalFormatting>
  <conditionalFormatting sqref="AJ85">
    <cfRule type="cellIs" dxfId="218" priority="17" operator="greaterThan">
      <formula>1000</formula>
    </cfRule>
  </conditionalFormatting>
  <conditionalFormatting sqref="X69">
    <cfRule type="expression" dxfId="217" priority="16">
      <formula>LEN(X69)&gt;50</formula>
    </cfRule>
  </conditionalFormatting>
  <conditionalFormatting sqref="AD77">
    <cfRule type="cellIs" dxfId="216" priority="15" operator="greaterThan">
      <formula>250</formula>
    </cfRule>
  </conditionalFormatting>
  <conditionalFormatting sqref="AF77">
    <cfRule type="cellIs" dxfId="215" priority="14" operator="greaterThan">
      <formula>250</formula>
    </cfRule>
  </conditionalFormatting>
  <conditionalFormatting sqref="AH77">
    <cfRule type="cellIs" dxfId="214" priority="13" operator="greaterThan">
      <formula>250</formula>
    </cfRule>
  </conditionalFormatting>
  <conditionalFormatting sqref="AJ77">
    <cfRule type="cellIs" dxfId="213" priority="12" operator="greaterThan">
      <formula>250</formula>
    </cfRule>
  </conditionalFormatting>
  <conditionalFormatting sqref="AL77">
    <cfRule type="cellIs" dxfId="212" priority="11" operator="greaterThan">
      <formula>250</formula>
    </cfRule>
  </conditionalFormatting>
  <conditionalFormatting sqref="AF74">
    <cfRule type="cellIs" dxfId="211" priority="9" operator="greaterThan">
      <formula>250</formula>
    </cfRule>
  </conditionalFormatting>
  <conditionalFormatting sqref="AH74">
    <cfRule type="cellIs" dxfId="210" priority="8" operator="greaterThan">
      <formula>250</formula>
    </cfRule>
  </conditionalFormatting>
  <conditionalFormatting sqref="AL74">
    <cfRule type="cellIs" dxfId="209" priority="6" operator="greaterThan">
      <formula>250</formula>
    </cfRule>
  </conditionalFormatting>
  <conditionalFormatting sqref="AL75">
    <cfRule type="cellIs" dxfId="208" priority="5" operator="greaterThan">
      <formula>250</formula>
    </cfRule>
  </conditionalFormatting>
  <conditionalFormatting sqref="AL76">
    <cfRule type="cellIs" dxfId="207" priority="4" operator="greaterThan">
      <formula>250</formula>
    </cfRule>
  </conditionalFormatting>
  <conditionalFormatting sqref="AF75:AF76">
    <cfRule type="cellIs" dxfId="206" priority="3" operator="greaterThan">
      <formula>250</formula>
    </cfRule>
  </conditionalFormatting>
  <conditionalFormatting sqref="AH75:AH76">
    <cfRule type="cellIs" dxfId="205" priority="2" operator="greaterThan">
      <formula>250</formula>
    </cfRule>
  </conditionalFormatting>
  <conditionalFormatting sqref="X5">
    <cfRule type="cellIs" dxfId="204"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9ECA-B5CA-4037-BCD2-501F475B66D5}">
  <sheetPr codeName="Sheet2">
    <tabColor rgb="FF92D050"/>
  </sheetPr>
  <dimension ref="A1:AN46"/>
  <sheetViews>
    <sheetView tabSelected="1" topLeftCell="R14" zoomScale="92" zoomScaleNormal="92" zoomScalePageLayoutView="74" workbookViewId="0">
      <selection activeCell="AE24" sqref="AE24"/>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40" width="29.33203125" style="15" customWidth="1"/>
    <col min="41" max="16384" width="10.83203125" style="15"/>
  </cols>
  <sheetData>
    <row r="1" spans="1:40" ht="48" customHeight="1" thickBot="1">
      <c r="A1" s="168" t="s">
        <v>20</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row>
    <row r="2" spans="1:40" ht="34" customHeight="1">
      <c r="A2" s="45" t="s">
        <v>16</v>
      </c>
      <c r="B2" s="45" t="s">
        <v>15</v>
      </c>
      <c r="C2" s="45" t="s">
        <v>84</v>
      </c>
      <c r="D2" s="134" t="s">
        <v>1</v>
      </c>
      <c r="E2" s="134"/>
      <c r="F2" s="134"/>
      <c r="G2" s="134"/>
      <c r="H2" s="134"/>
      <c r="I2" s="134"/>
      <c r="J2" s="134"/>
      <c r="K2" s="134"/>
      <c r="L2" s="134"/>
      <c r="M2" s="134"/>
      <c r="N2" s="134"/>
      <c r="O2" s="134"/>
      <c r="P2" s="134"/>
      <c r="Q2" s="134"/>
      <c r="R2" s="73" t="s">
        <v>0</v>
      </c>
      <c r="S2" s="73"/>
      <c r="T2" s="73"/>
      <c r="U2" s="74"/>
      <c r="V2" s="47" t="s">
        <v>15</v>
      </c>
      <c r="W2" s="48" t="s">
        <v>70</v>
      </c>
      <c r="X2" s="48" t="s">
        <v>84</v>
      </c>
      <c r="Y2" s="70" t="s">
        <v>19</v>
      </c>
      <c r="Z2" s="70"/>
      <c r="AA2" s="70"/>
      <c r="AB2" s="70"/>
      <c r="AC2" s="70"/>
      <c r="AD2" s="70"/>
      <c r="AE2" s="70"/>
      <c r="AF2" s="70"/>
      <c r="AG2" s="70"/>
      <c r="AH2" s="70"/>
      <c r="AI2" s="70"/>
      <c r="AJ2" s="70"/>
      <c r="AK2" s="70"/>
      <c r="AL2" s="70"/>
      <c r="AM2" s="71"/>
      <c r="AN2" s="47" t="s">
        <v>126</v>
      </c>
    </row>
    <row r="3" spans="1:40" ht="34" customHeight="1">
      <c r="A3" s="170" t="s">
        <v>11</v>
      </c>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row>
    <row r="4" spans="1:40" ht="36" customHeight="1">
      <c r="A4" s="82" t="s">
        <v>2</v>
      </c>
      <c r="B4" s="44" t="s">
        <v>90</v>
      </c>
      <c r="C4" s="20">
        <f>LEN(D4)</f>
        <v>23</v>
      </c>
      <c r="D4" s="83" t="s">
        <v>142</v>
      </c>
      <c r="E4" s="83"/>
      <c r="F4" s="83"/>
      <c r="G4" s="83"/>
      <c r="H4" s="83"/>
      <c r="I4" s="83"/>
      <c r="J4" s="83"/>
      <c r="K4" s="83"/>
      <c r="L4" s="83"/>
      <c r="M4" s="83"/>
      <c r="N4" s="83"/>
      <c r="O4" s="83"/>
      <c r="P4" s="83"/>
      <c r="Q4" s="83"/>
      <c r="R4" s="80"/>
      <c r="S4" s="80"/>
      <c r="T4" s="80"/>
      <c r="U4" s="81"/>
      <c r="V4" s="33" t="s">
        <v>66</v>
      </c>
      <c r="W4" s="19">
        <v>50</v>
      </c>
      <c r="X4" s="20">
        <f>LEN(Y4)</f>
        <v>0</v>
      </c>
      <c r="Y4" s="5" t="s">
        <v>165</v>
      </c>
      <c r="Z4" s="5"/>
      <c r="AA4" s="5"/>
      <c r="AB4" s="5"/>
      <c r="AC4" s="5"/>
      <c r="AD4" s="5"/>
      <c r="AE4" s="5"/>
      <c r="AF4" s="5"/>
      <c r="AG4" s="5"/>
      <c r="AH4" s="5"/>
      <c r="AI4" s="5"/>
      <c r="AJ4" s="5"/>
      <c r="AK4" s="5"/>
      <c r="AL4" s="5"/>
      <c r="AM4" s="72"/>
    </row>
    <row r="5" spans="1:40" ht="59" customHeight="1">
      <c r="A5" s="82"/>
      <c r="B5" s="44" t="s">
        <v>91</v>
      </c>
      <c r="C5" s="20">
        <f>LEN(D5)</f>
        <v>38</v>
      </c>
      <c r="D5" s="84" t="s">
        <v>148</v>
      </c>
      <c r="E5" s="84"/>
      <c r="F5" s="84"/>
      <c r="G5" s="84"/>
      <c r="H5" s="84"/>
      <c r="I5" s="84"/>
      <c r="J5" s="84"/>
      <c r="K5" s="84"/>
      <c r="L5" s="84"/>
      <c r="M5" s="84"/>
      <c r="N5" s="84"/>
      <c r="O5" s="84"/>
      <c r="P5" s="84"/>
      <c r="Q5" s="84"/>
      <c r="R5" s="80"/>
      <c r="S5" s="80"/>
      <c r="T5" s="80"/>
      <c r="U5" s="81"/>
      <c r="V5" s="33" t="s">
        <v>67</v>
      </c>
      <c r="W5" s="19">
        <v>200</v>
      </c>
      <c r="X5" s="20">
        <f>LEN(Y5)</f>
        <v>0</v>
      </c>
      <c r="Y5" s="135" t="s">
        <v>166</v>
      </c>
      <c r="Z5" s="135"/>
      <c r="AA5" s="135"/>
      <c r="AB5" s="135"/>
      <c r="AC5" s="135"/>
      <c r="AD5" s="135"/>
      <c r="AE5" s="135"/>
      <c r="AF5" s="135"/>
      <c r="AG5" s="135"/>
      <c r="AH5" s="135"/>
      <c r="AI5" s="135"/>
      <c r="AJ5" s="135"/>
      <c r="AK5" s="135"/>
      <c r="AL5" s="135"/>
      <c r="AM5" s="136"/>
    </row>
    <row r="6" spans="1:40" ht="36" customHeight="1">
      <c r="A6" s="82"/>
      <c r="B6" s="44" t="s">
        <v>131</v>
      </c>
      <c r="C6" s="20">
        <f>LEN(D6)</f>
        <v>62</v>
      </c>
      <c r="D6" s="84" t="s">
        <v>163</v>
      </c>
      <c r="E6" s="84"/>
      <c r="F6" s="84"/>
      <c r="G6" s="84"/>
      <c r="H6" s="84"/>
      <c r="I6" s="84"/>
      <c r="J6" s="84"/>
      <c r="K6" s="84"/>
      <c r="L6" s="84"/>
      <c r="M6" s="84"/>
      <c r="N6" s="84"/>
      <c r="O6" s="84"/>
      <c r="P6" s="84"/>
      <c r="Q6" s="84"/>
      <c r="R6" s="80"/>
      <c r="S6" s="80"/>
      <c r="T6" s="80"/>
      <c r="U6" s="81"/>
      <c r="V6" s="33" t="s">
        <v>130</v>
      </c>
      <c r="W6" s="19">
        <v>100</v>
      </c>
      <c r="X6" s="20">
        <f>LEN(Y6)</f>
        <v>0</v>
      </c>
      <c r="Y6" s="146" t="s">
        <v>167</v>
      </c>
      <c r="Z6" s="147"/>
      <c r="AA6" s="147"/>
      <c r="AB6" s="147"/>
      <c r="AC6" s="147"/>
      <c r="AD6" s="147"/>
      <c r="AE6" s="147"/>
      <c r="AF6" s="147"/>
      <c r="AG6" s="147"/>
      <c r="AH6" s="147"/>
      <c r="AI6" s="147"/>
      <c r="AJ6" s="147"/>
      <c r="AK6" s="147"/>
      <c r="AL6" s="147"/>
      <c r="AM6" s="148"/>
    </row>
    <row r="7" spans="1:40" ht="36" customHeight="1">
      <c r="A7" s="82"/>
      <c r="B7" s="44" t="s">
        <v>92</v>
      </c>
      <c r="C7" s="20">
        <f>LEN(D7)</f>
        <v>73</v>
      </c>
      <c r="D7" s="85" t="s">
        <v>164</v>
      </c>
      <c r="E7" s="85"/>
      <c r="F7" s="85"/>
      <c r="G7" s="85"/>
      <c r="H7" s="85"/>
      <c r="I7" s="85"/>
      <c r="J7" s="85"/>
      <c r="K7" s="85"/>
      <c r="L7" s="85"/>
      <c r="M7" s="85"/>
      <c r="N7" s="85"/>
      <c r="O7" s="85"/>
      <c r="P7" s="85"/>
      <c r="Q7" s="85"/>
      <c r="R7" s="80"/>
      <c r="S7" s="80"/>
      <c r="T7" s="80"/>
      <c r="U7" s="81"/>
      <c r="V7" s="33" t="s">
        <v>71</v>
      </c>
      <c r="W7" s="19">
        <v>160</v>
      </c>
      <c r="X7" s="20">
        <f>LEN(Y7)</f>
        <v>0</v>
      </c>
      <c r="Y7" s="5" t="s">
        <v>168</v>
      </c>
      <c r="Z7" s="5"/>
      <c r="AA7" s="5"/>
      <c r="AB7" s="5"/>
      <c r="AC7" s="5"/>
      <c r="AD7" s="5"/>
      <c r="AE7" s="5"/>
      <c r="AF7" s="5"/>
      <c r="AG7" s="5"/>
      <c r="AH7" s="5"/>
      <c r="AI7" s="5"/>
      <c r="AJ7" s="5"/>
      <c r="AK7" s="5"/>
      <c r="AL7" s="5"/>
      <c r="AM7" s="72"/>
    </row>
    <row r="8" spans="1:40" ht="90">
      <c r="A8" s="82"/>
      <c r="B8" s="44" t="s">
        <v>93</v>
      </c>
      <c r="C8" s="20">
        <f>LEN(D8)</f>
        <v>750</v>
      </c>
      <c r="D8" s="86" t="s">
        <v>143</v>
      </c>
      <c r="E8" s="86"/>
      <c r="F8" s="86"/>
      <c r="G8" s="86"/>
      <c r="H8" s="86"/>
      <c r="I8" s="86"/>
      <c r="J8" s="86"/>
      <c r="K8" s="86"/>
      <c r="L8" s="86"/>
      <c r="M8" s="86"/>
      <c r="N8" s="86"/>
      <c r="O8" s="86"/>
      <c r="P8" s="86"/>
      <c r="Q8" s="86"/>
      <c r="R8" s="80"/>
      <c r="S8" s="80"/>
      <c r="T8" s="80"/>
      <c r="U8" s="81"/>
      <c r="V8" s="33" t="s">
        <v>74</v>
      </c>
      <c r="W8" s="19">
        <v>1000</v>
      </c>
      <c r="X8" s="20">
        <f>LEN(Y8)</f>
        <v>0</v>
      </c>
      <c r="Y8" s="5" t="s">
        <v>169</v>
      </c>
      <c r="Z8" s="5"/>
      <c r="AA8" s="5"/>
      <c r="AB8" s="5"/>
      <c r="AC8" s="5"/>
      <c r="AD8" s="5"/>
      <c r="AE8" s="5"/>
      <c r="AF8" s="5"/>
      <c r="AG8" s="5"/>
      <c r="AH8" s="5"/>
      <c r="AI8" s="5"/>
      <c r="AJ8" s="5"/>
      <c r="AK8" s="5"/>
      <c r="AL8" s="5"/>
      <c r="AM8" s="72"/>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66" t="s">
        <v>12</v>
      </c>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row>
    <row r="11" spans="1:40" ht="36" customHeight="1">
      <c r="A11" s="78" t="s">
        <v>7</v>
      </c>
      <c r="B11" s="28" t="s">
        <v>102</v>
      </c>
      <c r="C11" s="20">
        <f>LEN(D11)</f>
        <v>0</v>
      </c>
      <c r="D11" s="83"/>
      <c r="E11" s="83"/>
      <c r="F11" s="83"/>
      <c r="G11" s="83"/>
      <c r="H11" s="83"/>
      <c r="I11" s="83"/>
      <c r="J11" s="83"/>
      <c r="K11" s="83"/>
      <c r="L11" s="83"/>
      <c r="M11" s="83"/>
      <c r="N11" s="83"/>
      <c r="O11" s="83"/>
      <c r="P11" s="83"/>
      <c r="Q11" s="83"/>
      <c r="R11" s="76"/>
      <c r="S11" s="76"/>
      <c r="T11" s="76"/>
      <c r="U11" s="77"/>
      <c r="V11" s="35" t="s">
        <v>66</v>
      </c>
      <c r="W11" s="28">
        <v>50</v>
      </c>
      <c r="X11" s="20">
        <f>LEN(Y11)</f>
        <v>0</v>
      </c>
      <c r="Y11" s="5"/>
      <c r="Z11" s="5"/>
      <c r="AA11" s="5"/>
      <c r="AB11" s="5"/>
      <c r="AC11" s="5"/>
      <c r="AD11" s="5"/>
      <c r="AE11" s="5"/>
      <c r="AF11" s="5"/>
      <c r="AG11" s="5"/>
      <c r="AH11" s="5"/>
      <c r="AI11" s="5"/>
      <c r="AJ11" s="5"/>
      <c r="AK11" s="5"/>
      <c r="AL11" s="5"/>
      <c r="AM11" s="72"/>
    </row>
    <row r="12" spans="1:40" ht="36">
      <c r="A12" s="78"/>
      <c r="B12" s="28" t="s">
        <v>111</v>
      </c>
      <c r="C12" s="20">
        <f>LEN(D12)</f>
        <v>2</v>
      </c>
      <c r="D12" s="95" t="s">
        <v>144</v>
      </c>
      <c r="E12" s="95"/>
      <c r="F12" s="20">
        <f>LEN(G12)</f>
        <v>18</v>
      </c>
      <c r="G12" s="95" t="s">
        <v>134</v>
      </c>
      <c r="H12" s="95"/>
      <c r="I12" s="95"/>
      <c r="J12" s="20">
        <f>LEN(K12)</f>
        <v>20</v>
      </c>
      <c r="K12" s="95" t="s">
        <v>145</v>
      </c>
      <c r="L12" s="95"/>
      <c r="M12" s="95"/>
      <c r="N12" s="20">
        <f>LEN(O12)</f>
        <v>24</v>
      </c>
      <c r="O12" s="95" t="s">
        <v>141</v>
      </c>
      <c r="P12" s="95"/>
      <c r="Q12" s="95"/>
      <c r="R12" s="76"/>
      <c r="S12" s="76"/>
      <c r="T12" s="76"/>
      <c r="U12" s="77"/>
      <c r="V12" s="35" t="s">
        <v>67</v>
      </c>
      <c r="W12" s="28">
        <v>200</v>
      </c>
      <c r="X12" s="20">
        <f>LEN(Y12)</f>
        <v>0</v>
      </c>
      <c r="Y12" s="137" t="s">
        <v>170</v>
      </c>
      <c r="Z12" s="137"/>
      <c r="AA12" s="137"/>
      <c r="AB12" s="20">
        <f>LEN(AC12)</f>
        <v>0</v>
      </c>
      <c r="AC12" s="137" t="s">
        <v>180</v>
      </c>
      <c r="AD12" s="137"/>
      <c r="AE12" s="137"/>
      <c r="AF12" s="20">
        <f>LEN(AG12)</f>
        <v>0</v>
      </c>
      <c r="AG12" s="137" t="s">
        <v>185</v>
      </c>
      <c r="AH12" s="137"/>
      <c r="AI12" s="137"/>
      <c r="AJ12" s="20">
        <f>LEN(AK12)</f>
        <v>0</v>
      </c>
      <c r="AK12" s="137" t="s">
        <v>190</v>
      </c>
      <c r="AL12" s="137"/>
      <c r="AM12" s="138"/>
    </row>
    <row r="13" spans="1:40" ht="36">
      <c r="A13" s="78"/>
      <c r="B13" s="28" t="s">
        <v>131</v>
      </c>
      <c r="C13" s="20">
        <f>LEN(D13)</f>
        <v>0</v>
      </c>
      <c r="D13" s="179"/>
      <c r="E13" s="180"/>
      <c r="F13" s="20">
        <f>LEN(G13)</f>
        <v>0</v>
      </c>
      <c r="G13" s="179"/>
      <c r="H13" s="181"/>
      <c r="I13" s="180"/>
      <c r="J13" s="20">
        <f>LEN(K13)</f>
        <v>0</v>
      </c>
      <c r="K13" s="179"/>
      <c r="L13" s="181"/>
      <c r="M13" s="180"/>
      <c r="N13" s="20">
        <f>LEN(O13)</f>
        <v>0</v>
      </c>
      <c r="O13" s="179"/>
      <c r="P13" s="181"/>
      <c r="Q13" s="180"/>
      <c r="R13" s="76"/>
      <c r="S13" s="76"/>
      <c r="T13" s="76"/>
      <c r="U13" s="77"/>
      <c r="V13" s="35" t="s">
        <v>130</v>
      </c>
      <c r="W13" s="28">
        <v>100</v>
      </c>
      <c r="X13" s="20">
        <f>LEN(Y13)</f>
        <v>0</v>
      </c>
      <c r="Y13" s="172"/>
      <c r="Z13" s="173"/>
      <c r="AA13" s="174"/>
      <c r="AB13" s="20">
        <f>LEN(AC13)</f>
        <v>0</v>
      </c>
      <c r="AC13" s="172"/>
      <c r="AD13" s="173"/>
      <c r="AE13" s="174"/>
      <c r="AF13" s="20">
        <f>LEN(AG13)</f>
        <v>0</v>
      </c>
      <c r="AG13" s="172"/>
      <c r="AH13" s="173"/>
      <c r="AI13" s="174"/>
      <c r="AJ13" s="20">
        <f>LEN(AK13)</f>
        <v>0</v>
      </c>
      <c r="AK13" s="172"/>
      <c r="AL13" s="173"/>
      <c r="AM13" s="178"/>
    </row>
    <row r="14" spans="1:40" ht="72">
      <c r="A14" s="78"/>
      <c r="B14" s="28" t="s">
        <v>112</v>
      </c>
      <c r="C14" s="41">
        <f>LEN(D14)</f>
        <v>24</v>
      </c>
      <c r="D14" s="160" t="s">
        <v>135</v>
      </c>
      <c r="E14" s="161"/>
      <c r="F14" s="41">
        <f>LEN(G14)</f>
        <v>46</v>
      </c>
      <c r="G14" s="160" t="s">
        <v>136</v>
      </c>
      <c r="H14" s="162"/>
      <c r="I14" s="161"/>
      <c r="J14" s="41">
        <f>LEN(K14)</f>
        <v>47</v>
      </c>
      <c r="K14" s="160" t="s">
        <v>137</v>
      </c>
      <c r="L14" s="162"/>
      <c r="M14" s="161"/>
      <c r="N14" s="41">
        <f>LEN(O14)</f>
        <v>28</v>
      </c>
      <c r="O14" s="160" t="s">
        <v>138</v>
      </c>
      <c r="P14" s="162"/>
      <c r="Q14" s="161"/>
      <c r="R14" s="76"/>
      <c r="S14" s="76"/>
      <c r="T14" s="76"/>
      <c r="U14" s="77"/>
      <c r="V14" s="35" t="s">
        <v>71</v>
      </c>
      <c r="W14" s="28">
        <v>160</v>
      </c>
      <c r="X14" s="41">
        <f>LEN(Y14)</f>
        <v>0</v>
      </c>
      <c r="Y14" s="163" t="s">
        <v>171</v>
      </c>
      <c r="Z14" s="164"/>
      <c r="AA14" s="165"/>
      <c r="AB14" s="41">
        <f>LEN(AC14)</f>
        <v>0</v>
      </c>
      <c r="AC14" s="163" t="s">
        <v>181</v>
      </c>
      <c r="AD14" s="164"/>
      <c r="AE14" s="165"/>
      <c r="AF14" s="41">
        <f>LEN(AG14)</f>
        <v>0</v>
      </c>
      <c r="AG14" s="163" t="s">
        <v>186</v>
      </c>
      <c r="AH14" s="164"/>
      <c r="AI14" s="165"/>
      <c r="AJ14" s="41">
        <f>LEN(AK14)</f>
        <v>0</v>
      </c>
      <c r="AK14" s="163" t="s">
        <v>191</v>
      </c>
      <c r="AL14" s="164"/>
      <c r="AM14" s="177"/>
    </row>
    <row r="15" spans="1:40" ht="108">
      <c r="A15" s="78"/>
      <c r="B15" s="28" t="s">
        <v>113</v>
      </c>
      <c r="C15" s="41">
        <f>LEN(D15)</f>
        <v>80</v>
      </c>
      <c r="D15" s="122" t="s">
        <v>162</v>
      </c>
      <c r="E15" s="122"/>
      <c r="F15" s="41">
        <f>LEN(G15)</f>
        <v>45</v>
      </c>
      <c r="G15" s="122" t="s">
        <v>139</v>
      </c>
      <c r="H15" s="122"/>
      <c r="I15" s="122"/>
      <c r="J15" s="41">
        <f>LEN(K15)</f>
        <v>81</v>
      </c>
      <c r="K15" s="122" t="s">
        <v>140</v>
      </c>
      <c r="L15" s="122"/>
      <c r="M15" s="122"/>
      <c r="N15" s="41">
        <f>LEN(O15)</f>
        <v>41</v>
      </c>
      <c r="O15" s="122" t="s">
        <v>146</v>
      </c>
      <c r="P15" s="122"/>
      <c r="Q15" s="122"/>
      <c r="R15" s="76"/>
      <c r="S15" s="76"/>
      <c r="T15" s="76"/>
      <c r="U15" s="77"/>
      <c r="V15" s="35" t="s">
        <v>73</v>
      </c>
      <c r="W15" s="28">
        <v>1000</v>
      </c>
      <c r="X15" s="41">
        <f>LEN(Y15)</f>
        <v>0</v>
      </c>
      <c r="Y15" s="5" t="s">
        <v>172</v>
      </c>
      <c r="Z15" s="5"/>
      <c r="AA15" s="5"/>
      <c r="AB15" s="41">
        <f>LEN(AC15)</f>
        <v>0</v>
      </c>
      <c r="AC15" s="5" t="s">
        <v>182</v>
      </c>
      <c r="AD15" s="5"/>
      <c r="AE15" s="5"/>
      <c r="AF15" s="41">
        <f>LEN(AG15)</f>
        <v>0</v>
      </c>
      <c r="AG15" s="5" t="s">
        <v>187</v>
      </c>
      <c r="AH15" s="5"/>
      <c r="AI15" s="5"/>
      <c r="AJ15" s="41">
        <f>LEN(AK15)</f>
        <v>0</v>
      </c>
      <c r="AK15" s="5" t="s">
        <v>192</v>
      </c>
      <c r="AL15" s="5"/>
      <c r="AM15" s="72"/>
    </row>
    <row r="16" spans="1:40" ht="7" customHeight="1">
      <c r="A16" s="21"/>
      <c r="B16" s="22"/>
      <c r="C16" s="22"/>
      <c r="D16" s="23"/>
      <c r="E16" s="25"/>
      <c r="F16" s="25"/>
      <c r="G16" s="25"/>
      <c r="H16" s="25"/>
      <c r="I16" s="25"/>
      <c r="J16" s="25"/>
      <c r="K16" s="25"/>
      <c r="L16" s="25"/>
      <c r="M16" s="25"/>
      <c r="N16" s="25"/>
      <c r="O16" s="60"/>
      <c r="P16" s="60"/>
      <c r="Q16" s="61"/>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66" t="s">
        <v>13</v>
      </c>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row>
    <row r="18" spans="1:40" ht="34" customHeight="1">
      <c r="A18" s="91" t="s">
        <v>9</v>
      </c>
      <c r="B18" s="40" t="s">
        <v>102</v>
      </c>
      <c r="C18" s="20">
        <f>LEN(D18)</f>
        <v>38</v>
      </c>
      <c r="D18" s="83" t="s">
        <v>147</v>
      </c>
      <c r="E18" s="83"/>
      <c r="F18" s="83"/>
      <c r="G18" s="83"/>
      <c r="H18" s="83"/>
      <c r="I18" s="83"/>
      <c r="J18" s="83"/>
      <c r="K18" s="83"/>
      <c r="L18" s="83"/>
      <c r="M18" s="83"/>
      <c r="N18" s="83"/>
      <c r="O18" s="83"/>
      <c r="P18" s="83"/>
      <c r="Q18" s="83"/>
      <c r="R18" s="76"/>
      <c r="S18" s="76"/>
      <c r="T18" s="76"/>
      <c r="U18" s="77"/>
      <c r="V18" s="43" t="s">
        <v>66</v>
      </c>
      <c r="W18" s="40">
        <v>50</v>
      </c>
      <c r="X18" s="46">
        <f>LEN(AA18)</f>
        <v>0</v>
      </c>
      <c r="Y18" s="5" t="s">
        <v>173</v>
      </c>
      <c r="Z18" s="5"/>
      <c r="AA18" s="5"/>
      <c r="AB18" s="5"/>
      <c r="AC18" s="5"/>
      <c r="AD18" s="5"/>
      <c r="AE18" s="5"/>
      <c r="AF18" s="5"/>
      <c r="AG18" s="5"/>
      <c r="AH18" s="5"/>
      <c r="AI18" s="5"/>
      <c r="AJ18" s="5"/>
      <c r="AK18" s="5"/>
      <c r="AL18" s="5"/>
      <c r="AM18" s="72"/>
    </row>
    <row r="19" spans="1:40" ht="215" customHeight="1">
      <c r="A19" s="91"/>
      <c r="B19" s="40" t="s">
        <v>111</v>
      </c>
      <c r="C19" s="127" t="s">
        <v>17</v>
      </c>
      <c r="D19" s="127"/>
      <c r="E19" s="127"/>
      <c r="F19" s="20">
        <f t="shared" ref="F19:F31" si="0">LEN(G19)</f>
        <v>0</v>
      </c>
      <c r="G19" s="31"/>
      <c r="H19" s="20">
        <f t="shared" ref="H19:H31" si="1">LEN(I19)</f>
        <v>0</v>
      </c>
      <c r="I19" s="31"/>
      <c r="J19" s="20">
        <f t="shared" ref="J19:J29" si="2">LEN(K19)</f>
        <v>0</v>
      </c>
      <c r="K19" s="31"/>
      <c r="L19" s="20">
        <f t="shared" ref="L19:L29" si="3">LEN(M19)</f>
        <v>0</v>
      </c>
      <c r="M19" s="31"/>
      <c r="N19" s="20">
        <f t="shared" ref="N19:N29" si="4">LEN(O19)</f>
        <v>0</v>
      </c>
      <c r="O19" s="31"/>
      <c r="P19" s="20">
        <f t="shared" ref="P19:P31" si="5">LEN(Q19)</f>
        <v>0</v>
      </c>
      <c r="Q19" s="31"/>
      <c r="R19" s="76"/>
      <c r="S19" s="76"/>
      <c r="T19" s="76"/>
      <c r="U19" s="77"/>
      <c r="V19" s="43" t="s">
        <v>67</v>
      </c>
      <c r="W19" s="40">
        <v>200</v>
      </c>
      <c r="X19" s="127" t="s">
        <v>17</v>
      </c>
      <c r="Y19" s="127"/>
      <c r="Z19" s="127"/>
      <c r="AA19" s="127"/>
      <c r="AB19" s="20">
        <f t="shared" ref="AB19:AB31" si="6">LEN(AC19)</f>
        <v>0</v>
      </c>
      <c r="AC19" s="31"/>
      <c r="AD19" s="20">
        <f t="shared" ref="AD19:AF26" si="7">LEN(AE19)</f>
        <v>0</v>
      </c>
      <c r="AE19" s="31"/>
      <c r="AF19" s="20">
        <f t="shared" ref="AF19:AF25" si="8">LEN(AG19)</f>
        <v>0</v>
      </c>
      <c r="AG19" s="31"/>
      <c r="AH19" s="20">
        <f t="shared" ref="AH19:AH26" si="9">LEN(AI19)</f>
        <v>0</v>
      </c>
      <c r="AI19" s="31"/>
      <c r="AJ19" s="20">
        <f>LEN(AK19)</f>
        <v>0</v>
      </c>
      <c r="AK19" s="31"/>
      <c r="AL19" s="20">
        <f t="shared" ref="AL19:AL31" si="10">LEN(AM19)</f>
        <v>0</v>
      </c>
      <c r="AM19" s="52"/>
    </row>
    <row r="20" spans="1:40" ht="73" customHeight="1">
      <c r="A20" s="91"/>
      <c r="B20" s="40"/>
      <c r="C20" s="65"/>
      <c r="D20" s="65"/>
      <c r="E20" s="66" t="s">
        <v>131</v>
      </c>
      <c r="F20" s="20">
        <f>LEN(G20)</f>
        <v>0</v>
      </c>
      <c r="G20" s="31"/>
      <c r="H20" s="20">
        <f>LEN(I20)</f>
        <v>0</v>
      </c>
      <c r="I20" s="31"/>
      <c r="J20" s="20">
        <f>LEN(K20)</f>
        <v>0</v>
      </c>
      <c r="K20" s="31"/>
      <c r="L20" s="20">
        <f>LEN(M20)</f>
        <v>0</v>
      </c>
      <c r="M20" s="31"/>
      <c r="N20" s="20">
        <f>LEN(O20)</f>
        <v>0</v>
      </c>
      <c r="O20" s="31"/>
      <c r="P20" s="20">
        <f>LEN(Q20)</f>
        <v>0</v>
      </c>
      <c r="Q20" s="31"/>
      <c r="R20" s="76"/>
      <c r="S20" s="76"/>
      <c r="T20" s="76"/>
      <c r="U20" s="77"/>
      <c r="V20" s="43" t="s">
        <v>130</v>
      </c>
      <c r="W20" s="40">
        <v>100</v>
      </c>
      <c r="X20" s="65"/>
      <c r="Y20" s="65"/>
      <c r="Z20" s="175"/>
      <c r="AA20" s="176"/>
      <c r="AB20" s="20">
        <f>LEN(AC20)</f>
        <v>0</v>
      </c>
      <c r="AC20" s="31"/>
      <c r="AD20" s="20">
        <f>LEN(AE20)</f>
        <v>0</v>
      </c>
      <c r="AE20" s="31"/>
      <c r="AF20" s="20">
        <f>LEN(AG20)</f>
        <v>0</v>
      </c>
      <c r="AG20" s="31"/>
      <c r="AH20" s="20">
        <f>LEN(AI20)</f>
        <v>0</v>
      </c>
      <c r="AI20" s="31"/>
      <c r="AJ20" s="20">
        <f t="shared" ref="AJ20" si="11">LEN(AK20)</f>
        <v>0</v>
      </c>
      <c r="AK20" s="31"/>
      <c r="AL20" s="20">
        <f>LEN(AM20)</f>
        <v>0</v>
      </c>
      <c r="AM20" s="52"/>
    </row>
    <row r="21" spans="1:40" ht="40">
      <c r="A21" s="91"/>
      <c r="B21" s="40" t="s">
        <v>114</v>
      </c>
      <c r="C21" s="128"/>
      <c r="D21" s="128"/>
      <c r="E21" s="128"/>
      <c r="F21" s="20">
        <f t="shared" si="0"/>
        <v>16</v>
      </c>
      <c r="G21" s="67" t="s">
        <v>149</v>
      </c>
      <c r="H21" s="20">
        <f t="shared" ref="H21:H28" si="12">LEN(G21)</f>
        <v>16</v>
      </c>
      <c r="I21" s="67" t="s">
        <v>150</v>
      </c>
      <c r="J21" s="20">
        <f t="shared" si="2"/>
        <v>20</v>
      </c>
      <c r="K21" s="67" t="s">
        <v>151</v>
      </c>
      <c r="L21" s="20">
        <f t="shared" si="3"/>
        <v>14</v>
      </c>
      <c r="M21" s="67" t="s">
        <v>152</v>
      </c>
      <c r="N21" s="20">
        <f t="shared" ref="N21:N28" si="13">LEN(Q21)</f>
        <v>11</v>
      </c>
      <c r="O21" s="29" t="s">
        <v>153</v>
      </c>
      <c r="P21" s="20">
        <f t="shared" si="5"/>
        <v>11</v>
      </c>
      <c r="Q21" s="29" t="s">
        <v>154</v>
      </c>
      <c r="R21" s="76"/>
      <c r="S21" s="76"/>
      <c r="T21" s="76"/>
      <c r="U21" s="77"/>
      <c r="V21" s="43" t="s">
        <v>68</v>
      </c>
      <c r="W21" s="40">
        <v>80</v>
      </c>
      <c r="X21" s="149"/>
      <c r="Y21" s="149"/>
      <c r="Z21" s="149"/>
      <c r="AA21" s="149"/>
      <c r="AB21" s="20">
        <f t="shared" si="6"/>
        <v>0</v>
      </c>
      <c r="AC21" s="29" t="s">
        <v>183</v>
      </c>
      <c r="AD21" s="20">
        <f t="shared" si="7"/>
        <v>0</v>
      </c>
      <c r="AE21" s="29" t="s">
        <v>184</v>
      </c>
      <c r="AF21" s="20">
        <f t="shared" si="8"/>
        <v>0</v>
      </c>
      <c r="AG21" s="29" t="s">
        <v>188</v>
      </c>
      <c r="AH21" s="20">
        <f t="shared" si="9"/>
        <v>0</v>
      </c>
      <c r="AI21" s="29" t="s">
        <v>189</v>
      </c>
      <c r="AJ21" s="20">
        <f>LEN(AK21)</f>
        <v>0</v>
      </c>
      <c r="AK21" s="29" t="s">
        <v>193</v>
      </c>
      <c r="AL21" s="20">
        <f t="shared" si="10"/>
        <v>0</v>
      </c>
      <c r="AM21" s="53" t="s">
        <v>194</v>
      </c>
    </row>
    <row r="22" spans="1:40" ht="40">
      <c r="A22" s="91"/>
      <c r="B22" s="129" t="s">
        <v>115</v>
      </c>
      <c r="C22" s="20">
        <f t="shared" ref="C22:C31" si="14">LEN(D22)</f>
        <v>25</v>
      </c>
      <c r="D22" s="30" t="s">
        <v>155</v>
      </c>
      <c r="E22" s="129" t="s">
        <v>118</v>
      </c>
      <c r="F22" s="20">
        <f t="shared" si="0"/>
        <v>1</v>
      </c>
      <c r="G22" s="32" t="s">
        <v>18</v>
      </c>
      <c r="H22" s="20">
        <f t="shared" si="12"/>
        <v>1</v>
      </c>
      <c r="I22" s="32" t="s">
        <v>18</v>
      </c>
      <c r="J22" s="20">
        <f t="shared" si="2"/>
        <v>1</v>
      </c>
      <c r="K22" s="32" t="s">
        <v>18</v>
      </c>
      <c r="L22" s="20">
        <f t="shared" si="3"/>
        <v>1</v>
      </c>
      <c r="M22" s="32" t="s">
        <v>18</v>
      </c>
      <c r="N22" s="20">
        <f t="shared" si="13"/>
        <v>1</v>
      </c>
      <c r="O22" s="32" t="s">
        <v>18</v>
      </c>
      <c r="P22" s="20">
        <f t="shared" si="5"/>
        <v>1</v>
      </c>
      <c r="Q22" s="32" t="s">
        <v>18</v>
      </c>
      <c r="R22" s="76"/>
      <c r="S22" s="76"/>
      <c r="T22" s="76"/>
      <c r="U22" s="77"/>
      <c r="V22" s="150" t="s">
        <v>83</v>
      </c>
      <c r="W22" s="129">
        <v>100</v>
      </c>
      <c r="X22" s="20">
        <f t="shared" ref="X22:X31" si="15">LEN(Y22)</f>
        <v>0</v>
      </c>
      <c r="Y22" s="30" t="s">
        <v>171</v>
      </c>
      <c r="Z22" s="129" t="s">
        <v>69</v>
      </c>
      <c r="AA22" s="129">
        <v>250</v>
      </c>
      <c r="AB22" s="20">
        <f t="shared" si="6"/>
        <v>1</v>
      </c>
      <c r="AC22" s="32" t="s">
        <v>18</v>
      </c>
      <c r="AD22" s="20">
        <f t="shared" si="7"/>
        <v>1</v>
      </c>
      <c r="AE22" s="32" t="s">
        <v>18</v>
      </c>
      <c r="AF22" s="20">
        <f t="shared" si="8"/>
        <v>1</v>
      </c>
      <c r="AG22" s="32" t="s">
        <v>18</v>
      </c>
      <c r="AH22" s="20">
        <f t="shared" si="9"/>
        <v>1</v>
      </c>
      <c r="AI22" s="32" t="s">
        <v>18</v>
      </c>
      <c r="AJ22" s="20">
        <f>LEN(AK22)</f>
        <v>1</v>
      </c>
      <c r="AK22" s="32" t="s">
        <v>18</v>
      </c>
      <c r="AL22" s="20">
        <f t="shared" si="10"/>
        <v>1</v>
      </c>
      <c r="AM22" s="32" t="s">
        <v>18</v>
      </c>
    </row>
    <row r="23" spans="1:40" ht="40">
      <c r="A23" s="91"/>
      <c r="B23" s="129"/>
      <c r="C23" s="20">
        <f t="shared" si="14"/>
        <v>24</v>
      </c>
      <c r="D23" s="30" t="s">
        <v>156</v>
      </c>
      <c r="E23" s="129"/>
      <c r="F23" s="20">
        <f t="shared" si="0"/>
        <v>1</v>
      </c>
      <c r="G23" s="32" t="s">
        <v>18</v>
      </c>
      <c r="H23" s="20">
        <f t="shared" si="12"/>
        <v>1</v>
      </c>
      <c r="I23" s="32" t="s">
        <v>18</v>
      </c>
      <c r="J23" s="20">
        <f t="shared" si="2"/>
        <v>1</v>
      </c>
      <c r="K23" s="32" t="s">
        <v>18</v>
      </c>
      <c r="L23" s="20">
        <f t="shared" si="3"/>
        <v>1</v>
      </c>
      <c r="M23" s="32" t="s">
        <v>18</v>
      </c>
      <c r="N23" s="20">
        <f t="shared" si="13"/>
        <v>1</v>
      </c>
      <c r="O23" s="32" t="s">
        <v>18</v>
      </c>
      <c r="P23" s="20">
        <f t="shared" si="5"/>
        <v>1</v>
      </c>
      <c r="Q23" s="32" t="s">
        <v>18</v>
      </c>
      <c r="R23" s="76"/>
      <c r="S23" s="76"/>
      <c r="T23" s="76"/>
      <c r="U23" s="77"/>
      <c r="V23" s="150"/>
      <c r="W23" s="129"/>
      <c r="X23" s="20">
        <f t="shared" si="15"/>
        <v>0</v>
      </c>
      <c r="Y23" s="30" t="s">
        <v>174</v>
      </c>
      <c r="Z23" s="129"/>
      <c r="AA23" s="129"/>
      <c r="AB23" s="20">
        <f t="shared" si="6"/>
        <v>1</v>
      </c>
      <c r="AC23" s="32" t="s">
        <v>18</v>
      </c>
      <c r="AD23" s="20">
        <f t="shared" si="7"/>
        <v>1</v>
      </c>
      <c r="AE23" s="32" t="s">
        <v>18</v>
      </c>
      <c r="AF23" s="20">
        <f t="shared" si="8"/>
        <v>1</v>
      </c>
      <c r="AG23" s="32" t="s">
        <v>18</v>
      </c>
      <c r="AH23" s="20">
        <f t="shared" si="9"/>
        <v>1</v>
      </c>
      <c r="AI23" s="32" t="s">
        <v>18</v>
      </c>
      <c r="AJ23" s="20">
        <f>LEN(AK23)</f>
        <v>1</v>
      </c>
      <c r="AK23" s="32" t="s">
        <v>18</v>
      </c>
      <c r="AL23" s="20">
        <f t="shared" si="10"/>
        <v>1</v>
      </c>
      <c r="AM23" s="32" t="s">
        <v>18</v>
      </c>
    </row>
    <row r="24" spans="1:40" ht="40">
      <c r="A24" s="91"/>
      <c r="B24" s="129"/>
      <c r="C24" s="20">
        <f t="shared" si="14"/>
        <v>20</v>
      </c>
      <c r="D24" s="30" t="s">
        <v>157</v>
      </c>
      <c r="E24" s="129"/>
      <c r="F24" s="20">
        <f t="shared" si="0"/>
        <v>1</v>
      </c>
      <c r="G24" s="32" t="s">
        <v>18</v>
      </c>
      <c r="H24" s="20">
        <f t="shared" si="12"/>
        <v>1</v>
      </c>
      <c r="I24" s="32" t="s">
        <v>18</v>
      </c>
      <c r="J24" s="20">
        <f t="shared" si="2"/>
        <v>1</v>
      </c>
      <c r="K24" s="32" t="s">
        <v>18</v>
      </c>
      <c r="L24" s="20">
        <f t="shared" si="3"/>
        <v>1</v>
      </c>
      <c r="M24" s="32" t="s">
        <v>18</v>
      </c>
      <c r="N24" s="20">
        <f t="shared" si="13"/>
        <v>1</v>
      </c>
      <c r="O24" s="32" t="s">
        <v>18</v>
      </c>
      <c r="P24" s="20">
        <f t="shared" si="5"/>
        <v>1</v>
      </c>
      <c r="Q24" s="32" t="s">
        <v>18</v>
      </c>
      <c r="R24" s="76"/>
      <c r="S24" s="76"/>
      <c r="T24" s="76"/>
      <c r="U24" s="77"/>
      <c r="V24" s="150"/>
      <c r="W24" s="129"/>
      <c r="X24" s="20">
        <f t="shared" si="15"/>
        <v>0</v>
      </c>
      <c r="Y24" s="30" t="s">
        <v>175</v>
      </c>
      <c r="Z24" s="129"/>
      <c r="AA24" s="129"/>
      <c r="AB24" s="20">
        <f t="shared" si="6"/>
        <v>1</v>
      </c>
      <c r="AC24" s="32" t="s">
        <v>18</v>
      </c>
      <c r="AD24" s="20">
        <f t="shared" si="7"/>
        <v>1</v>
      </c>
      <c r="AE24" s="32" t="s">
        <v>18</v>
      </c>
      <c r="AF24" s="20">
        <f t="shared" si="8"/>
        <v>1</v>
      </c>
      <c r="AG24" s="32" t="s">
        <v>18</v>
      </c>
      <c r="AH24" s="20">
        <f t="shared" si="9"/>
        <v>1</v>
      </c>
      <c r="AI24" s="32" t="s">
        <v>18</v>
      </c>
      <c r="AJ24" s="20">
        <f>LEN(AK24)</f>
        <v>1</v>
      </c>
      <c r="AK24" s="32" t="s">
        <v>18</v>
      </c>
      <c r="AL24" s="20">
        <f t="shared" si="10"/>
        <v>1</v>
      </c>
      <c r="AM24" s="32" t="s">
        <v>18</v>
      </c>
    </row>
    <row r="25" spans="1:40" ht="40" customHeight="1">
      <c r="A25" s="91"/>
      <c r="B25" s="129"/>
      <c r="C25" s="20">
        <f t="shared" si="14"/>
        <v>23</v>
      </c>
      <c r="D25" s="30" t="s">
        <v>158</v>
      </c>
      <c r="E25" s="129"/>
      <c r="F25" s="20">
        <f t="shared" si="0"/>
        <v>1</v>
      </c>
      <c r="G25" s="32" t="s">
        <v>18</v>
      </c>
      <c r="H25" s="20">
        <f t="shared" si="12"/>
        <v>1</v>
      </c>
      <c r="I25" s="32" t="s">
        <v>18</v>
      </c>
      <c r="J25" s="20">
        <f t="shared" si="2"/>
        <v>1</v>
      </c>
      <c r="K25" s="32" t="s">
        <v>18</v>
      </c>
      <c r="L25" s="20">
        <f t="shared" si="3"/>
        <v>1</v>
      </c>
      <c r="M25" s="32" t="s">
        <v>18</v>
      </c>
      <c r="N25" s="20">
        <f t="shared" si="13"/>
        <v>0</v>
      </c>
      <c r="O25" s="32"/>
      <c r="P25" s="20">
        <f t="shared" si="5"/>
        <v>0</v>
      </c>
      <c r="Q25" s="32"/>
      <c r="R25" s="76"/>
      <c r="S25" s="76"/>
      <c r="T25" s="76"/>
      <c r="U25" s="77"/>
      <c r="V25" s="150"/>
      <c r="W25" s="129"/>
      <c r="X25" s="20">
        <f t="shared" si="15"/>
        <v>0</v>
      </c>
      <c r="Y25" s="30" t="s">
        <v>176</v>
      </c>
      <c r="Z25" s="129"/>
      <c r="AA25" s="129"/>
      <c r="AB25" s="20">
        <f t="shared" si="6"/>
        <v>1</v>
      </c>
      <c r="AC25" s="32" t="s">
        <v>18</v>
      </c>
      <c r="AD25" s="20">
        <f t="shared" si="7"/>
        <v>1</v>
      </c>
      <c r="AE25" s="32" t="s">
        <v>18</v>
      </c>
      <c r="AF25" s="20">
        <f t="shared" si="8"/>
        <v>1</v>
      </c>
      <c r="AG25" s="32" t="s">
        <v>18</v>
      </c>
      <c r="AH25" s="20">
        <f t="shared" si="9"/>
        <v>1</v>
      </c>
      <c r="AI25" s="32" t="s">
        <v>18</v>
      </c>
      <c r="AJ25" s="20">
        <f t="shared" ref="AJ25:AJ26" si="16">LEN(AK25)</f>
        <v>0</v>
      </c>
      <c r="AK25" s="32"/>
      <c r="AL25" s="20">
        <f t="shared" si="10"/>
        <v>0</v>
      </c>
      <c r="AM25" s="32"/>
    </row>
    <row r="26" spans="1:40" ht="20">
      <c r="A26" s="91"/>
      <c r="B26" s="129"/>
      <c r="C26" s="20">
        <f t="shared" si="14"/>
        <v>14</v>
      </c>
      <c r="D26" s="30" t="s">
        <v>159</v>
      </c>
      <c r="E26" s="129"/>
      <c r="F26" s="20">
        <f t="shared" si="0"/>
        <v>1</v>
      </c>
      <c r="G26" s="32" t="s">
        <v>18</v>
      </c>
      <c r="H26" s="20">
        <f t="shared" si="12"/>
        <v>1</v>
      </c>
      <c r="I26" s="32" t="s">
        <v>18</v>
      </c>
      <c r="J26" s="20">
        <f t="shared" si="2"/>
        <v>1</v>
      </c>
      <c r="K26" s="32" t="s">
        <v>18</v>
      </c>
      <c r="L26" s="20">
        <f t="shared" si="3"/>
        <v>0</v>
      </c>
      <c r="M26" s="32"/>
      <c r="N26" s="20">
        <f t="shared" si="13"/>
        <v>0</v>
      </c>
      <c r="O26" s="32"/>
      <c r="P26" s="20">
        <f t="shared" si="5"/>
        <v>0</v>
      </c>
      <c r="Q26" s="32"/>
      <c r="R26" s="76"/>
      <c r="S26" s="76"/>
      <c r="T26" s="76"/>
      <c r="U26" s="77"/>
      <c r="V26" s="150"/>
      <c r="W26" s="129"/>
      <c r="X26" s="20">
        <f t="shared" si="15"/>
        <v>0</v>
      </c>
      <c r="Y26" s="30" t="s">
        <v>177</v>
      </c>
      <c r="Z26" s="129"/>
      <c r="AA26" s="129"/>
      <c r="AB26" s="20">
        <f t="shared" si="6"/>
        <v>1</v>
      </c>
      <c r="AC26" s="32" t="s">
        <v>18</v>
      </c>
      <c r="AD26" s="20">
        <f t="shared" si="7"/>
        <v>1</v>
      </c>
      <c r="AE26" s="32" t="s">
        <v>18</v>
      </c>
      <c r="AF26" s="20">
        <f t="shared" si="7"/>
        <v>1</v>
      </c>
      <c r="AG26" s="32" t="s">
        <v>18</v>
      </c>
      <c r="AH26" s="20">
        <f t="shared" si="9"/>
        <v>0</v>
      </c>
      <c r="AI26" s="32"/>
      <c r="AJ26" s="20">
        <f t="shared" si="16"/>
        <v>0</v>
      </c>
      <c r="AK26" s="32"/>
      <c r="AL26" s="20">
        <f t="shared" si="10"/>
        <v>0</v>
      </c>
      <c r="AM26" s="32"/>
    </row>
    <row r="27" spans="1:40" ht="20">
      <c r="A27" s="91"/>
      <c r="B27" s="129"/>
      <c r="C27" s="20">
        <f t="shared" si="14"/>
        <v>10</v>
      </c>
      <c r="D27" s="30" t="s">
        <v>160</v>
      </c>
      <c r="E27" s="129"/>
      <c r="F27" s="20">
        <f t="shared" si="0"/>
        <v>1</v>
      </c>
      <c r="G27" s="32" t="s">
        <v>18</v>
      </c>
      <c r="H27" s="20">
        <f t="shared" si="12"/>
        <v>1</v>
      </c>
      <c r="I27" s="32" t="s">
        <v>18</v>
      </c>
      <c r="J27" s="20">
        <f t="shared" si="2"/>
        <v>0</v>
      </c>
      <c r="K27" s="32"/>
      <c r="L27" s="20">
        <f t="shared" si="3"/>
        <v>1</v>
      </c>
      <c r="M27" s="32" t="s">
        <v>18</v>
      </c>
      <c r="N27" s="20">
        <f t="shared" si="13"/>
        <v>0</v>
      </c>
      <c r="O27" s="32" t="s">
        <v>18</v>
      </c>
      <c r="P27" s="20">
        <f t="shared" si="5"/>
        <v>0</v>
      </c>
      <c r="Q27" s="32"/>
      <c r="R27" s="76"/>
      <c r="S27" s="76"/>
      <c r="T27" s="76"/>
      <c r="U27" s="77"/>
      <c r="V27" s="150"/>
      <c r="W27" s="129"/>
      <c r="X27" s="20">
        <f t="shared" si="15"/>
        <v>0</v>
      </c>
      <c r="Y27" s="30" t="s">
        <v>178</v>
      </c>
      <c r="Z27" s="129"/>
      <c r="AA27" s="129"/>
      <c r="AB27" s="20">
        <f t="shared" si="6"/>
        <v>1</v>
      </c>
      <c r="AC27" s="32" t="s">
        <v>18</v>
      </c>
      <c r="AD27" s="20">
        <f>LEN(AE27)</f>
        <v>1</v>
      </c>
      <c r="AE27" s="32" t="s">
        <v>18</v>
      </c>
      <c r="AF27" s="20">
        <f>LEN(AG27)</f>
        <v>0</v>
      </c>
      <c r="AG27" s="32"/>
      <c r="AH27" s="20">
        <f>LEN(AI27)</f>
        <v>1</v>
      </c>
      <c r="AI27" s="32" t="s">
        <v>18</v>
      </c>
      <c r="AJ27" s="20">
        <f>LEN(AK27)</f>
        <v>1</v>
      </c>
      <c r="AK27" s="32" t="s">
        <v>18</v>
      </c>
      <c r="AL27" s="20">
        <f t="shared" si="10"/>
        <v>0</v>
      </c>
      <c r="AM27" s="32"/>
    </row>
    <row r="28" spans="1:40" ht="20">
      <c r="A28" s="91"/>
      <c r="B28" s="129"/>
      <c r="C28" s="20">
        <f t="shared" si="14"/>
        <v>10</v>
      </c>
      <c r="D28" s="30" t="s">
        <v>161</v>
      </c>
      <c r="E28" s="129"/>
      <c r="F28" s="20">
        <f t="shared" si="0"/>
        <v>1</v>
      </c>
      <c r="G28" s="32" t="s">
        <v>18</v>
      </c>
      <c r="H28" s="20">
        <f t="shared" si="12"/>
        <v>1</v>
      </c>
      <c r="I28" s="32"/>
      <c r="J28" s="20">
        <f t="shared" si="2"/>
        <v>0</v>
      </c>
      <c r="K28" s="32"/>
      <c r="L28" s="20">
        <f t="shared" si="3"/>
        <v>0</v>
      </c>
      <c r="M28" s="32"/>
      <c r="N28" s="20">
        <f t="shared" si="13"/>
        <v>0</v>
      </c>
      <c r="O28" s="32"/>
      <c r="P28" s="20">
        <f t="shared" si="5"/>
        <v>0</v>
      </c>
      <c r="Q28" s="32"/>
      <c r="R28" s="76"/>
      <c r="S28" s="76"/>
      <c r="T28" s="76"/>
      <c r="U28" s="77"/>
      <c r="V28" s="150"/>
      <c r="W28" s="129"/>
      <c r="X28" s="20">
        <f t="shared" si="15"/>
        <v>0</v>
      </c>
      <c r="Y28" s="30" t="s">
        <v>179</v>
      </c>
      <c r="Z28" s="129"/>
      <c r="AA28" s="129"/>
      <c r="AB28" s="20">
        <f t="shared" si="6"/>
        <v>1</v>
      </c>
      <c r="AC28" s="32" t="s">
        <v>18</v>
      </c>
      <c r="AD28" s="20">
        <f>LEN(AE28)</f>
        <v>0</v>
      </c>
      <c r="AE28" s="32"/>
      <c r="AF28" s="20">
        <f>LEN(AG28)</f>
        <v>0</v>
      </c>
      <c r="AG28" s="32"/>
      <c r="AH28" s="20">
        <f>LEN(AI28)</f>
        <v>0</v>
      </c>
      <c r="AI28" s="32"/>
      <c r="AJ28" s="20">
        <f>LEN(AK28)</f>
        <v>0</v>
      </c>
      <c r="AK28" s="32"/>
      <c r="AL28" s="20">
        <f t="shared" si="10"/>
        <v>0</v>
      </c>
      <c r="AM28" s="32"/>
    </row>
    <row r="29" spans="1:40" ht="19">
      <c r="A29" s="91"/>
      <c r="B29" s="129"/>
      <c r="C29" s="20">
        <f t="shared" si="14"/>
        <v>0</v>
      </c>
      <c r="D29" s="63"/>
      <c r="E29" s="129"/>
      <c r="F29" s="20">
        <f t="shared" si="0"/>
        <v>0</v>
      </c>
      <c r="G29" s="63"/>
      <c r="H29" s="20">
        <f t="shared" si="1"/>
        <v>0</v>
      </c>
      <c r="I29" s="63"/>
      <c r="J29" s="20">
        <f t="shared" si="2"/>
        <v>0</v>
      </c>
      <c r="K29" s="63"/>
      <c r="L29" s="20">
        <f t="shared" si="3"/>
        <v>0</v>
      </c>
      <c r="M29" s="63"/>
      <c r="N29" s="20">
        <f t="shared" si="4"/>
        <v>0</v>
      </c>
      <c r="O29" s="63"/>
      <c r="P29" s="20">
        <f t="shared" si="5"/>
        <v>0</v>
      </c>
      <c r="Q29" s="63"/>
      <c r="R29" s="76"/>
      <c r="S29" s="76"/>
      <c r="T29" s="76"/>
      <c r="U29" s="77"/>
      <c r="V29" s="150"/>
      <c r="W29" s="129"/>
      <c r="X29" s="20">
        <f t="shared" si="15"/>
        <v>0</v>
      </c>
      <c r="Y29" s="30"/>
      <c r="Z29" s="129"/>
      <c r="AA29" s="129"/>
      <c r="AB29" s="20">
        <f t="shared" si="6"/>
        <v>0</v>
      </c>
      <c r="AC29" s="32"/>
      <c r="AD29" s="20">
        <f>LEN(AE29)</f>
        <v>0</v>
      </c>
      <c r="AE29" s="32"/>
      <c r="AF29" s="20">
        <f>LEN(AG29)</f>
        <v>0</v>
      </c>
      <c r="AG29" s="32"/>
      <c r="AH29" s="20">
        <f>LEN(AI29)</f>
        <v>0</v>
      </c>
      <c r="AI29" s="32"/>
      <c r="AJ29" s="20">
        <f>LEN(AK29)</f>
        <v>0</v>
      </c>
      <c r="AK29" s="32"/>
      <c r="AL29" s="20">
        <f t="shared" si="10"/>
        <v>0</v>
      </c>
      <c r="AM29" s="54"/>
    </row>
    <row r="30" spans="1:40" ht="19">
      <c r="A30" s="91"/>
      <c r="B30" s="129"/>
      <c r="C30" s="20">
        <f t="shared" si="14"/>
        <v>0</v>
      </c>
      <c r="D30" s="63"/>
      <c r="E30" s="129"/>
      <c r="F30" s="20">
        <f t="shared" si="0"/>
        <v>0</v>
      </c>
      <c r="G30" s="64"/>
      <c r="H30" s="20">
        <f t="shared" si="1"/>
        <v>0</v>
      </c>
      <c r="I30" s="64"/>
      <c r="J30" s="20"/>
      <c r="K30" s="64"/>
      <c r="L30" s="20"/>
      <c r="M30" s="64"/>
      <c r="N30" s="20"/>
      <c r="O30" s="64"/>
      <c r="P30" s="20">
        <f t="shared" si="5"/>
        <v>0</v>
      </c>
      <c r="Q30" s="64"/>
      <c r="R30" s="76"/>
      <c r="S30" s="76"/>
      <c r="T30" s="76"/>
      <c r="U30" s="77"/>
      <c r="V30" s="150"/>
      <c r="W30" s="129"/>
      <c r="X30" s="20">
        <f t="shared" si="15"/>
        <v>0</v>
      </c>
      <c r="Y30" s="30"/>
      <c r="Z30" s="129"/>
      <c r="AA30" s="129"/>
      <c r="AB30" s="20">
        <f t="shared" si="6"/>
        <v>0</v>
      </c>
      <c r="AC30" s="32"/>
      <c r="AD30" s="20">
        <f>LEN(AE30)</f>
        <v>0</v>
      </c>
      <c r="AE30" s="32"/>
      <c r="AF30" s="20">
        <f>LEN(AG30)</f>
        <v>0</v>
      </c>
      <c r="AG30" s="32"/>
      <c r="AH30" s="20">
        <f>LEN(AI30)</f>
        <v>0</v>
      </c>
      <c r="AI30" s="32"/>
      <c r="AJ30" s="20">
        <f>LEN(AK30)</f>
        <v>0</v>
      </c>
      <c r="AK30" s="32"/>
      <c r="AL30" s="20">
        <f t="shared" si="10"/>
        <v>0</v>
      </c>
      <c r="AM30" s="54"/>
    </row>
    <row r="31" spans="1:40" ht="19">
      <c r="A31" s="91"/>
      <c r="B31" s="129"/>
      <c r="C31" s="20">
        <f t="shared" si="14"/>
        <v>0</v>
      </c>
      <c r="D31" s="63"/>
      <c r="E31" s="129"/>
      <c r="F31" s="20">
        <f t="shared" si="0"/>
        <v>0</v>
      </c>
      <c r="G31" s="64"/>
      <c r="H31" s="20">
        <f t="shared" si="1"/>
        <v>0</v>
      </c>
      <c r="I31" s="64"/>
      <c r="J31" s="20"/>
      <c r="K31" s="64"/>
      <c r="L31" s="20"/>
      <c r="M31" s="64"/>
      <c r="N31" s="20"/>
      <c r="O31" s="64"/>
      <c r="P31" s="20">
        <f t="shared" si="5"/>
        <v>0</v>
      </c>
      <c r="Q31" s="64"/>
      <c r="R31" s="76"/>
      <c r="S31" s="76"/>
      <c r="T31" s="76"/>
      <c r="U31" s="77"/>
      <c r="V31" s="150"/>
      <c r="W31" s="129"/>
      <c r="X31" s="20">
        <f t="shared" si="15"/>
        <v>0</v>
      </c>
      <c r="Y31" s="30"/>
      <c r="Z31" s="129"/>
      <c r="AA31" s="129"/>
      <c r="AB31" s="20">
        <f t="shared" si="6"/>
        <v>0</v>
      </c>
      <c r="AC31" s="32"/>
      <c r="AD31" s="20">
        <f>LEN(AE31)</f>
        <v>0</v>
      </c>
      <c r="AE31" s="32"/>
      <c r="AF31" s="20">
        <f>LEN(AG31)</f>
        <v>0</v>
      </c>
      <c r="AG31" s="32"/>
      <c r="AH31" s="20">
        <f>LEN(AI31)</f>
        <v>0</v>
      </c>
      <c r="AI31" s="32"/>
      <c r="AJ31" s="20">
        <f>LEN(AK31)</f>
        <v>0</v>
      </c>
      <c r="AK31" s="32"/>
      <c r="AL31" s="20">
        <f t="shared" si="10"/>
        <v>0</v>
      </c>
      <c r="AM31" s="54"/>
    </row>
    <row r="32" spans="1:40" ht="34" customHeight="1">
      <c r="A32" s="166" t="s">
        <v>14</v>
      </c>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row>
    <row r="33" spans="1:40" ht="19">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row>
    <row r="34" spans="1:40" ht="19">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40" ht="19">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40" ht="19">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40" ht="19">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40" ht="19">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40" ht="19">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40" ht="19">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40" ht="19">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40" ht="19">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40" ht="19">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40" ht="19">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40" ht="19">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40" ht="7" customHeight="1">
      <c r="A46" s="21"/>
      <c r="B46" s="22"/>
      <c r="C46" s="22"/>
      <c r="D46" s="23"/>
      <c r="E46" s="24"/>
      <c r="F46" s="24"/>
      <c r="G46" s="24"/>
      <c r="H46" s="24"/>
      <c r="I46" s="24"/>
      <c r="J46" s="24"/>
      <c r="K46" s="24"/>
      <c r="L46" s="24"/>
      <c r="M46" s="24"/>
      <c r="N46" s="24"/>
      <c r="O46" s="24"/>
      <c r="P46" s="24"/>
      <c r="Q46" s="24"/>
      <c r="R46" s="36"/>
      <c r="S46" s="36"/>
      <c r="T46" s="36"/>
      <c r="U46" s="37"/>
      <c r="V46" s="49"/>
      <c r="W46" s="22"/>
      <c r="X46" s="22"/>
      <c r="Y46" s="23"/>
      <c r="Z46" s="23"/>
      <c r="AA46" s="24"/>
      <c r="AB46" s="24"/>
      <c r="AC46" s="24"/>
      <c r="AD46" s="24"/>
      <c r="AE46" s="24"/>
      <c r="AF46" s="24"/>
      <c r="AG46" s="24"/>
      <c r="AH46" s="24"/>
      <c r="AI46" s="24"/>
      <c r="AJ46" s="24"/>
      <c r="AK46" s="24"/>
      <c r="AL46" s="24"/>
      <c r="AM46" s="50"/>
      <c r="AN46" s="50"/>
    </row>
  </sheetData>
  <mergeCells count="71">
    <mergeCell ref="AK13:AM13"/>
    <mergeCell ref="D13:E13"/>
    <mergeCell ref="G13:I13"/>
    <mergeCell ref="K13:M13"/>
    <mergeCell ref="O13:Q13"/>
    <mergeCell ref="Y13:AA13"/>
    <mergeCell ref="A18:A31"/>
    <mergeCell ref="R18:U31"/>
    <mergeCell ref="C21:E21"/>
    <mergeCell ref="AC13:AE13"/>
    <mergeCell ref="AG13:AI13"/>
    <mergeCell ref="D18:Q18"/>
    <mergeCell ref="Y18:AM18"/>
    <mergeCell ref="C19:E19"/>
    <mergeCell ref="X19:AA19"/>
    <mergeCell ref="Z20:AA20"/>
    <mergeCell ref="AC14:AE14"/>
    <mergeCell ref="AG14:AI14"/>
    <mergeCell ref="AK14:AM14"/>
    <mergeCell ref="D15:E15"/>
    <mergeCell ref="G15:I15"/>
    <mergeCell ref="K15:M15"/>
    <mergeCell ref="A32:AN32"/>
    <mergeCell ref="D2:Q2"/>
    <mergeCell ref="R2:U2"/>
    <mergeCell ref="Y2:AM2"/>
    <mergeCell ref="A1:AN1"/>
    <mergeCell ref="A3:AN3"/>
    <mergeCell ref="A10:AN10"/>
    <mergeCell ref="A17:AN17"/>
    <mergeCell ref="A4:A8"/>
    <mergeCell ref="D4:Q4"/>
    <mergeCell ref="R4:U8"/>
    <mergeCell ref="Y4:AM4"/>
    <mergeCell ref="D5:Q5"/>
    <mergeCell ref="Y5:AM5"/>
    <mergeCell ref="D6:Q6"/>
    <mergeCell ref="Y6:AM6"/>
    <mergeCell ref="D7:Q7"/>
    <mergeCell ref="Y7:AM7"/>
    <mergeCell ref="D8:Q8"/>
    <mergeCell ref="Y8:AM8"/>
    <mergeCell ref="A11:A15"/>
    <mergeCell ref="D11:Q11"/>
    <mergeCell ref="R11:U15"/>
    <mergeCell ref="Y11:AM11"/>
    <mergeCell ref="D12:E12"/>
    <mergeCell ref="G12:I12"/>
    <mergeCell ref="K12:M12"/>
    <mergeCell ref="O12:Q12"/>
    <mergeCell ref="Y12:AA12"/>
    <mergeCell ref="AC12:AE12"/>
    <mergeCell ref="AG12:AI12"/>
    <mergeCell ref="AK12:AM12"/>
    <mergeCell ref="O15:Q15"/>
    <mergeCell ref="Y15:AA15"/>
    <mergeCell ref="AC15:AE15"/>
    <mergeCell ref="AG15:AI15"/>
    <mergeCell ref="AK15:AM15"/>
    <mergeCell ref="D14:E14"/>
    <mergeCell ref="G14:I14"/>
    <mergeCell ref="K14:M14"/>
    <mergeCell ref="O14:Q14"/>
    <mergeCell ref="Y14:AA14"/>
    <mergeCell ref="X21:AA21"/>
    <mergeCell ref="B22:B31"/>
    <mergeCell ref="E22:E31"/>
    <mergeCell ref="V22:V31"/>
    <mergeCell ref="W22:W31"/>
    <mergeCell ref="Z22:Z31"/>
    <mergeCell ref="AA22:AA31"/>
  </mergeCells>
  <conditionalFormatting sqref="X43">
    <cfRule type="cellIs" dxfId="203" priority="424" operator="greaterThan">
      <formula>200</formula>
    </cfRule>
  </conditionalFormatting>
  <conditionalFormatting sqref="C44">
    <cfRule type="cellIs" dxfId="202" priority="431" operator="greaterThan">
      <formula>128</formula>
    </cfRule>
  </conditionalFormatting>
  <conditionalFormatting sqref="C45">
    <cfRule type="cellIs" dxfId="201" priority="430" operator="greaterThan">
      <formula>800</formula>
    </cfRule>
  </conditionalFormatting>
  <conditionalFormatting sqref="C42">
    <cfRule type="cellIs" dxfId="200" priority="429" operator="greaterThan">
      <formula>40</formula>
    </cfRule>
  </conditionalFormatting>
  <conditionalFormatting sqref="C43">
    <cfRule type="cellIs" dxfId="199" priority="428" operator="greaterThan">
      <formula>160</formula>
    </cfRule>
  </conditionalFormatting>
  <conditionalFormatting sqref="X44">
    <cfRule type="cellIs" dxfId="198" priority="427" operator="greaterThan">
      <formula>160</formula>
    </cfRule>
  </conditionalFormatting>
  <conditionalFormatting sqref="X45">
    <cfRule type="cellIs" dxfId="197" priority="426" operator="greaterThan">
      <formula>1000</formula>
    </cfRule>
  </conditionalFormatting>
  <conditionalFormatting sqref="X42">
    <cfRule type="cellIs" dxfId="196" priority="425" operator="greaterThan">
      <formula>50</formula>
    </cfRule>
  </conditionalFormatting>
  <conditionalFormatting sqref="C7">
    <cfRule type="cellIs" dxfId="195" priority="423" operator="greaterThan">
      <formula>128</formula>
    </cfRule>
  </conditionalFormatting>
  <conditionalFormatting sqref="C8">
    <cfRule type="cellIs" dxfId="194" priority="422" operator="greaterThan">
      <formula>800</formula>
    </cfRule>
  </conditionalFormatting>
  <conditionalFormatting sqref="C4">
    <cfRule type="cellIs" dxfId="193" priority="421" operator="greaterThan">
      <formula>40</formula>
    </cfRule>
  </conditionalFormatting>
  <conditionalFormatting sqref="C5:C6">
    <cfRule type="cellIs" dxfId="192" priority="420" operator="greaterThan">
      <formula>100</formula>
    </cfRule>
  </conditionalFormatting>
  <conditionalFormatting sqref="X7">
    <cfRule type="cellIs" dxfId="191" priority="419" operator="greaterThan">
      <formula>160</formula>
    </cfRule>
  </conditionalFormatting>
  <conditionalFormatting sqref="X8">
    <cfRule type="cellIs" dxfId="190" priority="418" operator="greaterThan">
      <formula>1000</formula>
    </cfRule>
  </conditionalFormatting>
  <conditionalFormatting sqref="X4">
    <cfRule type="cellIs" dxfId="189" priority="417" operator="greaterThan">
      <formula>50</formula>
    </cfRule>
  </conditionalFormatting>
  <conditionalFormatting sqref="X5">
    <cfRule type="cellIs" dxfId="188" priority="416" operator="greaterThan">
      <formula>200</formula>
    </cfRule>
  </conditionalFormatting>
  <conditionalFormatting sqref="X6">
    <cfRule type="cellIs" dxfId="187" priority="415" operator="greaterThan">
      <formula>80</formula>
    </cfRule>
  </conditionalFormatting>
  <conditionalFormatting sqref="F14 J14 N14">
    <cfRule type="cellIs" dxfId="186" priority="414" operator="greaterThan">
      <formula>128</formula>
    </cfRule>
  </conditionalFormatting>
  <conditionalFormatting sqref="F15 J15 N15">
    <cfRule type="cellIs" dxfId="185" priority="413" operator="greaterThan">
      <formula>800</formula>
    </cfRule>
  </conditionalFormatting>
  <conditionalFormatting sqref="F12 J12 N12">
    <cfRule type="cellIs" dxfId="184" priority="412" operator="greaterThan">
      <formula>160</formula>
    </cfRule>
  </conditionalFormatting>
  <conditionalFormatting sqref="C14">
    <cfRule type="cellIs" dxfId="183" priority="411" operator="greaterThan">
      <formula>128</formula>
    </cfRule>
  </conditionalFormatting>
  <conditionalFormatting sqref="C15">
    <cfRule type="cellIs" dxfId="182" priority="410" operator="greaterThan">
      <formula>800</formula>
    </cfRule>
  </conditionalFormatting>
  <conditionalFormatting sqref="C11">
    <cfRule type="cellIs" dxfId="181" priority="409" operator="greaterThan">
      <formula>40</formula>
    </cfRule>
  </conditionalFormatting>
  <conditionalFormatting sqref="C12">
    <cfRule type="cellIs" dxfId="180" priority="408" operator="greaterThan">
      <formula>160</formula>
    </cfRule>
  </conditionalFormatting>
  <conditionalFormatting sqref="X14">
    <cfRule type="cellIs" dxfId="179" priority="407" operator="greaterThan">
      <formula>160</formula>
    </cfRule>
  </conditionalFormatting>
  <conditionalFormatting sqref="X15">
    <cfRule type="cellIs" dxfId="178" priority="406" operator="greaterThan">
      <formula>1000</formula>
    </cfRule>
  </conditionalFormatting>
  <conditionalFormatting sqref="X11">
    <cfRule type="cellIs" dxfId="177" priority="405" operator="greaterThan">
      <formula>50</formula>
    </cfRule>
  </conditionalFormatting>
  <conditionalFormatting sqref="X12">
    <cfRule type="cellIs" dxfId="176" priority="404" operator="greaterThan">
      <formula>200</formula>
    </cfRule>
  </conditionalFormatting>
  <conditionalFormatting sqref="AB12">
    <cfRule type="cellIs" dxfId="175" priority="403" operator="greaterThan">
      <formula>200</formula>
    </cfRule>
  </conditionalFormatting>
  <conditionalFormatting sqref="AF12">
    <cfRule type="cellIs" dxfId="174" priority="402" operator="greaterThan">
      <formula>200</formula>
    </cfRule>
  </conditionalFormatting>
  <conditionalFormatting sqref="AJ12">
    <cfRule type="cellIs" dxfId="173" priority="401" operator="greaterThan">
      <formula>200</formula>
    </cfRule>
  </conditionalFormatting>
  <conditionalFormatting sqref="AB14">
    <cfRule type="cellIs" dxfId="172" priority="400" operator="greaterThan">
      <formula>160</formula>
    </cfRule>
  </conditionalFormatting>
  <conditionalFormatting sqref="AF14">
    <cfRule type="cellIs" dxfId="171" priority="399" operator="greaterThan">
      <formula>160</formula>
    </cfRule>
  </conditionalFormatting>
  <conditionalFormatting sqref="AJ14">
    <cfRule type="cellIs" dxfId="170" priority="398" operator="greaterThan">
      <formula>160</formula>
    </cfRule>
  </conditionalFormatting>
  <conditionalFormatting sqref="AB15">
    <cfRule type="cellIs" dxfId="169" priority="397" operator="greaterThan">
      <formula>1000</formula>
    </cfRule>
  </conditionalFormatting>
  <conditionalFormatting sqref="AF15">
    <cfRule type="cellIs" dxfId="168" priority="396" operator="greaterThan">
      <formula>1000</formula>
    </cfRule>
  </conditionalFormatting>
  <conditionalFormatting sqref="AJ15">
    <cfRule type="cellIs" dxfId="167" priority="395" operator="greaterThan">
      <formula>1000</formula>
    </cfRule>
  </conditionalFormatting>
  <conditionalFormatting sqref="C13">
    <cfRule type="cellIs" dxfId="166" priority="167" operator="greaterThan">
      <formula>100</formula>
    </cfRule>
  </conditionalFormatting>
  <conditionalFormatting sqref="F13">
    <cfRule type="cellIs" dxfId="165" priority="166" operator="greaterThan">
      <formula>100</formula>
    </cfRule>
  </conditionalFormatting>
  <conditionalFormatting sqref="J13">
    <cfRule type="cellIs" dxfId="164" priority="165" operator="greaterThan">
      <formula>100</formula>
    </cfRule>
  </conditionalFormatting>
  <conditionalFormatting sqref="N13">
    <cfRule type="cellIs" dxfId="163" priority="164" operator="greaterThan">
      <formula>100</formula>
    </cfRule>
  </conditionalFormatting>
  <conditionalFormatting sqref="X13">
    <cfRule type="cellIs" dxfId="162" priority="163" operator="greaterThan">
      <formula>100</formula>
    </cfRule>
  </conditionalFormatting>
  <conditionalFormatting sqref="AB13">
    <cfRule type="cellIs" dxfId="161" priority="162" operator="greaterThan">
      <formula>100</formula>
    </cfRule>
  </conditionalFormatting>
  <conditionalFormatting sqref="AF13">
    <cfRule type="cellIs" dxfId="160" priority="161" operator="greaterThan">
      <formula>100</formula>
    </cfRule>
  </conditionalFormatting>
  <conditionalFormatting sqref="AJ13">
    <cfRule type="cellIs" dxfId="159" priority="160" operator="greaterThan">
      <formula>100</formula>
    </cfRule>
  </conditionalFormatting>
  <conditionalFormatting sqref="G31:Q31 Q25:Q28 G25:N28 G22:I22">
    <cfRule type="expression" dxfId="158" priority="159">
      <formula>LEN(G22)&gt;250</formula>
    </cfRule>
  </conditionalFormatting>
  <conditionalFormatting sqref="F31 J31 H31">
    <cfRule type="cellIs" dxfId="157" priority="158" operator="greaterThan">
      <formula>200</formula>
    </cfRule>
  </conditionalFormatting>
  <conditionalFormatting sqref="AB31 AD31 AF31 AH31 AJ31">
    <cfRule type="cellIs" dxfId="156" priority="157" operator="greaterThan">
      <formula>250</formula>
    </cfRule>
  </conditionalFormatting>
  <conditionalFormatting sqref="AL31">
    <cfRule type="cellIs" dxfId="155" priority="156" operator="greaterThan">
      <formula>250</formula>
    </cfRule>
  </conditionalFormatting>
  <conditionalFormatting sqref="X31">
    <cfRule type="cellIs" dxfId="154" priority="155" operator="greaterThan">
      <formula>100</formula>
    </cfRule>
  </conditionalFormatting>
  <conditionalFormatting sqref="C31">
    <cfRule type="cellIs" dxfId="153" priority="154" operator="greaterThan">
      <formula>80</formula>
    </cfRule>
  </conditionalFormatting>
  <conditionalFormatting sqref="F29:F30 J22:J30 H22:H30">
    <cfRule type="cellIs" dxfId="152" priority="153" operator="greaterThan">
      <formula>200</formula>
    </cfRule>
  </conditionalFormatting>
  <conditionalFormatting sqref="AB21 AD21 AF21 AH21 AJ21">
    <cfRule type="cellIs" dxfId="151" priority="152" operator="greaterThan">
      <formula>80</formula>
    </cfRule>
  </conditionalFormatting>
  <conditionalFormatting sqref="H19 J19 L19 N19 F19 F21:F28">
    <cfRule type="cellIs" dxfId="150" priority="151" operator="greaterThan">
      <formula>160</formula>
    </cfRule>
  </conditionalFormatting>
  <conditionalFormatting sqref="G30:Q30 H29 J29 L29 N29">
    <cfRule type="expression" dxfId="149" priority="150">
      <formula>LEN(G29)&gt;250</formula>
    </cfRule>
  </conditionalFormatting>
  <conditionalFormatting sqref="G19:H19">
    <cfRule type="expression" dxfId="148" priority="149">
      <formula>LEN(G19)&gt;160</formula>
    </cfRule>
  </conditionalFormatting>
  <conditionalFormatting sqref="I19:J19">
    <cfRule type="expression" dxfId="147" priority="148">
      <formula>LEN(I19)&gt;160</formula>
    </cfRule>
  </conditionalFormatting>
  <conditionalFormatting sqref="K19:L19">
    <cfRule type="expression" dxfId="146" priority="147">
      <formula>LEN(K19)&gt;160</formula>
    </cfRule>
  </conditionalFormatting>
  <conditionalFormatting sqref="M19:N19">
    <cfRule type="expression" dxfId="145" priority="146">
      <formula>LEN(M19)&gt;160</formula>
    </cfRule>
  </conditionalFormatting>
  <conditionalFormatting sqref="O19:P19 P21:P29">
    <cfRule type="expression" dxfId="144" priority="145">
      <formula>LEN(O19)&gt;160</formula>
    </cfRule>
  </conditionalFormatting>
  <conditionalFormatting sqref="Q19">
    <cfRule type="expression" dxfId="143" priority="144">
      <formula>LEN(Q19)&gt;160</formula>
    </cfRule>
  </conditionalFormatting>
  <conditionalFormatting sqref="N22:N25 AB19 AD19 AF19 AH19 AJ19">
    <cfRule type="cellIs" dxfId="142" priority="143" operator="greaterThan">
      <formula>200</formula>
    </cfRule>
  </conditionalFormatting>
  <conditionalFormatting sqref="C22">
    <cfRule type="cellIs" dxfId="141" priority="142" operator="greaterThan">
      <formula>80</formula>
    </cfRule>
  </conditionalFormatting>
  <conditionalFormatting sqref="C19">
    <cfRule type="expression" dxfId="140" priority="141">
      <formula>LEN(C19)&gt;50</formula>
    </cfRule>
  </conditionalFormatting>
  <conditionalFormatting sqref="X18">
    <cfRule type="cellIs" dxfId="139" priority="140" operator="greaterThan">
      <formula>50</formula>
    </cfRule>
  </conditionalFormatting>
  <conditionalFormatting sqref="AC19:AD19">
    <cfRule type="expression" dxfId="138" priority="139">
      <formula>LEN(AC19)&gt;200</formula>
    </cfRule>
  </conditionalFormatting>
  <conditionalFormatting sqref="AC21:AD21 Q21">
    <cfRule type="expression" dxfId="137" priority="138">
      <formula>LEN(Q21)&gt;80</formula>
    </cfRule>
  </conditionalFormatting>
  <conditionalFormatting sqref="AL21">
    <cfRule type="cellIs" dxfId="136" priority="137" operator="greaterThan">
      <formula>80</formula>
    </cfRule>
  </conditionalFormatting>
  <conditionalFormatting sqref="AD29:AD30 AF29:AF30 AH29:AH30 AJ29:AJ30 AB22:AB30">
    <cfRule type="cellIs" dxfId="135" priority="136" operator="greaterThan">
      <formula>250</formula>
    </cfRule>
  </conditionalFormatting>
  <conditionalFormatting sqref="AL29">
    <cfRule type="cellIs" dxfId="130" priority="131" operator="greaterThan">
      <formula>250</formula>
    </cfRule>
  </conditionalFormatting>
  <conditionalFormatting sqref="AL30">
    <cfRule type="cellIs" dxfId="129" priority="130" operator="greaterThan">
      <formula>250</formula>
    </cfRule>
  </conditionalFormatting>
  <conditionalFormatting sqref="X22">
    <cfRule type="cellIs" dxfId="128" priority="129" operator="greaterThan">
      <formula>100</formula>
    </cfRule>
  </conditionalFormatting>
  <conditionalFormatting sqref="X30">
    <cfRule type="cellIs" dxfId="127" priority="121" operator="greaterThan">
      <formula>100</formula>
    </cfRule>
  </conditionalFormatting>
  <conditionalFormatting sqref="X23">
    <cfRule type="cellIs" dxfId="126" priority="128" operator="greaterThan">
      <formula>100</formula>
    </cfRule>
  </conditionalFormatting>
  <conditionalFormatting sqref="X24">
    <cfRule type="cellIs" dxfId="125" priority="127" operator="greaterThan">
      <formula>100</formula>
    </cfRule>
  </conditionalFormatting>
  <conditionalFormatting sqref="X25">
    <cfRule type="cellIs" dxfId="124" priority="126" operator="greaterThan">
      <formula>100</formula>
    </cfRule>
  </conditionalFormatting>
  <conditionalFormatting sqref="X26">
    <cfRule type="cellIs" dxfId="123" priority="125" operator="greaterThan">
      <formula>100</formula>
    </cfRule>
  </conditionalFormatting>
  <conditionalFormatting sqref="X27">
    <cfRule type="cellIs" dxfId="122" priority="124" operator="greaterThan">
      <formula>100</formula>
    </cfRule>
  </conditionalFormatting>
  <conditionalFormatting sqref="X28">
    <cfRule type="cellIs" dxfId="121" priority="123" operator="greaterThan">
      <formula>100</formula>
    </cfRule>
  </conditionalFormatting>
  <conditionalFormatting sqref="X29">
    <cfRule type="cellIs" dxfId="120" priority="122" operator="greaterThan">
      <formula>100</formula>
    </cfRule>
  </conditionalFormatting>
  <conditionalFormatting sqref="AL19">
    <cfRule type="cellIs" dxfId="119" priority="120" operator="greaterThan">
      <formula>200</formula>
    </cfRule>
  </conditionalFormatting>
  <conditionalFormatting sqref="C18">
    <cfRule type="cellIs" dxfId="118" priority="119" operator="greaterThan">
      <formula>40</formula>
    </cfRule>
  </conditionalFormatting>
  <conditionalFormatting sqref="P19 P21:P29">
    <cfRule type="cellIs" dxfId="117" priority="118" operator="greaterThan">
      <formula>160</formula>
    </cfRule>
  </conditionalFormatting>
  <conditionalFormatting sqref="AE19:AF19">
    <cfRule type="expression" dxfId="116" priority="117">
      <formula>LEN(AE19)&gt;200</formula>
    </cfRule>
  </conditionalFormatting>
  <conditionalFormatting sqref="AG19:AM19">
    <cfRule type="expression" dxfId="115" priority="116">
      <formula>LEN(AG19)&gt;200</formula>
    </cfRule>
  </conditionalFormatting>
  <conditionalFormatting sqref="AE21:AM21">
    <cfRule type="expression" dxfId="114" priority="115">
      <formula>LEN(AE21)&gt;80</formula>
    </cfRule>
  </conditionalFormatting>
  <conditionalFormatting sqref="C23">
    <cfRule type="cellIs" dxfId="113" priority="114" operator="greaterThan">
      <formula>80</formula>
    </cfRule>
  </conditionalFormatting>
  <conditionalFormatting sqref="C24">
    <cfRule type="cellIs" dxfId="112" priority="113" operator="greaterThan">
      <formula>80</formula>
    </cfRule>
  </conditionalFormatting>
  <conditionalFormatting sqref="C25">
    <cfRule type="cellIs" dxfId="111" priority="112" operator="greaterThan">
      <formula>80</formula>
    </cfRule>
  </conditionalFormatting>
  <conditionalFormatting sqref="C26">
    <cfRule type="cellIs" dxfId="110" priority="111" operator="greaterThan">
      <formula>80</formula>
    </cfRule>
  </conditionalFormatting>
  <conditionalFormatting sqref="C27">
    <cfRule type="cellIs" dxfId="109" priority="110" operator="greaterThan">
      <formula>80</formula>
    </cfRule>
  </conditionalFormatting>
  <conditionalFormatting sqref="C28">
    <cfRule type="cellIs" dxfId="108" priority="109" operator="greaterThan">
      <formula>80</formula>
    </cfRule>
  </conditionalFormatting>
  <conditionalFormatting sqref="C29">
    <cfRule type="cellIs" dxfId="107" priority="108" operator="greaterThan">
      <formula>80</formula>
    </cfRule>
  </conditionalFormatting>
  <conditionalFormatting sqref="C30">
    <cfRule type="cellIs" dxfId="106" priority="107" operator="greaterThan">
      <formula>80</formula>
    </cfRule>
  </conditionalFormatting>
  <conditionalFormatting sqref="J22">
    <cfRule type="expression" dxfId="105" priority="106">
      <formula>LEN(J22)&gt;250</formula>
    </cfRule>
  </conditionalFormatting>
  <conditionalFormatting sqref="L22">
    <cfRule type="expression" dxfId="104" priority="105">
      <formula>LEN(L22)&gt;250</formula>
    </cfRule>
  </conditionalFormatting>
  <conditionalFormatting sqref="N22">
    <cfRule type="expression" dxfId="103" priority="104">
      <formula>LEN(N22)&gt;250</formula>
    </cfRule>
  </conditionalFormatting>
  <conditionalFormatting sqref="H23">
    <cfRule type="expression" dxfId="102" priority="103">
      <formula>LEN(H23)&gt;250</formula>
    </cfRule>
  </conditionalFormatting>
  <conditionalFormatting sqref="J23">
    <cfRule type="expression" dxfId="101" priority="102">
      <formula>LEN(J23)&gt;250</formula>
    </cfRule>
  </conditionalFormatting>
  <conditionalFormatting sqref="L23">
    <cfRule type="expression" dxfId="100" priority="101">
      <formula>LEN(L23)&gt;250</formula>
    </cfRule>
  </conditionalFormatting>
  <conditionalFormatting sqref="N23">
    <cfRule type="expression" dxfId="99" priority="100">
      <formula>LEN(N23)&gt;250</formula>
    </cfRule>
  </conditionalFormatting>
  <conditionalFormatting sqref="H24">
    <cfRule type="expression" dxfId="98" priority="99">
      <formula>LEN(H24)&gt;250</formula>
    </cfRule>
  </conditionalFormatting>
  <conditionalFormatting sqref="J24">
    <cfRule type="expression" dxfId="97" priority="98">
      <formula>LEN(J24)&gt;250</formula>
    </cfRule>
  </conditionalFormatting>
  <conditionalFormatting sqref="L24">
    <cfRule type="expression" dxfId="96" priority="97">
      <formula>LEN(L24)&gt;250</formula>
    </cfRule>
  </conditionalFormatting>
  <conditionalFormatting sqref="N24">
    <cfRule type="expression" dxfId="95" priority="96">
      <formula>LEN(N24)&gt;250</formula>
    </cfRule>
  </conditionalFormatting>
  <conditionalFormatting sqref="X19">
    <cfRule type="expression" dxfId="94" priority="95">
      <formula>LEN(X19)&gt;50</formula>
    </cfRule>
  </conditionalFormatting>
  <conditionalFormatting sqref="G23">
    <cfRule type="expression" dxfId="84" priority="85">
      <formula>LEN(G23)&gt;250</formula>
    </cfRule>
  </conditionalFormatting>
  <conditionalFormatting sqref="Q23">
    <cfRule type="expression" dxfId="83" priority="84">
      <formula>LEN(Q23)&gt;250</formula>
    </cfRule>
  </conditionalFormatting>
  <conditionalFormatting sqref="Q22">
    <cfRule type="expression" dxfId="82" priority="83">
      <formula>LEN(Q22)&gt;250</formula>
    </cfRule>
  </conditionalFormatting>
  <conditionalFormatting sqref="G24">
    <cfRule type="expression" dxfId="81" priority="82">
      <formula>LEN(G24)&gt;250</formula>
    </cfRule>
  </conditionalFormatting>
  <conditionalFormatting sqref="Q24">
    <cfRule type="expression" dxfId="80" priority="81">
      <formula>LEN(Q24)&gt;250</formula>
    </cfRule>
  </conditionalFormatting>
  <conditionalFormatting sqref="L21 N21">
    <cfRule type="cellIs" dxfId="79" priority="80" operator="greaterThan">
      <formula>64</formula>
    </cfRule>
  </conditionalFormatting>
  <conditionalFormatting sqref="L21">
    <cfRule type="expression" dxfId="78" priority="78">
      <formula>LEN(L21)&gt;80</formula>
    </cfRule>
  </conditionalFormatting>
  <conditionalFormatting sqref="G21">
    <cfRule type="expression" dxfId="77" priority="79">
      <formula>LEN(G21)&gt;80</formula>
    </cfRule>
  </conditionalFormatting>
  <conditionalFormatting sqref="N21:O21">
    <cfRule type="expression" dxfId="76" priority="77">
      <formula>LEN(N21)&gt;80</formula>
    </cfRule>
  </conditionalFormatting>
  <conditionalFormatting sqref="J21">
    <cfRule type="cellIs" dxfId="75" priority="76" operator="greaterThan">
      <formula>160</formula>
    </cfRule>
  </conditionalFormatting>
  <conditionalFormatting sqref="J21">
    <cfRule type="expression" dxfId="74" priority="75">
      <formula>LEN(J21)&gt;160</formula>
    </cfRule>
  </conditionalFormatting>
  <conditionalFormatting sqref="H21">
    <cfRule type="cellIs" dxfId="73" priority="74" operator="greaterThan">
      <formula>160</formula>
    </cfRule>
  </conditionalFormatting>
  <conditionalFormatting sqref="H21">
    <cfRule type="expression" dxfId="72" priority="73">
      <formula>LEN(H21)&gt;160</formula>
    </cfRule>
  </conditionalFormatting>
  <conditionalFormatting sqref="O25:O26 O28">
    <cfRule type="expression" dxfId="71" priority="72">
      <formula>LEN(O25)&gt;250</formula>
    </cfRule>
  </conditionalFormatting>
  <conditionalFormatting sqref="O23">
    <cfRule type="expression" dxfId="70" priority="71">
      <formula>LEN(O23)&gt;250</formula>
    </cfRule>
  </conditionalFormatting>
  <conditionalFormatting sqref="O24">
    <cfRule type="expression" dxfId="69" priority="70">
      <formula>LEN(O24)&gt;250</formula>
    </cfRule>
  </conditionalFormatting>
  <conditionalFormatting sqref="O22">
    <cfRule type="expression" dxfId="68" priority="69">
      <formula>LEN(O22)&gt;250</formula>
    </cfRule>
  </conditionalFormatting>
  <conditionalFormatting sqref="M23">
    <cfRule type="expression" dxfId="67" priority="68">
      <formula>LEN(M23)&gt;250</formula>
    </cfRule>
  </conditionalFormatting>
  <conditionalFormatting sqref="M24">
    <cfRule type="expression" dxfId="66" priority="67">
      <formula>LEN(M24)&gt;250</formula>
    </cfRule>
  </conditionalFormatting>
  <conditionalFormatting sqref="M21">
    <cfRule type="expression" dxfId="65" priority="66">
      <formula>LEN(M21)&gt;80</formula>
    </cfRule>
  </conditionalFormatting>
  <conditionalFormatting sqref="M22">
    <cfRule type="expression" dxfId="64" priority="65">
      <formula>LEN(M22)&gt;250</formula>
    </cfRule>
  </conditionalFormatting>
  <conditionalFormatting sqref="K22">
    <cfRule type="expression" dxfId="63" priority="64">
      <formula>LEN(K22)&gt;250</formula>
    </cfRule>
  </conditionalFormatting>
  <conditionalFormatting sqref="K23">
    <cfRule type="expression" dxfId="62" priority="63">
      <formula>LEN(K23)&gt;250</formula>
    </cfRule>
  </conditionalFormatting>
  <conditionalFormatting sqref="K24">
    <cfRule type="expression" dxfId="61" priority="62">
      <formula>LEN(K24)&gt;250</formula>
    </cfRule>
  </conditionalFormatting>
  <conditionalFormatting sqref="K21">
    <cfRule type="expression" dxfId="60" priority="61">
      <formula>LEN(K21)&gt;80</formula>
    </cfRule>
  </conditionalFormatting>
  <conditionalFormatting sqref="I21">
    <cfRule type="expression" dxfId="59" priority="60">
      <formula>LEN(I21)&gt;80</formula>
    </cfRule>
  </conditionalFormatting>
  <conditionalFormatting sqref="I23">
    <cfRule type="expression" dxfId="58" priority="59">
      <formula>LEN(I23)&gt;250</formula>
    </cfRule>
  </conditionalFormatting>
  <conditionalFormatting sqref="I24">
    <cfRule type="expression" dxfId="57" priority="58">
      <formula>LEN(I24)&gt;250</formula>
    </cfRule>
  </conditionalFormatting>
  <conditionalFormatting sqref="O27">
    <cfRule type="expression" dxfId="56" priority="57">
      <formula>LEN(O27)&gt;250</formula>
    </cfRule>
  </conditionalFormatting>
  <conditionalFormatting sqref="G20">
    <cfRule type="expression" dxfId="55" priority="56">
      <formula>LEN(G20)&gt;160</formula>
    </cfRule>
  </conditionalFormatting>
  <conditionalFormatting sqref="I20">
    <cfRule type="expression" dxfId="54" priority="55">
      <formula>LEN(I20)&gt;160</formula>
    </cfRule>
  </conditionalFormatting>
  <conditionalFormatting sqref="K20">
    <cfRule type="expression" dxfId="53" priority="54">
      <formula>LEN(K20)&gt;160</formula>
    </cfRule>
  </conditionalFormatting>
  <conditionalFormatting sqref="M20">
    <cfRule type="expression" dxfId="52" priority="53">
      <formula>LEN(M20)&gt;160</formula>
    </cfRule>
  </conditionalFormatting>
  <conditionalFormatting sqref="O20">
    <cfRule type="expression" dxfId="51" priority="52">
      <formula>LEN(O20)&gt;160</formula>
    </cfRule>
  </conditionalFormatting>
  <conditionalFormatting sqref="Q20">
    <cfRule type="expression" dxfId="50" priority="51">
      <formula>LEN(Q20)&gt;160</formula>
    </cfRule>
  </conditionalFormatting>
  <conditionalFormatting sqref="C20">
    <cfRule type="expression" dxfId="49" priority="50">
      <formula>LEN(C20)&gt;50</formula>
    </cfRule>
  </conditionalFormatting>
  <conditionalFormatting sqref="AC20">
    <cfRule type="expression" dxfId="48" priority="49">
      <formula>LEN(AC20)&gt;200</formula>
    </cfRule>
  </conditionalFormatting>
  <conditionalFormatting sqref="AE20">
    <cfRule type="expression" dxfId="47" priority="48">
      <formula>LEN(AE20)&gt;200</formula>
    </cfRule>
  </conditionalFormatting>
  <conditionalFormatting sqref="AG20 AI20 AK20 AM20">
    <cfRule type="expression" dxfId="46" priority="47">
      <formula>LEN(AG20)&gt;200</formula>
    </cfRule>
  </conditionalFormatting>
  <conditionalFormatting sqref="X20">
    <cfRule type="expression" dxfId="45" priority="46">
      <formula>LEN(X20)&gt;50</formula>
    </cfRule>
  </conditionalFormatting>
  <conditionalFormatting sqref="F20">
    <cfRule type="cellIs" dxfId="44" priority="45" operator="greaterThan">
      <formula>100</formula>
    </cfRule>
  </conditionalFormatting>
  <conditionalFormatting sqref="H20">
    <cfRule type="cellIs" dxfId="43" priority="44" operator="greaterThan">
      <formula>100</formula>
    </cfRule>
  </conditionalFormatting>
  <conditionalFormatting sqref="J20">
    <cfRule type="cellIs" dxfId="42" priority="43" operator="greaterThan">
      <formula>100</formula>
    </cfRule>
  </conditionalFormatting>
  <conditionalFormatting sqref="L20">
    <cfRule type="cellIs" dxfId="41" priority="42" operator="greaterThan">
      <formula>100</formula>
    </cfRule>
  </conditionalFormatting>
  <conditionalFormatting sqref="N20">
    <cfRule type="cellIs" dxfId="40" priority="41" operator="greaterThan">
      <formula>100</formula>
    </cfRule>
  </conditionalFormatting>
  <conditionalFormatting sqref="P20">
    <cfRule type="cellIs" dxfId="39" priority="40" operator="greaterThan">
      <formula>100</formula>
    </cfRule>
  </conditionalFormatting>
  <conditionalFormatting sqref="AB20">
    <cfRule type="cellIs" dxfId="38" priority="39" operator="greaterThan">
      <formula>100</formula>
    </cfRule>
  </conditionalFormatting>
  <conditionalFormatting sqref="AL20 AJ20 AH20 AF20 AD20">
    <cfRule type="cellIs" dxfId="37" priority="38" operator="greaterThan">
      <formula>100</formula>
    </cfRule>
  </conditionalFormatting>
  <conditionalFormatting sqref="AD28 AF28 AH28 AJ28 AH22:AH24 AF22:AF24 AJ22:AJ26 AD22:AD26 AF26 AH26">
    <cfRule type="cellIs" dxfId="36" priority="37" operator="greaterThan">
      <formula>250</formula>
    </cfRule>
  </conditionalFormatting>
  <conditionalFormatting sqref="AL22">
    <cfRule type="cellIs" dxfId="35" priority="36" operator="greaterThan">
      <formula>250</formula>
    </cfRule>
  </conditionalFormatting>
  <conditionalFormatting sqref="AL23">
    <cfRule type="cellIs" dxfId="34" priority="35" operator="greaterThan">
      <formula>250</formula>
    </cfRule>
  </conditionalFormatting>
  <conditionalFormatting sqref="AL24">
    <cfRule type="cellIs" dxfId="33" priority="34" operator="greaterThan">
      <formula>250</formula>
    </cfRule>
  </conditionalFormatting>
  <conditionalFormatting sqref="AL28">
    <cfRule type="cellIs" dxfId="32" priority="33" operator="greaterThan">
      <formula>250</formula>
    </cfRule>
  </conditionalFormatting>
  <conditionalFormatting sqref="AD27">
    <cfRule type="cellIs" dxfId="31" priority="32" operator="greaterThan">
      <formula>250</formula>
    </cfRule>
  </conditionalFormatting>
  <conditionalFormatting sqref="AF27">
    <cfRule type="cellIs" dxfId="30" priority="31" operator="greaterThan">
      <formula>250</formula>
    </cfRule>
  </conditionalFormatting>
  <conditionalFormatting sqref="AH27">
    <cfRule type="cellIs" dxfId="29" priority="30" operator="greaterThan">
      <formula>250</formula>
    </cfRule>
  </conditionalFormatting>
  <conditionalFormatting sqref="AJ27">
    <cfRule type="cellIs" dxfId="28" priority="29" operator="greaterThan">
      <formula>250</formula>
    </cfRule>
  </conditionalFormatting>
  <conditionalFormatting sqref="AL27">
    <cfRule type="cellIs" dxfId="27" priority="28" operator="greaterThan">
      <formula>250</formula>
    </cfRule>
  </conditionalFormatting>
  <conditionalFormatting sqref="AF25">
    <cfRule type="cellIs" dxfId="26" priority="27" operator="greaterThan">
      <formula>250</formula>
    </cfRule>
  </conditionalFormatting>
  <conditionalFormatting sqref="AH25">
    <cfRule type="cellIs" dxfId="25" priority="26" operator="greaterThan">
      <formula>250</formula>
    </cfRule>
  </conditionalFormatting>
  <conditionalFormatting sqref="AL25">
    <cfRule type="cellIs" dxfId="24" priority="25" operator="greaterThan">
      <formula>250</formula>
    </cfRule>
  </conditionalFormatting>
  <conditionalFormatting sqref="AL26">
    <cfRule type="cellIs" dxfId="23" priority="24" operator="greaterThan">
      <formula>250</formula>
    </cfRule>
  </conditionalFormatting>
  <conditionalFormatting sqref="AC25:AC28 AC22">
    <cfRule type="expression" dxfId="22" priority="23">
      <formula>LEN(AC22)&gt;250</formula>
    </cfRule>
  </conditionalFormatting>
  <conditionalFormatting sqref="AC23">
    <cfRule type="expression" dxfId="21" priority="22">
      <formula>LEN(AC23)&gt;250</formula>
    </cfRule>
  </conditionalFormatting>
  <conditionalFormatting sqref="AC24">
    <cfRule type="expression" dxfId="20" priority="21">
      <formula>LEN(AC24)&gt;250</formula>
    </cfRule>
  </conditionalFormatting>
  <conditionalFormatting sqref="AE25:AE28 AE22">
    <cfRule type="expression" dxfId="19" priority="20">
      <formula>LEN(AE22)&gt;250</formula>
    </cfRule>
  </conditionalFormatting>
  <conditionalFormatting sqref="AE23">
    <cfRule type="expression" dxfId="18" priority="19">
      <formula>LEN(AE23)&gt;250</formula>
    </cfRule>
  </conditionalFormatting>
  <conditionalFormatting sqref="AE24">
    <cfRule type="expression" dxfId="17" priority="18">
      <formula>LEN(AE24)&gt;250</formula>
    </cfRule>
  </conditionalFormatting>
  <conditionalFormatting sqref="AG25:AG28">
    <cfRule type="expression" dxfId="16" priority="17">
      <formula>LEN(AG25)&gt;250</formula>
    </cfRule>
  </conditionalFormatting>
  <conditionalFormatting sqref="AG22">
    <cfRule type="expression" dxfId="15" priority="16">
      <formula>LEN(AG22)&gt;250</formula>
    </cfRule>
  </conditionalFormatting>
  <conditionalFormatting sqref="AG23">
    <cfRule type="expression" dxfId="14" priority="15">
      <formula>LEN(AG23)&gt;250</formula>
    </cfRule>
  </conditionalFormatting>
  <conditionalFormatting sqref="AG24">
    <cfRule type="expression" dxfId="13" priority="14">
      <formula>LEN(AG24)&gt;250</formula>
    </cfRule>
  </conditionalFormatting>
  <conditionalFormatting sqref="AI25:AI28">
    <cfRule type="expression" dxfId="12" priority="13">
      <formula>LEN(AI25)&gt;250</formula>
    </cfRule>
  </conditionalFormatting>
  <conditionalFormatting sqref="AI23">
    <cfRule type="expression" dxfId="11" priority="12">
      <formula>LEN(AI23)&gt;250</formula>
    </cfRule>
  </conditionalFormatting>
  <conditionalFormatting sqref="AI24">
    <cfRule type="expression" dxfId="10" priority="11">
      <formula>LEN(AI24)&gt;250</formula>
    </cfRule>
  </conditionalFormatting>
  <conditionalFormatting sqref="AI22">
    <cfRule type="expression" dxfId="9" priority="10">
      <formula>LEN(AI22)&gt;250</formula>
    </cfRule>
  </conditionalFormatting>
  <conditionalFormatting sqref="AK25:AK26 AK28">
    <cfRule type="expression" dxfId="8" priority="9">
      <formula>LEN(AK25)&gt;250</formula>
    </cfRule>
  </conditionalFormatting>
  <conditionalFormatting sqref="AK23">
    <cfRule type="expression" dxfId="7" priority="8">
      <formula>LEN(AK23)&gt;250</formula>
    </cfRule>
  </conditionalFormatting>
  <conditionalFormatting sqref="AK24">
    <cfRule type="expression" dxfId="6" priority="7">
      <formula>LEN(AK24)&gt;250</formula>
    </cfRule>
  </conditionalFormatting>
  <conditionalFormatting sqref="AK22">
    <cfRule type="expression" dxfId="5" priority="6">
      <formula>LEN(AK22)&gt;250</formula>
    </cfRule>
  </conditionalFormatting>
  <conditionalFormatting sqref="AK27">
    <cfRule type="expression" dxfId="4" priority="5">
      <formula>LEN(AK27)&gt;250</formula>
    </cfRule>
  </conditionalFormatting>
  <conditionalFormatting sqref="AM25:AM28">
    <cfRule type="expression" dxfId="3" priority="4">
      <formula>LEN(AM25)&gt;250</formula>
    </cfRule>
  </conditionalFormatting>
  <conditionalFormatting sqref="AM23">
    <cfRule type="expression" dxfId="2" priority="3">
      <formula>LEN(AM23)&gt;250</formula>
    </cfRule>
  </conditionalFormatting>
  <conditionalFormatting sqref="AM22">
    <cfRule type="expression" dxfId="1" priority="2">
      <formula>LEN(AM22)&gt;250</formula>
    </cfRule>
  </conditionalFormatting>
  <conditionalFormatting sqref="AM24">
    <cfRule type="expression" dxfId="0" priority="1">
      <formula>LEN(AM24)&gt;250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2023-02-26T19:47:30Z</dcterms:modified>
  <cp:category/>
</cp:coreProperties>
</file>