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ThisWorkbook"/>
  <mc:AlternateContent xmlns:mc="http://schemas.openxmlformats.org/markup-compatibility/2006">
    <mc:Choice Requires="x15">
      <x15ac:absPath xmlns:x15ac="http://schemas.microsoft.com/office/spreadsheetml/2010/11/ac" url="/Users/joergpfeifer/Documents/Work/Clients/Pampers/projects_2022/Oral-B_Genesis-5/_geliefert/Lightyear/06_Polish/03_Lightyear_D100_A+_Content/"/>
    </mc:Choice>
  </mc:AlternateContent>
  <xr:revisionPtr revIDLastSave="0" documentId="13_ncr:1_{1A9979D4-1609-AE4C-BB41-47E20F2F593C}" xr6:coauthVersionLast="47" xr6:coauthVersionMax="47" xr10:uidLastSave="{00000000-0000-0000-0000-000000000000}"/>
  <bookViews>
    <workbookView xWindow="0" yWindow="760" windowWidth="34560" windowHeight="21580" tabRatio="500" activeTab="1" xr2:uid="{00000000-000D-0000-FFFF-FFFF00000000}"/>
  </bookViews>
  <sheets>
    <sheet name="Modules" sheetId="4" r:id="rId1"/>
    <sheet name="Template" sheetId="5" r:id="rId2"/>
  </sheets>
  <definedNames>
    <definedName name="BannerHea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44" i="5" l="1"/>
  <c r="X43" i="5"/>
  <c r="X42" i="5"/>
  <c r="X41" i="5"/>
  <c r="X40" i="5"/>
  <c r="X39" i="5"/>
  <c r="X38" i="5"/>
  <c r="X37" i="5"/>
  <c r="BF39" i="5"/>
  <c r="BD39" i="5"/>
  <c r="BB39" i="5"/>
  <c r="AZ39" i="5"/>
  <c r="AX39" i="5"/>
  <c r="AV39" i="5"/>
  <c r="AR39" i="5"/>
  <c r="BF38" i="5"/>
  <c r="BD38" i="5"/>
  <c r="BB38" i="5"/>
  <c r="AZ38" i="5"/>
  <c r="AX38" i="5"/>
  <c r="AV38" i="5"/>
  <c r="AR38" i="5"/>
  <c r="BF37" i="5"/>
  <c r="BD37" i="5"/>
  <c r="BB37" i="5"/>
  <c r="AZ37" i="5"/>
  <c r="AX37" i="5"/>
  <c r="AV37" i="5"/>
  <c r="AR37" i="5"/>
  <c r="BF36" i="5"/>
  <c r="BD36" i="5"/>
  <c r="BB36" i="5"/>
  <c r="AZ36" i="5"/>
  <c r="AX36" i="5"/>
  <c r="AV36" i="5"/>
  <c r="BF35" i="5"/>
  <c r="BD35" i="5"/>
  <c r="BB35" i="5"/>
  <c r="AZ35" i="5"/>
  <c r="AX35" i="5"/>
  <c r="AV35" i="5"/>
  <c r="BF34" i="5"/>
  <c r="BD34" i="5"/>
  <c r="BB34" i="5"/>
  <c r="AZ34" i="5"/>
  <c r="AX34" i="5"/>
  <c r="AV34" i="5"/>
  <c r="AR33" i="5"/>
  <c r="AR30" i="5"/>
  <c r="AR29" i="5"/>
  <c r="AR28" i="5"/>
  <c r="AR27" i="5"/>
  <c r="AR26" i="5"/>
  <c r="BD22" i="5"/>
  <c r="AZ22" i="5"/>
  <c r="AV22" i="5"/>
  <c r="AR22" i="5"/>
  <c r="BD21" i="5"/>
  <c r="AZ21" i="5"/>
  <c r="AV21" i="5"/>
  <c r="AR21" i="5"/>
  <c r="BD20" i="5"/>
  <c r="AZ20" i="5"/>
  <c r="AV20" i="5"/>
  <c r="AR20" i="5"/>
  <c r="BD19" i="5"/>
  <c r="AZ19" i="5"/>
  <c r="AV19" i="5"/>
  <c r="AR19" i="5"/>
  <c r="AR18" i="5"/>
  <c r="BD15" i="5"/>
  <c r="AZ15" i="5"/>
  <c r="AV15" i="5"/>
  <c r="AR15" i="5"/>
  <c r="BD14" i="5"/>
  <c r="AZ14" i="5"/>
  <c r="AV14" i="5"/>
  <c r="AR14" i="5"/>
  <c r="BD13" i="5"/>
  <c r="AZ13" i="5"/>
  <c r="AV13" i="5"/>
  <c r="AR13" i="5"/>
  <c r="BD12" i="5"/>
  <c r="AZ12" i="5"/>
  <c r="AV12" i="5"/>
  <c r="AR12" i="5"/>
  <c r="AR11" i="5"/>
  <c r="AR8" i="5"/>
  <c r="AR7" i="5"/>
  <c r="AR6" i="5"/>
  <c r="AR5" i="5"/>
  <c r="AR4" i="5"/>
  <c r="X30" i="5"/>
  <c r="C30" i="5"/>
  <c r="X29" i="5"/>
  <c r="C29" i="5"/>
  <c r="X28" i="5"/>
  <c r="C28" i="5"/>
  <c r="X27" i="5"/>
  <c r="C27" i="5"/>
  <c r="X26" i="5"/>
  <c r="C26" i="5"/>
  <c r="J22" i="5"/>
  <c r="F22" i="5"/>
  <c r="J21" i="5"/>
  <c r="F21" i="5"/>
  <c r="J20" i="5"/>
  <c r="F20" i="5"/>
  <c r="J19" i="5"/>
  <c r="F19" i="5"/>
  <c r="AJ22" i="5"/>
  <c r="AF22" i="5"/>
  <c r="AB22" i="5"/>
  <c r="X22" i="5"/>
  <c r="N22" i="5"/>
  <c r="C22" i="5"/>
  <c r="AJ21" i="5"/>
  <c r="AF21" i="5"/>
  <c r="AB21" i="5"/>
  <c r="X21" i="5"/>
  <c r="N21" i="5"/>
  <c r="C21" i="5"/>
  <c r="AJ20" i="5"/>
  <c r="AF20" i="5"/>
  <c r="AB20" i="5"/>
  <c r="X20" i="5"/>
  <c r="N20" i="5"/>
  <c r="C20" i="5"/>
  <c r="AJ19" i="5"/>
  <c r="AF19" i="5"/>
  <c r="AB19" i="5"/>
  <c r="X19" i="5"/>
  <c r="N19" i="5"/>
  <c r="C19" i="5"/>
  <c r="X18" i="5"/>
  <c r="C18" i="5"/>
  <c r="J15" i="5"/>
  <c r="F15" i="5"/>
  <c r="J14" i="5"/>
  <c r="F14" i="5"/>
  <c r="J13" i="5"/>
  <c r="F13" i="5"/>
  <c r="J12" i="5"/>
  <c r="F12" i="5"/>
  <c r="AJ15" i="5"/>
  <c r="AF15" i="5"/>
  <c r="AB15" i="5"/>
  <c r="X15" i="5"/>
  <c r="N15" i="5"/>
  <c r="C15" i="5"/>
  <c r="AJ14" i="5"/>
  <c r="AF14" i="5"/>
  <c r="AB14" i="5"/>
  <c r="X14" i="5"/>
  <c r="N14" i="5"/>
  <c r="C14" i="5"/>
  <c r="AJ13" i="5"/>
  <c r="AF13" i="5"/>
  <c r="AB13" i="5"/>
  <c r="X13" i="5"/>
  <c r="N13" i="5"/>
  <c r="C13" i="5"/>
  <c r="AJ12" i="5"/>
  <c r="AF12" i="5"/>
  <c r="AB12" i="5"/>
  <c r="X12" i="5"/>
  <c r="N12" i="5"/>
  <c r="C12" i="5"/>
  <c r="X11" i="5"/>
  <c r="C11" i="5"/>
  <c r="AL39" i="5" l="1"/>
  <c r="AJ39" i="5"/>
  <c r="AH39" i="5"/>
  <c r="AF39" i="5"/>
  <c r="AD39" i="5"/>
  <c r="AB39" i="5"/>
  <c r="L39" i="5"/>
  <c r="J39" i="5"/>
  <c r="H39" i="5"/>
  <c r="F39" i="5"/>
  <c r="C39" i="5"/>
  <c r="AL38" i="5"/>
  <c r="AJ38" i="5"/>
  <c r="AH38" i="5"/>
  <c r="AF38" i="5"/>
  <c r="AD38" i="5"/>
  <c r="AB38" i="5"/>
  <c r="L38" i="5"/>
  <c r="J38" i="5"/>
  <c r="H38" i="5"/>
  <c r="F38" i="5"/>
  <c r="C38" i="5"/>
  <c r="AL37" i="5"/>
  <c r="AJ37" i="5"/>
  <c r="AH37" i="5"/>
  <c r="AF37" i="5"/>
  <c r="AD37" i="5"/>
  <c r="AB37" i="5"/>
  <c r="L37" i="5"/>
  <c r="J37" i="5"/>
  <c r="H37" i="5"/>
  <c r="F37" i="5"/>
  <c r="C37" i="5"/>
  <c r="AL36" i="5"/>
  <c r="AJ36" i="5"/>
  <c r="AH36" i="5"/>
  <c r="AF36" i="5"/>
  <c r="AD36" i="5"/>
  <c r="AB36" i="5"/>
  <c r="L36" i="5"/>
  <c r="J36" i="5"/>
  <c r="H36" i="5"/>
  <c r="F36" i="5"/>
  <c r="AL35" i="5"/>
  <c r="AJ35" i="5"/>
  <c r="AH35" i="5"/>
  <c r="AF35" i="5"/>
  <c r="AD35" i="5"/>
  <c r="AB35" i="5"/>
  <c r="L35" i="5"/>
  <c r="J35" i="5"/>
  <c r="H35" i="5"/>
  <c r="F35" i="5"/>
  <c r="AL34" i="5"/>
  <c r="AJ34" i="5"/>
  <c r="AH34" i="5"/>
  <c r="AF34" i="5"/>
  <c r="AD34" i="5"/>
  <c r="AB34" i="5"/>
  <c r="L34" i="5"/>
  <c r="J34" i="5"/>
  <c r="H34" i="5"/>
  <c r="F34" i="5"/>
  <c r="X33" i="5"/>
  <c r="C33" i="5"/>
  <c r="X8" i="5" l="1"/>
  <c r="C8" i="5"/>
  <c r="X7" i="5"/>
  <c r="C7" i="5"/>
  <c r="X6" i="5"/>
  <c r="C6" i="5"/>
  <c r="X5" i="5"/>
  <c r="C5" i="5"/>
  <c r="X4" i="5"/>
  <c r="C4" i="5"/>
  <c r="AJ92" i="4"/>
  <c r="AF92" i="4"/>
  <c r="AB92" i="4"/>
  <c r="X92" i="4"/>
  <c r="AL77" i="4"/>
  <c r="AJ77" i="4"/>
  <c r="AH77" i="4"/>
  <c r="AF77" i="4"/>
  <c r="AD77" i="4"/>
  <c r="AB77" i="4"/>
  <c r="AJ71" i="4"/>
  <c r="AF71" i="4"/>
  <c r="AB71" i="4"/>
  <c r="X71" i="4"/>
  <c r="AF65" i="4"/>
  <c r="AB65" i="4"/>
  <c r="X65" i="4"/>
  <c r="AJ59" i="4"/>
  <c r="AF59" i="4"/>
  <c r="AB59" i="4"/>
  <c r="X59" i="4"/>
  <c r="X53" i="4"/>
  <c r="X41" i="4"/>
  <c r="X26" i="4"/>
  <c r="AJ12" i="4"/>
  <c r="X12" i="4"/>
  <c r="X5" i="4"/>
  <c r="C3" i="4"/>
  <c r="X3" i="4"/>
  <c r="C4" i="4"/>
  <c r="X4" i="4"/>
  <c r="C5" i="4"/>
  <c r="C6" i="4"/>
  <c r="X6" i="4"/>
  <c r="C7" i="4"/>
  <c r="X7" i="4"/>
  <c r="C9" i="4"/>
  <c r="X9" i="4"/>
  <c r="C10" i="4"/>
  <c r="X10" i="4"/>
  <c r="C11" i="4"/>
  <c r="N11" i="4"/>
  <c r="X11" i="4"/>
  <c r="AJ11" i="4"/>
  <c r="C12" i="4"/>
  <c r="N12" i="4"/>
  <c r="C13" i="4"/>
  <c r="N13" i="4"/>
  <c r="X13" i="4"/>
  <c r="AJ13" i="4"/>
  <c r="C14" i="4"/>
  <c r="N14" i="4"/>
  <c r="X14" i="4"/>
  <c r="AJ14" i="4"/>
  <c r="C15" i="4"/>
  <c r="N15" i="4"/>
  <c r="X15" i="4"/>
  <c r="AJ15" i="4"/>
  <c r="C16" i="4"/>
  <c r="N16" i="4"/>
  <c r="X16" i="4"/>
  <c r="AJ16" i="4"/>
  <c r="C17" i="4"/>
  <c r="N17" i="4"/>
  <c r="X17" i="4"/>
  <c r="AJ17" i="4"/>
  <c r="C18" i="4"/>
  <c r="N18" i="4"/>
  <c r="X18" i="4"/>
  <c r="AJ18" i="4"/>
  <c r="C19" i="4"/>
  <c r="N19" i="4"/>
  <c r="X19" i="4"/>
  <c r="AJ19" i="4"/>
  <c r="C20" i="4"/>
  <c r="N20" i="4"/>
  <c r="X20" i="4"/>
  <c r="AJ20" i="4"/>
  <c r="C21" i="4"/>
  <c r="N21" i="4"/>
  <c r="X21" i="4"/>
  <c r="AJ21" i="4"/>
  <c r="C22" i="4"/>
  <c r="N22" i="4"/>
  <c r="X22" i="4"/>
  <c r="AJ22" i="4"/>
  <c r="C24" i="4"/>
  <c r="X24" i="4"/>
  <c r="C25" i="4"/>
  <c r="X25" i="4"/>
  <c r="C26" i="4"/>
  <c r="C27" i="4"/>
  <c r="N27" i="4"/>
  <c r="X27" i="4"/>
  <c r="AJ27" i="4"/>
  <c r="C28" i="4"/>
  <c r="N28" i="4"/>
  <c r="X28" i="4"/>
  <c r="AJ28" i="4"/>
  <c r="C29" i="4"/>
  <c r="N29" i="4"/>
  <c r="X29" i="4"/>
  <c r="AJ29" i="4"/>
  <c r="C30" i="4"/>
  <c r="N30" i="4"/>
  <c r="X30" i="4"/>
  <c r="AJ30" i="4"/>
  <c r="C31" i="4"/>
  <c r="N31" i="4"/>
  <c r="X31" i="4"/>
  <c r="AJ31" i="4"/>
  <c r="N32" i="4"/>
  <c r="AJ32" i="4"/>
  <c r="N33" i="4"/>
  <c r="AJ33" i="4"/>
  <c r="N34" i="4"/>
  <c r="AJ34" i="4"/>
  <c r="N35" i="4"/>
  <c r="AJ35" i="4"/>
  <c r="N36" i="4"/>
  <c r="AJ36" i="4"/>
  <c r="N37" i="4"/>
  <c r="AJ37" i="4"/>
  <c r="C39" i="4"/>
  <c r="X39" i="4"/>
  <c r="C40" i="4"/>
  <c r="N40" i="4"/>
  <c r="X40" i="4"/>
  <c r="AJ40" i="4"/>
  <c r="C41" i="4"/>
  <c r="C42" i="4"/>
  <c r="N42" i="4"/>
  <c r="X42" i="4"/>
  <c r="AJ42" i="4"/>
  <c r="C43" i="4"/>
  <c r="N43" i="4"/>
  <c r="X43" i="4"/>
  <c r="AJ43" i="4"/>
  <c r="C44" i="4"/>
  <c r="N44" i="4"/>
  <c r="X44" i="4"/>
  <c r="AJ44" i="4"/>
  <c r="C45" i="4"/>
  <c r="N45" i="4"/>
  <c r="X45" i="4"/>
  <c r="AJ45" i="4"/>
  <c r="C46" i="4"/>
  <c r="N46" i="4"/>
  <c r="X46" i="4"/>
  <c r="AJ46" i="4"/>
  <c r="C47" i="4"/>
  <c r="N47" i="4"/>
  <c r="X47" i="4"/>
  <c r="AJ47" i="4"/>
  <c r="C48" i="4"/>
  <c r="N48" i="4"/>
  <c r="X48" i="4"/>
  <c r="AJ48" i="4"/>
  <c r="N49" i="4"/>
  <c r="AJ49" i="4"/>
  <c r="C51" i="4"/>
  <c r="X51" i="4"/>
  <c r="C52" i="4"/>
  <c r="X52" i="4"/>
  <c r="C53" i="4"/>
  <c r="C54" i="4"/>
  <c r="X54" i="4"/>
  <c r="C55" i="4"/>
  <c r="X55" i="4"/>
  <c r="C57" i="4"/>
  <c r="X57" i="4"/>
  <c r="C58" i="4"/>
  <c r="F58" i="4"/>
  <c r="J58" i="4"/>
  <c r="N58" i="4"/>
  <c r="X58" i="4"/>
  <c r="AB58" i="4"/>
  <c r="AF58" i="4"/>
  <c r="AJ58" i="4"/>
  <c r="C59" i="4"/>
  <c r="F59" i="4"/>
  <c r="J59" i="4"/>
  <c r="N59" i="4"/>
  <c r="C60" i="4"/>
  <c r="F60" i="4"/>
  <c r="J60" i="4"/>
  <c r="N60" i="4"/>
  <c r="X60" i="4"/>
  <c r="AB60" i="4"/>
  <c r="AF60" i="4"/>
  <c r="AJ60" i="4"/>
  <c r="C61" i="4"/>
  <c r="F61" i="4"/>
  <c r="J61" i="4"/>
  <c r="N61" i="4"/>
  <c r="X61" i="4"/>
  <c r="AB61" i="4"/>
  <c r="AF61" i="4"/>
  <c r="AJ61" i="4"/>
  <c r="C63" i="4"/>
  <c r="X63" i="4"/>
  <c r="C64" i="4"/>
  <c r="F64" i="4"/>
  <c r="J64" i="4"/>
  <c r="X64" i="4"/>
  <c r="AB64" i="4"/>
  <c r="AF64" i="4"/>
  <c r="C65" i="4"/>
  <c r="F65" i="4"/>
  <c r="J65" i="4"/>
  <c r="C66" i="4"/>
  <c r="F66" i="4"/>
  <c r="J66" i="4"/>
  <c r="X66" i="4"/>
  <c r="AB66" i="4"/>
  <c r="AF66" i="4"/>
  <c r="C67" i="4"/>
  <c r="F67" i="4"/>
  <c r="J67" i="4"/>
  <c r="X67" i="4"/>
  <c r="AB67" i="4"/>
  <c r="AF67" i="4"/>
  <c r="C69" i="4"/>
  <c r="X69" i="4"/>
  <c r="C70" i="4"/>
  <c r="F70" i="4"/>
  <c r="J70" i="4"/>
  <c r="N70" i="4"/>
  <c r="X70" i="4"/>
  <c r="AB70" i="4"/>
  <c r="AF70" i="4"/>
  <c r="AJ70" i="4"/>
  <c r="C71" i="4"/>
  <c r="F71" i="4"/>
  <c r="J71" i="4"/>
  <c r="N71" i="4"/>
  <c r="C72" i="4"/>
  <c r="F72" i="4"/>
  <c r="J72" i="4"/>
  <c r="N72" i="4"/>
  <c r="X72" i="4"/>
  <c r="AB72" i="4"/>
  <c r="AF72" i="4"/>
  <c r="AJ72" i="4"/>
  <c r="C73" i="4"/>
  <c r="F73" i="4"/>
  <c r="J73" i="4"/>
  <c r="N73" i="4"/>
  <c r="X73" i="4"/>
  <c r="AB73" i="4"/>
  <c r="AF73" i="4"/>
  <c r="AJ73" i="4"/>
  <c r="C75" i="4"/>
  <c r="X75" i="4"/>
  <c r="F76" i="4"/>
  <c r="H76" i="4"/>
  <c r="J76" i="4"/>
  <c r="L76" i="4"/>
  <c r="N76" i="4"/>
  <c r="P76" i="4"/>
  <c r="AB76" i="4"/>
  <c r="AD76" i="4"/>
  <c r="AF76" i="4"/>
  <c r="AH76" i="4"/>
  <c r="AJ76" i="4"/>
  <c r="AL76" i="4"/>
  <c r="F77" i="4"/>
  <c r="H77" i="4"/>
  <c r="J77" i="4"/>
  <c r="L77" i="4"/>
  <c r="N77" i="4"/>
  <c r="P77" i="4"/>
  <c r="F78" i="4"/>
  <c r="H78" i="4"/>
  <c r="J78" i="4"/>
  <c r="L78" i="4"/>
  <c r="N78" i="4"/>
  <c r="P78" i="4"/>
  <c r="AB78" i="4"/>
  <c r="AD78" i="4"/>
  <c r="AF78" i="4"/>
  <c r="AH78" i="4"/>
  <c r="AJ78" i="4"/>
  <c r="AL78" i="4"/>
  <c r="C79" i="4"/>
  <c r="F79" i="4"/>
  <c r="H79" i="4"/>
  <c r="J79" i="4"/>
  <c r="L79" i="4"/>
  <c r="N79" i="4"/>
  <c r="P79" i="4"/>
  <c r="X79" i="4"/>
  <c r="AB79" i="4"/>
  <c r="AD79" i="4"/>
  <c r="AF79" i="4"/>
  <c r="AH79" i="4"/>
  <c r="AJ79" i="4"/>
  <c r="AL79" i="4"/>
  <c r="C80" i="4"/>
  <c r="F80" i="4"/>
  <c r="H80" i="4"/>
  <c r="J80" i="4"/>
  <c r="L80" i="4"/>
  <c r="N80" i="4"/>
  <c r="P80" i="4"/>
  <c r="X80" i="4"/>
  <c r="AB80" i="4"/>
  <c r="AD80" i="4"/>
  <c r="AF80" i="4"/>
  <c r="AH80" i="4"/>
  <c r="AJ80" i="4"/>
  <c r="AL80" i="4"/>
  <c r="C81" i="4"/>
  <c r="F81" i="4"/>
  <c r="H81" i="4"/>
  <c r="J81" i="4"/>
  <c r="L81" i="4"/>
  <c r="N81" i="4"/>
  <c r="P81" i="4"/>
  <c r="X81" i="4"/>
  <c r="AB81" i="4"/>
  <c r="AD81" i="4"/>
  <c r="AF81" i="4"/>
  <c r="AH81" i="4"/>
  <c r="AJ81" i="4"/>
  <c r="AL81" i="4"/>
  <c r="C82" i="4"/>
  <c r="F82" i="4"/>
  <c r="H82" i="4"/>
  <c r="J82" i="4"/>
  <c r="L82" i="4"/>
  <c r="N82" i="4"/>
  <c r="P82" i="4"/>
  <c r="X82" i="4"/>
  <c r="AB82" i="4"/>
  <c r="AD82" i="4"/>
  <c r="AF82" i="4"/>
  <c r="AH82" i="4"/>
  <c r="AJ82" i="4"/>
  <c r="AL82" i="4"/>
  <c r="C83" i="4"/>
  <c r="F83" i="4"/>
  <c r="H83" i="4"/>
  <c r="J83" i="4"/>
  <c r="L83" i="4"/>
  <c r="N83" i="4"/>
  <c r="P83" i="4"/>
  <c r="X83" i="4"/>
  <c r="AB83" i="4"/>
  <c r="AD83" i="4"/>
  <c r="AF83" i="4"/>
  <c r="AH83" i="4"/>
  <c r="AJ83" i="4"/>
  <c r="AL83" i="4"/>
  <c r="C84" i="4"/>
  <c r="F84" i="4"/>
  <c r="H84" i="4"/>
  <c r="J84" i="4"/>
  <c r="L84" i="4"/>
  <c r="N84" i="4"/>
  <c r="P84" i="4"/>
  <c r="X84" i="4"/>
  <c r="AB84" i="4"/>
  <c r="AD84" i="4"/>
  <c r="AF84" i="4"/>
  <c r="AH84" i="4"/>
  <c r="AJ84" i="4"/>
  <c r="AL84" i="4"/>
  <c r="C85" i="4"/>
  <c r="F85" i="4"/>
  <c r="H85" i="4"/>
  <c r="J85" i="4"/>
  <c r="L85" i="4"/>
  <c r="N85" i="4"/>
  <c r="P85" i="4"/>
  <c r="X85" i="4"/>
  <c r="AB85" i="4"/>
  <c r="AD85" i="4"/>
  <c r="AF85" i="4"/>
  <c r="AH85" i="4"/>
  <c r="AJ85" i="4"/>
  <c r="AL85" i="4"/>
  <c r="C86" i="4"/>
  <c r="F86" i="4"/>
  <c r="H86" i="4"/>
  <c r="J86" i="4"/>
  <c r="L86" i="4"/>
  <c r="N86" i="4"/>
  <c r="P86" i="4"/>
  <c r="X86" i="4"/>
  <c r="AB86" i="4"/>
  <c r="AD86" i="4"/>
  <c r="AF86" i="4"/>
  <c r="AH86" i="4"/>
  <c r="AJ86" i="4"/>
  <c r="AL86" i="4"/>
  <c r="C87" i="4"/>
  <c r="F87" i="4"/>
  <c r="H87" i="4"/>
  <c r="J87" i="4"/>
  <c r="L87" i="4"/>
  <c r="N87" i="4"/>
  <c r="P87" i="4"/>
  <c r="X87" i="4"/>
  <c r="AB87" i="4"/>
  <c r="AD87" i="4"/>
  <c r="AF87" i="4"/>
  <c r="AH87" i="4"/>
  <c r="AJ87" i="4"/>
  <c r="AL87" i="4"/>
  <c r="C88" i="4"/>
  <c r="F88" i="4"/>
  <c r="H88" i="4"/>
  <c r="J88" i="4"/>
  <c r="L88" i="4"/>
  <c r="N88" i="4"/>
  <c r="P88" i="4"/>
  <c r="X88" i="4"/>
  <c r="AB88" i="4"/>
  <c r="AD88" i="4"/>
  <c r="AF88" i="4"/>
  <c r="AH88" i="4"/>
  <c r="AJ88" i="4"/>
  <c r="AL88" i="4"/>
  <c r="C90" i="4"/>
  <c r="X90" i="4"/>
  <c r="C91" i="4"/>
  <c r="F91" i="4"/>
  <c r="J91" i="4"/>
  <c r="N91" i="4"/>
  <c r="X91" i="4"/>
  <c r="AB91" i="4"/>
  <c r="AF91" i="4"/>
  <c r="AJ91" i="4"/>
  <c r="C92" i="4"/>
  <c r="F92" i="4"/>
  <c r="J92" i="4"/>
  <c r="N92" i="4"/>
  <c r="C93" i="4"/>
  <c r="F93" i="4"/>
  <c r="J93" i="4"/>
  <c r="N93" i="4"/>
  <c r="X93" i="4"/>
  <c r="AB93" i="4"/>
  <c r="AF93" i="4"/>
  <c r="AJ93" i="4"/>
  <c r="C94" i="4"/>
  <c r="F94" i="4"/>
  <c r="J94" i="4"/>
  <c r="N94" i="4"/>
  <c r="X94" i="4"/>
  <c r="AB94" i="4"/>
  <c r="AF94" i="4"/>
  <c r="AJ94" i="4"/>
</calcChain>
</file>

<file path=xl/sharedStrings.xml><?xml version="1.0" encoding="utf-8"?>
<sst xmlns="http://schemas.openxmlformats.org/spreadsheetml/2006/main" count="630" uniqueCount="259">
  <si>
    <t>MockUp</t>
  </si>
  <si>
    <t>RBU</t>
  </si>
  <si>
    <t>Banner</t>
  </si>
  <si>
    <t>Description 1</t>
  </si>
  <si>
    <t>Description 2</t>
  </si>
  <si>
    <t>Description 3</t>
  </si>
  <si>
    <t>Image (l/r)</t>
  </si>
  <si>
    <t xml:space="preserve">4 Features </t>
  </si>
  <si>
    <t xml:space="preserve">3 Features </t>
  </si>
  <si>
    <t>Table</t>
  </si>
  <si>
    <t>Dynamic</t>
  </si>
  <si>
    <t>Module 1</t>
  </si>
  <si>
    <t>Module 3</t>
  </si>
  <si>
    <t>Module 4</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</si>
  <si>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</si>
  <si>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</si>
  <si>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</si>
  <si>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</si>
  <si>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</si>
  <si>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</si>
  <si>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</si>
  <si>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</si>
  <si>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</si>
  <si>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</si>
  <si>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</si>
  <si>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</si>
  <si>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</si>
  <si>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</si>
  <si>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</si>
  <si>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</si>
  <si>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</si>
  <si>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</si>
  <si>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</si>
  <si>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</si>
  <si>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</si>
  <si>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</si>
  <si>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</si>
  <si>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</si>
  <si>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</si>
  <si>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</si>
  <si>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</si>
  <si>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</si>
  <si>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</si>
  <si>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</si>
  <si>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</si>
  <si>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</si>
  <si>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</si>
  <si>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</si>
  <si>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</si>
  <si>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</si>
  <si>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</si>
  <si>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</si>
  <si>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</si>
  <si>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</si>
  <si>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</si>
  <si>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</si>
  <si>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</si>
  <si>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</si>
  <si>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</si>
  <si>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</si>
  <si>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</si>
  <si>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</si>
  <si>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</si>
  <si>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</si>
  <si>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</si>
  <si>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</si>
  <si>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</si>
  <si>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</si>
  <si>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</si>
  <si>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</si>
  <si>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</si>
  <si>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</si>
  <si>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</si>
  <si>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</si>
  <si>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</si>
  <si>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</si>
  <si>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</si>
  <si>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</si>
  <si>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</si>
  <si>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</si>
  <si>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</si>
  <si>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</si>
  <si>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</si>
  <si>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</si>
  <si>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</si>
  <si>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</si>
  <si>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</si>
  <si>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</si>
  <si>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</si>
  <si>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</si>
  <si>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</si>
  <si>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</si>
  <si>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</si>
  <si>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</si>
  <si>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</si>
  <si>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</si>
  <si>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</si>
  <si>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</si>
  <si>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</si>
  <si>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</si>
  <si>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</si>
  <si>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</si>
  <si>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</si>
  <si>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</si>
  <si>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</si>
  <si>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</si>
  <si>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</si>
  <si>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</si>
  <si>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</si>
  <si>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</si>
  <si>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</si>
  <si>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</si>
  <si>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</si>
  <si>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</si>
  <si>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</si>
  <si>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</si>
  <si>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</si>
  <si>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</si>
  <si>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</si>
  <si>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</si>
  <si>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</si>
  <si>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</si>
  <si>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</si>
  <si>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</si>
  <si>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</si>
  <si>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</si>
  <si>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</si>
  <si>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</si>
  <si>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</si>
  <si>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</si>
  <si>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</si>
  <si>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</si>
  <si>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Module 5</t>
  </si>
  <si>
    <t>Replace your brush head regularly</t>
  </si>
  <si>
    <t>Gentle on teeth &amp; gums, tough on cavities</t>
  </si>
  <si>
    <t>Customise with stickers</t>
  </si>
  <si>
    <t>The small, kid-sized brush head includes the softest bristles Oral-B has ever made for milk teeth. They act like tiny cushions to prevent harshness yet give an excellent clean. 
The Kids' sensitive mode gives a gentle yet thorough clean to delicate little mouths.</t>
  </si>
  <si>
    <t>Rechargeable battery</t>
  </si>
  <si>
    <t>With Oral-B Kids 3+ rechargeable battery, fun brushing time is just a moment away at the touch of a power button. The brush comes with a charging base that fits easily on any bathroom sink or counter.</t>
  </si>
  <si>
    <t>Options – Find the right brush for you</t>
  </si>
  <si>
    <t>Kids</t>
  </si>
  <si>
    <t>Junior</t>
  </si>
  <si>
    <t>Age Group</t>
  </si>
  <si>
    <t xml:space="preserve">3+ </t>
  </si>
  <si>
    <t>6+</t>
  </si>
  <si>
    <t>Cleaning Technology</t>
  </si>
  <si>
    <t>Oscillating-Rotating</t>
  </si>
  <si>
    <t>Oscillating-Rotating-Pulsating</t>
  </si>
  <si>
    <t>Cleaning Modes</t>
  </si>
  <si>
    <t>Sensitive, Daily Clean</t>
  </si>
  <si>
    <t>Daily Clean</t>
  </si>
  <si>
    <t>Brushing Timer</t>
  </si>
  <si>
    <t>Battery Information</t>
  </si>
  <si>
    <t>Rechargeable Toothbrush</t>
  </si>
  <si>
    <t>Long-lasting Battery</t>
  </si>
  <si>
    <t>Battery Charge Indicator</t>
  </si>
  <si>
    <t>Gum Pressure Control</t>
  </si>
  <si>
    <t>Speed Reduction</t>
  </si>
  <si>
    <t>360° Red Light + Speed Reduction</t>
  </si>
  <si>
    <t>App Connectivity</t>
  </si>
  <si>
    <t>4x30</t>
  </si>
  <si>
    <t>Built-in two minute timer</t>
  </si>
  <si>
    <t>Man and boy putting Oral-B brush heads on each of their electric toothbrush handles.</t>
  </si>
  <si>
    <t>3 months</t>
  </si>
  <si>
    <t>The Oral-B Kids 3+ electric toothbrush comes with four Disney Pixar Lightyear themed stickers that wrap around the brush handle so that your kid can make this toothbrush their favourite.</t>
  </si>
  <si>
    <t>Kid-sized extra soft brush head &amp; sensitive mode</t>
  </si>
  <si>
    <t>Oral-B Kids 3+ electric toothbrush design was inspired by dentists for small, delicate teeth and gums. It cleans better than a manual toothbrush. Yet it is gentle on kids' delicate teeth and gums to keep them healthy. Hold the brush in place for a few seconds on each tooth and let it do all the work.</t>
  </si>
  <si>
    <t>The Oral-B Kids 3+ electric toothbrush comes with a built-in timer so that your kid gets the dentist-recommended two-minute brushing time which helps to establish a lifetime of good brushing habits. It also vibrates every 30 seconds to indicate when to change areas.</t>
  </si>
  <si>
    <t>Disney Magic Timer App</t>
  </si>
  <si>
    <t>90% of kids brush longer with the free Disney Magic Timer App by Oral-B*. Brushing becomes super fun as they earn virtual stickers of their favourite Disney characters after brushing for the dentist-recommended two minutes. It's available for free on the Apple Store and Google Play.
*Based on a use test among children ages 4-14 years, conducted by P&amp;G, October 2013</t>
  </si>
  <si>
    <t>Dentists recommend replacing brush heads every three months to keep an effective clean. When bristles are splayed or faded, it is time to change.</t>
  </si>
  <si>
    <t>Long-lasting Lithium-Ion Battery</t>
  </si>
  <si>
    <r>
      <t xml:space="preserve">Oral-B 
Kids 
3+ years
</t>
    </r>
    <r>
      <rPr>
        <sz val="13"/>
        <color theme="1"/>
        <rFont val="Calibri"/>
        <family val="2"/>
        <scheme val="minor"/>
      </rPr>
      <t xml:space="preserve">90% of kids </t>
    </r>
    <r>
      <rPr>
        <b/>
        <sz val="13"/>
        <color theme="1"/>
        <rFont val="Calibri"/>
        <family val="2"/>
        <scheme val="minor"/>
      </rPr>
      <t xml:space="preserve">brush longer </t>
    </r>
    <r>
      <rPr>
        <sz val="13"/>
        <color theme="1"/>
        <rFont val="Calibri"/>
        <family val="2"/>
        <scheme val="minor"/>
      </rPr>
      <t>with the</t>
    </r>
    <r>
      <rPr>
        <b/>
        <sz val="13"/>
        <color theme="1"/>
        <rFont val="Calibri"/>
        <family val="2"/>
        <scheme val="minor"/>
      </rPr>
      <t xml:space="preserve"> Disney Magic </t>
    </r>
    <r>
      <rPr>
        <b/>
        <sz val="13"/>
        <color theme="1"/>
        <rFont val="Calibri (Textkörper)"/>
      </rPr>
      <t>Timer™</t>
    </r>
    <r>
      <rPr>
        <b/>
        <sz val="13"/>
        <color theme="1"/>
        <rFont val="Calibri"/>
        <family val="2"/>
        <scheme val="minor"/>
      </rPr>
      <t xml:space="preserve"> </t>
    </r>
    <r>
      <rPr>
        <sz val="13"/>
        <color theme="1"/>
        <rFont val="Calibri"/>
        <family val="2"/>
        <scheme val="minor"/>
      </rPr>
      <t>app</t>
    </r>
    <r>
      <rPr>
        <b/>
        <sz val="13"/>
        <color theme="1"/>
        <rFont val="Calibri (Textkörper)"/>
      </rPr>
      <t xml:space="preserve">*
</t>
    </r>
    <r>
      <rPr>
        <sz val="13"/>
        <color theme="1"/>
        <rFont val="Calibri (Textkörper)"/>
      </rPr>
      <t>*Based on a use test among children ages 4-14 years, conducted by P&amp;G, October 2013</t>
    </r>
    <r>
      <rPr>
        <b/>
        <sz val="13"/>
        <color theme="1"/>
        <rFont val="Calibri"/>
        <family val="2"/>
        <scheme val="minor"/>
      </rPr>
      <t xml:space="preserve">
Disney Pixar 
Lightyear</t>
    </r>
  </si>
  <si>
    <t>Module 2</t>
  </si>
  <si>
    <t>3 years warranty*</t>
  </si>
  <si>
    <t>Extend your warranty!</t>
  </si>
  <si>
    <t>Register your brush on oral-b.com/register and extend your warranty by one year!
*2 years standard warranty + extra 1 year warranty for free if registering product at oral-b.com/register</t>
  </si>
  <si>
    <r>
      <t xml:space="preserve">#1 
Most used </t>
    </r>
    <r>
      <rPr>
        <sz val="13"/>
        <color theme="1"/>
        <rFont val="Calibri"/>
        <family val="2"/>
        <scheme val="minor"/>
      </rPr>
      <t xml:space="preserve">brand </t>
    </r>
    <r>
      <rPr>
        <b/>
        <sz val="13"/>
        <color theme="1"/>
        <rFont val="Calibri"/>
        <family val="2"/>
        <scheme val="minor"/>
      </rPr>
      <t>by dentists</t>
    </r>
    <r>
      <rPr>
        <sz val="13"/>
        <color theme="1"/>
        <rFont val="Calibri"/>
        <family val="2"/>
        <scheme val="minor"/>
      </rPr>
      <t xml:space="preserve"> worldwide*</t>
    </r>
    <r>
      <rPr>
        <b/>
        <sz val="13"/>
        <color theme="1"/>
        <rFont val="Calibri"/>
        <family val="2"/>
        <scheme val="minor"/>
      </rPr>
      <t xml:space="preserve">
30 DAYS
</t>
    </r>
    <r>
      <rPr>
        <sz val="13"/>
        <color theme="1"/>
        <rFont val="Calibri"/>
        <family val="2"/>
        <scheme val="minor"/>
      </rPr>
      <t xml:space="preserve">30-Day </t>
    </r>
    <r>
      <rPr>
        <b/>
        <sz val="13"/>
        <color theme="1"/>
        <rFont val="Calibri"/>
        <family val="2"/>
        <scheme val="minor"/>
      </rPr>
      <t>Money Bac</t>
    </r>
    <r>
      <rPr>
        <sz val="13"/>
        <color theme="1"/>
        <rFont val="Calibri"/>
        <family val="2"/>
        <scheme val="minor"/>
      </rPr>
      <t>k Guarantee</t>
    </r>
    <r>
      <rPr>
        <b/>
        <sz val="13"/>
        <color theme="1"/>
        <rFont val="Calibri"/>
        <family val="2"/>
        <scheme val="minor"/>
      </rPr>
      <t xml:space="preserve">**
</t>
    </r>
    <r>
      <rPr>
        <sz val="13"/>
        <color theme="1"/>
        <rFont val="Calibri"/>
        <family val="2"/>
        <scheme val="minor"/>
      </rPr>
      <t>*Based on surveys conducted between November 2019 and June 2021 and confirmed to be statistically significant at a 95% confidence level by Radius Illumination, September 2021
**[insert market-specific disclaimer]</t>
    </r>
  </si>
  <si>
    <t>Junior Star Wars</t>
  </si>
  <si>
    <t>[2022/Master] Oral-B Kids Lightyear Electric Toothbrush (POME G5) CE RBU</t>
  </si>
  <si>
    <t>Oral-B Kids 3+ Electric Toothbrush - Lightyear</t>
  </si>
  <si>
    <t>BACKTRANSLATION</t>
  </si>
  <si>
    <t>PL</t>
  </si>
  <si>
    <t>Gentle for teeth and gums, tough for cavities</t>
  </si>
  <si>
    <t xml:space="preserve">Możliwość personalizacji szczoteczki dzięki naklejkom </t>
  </si>
  <si>
    <t>The possibility to personalize the toothbrush thanks to stickers</t>
  </si>
  <si>
    <t>Aplikacja Disney Magic Timer</t>
  </si>
  <si>
    <t>Akumulator</t>
  </si>
  <si>
    <t>Regularnie wymieniaj końcówkę szczoteczki</t>
  </si>
  <si>
    <t>Replace the brush head regularly</t>
  </si>
  <si>
    <t>Grupa wiekowa</t>
  </si>
  <si>
    <t>Tryby szczotkowania</t>
  </si>
  <si>
    <t>Timer</t>
  </si>
  <si>
    <t>Wskaźnik naładowania akumulatora</t>
  </si>
  <si>
    <t>Czujnik siły nacisku</t>
  </si>
  <si>
    <t>Łączność z aplikacją</t>
  </si>
  <si>
    <t>Age group</t>
  </si>
  <si>
    <t>Technologia szczotkowania</t>
  </si>
  <si>
    <t>Brushing technology</t>
  </si>
  <si>
    <t>Brushing modes</t>
  </si>
  <si>
    <t>Battery charging indicator</t>
  </si>
  <si>
    <t>Pressure force sensor</t>
  </si>
  <si>
    <t>Oscylacyjno-rotacyjna</t>
  </si>
  <si>
    <t>Oscillating-rotating</t>
  </si>
  <si>
    <t>Delikatny, Codzienny</t>
  </si>
  <si>
    <t>Codzienny</t>
  </si>
  <si>
    <t>Oscylacyjno-rotacyjno-pulsacyjna</t>
  </si>
  <si>
    <t>Zmniejszenie prędkości</t>
  </si>
  <si>
    <t>Connectivity to app</t>
  </si>
  <si>
    <t>Gentle, Daily</t>
  </si>
  <si>
    <t>Daily</t>
  </si>
  <si>
    <t>Long-lasting battery</t>
  </si>
  <si>
    <t>Speed reduction</t>
  </si>
  <si>
    <t>Opcje – Znajdź odpowiednią szczoteczkę dla siebie</t>
  </si>
  <si>
    <t>Options – Find the right toothbrush for you</t>
  </si>
  <si>
    <t>4 x 30</t>
  </si>
  <si>
    <t>Oral-B Kids 3+ Szczoteczka elektryczna Buzz Astral</t>
  </si>
  <si>
    <t>Wydajny akumulator</t>
  </si>
  <si>
    <t>Wydajny akumulator litowo-jonowy</t>
  </si>
  <si>
    <t>3 miesiące</t>
  </si>
  <si>
    <t>Delikatna dla zębów i dziąseł, bezlitosna dla ubytków</t>
  </si>
  <si>
    <t>Junior Gwiezdne wojny</t>
  </si>
  <si>
    <t>Dzięki akumulatorowi Oral-B Kids 3+ dobra zabawa przy szczotkowaniu jest na wyciągnięcie ręki – wystarczy tylko nacisnąć przycisk zasilania. Szczoteczka jest dostępna z bazą ładującą, która z łatwością zmieści się na każdej umywalce lub łazienkowej półce.</t>
  </si>
  <si>
    <t>Dentyści zalecają wymianę końcówki szczoteczki co trzy miesiące, aby utrzymać skuteczność czyszczenia. Kiedy włókna zaczynają odkształcać się lub blaknąć, oznacza to, że nadszedł czas na wymianę końcówki.</t>
  </si>
  <si>
    <t>Szczoteczka do ładowania</t>
  </si>
  <si>
    <t>Toothbrush for recharging</t>
  </si>
  <si>
    <t>Czerwona dioda 360° + zmniejszenie prędkości</t>
  </si>
  <si>
    <t>360° red diode + speed reduction</t>
  </si>
  <si>
    <t>Long-lasting lithium-ion battery</t>
  </si>
  <si>
    <t>Thanks to the Oral-B Kids 3+ rechargeable battery, fun while brushing is at your fingertips – all you need to do is press the power button. The brush comes with a charging base that fits easily on any wash basin or bathroom shelf.</t>
  </si>
  <si>
    <t>Oscillating-rotating-pulsating</t>
  </si>
  <si>
    <t>Register your toothbrush at oral-b.com/register and extend your warranty for one year!
* 2 years standard warranty + 1 year extra warranty for free when registering the product on the website oral-b.com/register</t>
  </si>
  <si>
    <t>Mała główka, dopasowana do wielkości ząbków dziecka, została wyposażona w najdelikatniejsze włókna, jakie marka Oral-B kiedykolwiek stworzyła dla zębów mlecznych. Działają one jak małe poduszeczki i w połączeniu z delikatnym trybem szczotkowania zapewniają łagodne, ale dokładne i skuteczne czyszczenie dziecięcych zębów i dziąseł.</t>
  </si>
  <si>
    <t>Szczoteczka elektryczna Oral-B Kids 3+ jest sprzedawana z czterema naklejkami przedstawiającymi Buzza Astrala, postać znaną z filmów wytwórni Disney i Pixar. Twoje dziecko może nakleić je na rączkę szczoteczki, aby ozdobić ją tak, jak lubi.</t>
  </si>
  <si>
    <t>Wbudowany 2-minutowy timer</t>
  </si>
  <si>
    <t>Przedłuż gwarancję</t>
  </si>
  <si>
    <t>Mężczyzna i chłopiec zakładają główki szczoteczki na rączki swoich szczoteczek elektrycznych Oral-B.</t>
  </si>
  <si>
    <t>Szczoteczka Oral-B Kids 3+ ma też wbudowany timer, dzięki czemu Twoja pociecha może szczotkować zęby przez zalecane przez dentystów dwie minuty oraz wyrabiać trwałe i prawidłowe nawyki szczotkowania. Ponadto timer wibruje co 30 sekund, przypominając o przejściu do następnego obszaru jamy ustnej.</t>
  </si>
  <si>
    <t>Oral-B Kids 3+ Electric toothbrush Buzz Astral</t>
  </si>
  <si>
    <r>
      <t xml:space="preserve">Oral-B 
Kids 
Age 3+
</t>
    </r>
    <r>
      <rPr>
        <sz val="13"/>
        <color theme="1"/>
        <rFont val="Calibri"/>
        <family val="2"/>
        <charset val="238"/>
        <scheme val="minor"/>
      </rPr>
      <t xml:space="preserve">90% of children </t>
    </r>
    <r>
      <rPr>
        <b/>
        <sz val="13"/>
        <color theme="1"/>
        <rFont val="Calibri"/>
        <family val="2"/>
        <charset val="238"/>
        <scheme val="minor"/>
      </rPr>
      <t>brush their teeth longer</t>
    </r>
    <r>
      <rPr>
        <sz val="13"/>
        <color theme="1"/>
        <rFont val="Calibri"/>
        <family val="2"/>
        <charset val="238"/>
        <scheme val="minor"/>
      </rPr>
      <t xml:space="preserve"> thanks to the </t>
    </r>
    <r>
      <rPr>
        <b/>
        <sz val="13"/>
        <color theme="1"/>
        <rFont val="Calibri"/>
        <family val="2"/>
        <charset val="238"/>
        <scheme val="minor"/>
      </rPr>
      <t>Disney Magic Timer™</t>
    </r>
    <r>
      <rPr>
        <sz val="13"/>
        <color theme="1"/>
        <rFont val="Calibri"/>
        <family val="2"/>
        <charset val="238"/>
        <scheme val="minor"/>
      </rPr>
      <t xml:space="preserve"> application*
* based on a study conducted by P&amp;G among children aged 4-14 in October 2013
</t>
    </r>
    <r>
      <rPr>
        <b/>
        <sz val="13"/>
        <color theme="1"/>
        <rFont val="Calibri"/>
        <family val="2"/>
        <scheme val="minor"/>
      </rPr>
      <t xml:space="preserve">
Disney Pixar
Buzz Astral</t>
    </r>
  </si>
  <si>
    <t>The man and the boy are placing brush heads on handles of their Oral-B electric toothbrushes.</t>
  </si>
  <si>
    <t>Szczoteczka elektryczna Oral-B Kids 3+, inspirowana profesjonalnym sprzętem dentystycznym, została stworzona z myślą o małych, delikatnych zębach i dziąsłach. Czyści lepiej niż szczoteczka manualna, a do tego jest łagodna dla delikatnych zębów i dziąseł dzieci, przez co pomaga im dbać o zdrowie jamy ustnej. Wystarczy przytrzymać szczoteczkę na powierzchni każdego zęba przez kilka sekund i pozwolić, by wykonała całą pracę.</t>
  </si>
  <si>
    <t>The Oral-B Kids 3+ electric toothbrush, inspired by dentists' professional tools, was created for small, delicate teeth and gums. It cleans better than a manual toothbrush and is gentle on children's delicate teeth and gums, therefore helps them to take care of their oral health. Just hold the brush on surface of each tooth for a few seconds and let it do all the work.</t>
  </si>
  <si>
    <t>Adjusted to the size of children's teeth extra soft brush head and a gentle brushing mode</t>
  </si>
  <si>
    <t>The small brush head adjusted to the size of children's teeth is equipped with the softest fibers Oral-B has ever created for milk teeth. They act like little cushions and in combination with the gentle brushing mode ensure a gentle, yet thorough and effective cleaning of children's teeth and gums.</t>
  </si>
  <si>
    <t>The Oral-B Kids 3+ electric toothbrush is sold with four stickers presenting Buzz Astral, the character known from Disney and Pixar movies. Your child can place them on the brush handle to decorate it the way they like.</t>
  </si>
  <si>
    <t>Built-in 2-minute timer</t>
  </si>
  <si>
    <t>The Oral-B Kids 3+ toothbrush also has a built-in timer thanks to which your child can brush teeth for dentist's recommended two-minutes and develop permanent and correct brushing habits. In addition, the timer vibrates every 30 seconds reminding to move to another area of ​​the mouth.</t>
  </si>
  <si>
    <t>Disney Magic Timer application</t>
  </si>
  <si>
    <t>Extend the warranty</t>
  </si>
  <si>
    <t>Dentists recommend replacing the brush head every three months to maintain cleaning efficiency. When the fibres start to deform or fade, it is time to replace the brush head.</t>
  </si>
  <si>
    <t>90% of children brush their teeth longer with Oral-B's free Disney Magic Timer app*. Brushing teeth becomes fun, and when children brush their teeth for two minutes recommended by dentists, they receive virtual stickers with their favourite Disney characters. The application is available for free from the Apple Store and Google Play.
* based on a study conducted by P&amp;G among children aged 4-14 in October 2013</t>
  </si>
  <si>
    <r>
      <rPr>
        <b/>
        <sz val="13"/>
        <color theme="1"/>
        <rFont val="Calibri"/>
        <family val="2"/>
        <charset val="238"/>
        <scheme val="minor"/>
      </rPr>
      <t xml:space="preserve">#1 
Brand most used by dentists </t>
    </r>
    <r>
      <rPr>
        <sz val="13"/>
        <color theme="1"/>
        <rFont val="Calibri"/>
        <family val="2"/>
        <charset val="238"/>
        <scheme val="minor"/>
      </rPr>
      <t>worldwide*</t>
    </r>
    <r>
      <rPr>
        <b/>
        <sz val="13"/>
        <color theme="1"/>
        <rFont val="Calibri"/>
        <family val="2"/>
        <charset val="238"/>
        <scheme val="minor"/>
      </rPr>
      <t xml:space="preserve">
30 DAYS</t>
    </r>
    <r>
      <rPr>
        <b/>
        <sz val="13"/>
        <color theme="1"/>
        <rFont val="Calibri"/>
        <family val="2"/>
        <charset val="238"/>
        <scheme val="minor"/>
      </rPr>
      <t xml:space="preserve">
</t>
    </r>
    <r>
      <rPr>
        <sz val="13"/>
        <color theme="1"/>
        <rFont val="Calibri"/>
        <family val="2"/>
        <charset val="238"/>
        <scheme val="minor"/>
      </rPr>
      <t>30 days of satisfaction or a</t>
    </r>
    <r>
      <rPr>
        <b/>
        <sz val="13"/>
        <color theme="1"/>
        <rFont val="Calibri"/>
        <family val="2"/>
        <charset val="238"/>
        <scheme val="minor"/>
      </rPr>
      <t xml:space="preserve"> refund</t>
    </r>
    <r>
      <rPr>
        <sz val="13"/>
        <color theme="1"/>
        <rFont val="Calibri"/>
        <family val="2"/>
        <charset val="238"/>
        <scheme val="minor"/>
      </rPr>
      <t>**
* based on research conducted from November 2019 to June 2021 and confirmed by Radius Illumination as statistically significant, at 95% confidence level, September 2021.
** terms and conditions of the promotion available at www.oralb.pl</t>
    </r>
  </si>
  <si>
    <t>90% dzieci szczotkuje zęby dłużej dzięki darmowej aplikacji Disney Magic Timer od Oral-B*. Szczotkowanie staje się świetną zabawą, a gdy dzieci czyszczą zęby przez zalecane przez dentystów dwie minuty, otrzymują wirtualne naklejki z ulubionymi postaciami Disneya. Aplikacja jest dostępna za darmo w sklepie Apple Store i Google Play.
* na podstawie badania przeprowadzonego z udziałem 52 dzieci w wieku od 4 do 14 lat w 2014 roku</t>
  </si>
  <si>
    <t>3
lata
gwarancji*</t>
  </si>
  <si>
    <t>Zarejestruj swoją szczoteczkę na stronie oralb.pl i przedłuż gwarancję o rok!
* 2 lata standardowej gwarancji + dodatkowy 1 rok gwarancji gratis po zarejestrowaniu produktu na stronie oralb.pl</t>
  </si>
  <si>
    <r>
      <t xml:space="preserve">#1
Marka używana </t>
    </r>
    <r>
      <rPr>
        <sz val="13"/>
        <color theme="1"/>
        <rFont val="Calibri"/>
        <family val="2"/>
        <scheme val="minor"/>
      </rPr>
      <t>najczęściej</t>
    </r>
    <r>
      <rPr>
        <b/>
        <sz val="13"/>
        <color theme="1"/>
        <rFont val="Calibri"/>
        <family val="2"/>
        <scheme val="minor"/>
      </rPr>
      <t xml:space="preserve"> przez dentystów </t>
    </r>
    <r>
      <rPr>
        <sz val="13"/>
        <color theme="1"/>
        <rFont val="Calibri"/>
        <family val="2"/>
        <scheme val="minor"/>
      </rPr>
      <t>na świecie</t>
    </r>
    <r>
      <rPr>
        <b/>
        <sz val="13"/>
        <color theme="1"/>
        <rFont val="Calibri"/>
        <family val="2"/>
        <scheme val="minor"/>
      </rPr>
      <t xml:space="preserve">*
TESTUJ 100 DNI 
</t>
    </r>
    <r>
      <rPr>
        <sz val="13"/>
        <color theme="1"/>
        <rFont val="Calibri"/>
        <family val="2"/>
        <scheme val="minor"/>
      </rPr>
      <t>Satysfakcji albo</t>
    </r>
    <r>
      <rPr>
        <b/>
        <sz val="13"/>
        <color theme="1"/>
        <rFont val="Calibri"/>
        <family val="2"/>
        <scheme val="minor"/>
      </rPr>
      <t xml:space="preserve"> zwrot pieniędzy**
WYBOR PTS
</t>
    </r>
    <r>
      <rPr>
        <sz val="13"/>
        <color theme="1"/>
        <rFont val="Calibri"/>
        <family val="2"/>
        <scheme val="minor"/>
      </rPr>
      <t>Polskiego Towarzystwa Stomatologicznego</t>
    </r>
    <r>
      <rPr>
        <b/>
        <sz val="13"/>
        <color theme="1"/>
        <rFont val="Calibri"/>
        <family val="2"/>
        <scheme val="minor"/>
      </rPr>
      <t xml:space="preserve">
</t>
    </r>
    <r>
      <rPr>
        <sz val="13"/>
        <color theme="1"/>
        <rFont val="Calibri"/>
        <family val="2"/>
        <scheme val="minor"/>
      </rPr>
      <t>* na podstawie badania reprezentatywnej próby dentystów na świecie, regularnie wykonywanego dla P&amp;G
** Regulamin promocji dostępny na:  www.oralb.pl</t>
    </r>
    <r>
      <rPr>
        <b/>
        <sz val="13"/>
        <color theme="1"/>
        <rFont val="Calibri"/>
        <family val="2"/>
        <scheme val="minor"/>
      </rPr>
      <t xml:space="preserve">												</t>
    </r>
  </si>
  <si>
    <r>
      <t xml:space="preserve">Oral-B 
Kids 
Wiek 3+
</t>
    </r>
    <r>
      <rPr>
        <sz val="13"/>
        <color theme="1"/>
        <rFont val="Calibri"/>
        <family val="2"/>
        <charset val="238"/>
        <scheme val="minor"/>
      </rPr>
      <t xml:space="preserve">90% dzieci </t>
    </r>
    <r>
      <rPr>
        <b/>
        <sz val="13"/>
        <color theme="1"/>
        <rFont val="Calibri"/>
        <family val="2"/>
        <charset val="238"/>
        <scheme val="minor"/>
      </rPr>
      <t>szczotkuje zęby dłużej</t>
    </r>
    <r>
      <rPr>
        <sz val="13"/>
        <color theme="1"/>
        <rFont val="Calibri"/>
        <family val="2"/>
        <charset val="238"/>
        <scheme val="minor"/>
      </rPr>
      <t xml:space="preserve"> dzięki aplikacji </t>
    </r>
    <r>
      <rPr>
        <b/>
        <sz val="13"/>
        <color theme="1"/>
        <rFont val="Calibri"/>
        <family val="2"/>
        <charset val="238"/>
        <scheme val="minor"/>
      </rPr>
      <t>Disney Magic Timer</t>
    </r>
    <r>
      <rPr>
        <sz val="13"/>
        <color theme="1"/>
        <rFont val="Calibri"/>
        <family val="2"/>
        <charset val="238"/>
        <scheme val="minor"/>
      </rPr>
      <t>™*
* na podstawie badania przeprowadzonego z udziałem 52 dzieci w wieku od 4 do 14 lat w 2014 roku</t>
    </r>
    <r>
      <rPr>
        <b/>
        <sz val="13"/>
        <color theme="1"/>
        <rFont val="Calibri"/>
        <family val="2"/>
        <scheme val="minor"/>
      </rPr>
      <t xml:space="preserve">
Disney Pixar 
Lightyear</t>
    </r>
  </si>
  <si>
    <r>
      <t>Dopasowana do wielkości ząbków dziecka wyjątkowo miękka główka szczoteczki i delikatny</t>
    </r>
    <r>
      <rPr>
        <b/>
        <sz val="14"/>
        <color theme="1"/>
        <rFont val="Calibri (Body)"/>
      </rPr>
      <t xml:space="preserve"> tryb szczotkowania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</si>
</sst>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2"/>
      <color theme="1"/>
      <name val="Gotham Book"/>
    </font>
    <font>
      <u/>
      <sz val="12"/>
      <color theme="10"/>
      <name val="Calibri"/>
      <family val="2"/>
      <scheme val="minor"/>
    </font>
    <font>
      <u/>
      <sz val="12"/>
      <color theme="11"/>
      <name val="Calibri"/>
      <family val="2"/>
      <scheme val="minor"/>
    </font>
    <font>
      <sz val="12"/>
      <color theme="1"/>
      <name val="Gotham Bold"/>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84740745262"/>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ont>
    <font>
      <sz val="13"/>
      <color theme="1"/>
      <name val="Calibri (Body)"/>
    </font>
    <font>
      <sz val="13"/>
      <color theme="1"/>
      <name val="Calibri"/>
      <family val="2"/>
    </font>
    <font>
      <b/>
      <sz val="13"/>
      <color theme="1"/>
      <name val="Calibri"/>
      <family val="2"/>
    </font>
    <font>
      <b/>
      <sz val="18"/>
      <color theme="4" tint="-0.249977111117893"/>
      <name val="Calibri"/>
      <family val="2"/>
    </font>
    <font>
      <b/>
      <sz val="12"/>
      <color theme="0" tint="-0.499984740745262"/>
      <name val="Calibri"/>
      <family val="2"/>
    </font>
    <font>
      <b/>
      <sz val="13"/>
      <color theme="0" tint="-0.499984740745262"/>
      <name val="Calibri"/>
      <family val="2"/>
    </font>
    <font>
      <b/>
      <sz val="14"/>
      <color theme="0"/>
      <name val="Calibri"/>
      <family val="2"/>
    </font>
    <font>
      <b/>
      <sz val="13"/>
      <color theme="0"/>
      <name val="Calibri"/>
      <family val="2"/>
      <scheme val="minor"/>
    </font>
    <font>
      <b/>
      <sz val="13"/>
      <color theme="1"/>
      <name val="Calibri (Textkörper)"/>
    </font>
    <font>
      <sz val="13"/>
      <color theme="1"/>
      <name val="Calibri (Textkörper)"/>
    </font>
    <font>
      <b/>
      <sz val="14"/>
      <color theme="1"/>
      <name val="Calibri"/>
      <family val="2"/>
      <charset val="238"/>
      <scheme val="minor"/>
    </font>
    <font>
      <sz val="14"/>
      <color theme="1"/>
      <name val="Calibri"/>
      <family val="2"/>
      <charset val="238"/>
      <scheme val="minor"/>
    </font>
    <font>
      <sz val="13"/>
      <color theme="1"/>
      <name val="Calibri"/>
      <family val="2"/>
      <charset val="238"/>
      <scheme val="minor"/>
    </font>
    <font>
      <b/>
      <sz val="13"/>
      <color theme="1"/>
      <name val="Calibri"/>
      <family val="2"/>
      <charset val="238"/>
      <scheme val="minor"/>
    </font>
    <font>
      <b/>
      <sz val="18"/>
      <color theme="8" tint="-0.499984740745262"/>
      <name val="Calibri"/>
      <family val="2"/>
      <charset val="238"/>
      <scheme val="minor"/>
    </font>
    <font>
      <b/>
      <sz val="18"/>
      <color theme="8" tint="-0.499984740745262"/>
      <name val="Calibri"/>
      <family val="2"/>
    </font>
    <font>
      <b/>
      <sz val="14"/>
      <color theme="1"/>
      <name val="Calibri (Body)"/>
    </font>
  </fonts>
  <fills count="1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bgColor indexed="64"/>
      </patternFill>
    </fill>
    <fill>
      <patternFill patternType="solid">
        <fgColor theme="0"/>
        <bgColor indexed="64"/>
      </patternFill>
    </fill>
    <fill>
      <patternFill patternType="solid">
        <fgColor rgb="FF4383C2"/>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rgb="FF808080"/>
        <bgColor indexed="64"/>
      </patternFill>
    </fill>
  </fills>
  <borders count="40">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medium">
        <color rgb="FFFFFF00"/>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rgb="FFFFFF00"/>
      </right>
      <top style="thin">
        <color theme="0" tint="-0.14999847407452621"/>
      </top>
      <bottom style="thin">
        <color theme="0" tint="-0.14999847407452621"/>
      </bottom>
      <diagonal/>
    </border>
    <border>
      <left style="medium">
        <color rgb="FFFFFF00"/>
      </left>
      <right style="thin">
        <color theme="0" tint="-0.14999847407452621"/>
      </right>
      <top style="thin">
        <color theme="0" tint="-0.14999847407452621"/>
      </top>
      <bottom style="medium">
        <color rgb="FFFFFF00"/>
      </bottom>
      <diagonal/>
    </border>
    <border>
      <left style="thin">
        <color theme="0" tint="-0.14999847407452621"/>
      </left>
      <right style="thin">
        <color theme="0" tint="-0.14999847407452621"/>
      </right>
      <top style="thin">
        <color theme="0" tint="-0.14999847407452621"/>
      </top>
      <bottom style="medium">
        <color rgb="FFFFFF00"/>
      </bottom>
      <diagonal/>
    </border>
    <border>
      <left style="thin">
        <color theme="0" tint="-0.14999847407452621"/>
      </left>
      <right style="medium">
        <color rgb="FFFFFF00"/>
      </right>
      <top style="thin">
        <color theme="0" tint="-0.14999847407452621"/>
      </top>
      <bottom style="medium">
        <color rgb="FFFFFF00"/>
      </bottom>
      <diagonal/>
    </border>
    <border>
      <left style="medium">
        <color rgb="FFFFFF00"/>
      </left>
      <right style="thin">
        <color theme="0" tint="-0.14999847407452621"/>
      </right>
      <top style="medium">
        <color rgb="FFFFFF00"/>
      </top>
      <bottom style="thin">
        <color theme="0" tint="-0.14999847407452621"/>
      </bottom>
      <diagonal/>
    </border>
    <border>
      <left style="thin">
        <color theme="0" tint="-0.14999847407452621"/>
      </left>
      <right style="thin">
        <color theme="0" tint="-0.14999847407452621"/>
      </right>
      <top style="medium">
        <color rgb="FFFFFF00"/>
      </top>
      <bottom style="thin">
        <color theme="0" tint="-0.14999847407452621"/>
      </bottom>
      <diagonal/>
    </border>
    <border>
      <left style="thin">
        <color theme="0" tint="-0.14999847407452621"/>
      </left>
      <right style="medium">
        <color rgb="FFFFFF00"/>
      </right>
      <top style="medium">
        <color rgb="FFFFFF00"/>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
      <left/>
      <right style="thin">
        <color theme="0" tint="-0.14999847407452621"/>
      </right>
      <top style="thin">
        <color theme="0" tint="-0.14999847407452621"/>
      </top>
      <bottom/>
      <diagonal/>
    </border>
    <border>
      <left/>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tint="-0.14999847407452621"/>
      </left>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style="medium">
        <color rgb="FFFFFF00"/>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9847407452621"/>
      </top>
      <bottom/>
      <diagonal/>
    </border>
    <border>
      <left/>
      <right style="medium">
        <color rgb="FFFFFF00"/>
      </right>
      <top/>
      <bottom/>
      <diagonal/>
    </border>
    <border>
      <left/>
      <right style="medium">
        <color rgb="FFFFFF00"/>
      </right>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style="medium">
        <color rgb="FFFFFF00"/>
      </top>
      <bottom style="thin">
        <color theme="0" tint="-0.14999847407452621"/>
      </bottom>
      <diagonal/>
    </border>
    <border>
      <left/>
      <right/>
      <top style="medium">
        <color rgb="FFFFFF00"/>
      </top>
      <bottom style="thin">
        <color theme="0" tint="-0.14999847407452621"/>
      </bottom>
      <diagonal/>
    </border>
    <border>
      <left/>
      <right style="thin">
        <color theme="0" tint="-0.14999847407452621"/>
      </right>
      <top style="medium">
        <color rgb="FFFFFF00"/>
      </top>
      <bottom style="thin">
        <color theme="0" tint="-0.149998474074526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95">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11" borderId="1" xfId="0" applyFont="1" applyFill="1" applyBorder="1" applyAlignment="1" applyProtection="1">
      <alignment horizontal="center" vertical="top" wrapText="1"/>
    </xf>
    <xf numFmtId="0" fontId="6" fillId="6" borderId="1" xfId="0" applyFont="1" applyFill="1" applyBorder="1" applyAlignment="1" applyProtection="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12" borderId="1" xfId="0" applyFont="1" applyFill="1" applyBorder="1" applyAlignment="1" applyProtection="1">
      <alignment horizontal="center" vertical="center" wrapText="1"/>
    </xf>
    <xf numFmtId="0" fontId="22" fillId="13" borderId="1" xfId="0" applyFont="1" applyFill="1" applyBorder="1" applyAlignment="1" applyProtection="1">
      <alignment horizontal="center" vertical="top" wrapText="1"/>
    </xf>
    <xf numFmtId="0" fontId="8" fillId="0" borderId="1" xfId="0" applyFont="1" applyBorder="1" applyAlignment="1" applyProtection="1">
      <alignment vertical="center" wrapText="1"/>
      <protection locked="0"/>
    </xf>
    <xf numFmtId="0" fontId="8" fillId="14"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11" borderId="3" xfId="0" applyFont="1" applyFill="1" applyBorder="1" applyAlignment="1" applyProtection="1">
      <alignment horizontal="center" vertical="top" wrapText="1"/>
    </xf>
    <xf numFmtId="0" fontId="15" fillId="12" borderId="3" xfId="0" applyFont="1" applyFill="1" applyBorder="1" applyAlignment="1" applyProtection="1">
      <alignment horizontal="center" vertical="center" wrapText="1"/>
    </xf>
    <xf numFmtId="0" fontId="22" fillId="13" borderId="3" xfId="0" applyFont="1" applyFill="1" applyBorder="1" applyAlignment="1" applyProtection="1">
      <alignment horizontal="center" vertical="top" wrapText="1"/>
    </xf>
    <xf numFmtId="0" fontId="0" fillId="4" borderId="1" xfId="0" applyFill="1" applyBorder="1" applyAlignment="1" applyProtection="1">
      <alignment horizontal="center"/>
    </xf>
    <xf numFmtId="0" fontId="0" fillId="4" borderId="2" xfId="0" applyFill="1" applyBorder="1" applyAlignment="1" applyProtection="1">
      <alignment horizontal="center"/>
    </xf>
    <xf numFmtId="0" fontId="10" fillId="14" borderId="1" xfId="0" applyFont="1" applyFill="1" applyBorder="1" applyAlignment="1" applyProtection="1">
      <alignment horizontal="center" vertical="center" wrapText="1"/>
    </xf>
    <xf numFmtId="0" fontId="10" fillId="14" borderId="3" xfId="0" applyFont="1" applyFill="1" applyBorder="1" applyAlignment="1" applyProtection="1">
      <alignment horizontal="center" vertical="center" wrapText="1"/>
    </xf>
    <xf numFmtId="0" fontId="15" fillId="11" borderId="1" xfId="0" applyFont="1" applyFill="1" applyBorder="1" applyAlignment="1" applyProtection="1">
      <alignment horizontal="center" vertical="top" wrapText="1"/>
    </xf>
    <xf numFmtId="0" fontId="8" fillId="6" borderId="1"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protection locked="0"/>
    </xf>
    <xf numFmtId="0" fontId="8" fillId="6" borderId="8" xfId="0" applyFont="1" applyFill="1" applyBorder="1" applyAlignment="1" applyProtection="1">
      <alignment horizontal="center" vertical="center" wrapText="1"/>
      <protection locked="0"/>
    </xf>
    <xf numFmtId="0" fontId="8" fillId="6" borderId="9" xfId="0" applyFont="1" applyFill="1" applyBorder="1" applyAlignment="1" applyProtection="1">
      <alignment horizontal="center" vertical="center" wrapText="1"/>
      <protection locked="0"/>
    </xf>
    <xf numFmtId="0" fontId="10" fillId="4" borderId="3"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vertical="center"/>
      <protection locked="0"/>
    </xf>
    <xf numFmtId="0" fontId="9" fillId="4" borderId="4" xfId="0" applyFont="1" applyFill="1" applyBorder="1" applyAlignment="1" applyProtection="1">
      <alignment horizontal="center" vertical="center"/>
      <protection locked="0"/>
    </xf>
    <xf numFmtId="0" fontId="8" fillId="14" borderId="4" xfId="0" applyFont="1" applyFill="1" applyBorder="1" applyAlignment="1" applyProtection="1">
      <alignment horizontal="left" vertical="top" wrapText="1"/>
      <protection locked="0"/>
    </xf>
    <xf numFmtId="0" fontId="8" fillId="0" borderId="4" xfId="0" applyFont="1" applyBorder="1" applyAlignment="1" applyProtection="1">
      <alignment horizontal="left" vertical="top" wrapText="1"/>
      <protection locked="0"/>
    </xf>
    <xf numFmtId="0" fontId="9" fillId="0" borderId="4" xfId="0" applyFont="1" applyBorder="1" applyAlignment="1" applyProtection="1">
      <alignment vertical="center" wrapText="1"/>
      <protection locked="0"/>
    </xf>
    <xf numFmtId="0" fontId="10" fillId="4" borderId="5" xfId="0" applyFont="1" applyFill="1" applyBorder="1" applyAlignment="1" applyProtection="1">
      <alignment horizontal="center" vertical="center" wrapText="1"/>
      <protection locked="0"/>
    </xf>
    <xf numFmtId="0" fontId="10" fillId="4" borderId="6" xfId="0" applyFont="1" applyFill="1" applyBorder="1" applyAlignment="1" applyProtection="1">
      <alignment horizontal="center" vertical="center" wrapText="1"/>
      <protection locked="0"/>
    </xf>
    <xf numFmtId="0" fontId="6" fillId="4" borderId="6" xfId="0" applyFont="1" applyFill="1" applyBorder="1" applyAlignment="1" applyProtection="1">
      <alignment horizontal="center" vertical="center"/>
      <protection locked="0"/>
    </xf>
    <xf numFmtId="0" fontId="1" fillId="4" borderId="6" xfId="0" applyFont="1" applyFill="1" applyBorder="1" applyAlignment="1" applyProtection="1">
      <alignment horizontal="center" vertical="center"/>
      <protection locked="0"/>
    </xf>
    <xf numFmtId="0" fontId="1" fillId="4" borderId="7"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0" fillId="4" borderId="1" xfId="0" applyFill="1" applyBorder="1" applyAlignment="1">
      <alignment horizontal="center"/>
    </xf>
    <xf numFmtId="0" fontId="0" fillId="4" borderId="2" xfId="0" applyFill="1" applyBorder="1" applyAlignment="1">
      <alignment horizontal="center"/>
    </xf>
    <xf numFmtId="0" fontId="19" fillId="0" borderId="1" xfId="0" applyFont="1" applyBorder="1" applyAlignment="1" applyProtection="1">
      <alignment horizontal="left" vertical="top" wrapText="1"/>
      <protection locked="0"/>
    </xf>
    <xf numFmtId="0" fontId="19" fillId="0" borderId="4" xfId="0" applyFont="1" applyBorder="1" applyAlignment="1" applyProtection="1">
      <alignment horizontal="left" vertical="top" wrapText="1"/>
      <protection locked="0"/>
    </xf>
    <xf numFmtId="0" fontId="15" fillId="12" borderId="1" xfId="0" applyFont="1" applyFill="1" applyBorder="1" applyAlignment="1" applyProtection="1">
      <alignment horizontal="center" vertical="top" wrapText="1"/>
    </xf>
    <xf numFmtId="0" fontId="15" fillId="12" borderId="3" xfId="0" applyFont="1" applyFill="1" applyBorder="1" applyAlignment="1" applyProtection="1">
      <alignment horizontal="center" vertical="top" wrapText="1"/>
    </xf>
    <xf numFmtId="0" fontId="10" fillId="12" borderId="1" xfId="0" applyFont="1" applyFill="1" applyBorder="1" applyAlignment="1" applyProtection="1">
      <alignment horizontal="center" vertical="top" wrapText="1"/>
    </xf>
    <xf numFmtId="0" fontId="6" fillId="6" borderId="1" xfId="0" applyFont="1" applyFill="1" applyBorder="1" applyAlignment="1" applyProtection="1">
      <alignment horizontal="center" vertical="center" wrapText="1"/>
    </xf>
    <xf numFmtId="0" fontId="14" fillId="0" borderId="17"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14" borderId="1" xfId="0" applyFont="1" applyFill="1" applyBorder="1" applyAlignment="1" applyProtection="1">
      <alignment horizontal="center" vertical="center" wrapText="1"/>
      <protection locked="0"/>
    </xf>
    <xf numFmtId="0" fontId="19" fillId="12" borderId="2" xfId="0" applyFont="1" applyFill="1" applyBorder="1" applyAlignment="1" applyProtection="1">
      <alignment horizontal="left" vertical="center" wrapText="1"/>
      <protection locked="0"/>
    </xf>
    <xf numFmtId="0" fontId="19" fillId="12" borderId="14" xfId="0" applyFont="1" applyFill="1" applyBorder="1" applyAlignment="1" applyProtection="1">
      <alignment horizontal="left" vertical="center" wrapText="1"/>
      <protection locked="0"/>
    </xf>
    <xf numFmtId="0" fontId="15" fillId="12" borderId="1" xfId="0" applyFont="1" applyFill="1" applyBorder="1" applyAlignment="1" applyProtection="1">
      <alignment horizontal="center" vertical="top" wrapText="1"/>
    </xf>
    <xf numFmtId="0" fontId="16" fillId="12" borderId="2" xfId="0" applyFont="1" applyFill="1" applyBorder="1" applyAlignment="1" applyProtection="1">
      <alignment horizontal="center" vertical="center" wrapText="1"/>
      <protection locked="0"/>
    </xf>
    <xf numFmtId="0" fontId="16" fillId="12" borderId="14" xfId="0" applyFont="1" applyFill="1" applyBorder="1" applyAlignment="1" applyProtection="1">
      <alignment horizontal="center" vertical="center" wrapText="1"/>
      <protection locked="0"/>
    </xf>
    <xf numFmtId="0" fontId="16" fillId="12" borderId="11" xfId="0" applyFont="1" applyFill="1" applyBorder="1" applyAlignment="1" applyProtection="1">
      <alignment horizontal="center" vertical="center" wrapText="1"/>
      <protection locked="0"/>
    </xf>
    <xf numFmtId="0" fontId="15" fillId="12" borderId="11" xfId="0" applyFont="1" applyFill="1" applyBorder="1" applyAlignment="1" applyProtection="1">
      <alignment horizontal="center" vertical="top" wrapText="1"/>
    </xf>
    <xf numFmtId="0" fontId="19" fillId="12" borderId="21" xfId="0" applyFont="1" applyFill="1" applyBorder="1" applyAlignment="1" applyProtection="1">
      <alignment horizontal="left" vertical="center" wrapText="1"/>
      <protection locked="0"/>
    </xf>
    <xf numFmtId="0" fontId="6" fillId="6" borderId="2" xfId="0" applyFont="1" applyFill="1" applyBorder="1" applyAlignment="1" applyProtection="1">
      <alignment horizontal="center" vertical="center"/>
    </xf>
    <xf numFmtId="0" fontId="23" fillId="14" borderId="1" xfId="0" applyFont="1" applyFill="1" applyBorder="1" applyAlignment="1" applyProtection="1">
      <alignment horizontal="center" vertical="center" wrapText="1"/>
      <protection locked="0"/>
    </xf>
    <xf numFmtId="0" fontId="15" fillId="12" borderId="1" xfId="0" applyFont="1" applyFill="1" applyBorder="1" applyAlignment="1" applyProtection="1">
      <alignment horizontal="center" vertical="top" wrapText="1"/>
    </xf>
    <xf numFmtId="0" fontId="15" fillId="12" borderId="3" xfId="0" applyFont="1" applyFill="1" applyBorder="1" applyAlignment="1" applyProtection="1">
      <alignment horizontal="center" vertical="top" wrapText="1"/>
    </xf>
    <xf numFmtId="0" fontId="8" fillId="5" borderId="2" xfId="0" applyFont="1" applyFill="1" applyBorder="1" applyAlignment="1" applyProtection="1">
      <alignment horizontal="center" vertical="center" wrapText="1"/>
      <protection locked="0"/>
    </xf>
    <xf numFmtId="0" fontId="8" fillId="5" borderId="14"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wrapText="1"/>
    </xf>
    <xf numFmtId="0" fontId="8" fillId="0" borderId="1" xfId="0" applyFont="1" applyBorder="1" applyAlignment="1" applyProtection="1">
      <alignment horizontal="left" vertical="top" wrapText="1"/>
      <protection locked="0"/>
    </xf>
    <xf numFmtId="0" fontId="8" fillId="14" borderId="1" xfId="0" applyFont="1" applyFill="1" applyBorder="1" applyAlignment="1" applyProtection="1">
      <alignment horizontal="center" vertical="center" wrapText="1"/>
      <protection locked="0"/>
    </xf>
    <xf numFmtId="0" fontId="22" fillId="0" borderId="1" xfId="0" applyFont="1" applyFill="1" applyBorder="1" applyAlignment="1" applyProtection="1">
      <alignment horizontal="center" vertical="top" wrapText="1"/>
    </xf>
    <xf numFmtId="0" fontId="22" fillId="0" borderId="3" xfId="0" applyFont="1" applyFill="1" applyBorder="1" applyAlignment="1" applyProtection="1">
      <alignment horizontal="center" vertical="top" wrapText="1"/>
    </xf>
    <xf numFmtId="0" fontId="0" fillId="0" borderId="14" xfId="0" applyFill="1" applyBorder="1" applyAlignment="1" applyProtection="1">
      <alignment horizontal="center"/>
      <protection locked="0"/>
    </xf>
    <xf numFmtId="0" fontId="0" fillId="0" borderId="15" xfId="0" applyFill="1" applyBorder="1" applyAlignment="1" applyProtection="1">
      <alignment horizontal="center"/>
    </xf>
    <xf numFmtId="0" fontId="0" fillId="0" borderId="16" xfId="0" applyFill="1" applyBorder="1" applyAlignment="1" applyProtection="1">
      <alignment horizontal="center"/>
    </xf>
    <xf numFmtId="0" fontId="0" fillId="0" borderId="32" xfId="0" applyFill="1" applyBorder="1" applyAlignment="1" applyProtection="1">
      <alignment horizontal="center"/>
    </xf>
    <xf numFmtId="0" fontId="0" fillId="0" borderId="17" xfId="0" applyFill="1" applyBorder="1" applyAlignment="1" applyProtection="1">
      <alignment horizontal="center"/>
    </xf>
    <xf numFmtId="0" fontId="0" fillId="0" borderId="0" xfId="0" applyFill="1" applyBorder="1" applyAlignment="1" applyProtection="1">
      <alignment horizontal="center"/>
    </xf>
    <xf numFmtId="0" fontId="0" fillId="0" borderId="33" xfId="0" applyFill="1" applyBorder="1" applyAlignment="1" applyProtection="1">
      <alignment horizontal="center"/>
    </xf>
    <xf numFmtId="0" fontId="0" fillId="0" borderId="18" xfId="0" applyFill="1" applyBorder="1" applyAlignment="1" applyProtection="1">
      <alignment horizontal="center"/>
    </xf>
    <xf numFmtId="0" fontId="0" fillId="0" borderId="19" xfId="0" applyFill="1" applyBorder="1" applyAlignment="1" applyProtection="1">
      <alignment horizontal="center"/>
    </xf>
    <xf numFmtId="0" fontId="0" fillId="0" borderId="34" xfId="0" applyFill="1" applyBorder="1" applyAlignment="1" applyProtection="1">
      <alignment horizontal="center"/>
    </xf>
    <xf numFmtId="0" fontId="8"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center" vertical="center"/>
    </xf>
    <xf numFmtId="0" fontId="9" fillId="4" borderId="1" xfId="0" applyFont="1" applyFill="1" applyBorder="1" applyAlignment="1" applyProtection="1">
      <alignment vertical="center" wrapText="1"/>
      <protection locked="0"/>
    </xf>
    <xf numFmtId="0" fontId="8" fillId="0" borderId="1" xfId="0" applyFont="1" applyBorder="1" applyAlignment="1" applyProtection="1">
      <alignment horizontal="left" vertical="top" wrapText="1"/>
      <protection locked="0"/>
    </xf>
    <xf numFmtId="0" fontId="8" fillId="14" borderId="1"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wrapText="1"/>
    </xf>
    <xf numFmtId="0" fontId="8" fillId="0" borderId="1" xfId="0" applyFont="1" applyBorder="1" applyAlignment="1" applyProtection="1">
      <alignment horizontal="left" vertical="top" wrapText="1"/>
      <protection locked="0"/>
    </xf>
    <xf numFmtId="0" fontId="23" fillId="14" borderId="2" xfId="0" applyFont="1" applyFill="1" applyBorder="1" applyAlignment="1" applyProtection="1">
      <alignment horizontal="center" vertical="center" wrapText="1"/>
      <protection locked="0"/>
    </xf>
    <xf numFmtId="0" fontId="23" fillId="14" borderId="11" xfId="0" applyFont="1" applyFill="1" applyBorder="1" applyAlignment="1" applyProtection="1">
      <alignment horizontal="center" vertical="center" wrapText="1"/>
      <protection locked="0"/>
    </xf>
    <xf numFmtId="0" fontId="16" fillId="13" borderId="2" xfId="0" applyFont="1" applyFill="1" applyBorder="1" applyAlignment="1" applyProtection="1">
      <alignment horizontal="center" vertical="center" wrapText="1"/>
      <protection locked="0"/>
    </xf>
    <xf numFmtId="0" fontId="16" fillId="13" borderId="14" xfId="0" applyFont="1" applyFill="1" applyBorder="1" applyAlignment="1" applyProtection="1">
      <alignment horizontal="center" vertical="center" wrapText="1"/>
      <protection locked="0"/>
    </xf>
    <xf numFmtId="0" fontId="16" fillId="13" borderId="21" xfId="0" applyFont="1" applyFill="1" applyBorder="1" applyAlignment="1" applyProtection="1">
      <alignment horizontal="center" vertical="center" wrapText="1"/>
      <protection locked="0"/>
    </xf>
    <xf numFmtId="0" fontId="16" fillId="13" borderId="1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top" wrapText="1"/>
      <protection locked="0"/>
    </xf>
    <xf numFmtId="0" fontId="0" fillId="0" borderId="1" xfId="0" applyBorder="1" applyAlignment="1" applyProtection="1">
      <alignment horizontal="center"/>
      <protection locked="0"/>
    </xf>
    <xf numFmtId="0" fontId="16" fillId="13" borderId="1" xfId="0" applyFont="1" applyFill="1" applyBorder="1" applyAlignment="1" applyProtection="1">
      <alignment horizontal="center" vertical="center" wrapText="1"/>
      <protection locked="0"/>
    </xf>
    <xf numFmtId="0" fontId="16" fillId="13" borderId="4" xfId="0" applyFont="1" applyFill="1" applyBorder="1" applyAlignment="1" applyProtection="1">
      <alignment horizontal="center" vertical="center" wrapText="1"/>
      <protection locked="0"/>
    </xf>
    <xf numFmtId="0" fontId="0" fillId="12" borderId="2" xfId="0" applyFill="1" applyBorder="1" applyAlignment="1" applyProtection="1">
      <alignment horizontal="center"/>
      <protection locked="0"/>
    </xf>
    <xf numFmtId="0" fontId="0" fillId="12" borderId="14" xfId="0" applyFill="1" applyBorder="1" applyAlignment="1" applyProtection="1">
      <alignment horizontal="center"/>
      <protection locked="0"/>
    </xf>
    <xf numFmtId="0" fontId="0" fillId="12" borderId="11" xfId="0" applyFill="1" applyBorder="1" applyAlignment="1" applyProtection="1">
      <alignment horizontal="center"/>
      <protection locked="0"/>
    </xf>
    <xf numFmtId="0" fontId="15" fillId="12" borderId="2" xfId="0" applyFont="1" applyFill="1" applyBorder="1" applyAlignment="1" applyProtection="1">
      <alignment horizontal="center" vertical="top" wrapText="1"/>
    </xf>
    <xf numFmtId="0" fontId="15" fillId="12" borderId="11" xfId="0" applyFont="1" applyFill="1" applyBorder="1" applyAlignment="1" applyProtection="1">
      <alignment horizontal="center" vertical="top" wrapText="1"/>
    </xf>
    <xf numFmtId="0" fontId="16" fillId="12" borderId="2" xfId="0" applyFont="1" applyFill="1" applyBorder="1" applyAlignment="1" applyProtection="1">
      <alignment horizontal="center" vertical="center" wrapText="1"/>
      <protection locked="0"/>
    </xf>
    <xf numFmtId="0" fontId="16" fillId="12" borderId="14" xfId="0" applyFont="1" applyFill="1" applyBorder="1" applyAlignment="1" applyProtection="1">
      <alignment horizontal="center" vertical="center" wrapText="1"/>
      <protection locked="0"/>
    </xf>
    <xf numFmtId="0" fontId="16" fillId="12" borderId="21" xfId="0" applyFont="1" applyFill="1" applyBorder="1" applyAlignment="1" applyProtection="1">
      <alignment horizontal="center" vertical="center" wrapText="1"/>
      <protection locked="0"/>
    </xf>
    <xf numFmtId="0" fontId="19" fillId="12" borderId="2" xfId="0" applyFont="1" applyFill="1" applyBorder="1" applyAlignment="1" applyProtection="1">
      <alignment horizontal="left" vertical="center" wrapText="1"/>
      <protection locked="0"/>
    </xf>
    <xf numFmtId="0" fontId="19" fillId="12" borderId="14" xfId="0" applyFont="1" applyFill="1" applyBorder="1" applyAlignment="1" applyProtection="1">
      <alignment horizontal="left" vertical="center" wrapText="1"/>
      <protection locked="0"/>
    </xf>
    <xf numFmtId="0" fontId="19" fillId="12" borderId="11" xfId="0" applyFont="1" applyFill="1" applyBorder="1" applyAlignment="1" applyProtection="1">
      <alignment horizontal="left" vertical="center" wrapText="1"/>
      <protection locked="0"/>
    </xf>
    <xf numFmtId="0" fontId="16" fillId="12" borderId="26" xfId="0" applyFont="1" applyFill="1" applyBorder="1" applyAlignment="1" applyProtection="1">
      <alignment horizontal="left" vertical="center" wrapText="1"/>
      <protection locked="0"/>
    </xf>
    <xf numFmtId="0" fontId="16" fillId="12" borderId="27" xfId="0" applyFont="1" applyFill="1" applyBorder="1" applyAlignment="1" applyProtection="1">
      <alignment horizontal="left" vertical="center" wrapText="1"/>
      <protection locked="0"/>
    </xf>
    <xf numFmtId="0" fontId="16" fillId="12" borderId="28" xfId="0" applyFont="1" applyFill="1" applyBorder="1" applyAlignment="1" applyProtection="1">
      <alignment horizontal="left" vertical="center" wrapText="1"/>
      <protection locked="0"/>
    </xf>
    <xf numFmtId="0" fontId="16" fillId="12" borderId="29" xfId="0" applyFont="1" applyFill="1" applyBorder="1" applyAlignment="1" applyProtection="1">
      <alignment horizontal="left" vertical="center" wrapText="1"/>
      <protection locked="0"/>
    </xf>
    <xf numFmtId="0" fontId="16" fillId="12" borderId="30" xfId="0" applyFont="1" applyFill="1" applyBorder="1" applyAlignment="1" applyProtection="1">
      <alignment horizontal="left" vertical="center" wrapText="1"/>
      <protection locked="0"/>
    </xf>
    <xf numFmtId="0" fontId="16" fillId="12" borderId="31" xfId="0" applyFont="1" applyFill="1" applyBorder="1" applyAlignment="1" applyProtection="1">
      <alignment horizontal="left" vertical="center" wrapText="1"/>
      <protection locked="0"/>
    </xf>
    <xf numFmtId="0" fontId="16" fillId="12" borderId="2" xfId="0" applyFont="1" applyFill="1" applyBorder="1" applyAlignment="1" applyProtection="1">
      <alignment horizontal="left" vertical="center" wrapText="1"/>
      <protection locked="0"/>
    </xf>
    <xf numFmtId="0" fontId="16" fillId="12" borderId="14" xfId="0" applyFont="1" applyFill="1" applyBorder="1" applyAlignment="1" applyProtection="1">
      <alignment horizontal="left" vertical="center" wrapText="1"/>
      <protection locked="0"/>
    </xf>
    <xf numFmtId="0" fontId="16" fillId="12" borderId="11" xfId="0" applyFont="1" applyFill="1" applyBorder="1" applyAlignment="1" applyProtection="1">
      <alignment horizontal="left" vertical="center" wrapText="1"/>
      <protection locked="0"/>
    </xf>
    <xf numFmtId="0" fontId="16" fillId="13" borderId="2" xfId="0" applyFont="1" applyFill="1" applyBorder="1" applyAlignment="1" applyProtection="1">
      <alignment horizontal="left" vertical="center" wrapText="1"/>
      <protection locked="0"/>
    </xf>
    <xf numFmtId="0" fontId="16" fillId="13" borderId="14" xfId="0" applyFont="1" applyFill="1" applyBorder="1" applyAlignment="1" applyProtection="1">
      <alignment horizontal="left" vertical="center" wrapText="1"/>
      <protection locked="0"/>
    </xf>
    <xf numFmtId="0" fontId="16" fillId="13" borderId="11" xfId="0" applyFont="1" applyFill="1" applyBorder="1" applyAlignment="1" applyProtection="1">
      <alignment horizontal="left" vertical="center" wrapText="1"/>
      <protection locked="0"/>
    </xf>
    <xf numFmtId="0" fontId="14" fillId="0" borderId="17"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14" fillId="0" borderId="12"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4" xfId="0" applyFont="1" applyBorder="1" applyAlignment="1" applyProtection="1">
      <alignment horizontal="left" vertical="top" wrapText="1"/>
      <protection locked="0"/>
    </xf>
    <xf numFmtId="0" fontId="18" fillId="0" borderId="2" xfId="0" applyFont="1" applyBorder="1" applyAlignment="1" applyProtection="1">
      <alignment horizontal="left" vertical="center" wrapText="1"/>
      <protection locked="0"/>
    </xf>
    <xf numFmtId="0" fontId="18" fillId="0" borderId="14"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xf numFmtId="0" fontId="16" fillId="13" borderId="2" xfId="0" applyFont="1" applyFill="1" applyBorder="1" applyAlignment="1" applyProtection="1">
      <alignment horizontal="left" wrapText="1"/>
      <protection locked="0"/>
    </xf>
    <xf numFmtId="0" fontId="16" fillId="13" borderId="11" xfId="0" applyFont="1" applyFill="1" applyBorder="1" applyAlignment="1" applyProtection="1">
      <alignment horizontal="left" wrapText="1"/>
      <protection locked="0"/>
    </xf>
    <xf numFmtId="0" fontId="16" fillId="13" borderId="14" xfId="0" applyFont="1" applyFill="1" applyBorder="1" applyAlignment="1" applyProtection="1">
      <alignment horizontal="left" wrapText="1"/>
      <protection locked="0"/>
    </xf>
    <xf numFmtId="0" fontId="9" fillId="0" borderId="1" xfId="0" applyFont="1" applyBorder="1" applyAlignment="1" applyProtection="1">
      <alignment horizontal="left" vertical="top" wrapText="1"/>
      <protection locked="0"/>
    </xf>
    <xf numFmtId="0" fontId="0" fillId="0" borderId="4" xfId="0" applyBorder="1" applyAlignment="1" applyProtection="1">
      <alignment horizontal="center"/>
      <protection locked="0"/>
    </xf>
    <xf numFmtId="0" fontId="10" fillId="14" borderId="1" xfId="0" applyFont="1" applyFill="1" applyBorder="1" applyAlignment="1" applyProtection="1">
      <alignment horizontal="center" vertical="center" wrapText="1"/>
      <protection locked="0"/>
    </xf>
    <xf numFmtId="0" fontId="20" fillId="10"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center"/>
    </xf>
    <xf numFmtId="0" fontId="0" fillId="3" borderId="2" xfId="0" applyFill="1" applyBorder="1" applyAlignment="1" applyProtection="1">
      <alignment horizontal="center"/>
    </xf>
    <xf numFmtId="0" fontId="16" fillId="13" borderId="1" xfId="0" applyFont="1" applyFill="1" applyBorder="1" applyAlignment="1" applyProtection="1">
      <alignment horizontal="left" wrapText="1"/>
      <protection locked="0"/>
    </xf>
    <xf numFmtId="0" fontId="16" fillId="13" borderId="1" xfId="0" applyFont="1" applyFill="1" applyBorder="1" applyAlignment="1" applyProtection="1">
      <alignment horizontal="left" vertical="center" wrapText="1"/>
      <protection locked="0"/>
    </xf>
    <xf numFmtId="0" fontId="10" fillId="14" borderId="1" xfId="0" applyFont="1" applyFill="1" applyBorder="1" applyAlignment="1" applyProtection="1">
      <alignment horizontal="center" vertical="top" wrapText="1"/>
    </xf>
    <xf numFmtId="0" fontId="10" fillId="14" borderId="3" xfId="0" applyFont="1" applyFill="1" applyBorder="1" applyAlignment="1" applyProtection="1">
      <alignment horizontal="center" vertical="top" wrapText="1"/>
    </xf>
    <xf numFmtId="0" fontId="10" fillId="14" borderId="1" xfId="0" applyFont="1" applyFill="1" applyBorder="1" applyAlignment="1" applyProtection="1">
      <alignment horizontal="center" vertical="center"/>
      <protection locked="0"/>
    </xf>
    <xf numFmtId="0" fontId="20" fillId="10" borderId="1" xfId="0" applyFont="1" applyFill="1" applyBorder="1" applyAlignment="1" applyProtection="1">
      <alignment horizontal="left" vertical="center" wrapText="1"/>
      <protection locked="0"/>
    </xf>
    <xf numFmtId="0" fontId="8" fillId="14" borderId="1" xfId="0" applyFont="1" applyFill="1" applyBorder="1" applyAlignment="1" applyProtection="1">
      <alignment horizontal="center" vertical="center" wrapText="1"/>
      <protection locked="0"/>
    </xf>
    <xf numFmtId="0" fontId="10" fillId="15" borderId="1" xfId="0" applyFont="1" applyFill="1" applyBorder="1" applyAlignment="1" applyProtection="1">
      <alignment horizontal="center" vertical="center" wrapText="1"/>
    </xf>
    <xf numFmtId="0" fontId="0" fillId="4" borderId="1" xfId="0" applyFill="1" applyBorder="1" applyAlignment="1" applyProtection="1">
      <alignment horizontal="center"/>
      <protection locked="0"/>
    </xf>
    <xf numFmtId="0" fontId="9" fillId="0" borderId="1" xfId="0" applyFont="1" applyBorder="1" applyAlignment="1" applyProtection="1">
      <alignment horizontal="left" wrapText="1"/>
      <protection locked="0"/>
    </xf>
    <xf numFmtId="0" fontId="22" fillId="13"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wrapText="1"/>
      <protection locked="0"/>
    </xf>
    <xf numFmtId="0" fontId="21" fillId="13" borderId="1" xfId="0" applyFont="1" applyFill="1" applyBorder="1" applyAlignment="1" applyProtection="1">
      <alignment horizontal="center" vertical="center" wrapText="1"/>
      <protection locked="0"/>
    </xf>
    <xf numFmtId="0" fontId="4" fillId="8" borderId="1" xfId="0" applyFont="1" applyFill="1" applyBorder="1" applyAlignment="1" applyProtection="1">
      <alignment horizontal="center" vertical="center" wrapText="1"/>
      <protection locked="0"/>
    </xf>
    <xf numFmtId="0" fontId="4" fillId="8" borderId="4" xfId="0" applyFont="1" applyFill="1" applyBorder="1" applyAlignment="1" applyProtection="1">
      <alignment horizontal="center" vertical="center" wrapText="1"/>
      <protection locked="0"/>
    </xf>
    <xf numFmtId="0" fontId="0" fillId="13" borderId="1" xfId="0" applyFill="1" applyBorder="1" applyAlignment="1" applyProtection="1">
      <alignment horizontal="center"/>
      <protection locked="0"/>
    </xf>
    <xf numFmtId="0" fontId="0" fillId="13" borderId="4" xfId="0" applyFill="1" applyBorder="1" applyAlignment="1" applyProtection="1">
      <alignment horizontal="center"/>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0" fillId="13" borderId="2" xfId="0" applyFill="1" applyBorder="1" applyAlignment="1" applyProtection="1">
      <alignment horizontal="center"/>
      <protection locked="0"/>
    </xf>
    <xf numFmtId="0" fontId="0" fillId="13" borderId="14" xfId="0" applyFill="1" applyBorder="1" applyAlignment="1" applyProtection="1">
      <alignment horizontal="center"/>
      <protection locked="0"/>
    </xf>
    <xf numFmtId="0" fontId="0" fillId="13" borderId="21" xfId="0" applyFill="1" applyBorder="1" applyAlignment="1" applyProtection="1">
      <alignment horizontal="center"/>
      <protection locked="0"/>
    </xf>
    <xf numFmtId="0" fontId="15" fillId="12" borderId="1" xfId="0" applyFont="1" applyFill="1" applyBorder="1" applyAlignment="1" applyProtection="1">
      <alignment horizontal="center" vertical="top" wrapText="1"/>
    </xf>
    <xf numFmtId="0" fontId="6" fillId="6" borderId="1" xfId="0" applyFont="1" applyFill="1" applyBorder="1" applyAlignment="1" applyProtection="1">
      <alignment horizontal="center" vertical="center" wrapText="1"/>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5" fillId="12" borderId="3" xfId="0" applyFont="1" applyFill="1" applyBorder="1" applyAlignment="1" applyProtection="1">
      <alignment horizontal="center" vertical="top" wrapText="1"/>
    </xf>
    <xf numFmtId="0" fontId="10" fillId="12" borderId="1" xfId="0" applyFont="1" applyFill="1" applyBorder="1" applyAlignment="1" applyProtection="1">
      <alignment horizontal="center" vertical="center" wrapText="1"/>
      <protection locked="0"/>
    </xf>
    <xf numFmtId="0" fontId="20" fillId="10" borderId="22" xfId="0" applyFont="1" applyFill="1" applyBorder="1" applyAlignment="1" applyProtection="1">
      <alignment horizontal="left" vertical="center" wrapText="1"/>
      <protection locked="0"/>
    </xf>
    <xf numFmtId="0" fontId="16" fillId="12" borderId="23" xfId="0" applyFont="1" applyFill="1" applyBorder="1" applyAlignment="1" applyProtection="1">
      <alignment horizontal="left" vertical="center" wrapText="1"/>
      <protection locked="0"/>
    </xf>
    <xf numFmtId="0" fontId="16" fillId="12" borderId="24" xfId="0" applyFont="1" applyFill="1" applyBorder="1" applyAlignment="1" applyProtection="1">
      <alignment horizontal="left" vertical="center" wrapText="1"/>
      <protection locked="0"/>
    </xf>
    <xf numFmtId="0" fontId="16" fillId="12" borderId="25" xfId="0" applyFont="1" applyFill="1" applyBorder="1" applyAlignment="1" applyProtection="1">
      <alignment horizontal="left" vertical="center" wrapText="1"/>
      <protection locked="0"/>
    </xf>
    <xf numFmtId="0" fontId="0" fillId="12" borderId="1" xfId="0" applyFill="1" applyBorder="1" applyAlignment="1" applyProtection="1">
      <alignment horizontal="center"/>
      <protection locked="0"/>
    </xf>
    <xf numFmtId="0" fontId="19" fillId="0" borderId="1" xfId="0" applyFont="1" applyBorder="1" applyAlignment="1" applyProtection="1">
      <alignment horizontal="left" vertical="top" wrapText="1"/>
      <protection locked="0"/>
    </xf>
    <xf numFmtId="0" fontId="19" fillId="0" borderId="4" xfId="0" applyFont="1" applyBorder="1" applyAlignment="1" applyProtection="1">
      <alignment horizontal="left" vertical="top" wrapText="1"/>
      <protection locked="0"/>
    </xf>
    <xf numFmtId="0" fontId="13" fillId="0" borderId="17"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12"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14" fillId="0" borderId="12"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6" fillId="12" borderId="1" xfId="0" applyFont="1" applyFill="1" applyBorder="1" applyAlignment="1" applyProtection="1">
      <alignment horizontal="left" vertical="center" wrapText="1"/>
      <protection locked="0"/>
    </xf>
    <xf numFmtId="0" fontId="16" fillId="12" borderId="1" xfId="0" applyFont="1" applyFill="1" applyBorder="1" applyAlignment="1" applyProtection="1">
      <alignment horizontal="center" vertical="center" wrapText="1"/>
      <protection locked="0"/>
    </xf>
    <xf numFmtId="0" fontId="16" fillId="12" borderId="4" xfId="0" applyFont="1" applyFill="1" applyBorder="1" applyAlignment="1" applyProtection="1">
      <alignment horizontal="center"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9" fillId="0" borderId="2" xfId="0" applyFont="1" applyBorder="1" applyAlignment="1" applyProtection="1">
      <alignment horizontal="left" vertical="center" wrapText="1"/>
      <protection locked="0"/>
    </xf>
    <xf numFmtId="0" fontId="19" fillId="0" borderId="14"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0" fillId="12" borderId="1" xfId="0" applyFont="1" applyFill="1" applyBorder="1" applyAlignment="1" applyProtection="1">
      <alignment horizontal="center" vertical="top" wrapText="1"/>
    </xf>
    <xf numFmtId="0" fontId="18" fillId="0" borderId="1" xfId="0" applyFont="1" applyBorder="1" applyAlignment="1" applyProtection="1">
      <alignment horizontal="left" vertical="center" wrapText="1"/>
      <protection locked="0"/>
    </xf>
    <xf numFmtId="0" fontId="18" fillId="0" borderId="4" xfId="0" applyFont="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0" xfId="0" applyFont="1" applyBorder="1" applyAlignment="1" applyProtection="1">
      <alignment horizontal="left" vertical="center" wrapText="1"/>
      <protection locked="0"/>
    </xf>
    <xf numFmtId="0" fontId="17" fillId="0" borderId="12"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9" fillId="12" borderId="1" xfId="0" applyFont="1" applyFill="1" applyBorder="1" applyAlignment="1" applyProtection="1">
      <alignment horizontal="left" vertical="center" wrapText="1"/>
      <protection locked="0"/>
    </xf>
    <xf numFmtId="0" fontId="19" fillId="12" borderId="4" xfId="0" applyFont="1" applyFill="1" applyBorder="1" applyAlignment="1" applyProtection="1">
      <alignment horizontal="left" vertical="center" wrapText="1"/>
      <protection locked="0"/>
    </xf>
    <xf numFmtId="0" fontId="19" fillId="0" borderId="2" xfId="0" applyFont="1" applyBorder="1" applyAlignment="1" applyProtection="1">
      <alignment horizontal="left" vertical="top" wrapText="1"/>
      <protection locked="0"/>
    </xf>
    <xf numFmtId="0" fontId="19" fillId="0" borderId="14"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0" fillId="0" borderId="2" xfId="0" applyBorder="1" applyAlignment="1" applyProtection="1">
      <alignment horizontal="center"/>
      <protection locked="0"/>
    </xf>
    <xf numFmtId="0" fontId="0" fillId="0" borderId="14" xfId="0" applyBorder="1" applyAlignment="1" applyProtection="1">
      <alignment horizontal="center"/>
      <protection locked="0"/>
    </xf>
    <xf numFmtId="0" fontId="0" fillId="0" borderId="11" xfId="0" applyBorder="1" applyAlignment="1" applyProtection="1">
      <alignment horizontal="center"/>
      <protection locked="0"/>
    </xf>
    <xf numFmtId="0" fontId="19" fillId="0" borderId="21" xfId="0" applyFont="1" applyBorder="1" applyAlignment="1" applyProtection="1">
      <alignment horizontal="left" vertical="top" wrapText="1"/>
      <protection locked="0"/>
    </xf>
    <xf numFmtId="0" fontId="16" fillId="12" borderId="15" xfId="0" applyFont="1" applyFill="1" applyBorder="1" applyAlignment="1" applyProtection="1">
      <alignment horizontal="left" vertical="center" wrapText="1"/>
      <protection locked="0"/>
    </xf>
    <xf numFmtId="0" fontId="16" fillId="12" borderId="16" xfId="0" applyFont="1" applyFill="1" applyBorder="1" applyAlignment="1" applyProtection="1">
      <alignment horizontal="left" vertical="center" wrapText="1"/>
      <protection locked="0"/>
    </xf>
    <xf numFmtId="0" fontId="16" fillId="12" borderId="13" xfId="0" applyFont="1" applyFill="1" applyBorder="1" applyAlignment="1" applyProtection="1">
      <alignment horizontal="left" vertical="center" wrapText="1"/>
      <protection locked="0"/>
    </xf>
    <xf numFmtId="0" fontId="18" fillId="0" borderId="2" xfId="0" applyFont="1" applyBorder="1" applyAlignment="1" applyProtection="1">
      <alignment horizontal="left" vertical="top" wrapText="1"/>
      <protection locked="0"/>
    </xf>
    <xf numFmtId="0" fontId="18" fillId="0" borderId="14"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3" fillId="11" borderId="1" xfId="0" applyFont="1" applyFill="1" applyBorder="1" applyAlignment="1" applyProtection="1">
      <alignment horizontal="left" vertical="center" wrapText="1"/>
      <protection locked="0"/>
    </xf>
    <xf numFmtId="0" fontId="13" fillId="11" borderId="2" xfId="0" applyFont="1" applyFill="1" applyBorder="1" applyAlignment="1" applyProtection="1">
      <alignment horizontal="center" vertical="center" wrapText="1"/>
      <protection locked="0"/>
    </xf>
    <xf numFmtId="0" fontId="13" fillId="11" borderId="14" xfId="0" applyFont="1" applyFill="1" applyBorder="1" applyAlignment="1" applyProtection="1">
      <alignment horizontal="center" vertical="center" wrapText="1"/>
      <protection locked="0"/>
    </xf>
    <xf numFmtId="0" fontId="13" fillId="11" borderId="21" xfId="0" applyFont="1" applyFill="1" applyBorder="1" applyAlignment="1" applyProtection="1">
      <alignment horizontal="center" vertical="center" wrapText="1"/>
      <protection locked="0"/>
    </xf>
    <xf numFmtId="0" fontId="11" fillId="9" borderId="15" xfId="0" applyFont="1" applyFill="1" applyBorder="1" applyAlignment="1" applyProtection="1">
      <alignment horizontal="center" vertical="center"/>
      <protection locked="0"/>
    </xf>
    <xf numFmtId="0" fontId="11" fillId="9" borderId="16" xfId="0" applyFont="1" applyFill="1" applyBorder="1" applyAlignment="1" applyProtection="1">
      <alignment horizontal="center" vertical="center"/>
      <protection locked="0"/>
    </xf>
    <xf numFmtId="0" fontId="11" fillId="9" borderId="13" xfId="0" applyFont="1" applyFill="1" applyBorder="1" applyAlignment="1" applyProtection="1">
      <alignment horizontal="center" vertical="center"/>
      <protection locked="0"/>
    </xf>
    <xf numFmtId="0" fontId="8" fillId="2" borderId="1" xfId="0" applyFont="1" applyFill="1" applyBorder="1" applyAlignment="1" applyProtection="1">
      <alignment horizontal="center" vertical="center"/>
      <protection locked="0"/>
    </xf>
    <xf numFmtId="0" fontId="8" fillId="3" borderId="1" xfId="0" applyFont="1" applyFill="1" applyBorder="1" applyAlignment="1" applyProtection="1">
      <alignment horizontal="center" vertical="center"/>
    </xf>
    <xf numFmtId="0" fontId="8" fillId="3" borderId="2" xfId="0" applyFont="1" applyFill="1" applyBorder="1" applyAlignment="1" applyProtection="1">
      <alignment horizontal="center" vertical="center"/>
    </xf>
    <xf numFmtId="0" fontId="8" fillId="7" borderId="9" xfId="0" applyFont="1" applyFill="1" applyBorder="1" applyAlignment="1" applyProtection="1">
      <alignment horizontal="center" vertical="center"/>
      <protection locked="0"/>
    </xf>
    <xf numFmtId="0" fontId="8" fillId="7" borderId="10" xfId="0" applyFont="1" applyFill="1" applyBorder="1" applyAlignment="1" applyProtection="1">
      <alignment horizontal="center" vertical="center"/>
      <protection locked="0"/>
    </xf>
    <xf numFmtId="0" fontId="10" fillId="11" borderId="1" xfId="0" applyFont="1" applyFill="1" applyBorder="1" applyAlignment="1" applyProtection="1">
      <alignment horizontal="center" vertical="center"/>
      <protection locked="0"/>
    </xf>
    <xf numFmtId="0" fontId="8" fillId="3" borderId="1" xfId="0" applyFont="1" applyFill="1" applyBorder="1" applyAlignment="1" applyProtection="1">
      <alignment horizontal="center"/>
    </xf>
    <xf numFmtId="0" fontId="8" fillId="3" borderId="2" xfId="0" applyFont="1" applyFill="1" applyBorder="1" applyAlignment="1" applyProtection="1">
      <alignment horizontal="center"/>
    </xf>
    <xf numFmtId="0" fontId="13" fillId="11" borderId="1" xfId="0" applyFont="1" applyFill="1" applyBorder="1" applyAlignment="1" applyProtection="1">
      <alignment horizontal="center" vertical="center" wrapText="1"/>
      <protection locked="0"/>
    </xf>
    <xf numFmtId="0" fontId="13" fillId="11" borderId="4" xfId="0" applyFont="1" applyFill="1" applyBorder="1" applyAlignment="1" applyProtection="1">
      <alignment horizontal="center" vertical="center" wrapText="1"/>
      <protection locked="0"/>
    </xf>
    <xf numFmtId="0" fontId="8" fillId="7" borderId="37" xfId="0" applyFont="1" applyFill="1" applyBorder="1" applyAlignment="1" applyProtection="1">
      <alignment horizontal="center" vertical="center"/>
      <protection locked="0"/>
    </xf>
    <xf numFmtId="0" fontId="8" fillId="7" borderId="38" xfId="0" applyFont="1" applyFill="1" applyBorder="1" applyAlignment="1" applyProtection="1">
      <alignment horizontal="center" vertical="center"/>
      <protection locked="0"/>
    </xf>
    <xf numFmtId="0" fontId="8" fillId="7" borderId="39" xfId="0" applyFont="1" applyFill="1" applyBorder="1" applyAlignment="1" applyProtection="1">
      <alignment horizontal="center" vertical="center"/>
      <protection locked="0"/>
    </xf>
    <xf numFmtId="0" fontId="29" fillId="11" borderId="1" xfId="0" applyFont="1" applyFill="1" applyBorder="1" applyAlignment="1" applyProtection="1">
      <alignment horizontal="left" vertical="top" wrapText="1"/>
      <protection locked="0"/>
    </xf>
    <xf numFmtId="0" fontId="29" fillId="11" borderId="4" xfId="0" applyFont="1" applyFill="1" applyBorder="1" applyAlignment="1" applyProtection="1">
      <alignment horizontal="left" vertical="top" wrapText="1"/>
      <protection locked="0"/>
    </xf>
    <xf numFmtId="0" fontId="31" fillId="0" borderId="1" xfId="0" applyFont="1" applyBorder="1" applyAlignment="1" applyProtection="1">
      <alignment horizontal="left" vertical="top" wrapText="1"/>
      <protection locked="0"/>
    </xf>
    <xf numFmtId="0" fontId="31" fillId="0" borderId="4" xfId="0" applyFont="1" applyBorder="1" applyAlignment="1" applyProtection="1">
      <alignment horizontal="left" vertical="top" wrapText="1"/>
      <protection locked="0"/>
    </xf>
    <xf numFmtId="0" fontId="27" fillId="0" borderId="2" xfId="0" applyFont="1" applyBorder="1" applyAlignment="1" applyProtection="1">
      <alignment horizontal="left" vertical="top" wrapText="1"/>
      <protection locked="0"/>
    </xf>
    <xf numFmtId="0" fontId="27" fillId="0" borderId="14" xfId="0" applyFont="1" applyBorder="1" applyAlignment="1">
      <alignment horizontal="left" vertical="top" wrapText="1"/>
    </xf>
    <xf numFmtId="0" fontId="27" fillId="0" borderId="11" xfId="0" applyFont="1" applyBorder="1" applyAlignment="1">
      <alignment horizontal="left" vertical="top" wrapText="1"/>
    </xf>
    <xf numFmtId="0" fontId="27" fillId="0" borderId="1" xfId="0" applyFont="1" applyBorder="1" applyAlignment="1" applyProtection="1">
      <alignment horizontal="left" vertical="top" wrapText="1"/>
      <protection locked="0"/>
    </xf>
    <xf numFmtId="0" fontId="27" fillId="0" borderId="4" xfId="0" applyFont="1" applyBorder="1" applyAlignment="1" applyProtection="1">
      <alignment horizontal="left" vertical="top" wrapText="1"/>
      <protection locked="0"/>
    </xf>
    <xf numFmtId="0" fontId="28" fillId="0" borderId="2" xfId="0" applyFont="1" applyBorder="1" applyAlignment="1" applyProtection="1">
      <alignment horizontal="left" vertical="top" wrapText="1"/>
      <protection locked="0"/>
    </xf>
    <xf numFmtId="0" fontId="28" fillId="0" borderId="14" xfId="0" applyFont="1" applyBorder="1" applyAlignment="1">
      <alignment horizontal="left" vertical="top" wrapText="1"/>
    </xf>
    <xf numFmtId="0" fontId="28" fillId="0" borderId="11" xfId="0" applyFont="1" applyBorder="1" applyAlignment="1">
      <alignment horizontal="left" vertical="top" wrapText="1"/>
    </xf>
    <xf numFmtId="0" fontId="28" fillId="0" borderId="1" xfId="0" applyFont="1" applyBorder="1" applyAlignment="1" applyProtection="1">
      <alignment horizontal="left" vertical="top" wrapText="1"/>
      <protection locked="0"/>
    </xf>
    <xf numFmtId="0" fontId="7" fillId="0" borderId="1" xfId="0" applyFont="1" applyBorder="1" applyAlignment="1" applyProtection="1">
      <alignment horizontal="left" vertical="top" wrapText="1"/>
      <protection locked="0"/>
    </xf>
    <xf numFmtId="0" fontId="7" fillId="0" borderId="4" xfId="0" applyFont="1" applyBorder="1" applyAlignment="1" applyProtection="1">
      <alignment horizontal="left" vertical="top" wrapText="1"/>
      <protection locked="0"/>
    </xf>
    <xf numFmtId="0" fontId="31" fillId="0" borderId="1" xfId="0" applyFont="1" applyBorder="1" applyAlignment="1" applyProtection="1">
      <alignment horizontal="left" vertical="top"/>
      <protection locked="0"/>
    </xf>
    <xf numFmtId="0" fontId="31" fillId="0" borderId="4" xfId="0" applyFont="1" applyBorder="1" applyAlignment="1" applyProtection="1">
      <alignment horizontal="left" vertical="top"/>
      <protection locked="0"/>
    </xf>
    <xf numFmtId="0" fontId="13" fillId="11" borderId="4" xfId="0" applyFont="1" applyFill="1" applyBorder="1" applyAlignment="1" applyProtection="1">
      <alignment horizontal="left" vertical="center" wrapText="1"/>
      <protection locked="0"/>
    </xf>
    <xf numFmtId="0" fontId="13" fillId="11" borderId="2" xfId="0" applyFont="1" applyFill="1" applyBorder="1" applyAlignment="1" applyProtection="1">
      <alignment horizontal="left" vertical="center" wrapText="1"/>
      <protection locked="0"/>
    </xf>
    <xf numFmtId="0" fontId="13" fillId="11" borderId="14" xfId="0" applyFont="1" applyFill="1" applyBorder="1" applyAlignment="1" applyProtection="1">
      <alignment horizontal="left" vertical="center" wrapText="1"/>
      <protection locked="0"/>
    </xf>
    <xf numFmtId="0" fontId="13" fillId="11" borderId="21" xfId="0" applyFont="1" applyFill="1" applyBorder="1" applyAlignment="1" applyProtection="1">
      <alignment horizontal="left" vertical="center" wrapText="1"/>
      <protection locked="0"/>
    </xf>
    <xf numFmtId="0" fontId="8" fillId="5" borderId="2" xfId="0" applyFont="1" applyFill="1" applyBorder="1" applyAlignment="1" applyProtection="1">
      <alignment horizontal="center" vertical="center" wrapText="1"/>
      <protection locked="0"/>
    </xf>
    <xf numFmtId="0" fontId="8" fillId="5" borderId="14" xfId="0" applyFont="1" applyFill="1" applyBorder="1" applyAlignment="1" applyProtection="1">
      <alignment horizontal="center" vertical="center" wrapText="1"/>
      <protection locked="0"/>
    </xf>
    <xf numFmtId="0" fontId="32" fillId="10" borderId="1" xfId="0" applyFont="1" applyFill="1" applyBorder="1" applyAlignment="1" applyProtection="1">
      <alignment horizontal="left" vertical="center" wrapText="1"/>
      <protection locked="0"/>
    </xf>
    <xf numFmtId="0" fontId="13" fillId="0" borderId="2"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8" fillId="0" borderId="2"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8" fillId="0" borderId="14" xfId="0" applyFont="1" applyBorder="1" applyAlignment="1" applyProtection="1">
      <alignment horizontal="left" vertical="top" wrapText="1"/>
      <protection locked="0"/>
    </xf>
    <xf numFmtId="0" fontId="7" fillId="10" borderId="1" xfId="0" applyFont="1" applyFill="1" applyBorder="1" applyAlignment="1" applyProtection="1">
      <alignment horizontal="left" vertical="top" wrapText="1"/>
      <protection locked="0"/>
    </xf>
    <xf numFmtId="0" fontId="11" fillId="9" borderId="1" xfId="0" applyFont="1" applyFill="1" applyBorder="1" applyAlignment="1" applyProtection="1">
      <alignment horizontal="center" vertical="center"/>
      <protection locked="0"/>
    </xf>
    <xf numFmtId="0" fontId="11" fillId="9" borderId="22" xfId="0" applyFont="1" applyFill="1" applyBorder="1" applyAlignment="1" applyProtection="1">
      <alignment horizontal="center" vertical="center"/>
      <protection locked="0"/>
    </xf>
    <xf numFmtId="0" fontId="8" fillId="3" borderId="1" xfId="0" applyFont="1" applyFill="1" applyBorder="1" applyAlignment="1">
      <alignment horizontal="center" vertical="center"/>
    </xf>
    <xf numFmtId="0" fontId="8" fillId="3" borderId="2" xfId="0" applyFont="1" applyFill="1" applyBorder="1" applyAlignment="1">
      <alignment horizontal="center" vertical="center"/>
    </xf>
    <xf numFmtId="0" fontId="27" fillId="10" borderId="1" xfId="0" applyFont="1" applyFill="1" applyBorder="1" applyAlignment="1" applyProtection="1">
      <alignment horizontal="left" vertical="top" wrapText="1"/>
      <protection locked="0"/>
    </xf>
    <xf numFmtId="0" fontId="9" fillId="0" borderId="2" xfId="0" applyFont="1" applyBorder="1" applyAlignment="1" applyProtection="1">
      <alignment horizontal="left" vertical="top" wrapText="1"/>
      <protection locked="0"/>
    </xf>
    <xf numFmtId="0" fontId="9" fillId="0" borderId="11" xfId="0" applyFont="1" applyBorder="1" applyAlignment="1" applyProtection="1">
      <alignment horizontal="left" vertical="top" wrapText="1"/>
      <protection locked="0"/>
    </xf>
    <xf numFmtId="0" fontId="28" fillId="10" borderId="2" xfId="0" applyFont="1" applyFill="1" applyBorder="1" applyAlignment="1" applyProtection="1">
      <alignment horizontal="left" vertical="top" wrapText="1"/>
      <protection locked="0"/>
    </xf>
    <xf numFmtId="0" fontId="28" fillId="10" borderId="14" xfId="0" applyFont="1" applyFill="1" applyBorder="1" applyAlignment="1">
      <alignment horizontal="left" vertical="top" wrapText="1"/>
    </xf>
    <xf numFmtId="0" fontId="28" fillId="10" borderId="11" xfId="0" applyFont="1" applyFill="1" applyBorder="1" applyAlignment="1">
      <alignment horizontal="left" vertical="top" wrapText="1"/>
    </xf>
    <xf numFmtId="0" fontId="28" fillId="10" borderId="1" xfId="0" applyFont="1" applyFill="1" applyBorder="1" applyAlignment="1" applyProtection="1">
      <alignment horizontal="left" vertical="top" wrapText="1"/>
      <protection locked="0"/>
    </xf>
    <xf numFmtId="0" fontId="27" fillId="10" borderId="4" xfId="0" applyFont="1" applyFill="1" applyBorder="1" applyAlignment="1" applyProtection="1">
      <alignment horizontal="left" vertical="top" wrapText="1"/>
      <protection locked="0"/>
    </xf>
    <xf numFmtId="0" fontId="7" fillId="10" borderId="4" xfId="0" applyFont="1" applyFill="1" applyBorder="1" applyAlignment="1" applyProtection="1">
      <alignment horizontal="left" vertical="top" wrapText="1"/>
      <protection locked="0"/>
    </xf>
    <xf numFmtId="0" fontId="15" fillId="14" borderId="22" xfId="0" applyFont="1" applyFill="1" applyBorder="1" applyAlignment="1" applyProtection="1">
      <alignment horizontal="center" vertical="center" wrapText="1"/>
      <protection locked="0"/>
    </xf>
    <xf numFmtId="0" fontId="15" fillId="14" borderId="35" xfId="0" applyFont="1" applyFill="1" applyBorder="1" applyAlignment="1" applyProtection="1">
      <alignment horizontal="center" vertical="center" wrapText="1"/>
      <protection locked="0"/>
    </xf>
    <xf numFmtId="0" fontId="15" fillId="14" borderId="36" xfId="0" applyFont="1" applyFill="1" applyBorder="1" applyAlignment="1" applyProtection="1">
      <alignment horizontal="center" vertical="center" wrapText="1"/>
      <protection locked="0"/>
    </xf>
    <xf numFmtId="0" fontId="15" fillId="14" borderId="22" xfId="0" applyFont="1" applyFill="1" applyBorder="1" applyAlignment="1" applyProtection="1">
      <alignment horizontal="center" vertical="top" wrapText="1"/>
    </xf>
    <xf numFmtId="0" fontId="15" fillId="14" borderId="35" xfId="0" applyFont="1" applyFill="1" applyBorder="1" applyAlignment="1" applyProtection="1">
      <alignment horizontal="center" vertical="top" wrapText="1"/>
    </xf>
    <xf numFmtId="0" fontId="15" fillId="14" borderId="36" xfId="0" applyFont="1" applyFill="1" applyBorder="1" applyAlignment="1" applyProtection="1">
      <alignment horizontal="center" vertical="top" wrapText="1"/>
    </xf>
    <xf numFmtId="0" fontId="24" fillId="14" borderId="22" xfId="0" applyFont="1" applyFill="1" applyBorder="1" applyAlignment="1" applyProtection="1">
      <alignment horizontal="center" vertical="top" wrapText="1"/>
      <protection locked="0"/>
    </xf>
    <xf numFmtId="0" fontId="24" fillId="14" borderId="35" xfId="0" applyFont="1" applyFill="1" applyBorder="1" applyAlignment="1" applyProtection="1">
      <alignment horizontal="center" vertical="top" wrapText="1"/>
      <protection locked="0"/>
    </xf>
    <xf numFmtId="0" fontId="24" fillId="14" borderId="36" xfId="0" applyFont="1" applyFill="1" applyBorder="1" applyAlignment="1" applyProtection="1">
      <alignment horizontal="center" vertical="top" wrapText="1"/>
      <protection locked="0"/>
    </xf>
    <xf numFmtId="0" fontId="9" fillId="0" borderId="14" xfId="0" applyFont="1" applyBorder="1" applyAlignment="1" applyProtection="1">
      <alignment horizontal="left" vertical="top" wrapText="1"/>
      <protection locked="0"/>
    </xf>
    <xf numFmtId="0" fontId="6" fillId="6" borderId="1" xfId="0" applyFont="1" applyFill="1" applyBorder="1" applyAlignment="1">
      <alignment horizontal="center" vertical="center"/>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5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F19233"/>
      <color rgb="FF4C9743"/>
      <color rgb="FF4383C2"/>
      <color rgb="FFFFF69C"/>
      <color rgb="FF808080"/>
      <color rgb="FFD7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_rels/drawing2.xml.rels><?xml version="1.0" encoding="UTF-8" standalone="yes"?>
<Relationships xmlns="http://schemas.openxmlformats.org/package/2006/relationships"><Relationship Id="rId3" Type="http://schemas.openxmlformats.org/officeDocument/2006/relationships/image" Target="../media/image7.jpg"/><Relationship Id="rId2" Type="http://schemas.openxmlformats.org/officeDocument/2006/relationships/image" Target="../media/image9.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452E8D2A-B7B2-B740-BA6D-2F160DBAF18B}"/>
            </a:ext>
          </a:extLst>
        </xdr:cNvPr>
        <xdr:cNvPicPr>
          <a:picLocks noChangeAspect="1"/>
        </xdr:cNvPicPr>
      </xdr:nvPicPr>
      <xdr:blipFill>
        <a:blip xmlns:r="http://schemas.openxmlformats.org/officeDocument/2006/relationships" r:embed="rId1"/>
        <a:stretch>
          <a:fillRect/>
        </a:stretch>
      </xdr:blipFill>
      <xdr:spPr>
        <a:xfrm>
          <a:off x="17815984" y="1141942"/>
          <a:ext cx="3214015" cy="1325487"/>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3" name="Picture 3">
          <a:extLst>
            <a:ext uri="{FF2B5EF4-FFF2-40B4-BE49-F238E27FC236}">
              <a16:creationId xmlns:a16="http://schemas.microsoft.com/office/drawing/2014/main" id="{BF947558-1C75-7D4D-97B5-3CEA803E3081}"/>
            </a:ext>
          </a:extLst>
        </xdr:cNvPr>
        <xdr:cNvPicPr>
          <a:picLocks noChangeAspect="1"/>
        </xdr:cNvPicPr>
      </xdr:nvPicPr>
      <xdr:blipFill>
        <a:blip xmlns:r="http://schemas.openxmlformats.org/officeDocument/2006/relationships" r:embed="rId2"/>
        <a:stretch>
          <a:fillRect/>
        </a:stretch>
      </xdr:blipFill>
      <xdr:spPr>
        <a:xfrm>
          <a:off x="17763067" y="4340229"/>
          <a:ext cx="3242260" cy="1039129"/>
        </a:xfrm>
        <a:prstGeom prst="rect">
          <a:avLst/>
        </a:prstGeom>
      </xdr:spPr>
    </xdr:pic>
    <xdr:clientData/>
  </xdr:twoCellAnchor>
  <xdr:twoCellAnchor>
    <xdr:from>
      <xdr:col>17</xdr:col>
      <xdr:colOff>53975</xdr:colOff>
      <xdr:row>23</xdr:row>
      <xdr:rowOff>123869</xdr:rowOff>
    </xdr:from>
    <xdr:to>
      <xdr:col>20</xdr:col>
      <xdr:colOff>819150</xdr:colOff>
      <xdr:row>26</xdr:row>
      <xdr:rowOff>317500</xdr:rowOff>
    </xdr:to>
    <xdr:pic>
      <xdr:nvPicPr>
        <xdr:cNvPr id="4" name="Picture 5">
          <a:extLst>
            <a:ext uri="{FF2B5EF4-FFF2-40B4-BE49-F238E27FC236}">
              <a16:creationId xmlns:a16="http://schemas.microsoft.com/office/drawing/2014/main" id="{6483218B-E871-5444-BFB9-14B2666B1437}"/>
            </a:ext>
          </a:extLst>
        </xdr:cNvPr>
        <xdr:cNvPicPr>
          <a:picLocks noChangeAspect="1"/>
        </xdr:cNvPicPr>
      </xdr:nvPicPr>
      <xdr:blipFill>
        <a:blip xmlns:r="http://schemas.openxmlformats.org/officeDocument/2006/relationships" r:embed="rId3"/>
        <a:stretch>
          <a:fillRect/>
        </a:stretch>
      </xdr:blipFill>
      <xdr:spPr>
        <a:xfrm>
          <a:off x="17795875" y="11541169"/>
          <a:ext cx="3241675" cy="1108031"/>
        </a:xfrm>
        <a:prstGeom prst="rect">
          <a:avLst/>
        </a:prstGeom>
      </xdr:spPr>
    </xdr:pic>
    <xdr:clientData/>
  </xdr:twoCellAnchor>
  <xdr:twoCellAnchor>
    <xdr:from>
      <xdr:col>17</xdr:col>
      <xdr:colOff>107950</xdr:colOff>
      <xdr:row>38</xdr:row>
      <xdr:rowOff>209550</xdr:rowOff>
    </xdr:from>
    <xdr:to>
      <xdr:col>20</xdr:col>
      <xdr:colOff>822421</xdr:colOff>
      <xdr:row>41</xdr:row>
      <xdr:rowOff>333375</xdr:rowOff>
    </xdr:to>
    <xdr:pic>
      <xdr:nvPicPr>
        <xdr:cNvPr id="5" name="Picture 6">
          <a:extLst>
            <a:ext uri="{FF2B5EF4-FFF2-40B4-BE49-F238E27FC236}">
              <a16:creationId xmlns:a16="http://schemas.microsoft.com/office/drawing/2014/main" id="{2604602E-8D13-AC45-B388-D2ED3E2B7614}"/>
            </a:ext>
          </a:extLst>
        </xdr:cNvPr>
        <xdr:cNvPicPr>
          <a:picLocks noChangeAspect="1"/>
        </xdr:cNvPicPr>
      </xdr:nvPicPr>
      <xdr:blipFill>
        <a:blip xmlns:r="http://schemas.openxmlformats.org/officeDocument/2006/relationships" r:embed="rId4"/>
        <a:stretch>
          <a:fillRect/>
        </a:stretch>
      </xdr:blipFill>
      <xdr:spPr>
        <a:xfrm>
          <a:off x="17849850" y="17583150"/>
          <a:ext cx="3190971" cy="1038225"/>
        </a:xfrm>
        <a:prstGeom prst="rect">
          <a:avLst/>
        </a:prstGeom>
      </xdr:spPr>
    </xdr:pic>
    <xdr:clientData/>
  </xdr:twoCellAnchor>
  <xdr:twoCellAnchor>
    <xdr:from>
      <xdr:col>17</xdr:col>
      <xdr:colOff>6350</xdr:colOff>
      <xdr:row>50</xdr:row>
      <xdr:rowOff>122922</xdr:rowOff>
    </xdr:from>
    <xdr:to>
      <xdr:col>21</xdr:col>
      <xdr:colOff>0</xdr:colOff>
      <xdr:row>53</xdr:row>
      <xdr:rowOff>435428</xdr:rowOff>
    </xdr:to>
    <xdr:pic>
      <xdr:nvPicPr>
        <xdr:cNvPr id="6" name="Picture 8">
          <a:extLst>
            <a:ext uri="{FF2B5EF4-FFF2-40B4-BE49-F238E27FC236}">
              <a16:creationId xmlns:a16="http://schemas.microsoft.com/office/drawing/2014/main" id="{085B3BC5-171B-644E-A852-69648CC3335B}"/>
            </a:ext>
          </a:extLst>
        </xdr:cNvPr>
        <xdr:cNvPicPr>
          <a:picLocks noChangeAspect="1"/>
        </xdr:cNvPicPr>
      </xdr:nvPicPr>
      <xdr:blipFill>
        <a:blip xmlns:r="http://schemas.openxmlformats.org/officeDocument/2006/relationships" r:embed="rId5"/>
        <a:stretch>
          <a:fillRect/>
        </a:stretch>
      </xdr:blipFill>
      <xdr:spPr>
        <a:xfrm>
          <a:off x="17748250" y="23541722"/>
          <a:ext cx="3295650" cy="1226906"/>
        </a:xfrm>
        <a:prstGeom prst="rect">
          <a:avLst/>
        </a:prstGeom>
      </xdr:spPr>
    </xdr:pic>
    <xdr:clientData/>
  </xdr:twoCellAnchor>
  <xdr:twoCellAnchor>
    <xdr:from>
      <xdr:col>17</xdr:col>
      <xdr:colOff>69851</xdr:colOff>
      <xdr:row>62</xdr:row>
      <xdr:rowOff>179931</xdr:rowOff>
    </xdr:from>
    <xdr:to>
      <xdr:col>20</xdr:col>
      <xdr:colOff>768351</xdr:colOff>
      <xdr:row>65</xdr:row>
      <xdr:rowOff>816429</xdr:rowOff>
    </xdr:to>
    <xdr:pic>
      <xdr:nvPicPr>
        <xdr:cNvPr id="7" name="Picture 10">
          <a:extLst>
            <a:ext uri="{FF2B5EF4-FFF2-40B4-BE49-F238E27FC236}">
              <a16:creationId xmlns:a16="http://schemas.microsoft.com/office/drawing/2014/main" id="{E68B99E8-B9F6-2F4F-8586-C9AEAE8BE01D}"/>
            </a:ext>
          </a:extLst>
        </xdr:cNvPr>
        <xdr:cNvPicPr>
          <a:picLocks noChangeAspect="1"/>
        </xdr:cNvPicPr>
      </xdr:nvPicPr>
      <xdr:blipFill>
        <a:blip xmlns:r="http://schemas.openxmlformats.org/officeDocument/2006/relationships" r:embed="rId6"/>
        <a:stretch>
          <a:fillRect/>
        </a:stretch>
      </xdr:blipFill>
      <xdr:spPr>
        <a:xfrm>
          <a:off x="17811751" y="30850431"/>
          <a:ext cx="3175000" cy="1550898"/>
        </a:xfrm>
        <a:prstGeom prst="rect">
          <a:avLst/>
        </a:prstGeom>
      </xdr:spPr>
    </xdr:pic>
    <xdr:clientData/>
  </xdr:twoCellAnchor>
  <xdr:twoCellAnchor>
    <xdr:from>
      <xdr:col>17</xdr:col>
      <xdr:colOff>53975</xdr:colOff>
      <xdr:row>56</xdr:row>
      <xdr:rowOff>69460</xdr:rowOff>
    </xdr:from>
    <xdr:to>
      <xdr:col>20</xdr:col>
      <xdr:colOff>819151</xdr:colOff>
      <xdr:row>59</xdr:row>
      <xdr:rowOff>725714</xdr:rowOff>
    </xdr:to>
    <xdr:pic>
      <xdr:nvPicPr>
        <xdr:cNvPr id="8" name="Picture 12">
          <a:extLst>
            <a:ext uri="{FF2B5EF4-FFF2-40B4-BE49-F238E27FC236}">
              <a16:creationId xmlns:a16="http://schemas.microsoft.com/office/drawing/2014/main" id="{03B004F6-3944-EF4F-9634-C25EF7663A0F}"/>
            </a:ext>
          </a:extLst>
        </xdr:cNvPr>
        <xdr:cNvPicPr>
          <a:picLocks noChangeAspect="1"/>
        </xdr:cNvPicPr>
      </xdr:nvPicPr>
      <xdr:blipFill>
        <a:blip xmlns:r="http://schemas.openxmlformats.org/officeDocument/2006/relationships" r:embed="rId7"/>
        <a:stretch>
          <a:fillRect/>
        </a:stretch>
      </xdr:blipFill>
      <xdr:spPr>
        <a:xfrm>
          <a:off x="17795875" y="27234760"/>
          <a:ext cx="3241676" cy="1570654"/>
        </a:xfrm>
        <a:prstGeom prst="rect">
          <a:avLst/>
        </a:prstGeom>
      </xdr:spPr>
    </xdr:pic>
    <xdr:clientData/>
  </xdr:twoCellAnchor>
  <xdr:twoCellAnchor>
    <xdr:from>
      <xdr:col>17</xdr:col>
      <xdr:colOff>66674</xdr:colOff>
      <xdr:row>68</xdr:row>
      <xdr:rowOff>66673</xdr:rowOff>
    </xdr:from>
    <xdr:to>
      <xdr:col>20</xdr:col>
      <xdr:colOff>819195</xdr:colOff>
      <xdr:row>72</xdr:row>
      <xdr:rowOff>453570</xdr:rowOff>
    </xdr:to>
    <xdr:pic>
      <xdr:nvPicPr>
        <xdr:cNvPr id="9" name="Picture 14">
          <a:extLst>
            <a:ext uri="{FF2B5EF4-FFF2-40B4-BE49-F238E27FC236}">
              <a16:creationId xmlns:a16="http://schemas.microsoft.com/office/drawing/2014/main" id="{AE72F5F1-DEF2-234E-AF25-0AC817B42006}"/>
            </a:ext>
          </a:extLst>
        </xdr:cNvPr>
        <xdr:cNvPicPr>
          <a:picLocks noChangeAspect="1"/>
        </xdr:cNvPicPr>
      </xdr:nvPicPr>
      <xdr:blipFill rotWithShape="1">
        <a:blip xmlns:r="http://schemas.openxmlformats.org/officeDocument/2006/relationships" r:embed="rId8"/>
        <a:srcRect l="6184" r="9543" b="9734"/>
        <a:stretch/>
      </xdr:blipFill>
      <xdr:spPr>
        <a:xfrm>
          <a:off x="17808574" y="34801173"/>
          <a:ext cx="3229021" cy="2215697"/>
        </a:xfrm>
        <a:prstGeom prst="rect">
          <a:avLst/>
        </a:prstGeom>
      </xdr:spPr>
    </xdr:pic>
    <xdr:clientData/>
  </xdr:twoCellAnchor>
  <xdr:twoCellAnchor>
    <xdr:from>
      <xdr:col>17</xdr:col>
      <xdr:colOff>33311</xdr:colOff>
      <xdr:row>74</xdr:row>
      <xdr:rowOff>25675</xdr:rowOff>
    </xdr:from>
    <xdr:to>
      <xdr:col>21</xdr:col>
      <xdr:colOff>0</xdr:colOff>
      <xdr:row>75</xdr:row>
      <xdr:rowOff>1841500</xdr:rowOff>
    </xdr:to>
    <xdr:pic>
      <xdr:nvPicPr>
        <xdr:cNvPr id="10" name="Picture 16">
          <a:extLst>
            <a:ext uri="{FF2B5EF4-FFF2-40B4-BE49-F238E27FC236}">
              <a16:creationId xmlns:a16="http://schemas.microsoft.com/office/drawing/2014/main" id="{F406E6CF-650F-FE44-8E07-CC9AD79848D0}"/>
            </a:ext>
          </a:extLst>
        </xdr:cNvPr>
        <xdr:cNvPicPr>
          <a:picLocks noChangeAspect="1"/>
        </xdr:cNvPicPr>
      </xdr:nvPicPr>
      <xdr:blipFill>
        <a:blip xmlns:r="http://schemas.openxmlformats.org/officeDocument/2006/relationships" r:embed="rId9"/>
        <a:stretch>
          <a:fillRect/>
        </a:stretch>
      </xdr:blipFill>
      <xdr:spPr>
        <a:xfrm>
          <a:off x="17775211" y="38506675"/>
          <a:ext cx="3268689" cy="2247625"/>
        </a:xfrm>
        <a:prstGeom prst="rect">
          <a:avLst/>
        </a:prstGeom>
      </xdr:spPr>
    </xdr:pic>
    <xdr:clientData/>
  </xdr:twoCellAnchor>
  <xdr:twoCellAnchor>
    <xdr:from>
      <xdr:col>17</xdr:col>
      <xdr:colOff>28575</xdr:colOff>
      <xdr:row>89</xdr:row>
      <xdr:rowOff>103630</xdr:rowOff>
    </xdr:from>
    <xdr:to>
      <xdr:col>21</xdr:col>
      <xdr:colOff>0</xdr:colOff>
      <xdr:row>92</xdr:row>
      <xdr:rowOff>689428</xdr:rowOff>
    </xdr:to>
    <xdr:pic>
      <xdr:nvPicPr>
        <xdr:cNvPr id="11" name="Picture 18">
          <a:extLst>
            <a:ext uri="{FF2B5EF4-FFF2-40B4-BE49-F238E27FC236}">
              <a16:creationId xmlns:a16="http://schemas.microsoft.com/office/drawing/2014/main" id="{FC9243E7-826B-2C4C-BF58-1CC1B1EA90FB}"/>
            </a:ext>
          </a:extLst>
        </xdr:cNvPr>
        <xdr:cNvPicPr>
          <a:picLocks noChangeAspect="1"/>
        </xdr:cNvPicPr>
      </xdr:nvPicPr>
      <xdr:blipFill>
        <a:blip xmlns:r="http://schemas.openxmlformats.org/officeDocument/2006/relationships" r:embed="rId10"/>
        <a:stretch>
          <a:fillRect/>
        </a:stretch>
      </xdr:blipFill>
      <xdr:spPr>
        <a:xfrm>
          <a:off x="17770475" y="62841630"/>
          <a:ext cx="3273425" cy="14493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5D4D7CEE-0B62-914D-A74F-73EBA8D660F7}"/>
            </a:ext>
          </a:extLst>
        </xdr:cNvPr>
        <xdr:cNvPicPr>
          <a:picLocks noChangeAspect="1"/>
        </xdr:cNvPicPr>
      </xdr:nvPicPr>
      <xdr:blipFill>
        <a:blip xmlns:r="http://schemas.openxmlformats.org/officeDocument/2006/relationships" r:embed="rId1"/>
        <a:stretch>
          <a:fillRect/>
        </a:stretch>
      </xdr:blipFill>
      <xdr:spPr>
        <a:xfrm>
          <a:off x="17815984" y="1141942"/>
          <a:ext cx="3214015" cy="1325487"/>
        </a:xfrm>
        <a:prstGeom prst="rect">
          <a:avLst/>
        </a:prstGeom>
      </xdr:spPr>
    </xdr:pic>
    <xdr:clientData/>
  </xdr:twoCellAnchor>
  <xdr:twoCellAnchor>
    <xdr:from>
      <xdr:col>17</xdr:col>
      <xdr:colOff>33311</xdr:colOff>
      <xdr:row>32</xdr:row>
      <xdr:rowOff>25675</xdr:rowOff>
    </xdr:from>
    <xdr:to>
      <xdr:col>21</xdr:col>
      <xdr:colOff>0</xdr:colOff>
      <xdr:row>33</xdr:row>
      <xdr:rowOff>1841500</xdr:rowOff>
    </xdr:to>
    <xdr:pic>
      <xdr:nvPicPr>
        <xdr:cNvPr id="12" name="Picture 16">
          <a:extLst>
            <a:ext uri="{FF2B5EF4-FFF2-40B4-BE49-F238E27FC236}">
              <a16:creationId xmlns:a16="http://schemas.microsoft.com/office/drawing/2014/main" id="{1B70AC04-9A8E-1B4F-9E66-5EBECC7E627D}"/>
            </a:ext>
          </a:extLst>
        </xdr:cNvPr>
        <xdr:cNvPicPr>
          <a:picLocks noChangeAspect="1"/>
        </xdr:cNvPicPr>
      </xdr:nvPicPr>
      <xdr:blipFill>
        <a:blip xmlns:r="http://schemas.openxmlformats.org/officeDocument/2006/relationships" r:embed="rId2"/>
        <a:stretch>
          <a:fillRect/>
        </a:stretch>
      </xdr:blipFill>
      <xdr:spPr>
        <a:xfrm>
          <a:off x="17775211" y="38747975"/>
          <a:ext cx="3268689" cy="2247625"/>
        </a:xfrm>
        <a:prstGeom prst="rect">
          <a:avLst/>
        </a:prstGeom>
      </xdr:spPr>
    </xdr:pic>
    <xdr:clientData/>
  </xdr:twoCellAnchor>
  <xdr:twoCellAnchor>
    <xdr:from>
      <xdr:col>17</xdr:col>
      <xdr:colOff>33311</xdr:colOff>
      <xdr:row>32</xdr:row>
      <xdr:rowOff>25675</xdr:rowOff>
    </xdr:from>
    <xdr:to>
      <xdr:col>21</xdr:col>
      <xdr:colOff>0</xdr:colOff>
      <xdr:row>33</xdr:row>
      <xdr:rowOff>1841500</xdr:rowOff>
    </xdr:to>
    <xdr:pic>
      <xdr:nvPicPr>
        <xdr:cNvPr id="13" name="Picture 16">
          <a:extLst>
            <a:ext uri="{FF2B5EF4-FFF2-40B4-BE49-F238E27FC236}">
              <a16:creationId xmlns:a16="http://schemas.microsoft.com/office/drawing/2014/main" id="{092CF2C3-5A76-9647-A59A-103637291411}"/>
            </a:ext>
          </a:extLst>
        </xdr:cNvPr>
        <xdr:cNvPicPr>
          <a:picLocks noChangeAspect="1"/>
        </xdr:cNvPicPr>
      </xdr:nvPicPr>
      <xdr:blipFill>
        <a:blip xmlns:r="http://schemas.openxmlformats.org/officeDocument/2006/relationships" r:embed="rId2"/>
        <a:stretch>
          <a:fillRect/>
        </a:stretch>
      </xdr:blipFill>
      <xdr:spPr>
        <a:xfrm>
          <a:off x="17775211" y="38747975"/>
          <a:ext cx="3268689" cy="2247625"/>
        </a:xfrm>
        <a:prstGeom prst="rect">
          <a:avLst/>
        </a:prstGeom>
      </xdr:spPr>
    </xdr:pic>
    <xdr:clientData/>
  </xdr:twoCellAnchor>
  <xdr:twoCellAnchor>
    <xdr:from>
      <xdr:col>17</xdr:col>
      <xdr:colOff>65734</xdr:colOff>
      <xdr:row>10</xdr:row>
      <xdr:rowOff>339922</xdr:rowOff>
    </xdr:from>
    <xdr:to>
      <xdr:col>21</xdr:col>
      <xdr:colOff>7762</xdr:colOff>
      <xdr:row>14</xdr:row>
      <xdr:rowOff>78954</xdr:rowOff>
    </xdr:to>
    <xdr:pic>
      <xdr:nvPicPr>
        <xdr:cNvPr id="14" name="Picture 12">
          <a:extLst>
            <a:ext uri="{FF2B5EF4-FFF2-40B4-BE49-F238E27FC236}">
              <a16:creationId xmlns:a16="http://schemas.microsoft.com/office/drawing/2014/main" id="{F8122EB7-02AE-2940-9D7A-BBCD4D6FEF00}"/>
            </a:ext>
          </a:extLst>
        </xdr:cNvPr>
        <xdr:cNvPicPr>
          <a:picLocks noChangeAspect="1"/>
        </xdr:cNvPicPr>
      </xdr:nvPicPr>
      <xdr:blipFill>
        <a:blip xmlns:r="http://schemas.openxmlformats.org/officeDocument/2006/relationships" r:embed="rId3"/>
        <a:stretch>
          <a:fillRect/>
        </a:stretch>
      </xdr:blipFill>
      <xdr:spPr>
        <a:xfrm>
          <a:off x="17869253" y="5713903"/>
          <a:ext cx="3234620" cy="2349588"/>
        </a:xfrm>
        <a:prstGeom prst="rect">
          <a:avLst/>
        </a:prstGeom>
      </xdr:spPr>
    </xdr:pic>
    <xdr:clientData/>
  </xdr:twoCellAnchor>
  <xdr:twoCellAnchor>
    <xdr:from>
      <xdr:col>17</xdr:col>
      <xdr:colOff>18698</xdr:colOff>
      <xdr:row>17</xdr:row>
      <xdr:rowOff>234091</xdr:rowOff>
    </xdr:from>
    <xdr:to>
      <xdr:col>20</xdr:col>
      <xdr:colOff>783874</xdr:colOff>
      <xdr:row>20</xdr:row>
      <xdr:rowOff>890345</xdr:rowOff>
    </xdr:to>
    <xdr:pic>
      <xdr:nvPicPr>
        <xdr:cNvPr id="15" name="Picture 12">
          <a:extLst>
            <a:ext uri="{FF2B5EF4-FFF2-40B4-BE49-F238E27FC236}">
              <a16:creationId xmlns:a16="http://schemas.microsoft.com/office/drawing/2014/main" id="{684BD41C-D214-0947-99A7-A031F31676EB}"/>
            </a:ext>
          </a:extLst>
        </xdr:cNvPr>
        <xdr:cNvPicPr>
          <a:picLocks noChangeAspect="1"/>
        </xdr:cNvPicPr>
      </xdr:nvPicPr>
      <xdr:blipFill>
        <a:blip xmlns:r="http://schemas.openxmlformats.org/officeDocument/2006/relationships" r:embed="rId3"/>
        <a:stretch>
          <a:fillRect/>
        </a:stretch>
      </xdr:blipFill>
      <xdr:spPr>
        <a:xfrm>
          <a:off x="17822217" y="10782147"/>
          <a:ext cx="3234620" cy="2349587"/>
        </a:xfrm>
        <a:prstGeom prst="rect">
          <a:avLst/>
        </a:prstGeom>
      </xdr:spPr>
    </xdr:pic>
    <xdr:clientData/>
  </xdr:twoCellAnchor>
  <xdr:twoCellAnchor>
    <xdr:from>
      <xdr:col>17</xdr:col>
      <xdr:colOff>74084</xdr:colOff>
      <xdr:row>25</xdr:row>
      <xdr:rowOff>100542</xdr:rowOff>
    </xdr:from>
    <xdr:to>
      <xdr:col>20</xdr:col>
      <xdr:colOff>811599</xdr:colOff>
      <xdr:row>28</xdr:row>
      <xdr:rowOff>54429</xdr:rowOff>
    </xdr:to>
    <xdr:pic>
      <xdr:nvPicPr>
        <xdr:cNvPr id="8" name="Picture 7">
          <a:extLst>
            <a:ext uri="{FF2B5EF4-FFF2-40B4-BE49-F238E27FC236}">
              <a16:creationId xmlns:a16="http://schemas.microsoft.com/office/drawing/2014/main" id="{C483346B-9185-0641-BEDD-C2568AA5475C}"/>
            </a:ext>
          </a:extLst>
        </xdr:cNvPr>
        <xdr:cNvPicPr>
          <a:picLocks noChangeAspect="1"/>
        </xdr:cNvPicPr>
      </xdr:nvPicPr>
      <xdr:blipFill>
        <a:blip xmlns:r="http://schemas.openxmlformats.org/officeDocument/2006/relationships" r:embed="rId1"/>
        <a:stretch>
          <a:fillRect/>
        </a:stretch>
      </xdr:blipFill>
      <xdr:spPr>
        <a:xfrm>
          <a:off x="17854084" y="947209"/>
          <a:ext cx="3277515" cy="2874887"/>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95"/>
  <sheetViews>
    <sheetView topLeftCell="J30" zoomScale="40" zoomScaleNormal="40" workbookViewId="0">
      <selection activeCell="AK106" sqref="AK106:AK108"/>
    </sheetView>
  </sheetViews>
  <sheetFormatPr baseColWidth="10" defaultColWidth="10.83203125" defaultRowHeight="16"/>
  <cols>
    <col min="1" max="1" width="13.5" style="2" customWidth="1"/>
    <col min="2" max="2" width="15.83203125" style="3" customWidth="1"/>
    <col min="3" max="3" width="5.5" style="3" customWidth="1"/>
    <col min="4" max="4" width="25" style="4" customWidth="1"/>
    <col min="5" max="5" width="19.83203125" style="1" customWidth="1"/>
    <col min="6" max="6" width="5.5" style="1" customWidth="1"/>
    <col min="7" max="7" width="19.83203125" style="1" customWidth="1"/>
    <col min="8" max="8" width="5.5" style="1" customWidth="1"/>
    <col min="9" max="9" width="19.83203125" style="1" customWidth="1"/>
    <col min="10" max="10" width="5.5" style="1" customWidth="1"/>
    <col min="11" max="11" width="19.83203125" style="1" customWidth="1"/>
    <col min="12" max="12" width="5.5" style="1" customWidth="1"/>
    <col min="13" max="13" width="19.83203125" style="1" customWidth="1"/>
    <col min="14" max="14" width="5.5" style="1" customWidth="1"/>
    <col min="15" max="15" width="19.83203125" style="1" customWidth="1"/>
    <col min="16" max="16" width="5.5" style="1" customWidth="1"/>
    <col min="17" max="17" width="19.83203125" style="1" customWidth="1"/>
    <col min="18" max="21" width="10.83203125" style="1"/>
    <col min="22" max="22" width="15.83203125" style="1" customWidth="1"/>
    <col min="23" max="23" width="8.5" style="1" customWidth="1"/>
    <col min="24" max="24" width="5.5" style="1" customWidth="1"/>
    <col min="25" max="26" width="19.83203125" style="1" customWidth="1"/>
    <col min="27" max="27" width="8.83203125" style="1" customWidth="1"/>
    <col min="28" max="28" width="5.5" style="1" customWidth="1"/>
    <col min="29" max="29" width="19.83203125" style="1" customWidth="1"/>
    <col min="30" max="30" width="5.5" style="1" customWidth="1"/>
    <col min="31" max="31" width="19.83203125" style="1" customWidth="1"/>
    <col min="32" max="32" width="5.5" style="1" customWidth="1"/>
    <col min="33" max="33" width="15.5" style="1" customWidth="1"/>
    <col min="34" max="34" width="5.5" style="1" customWidth="1"/>
    <col min="35" max="35" width="19.83203125" style="1" customWidth="1"/>
    <col min="36" max="36" width="5.5" style="1" customWidth="1"/>
    <col min="37" max="37" width="19.83203125" style="1" customWidth="1"/>
    <col min="38" max="38" width="5.5" style="1" customWidth="1"/>
    <col min="39" max="39" width="19.83203125" style="1" customWidth="1"/>
    <col min="40" max="16384" width="10.83203125" style="1"/>
  </cols>
  <sheetData>
    <row r="1" spans="1:39" ht="48" customHeight="1" thickBot="1">
      <c r="A1" s="224" t="s">
        <v>19</v>
      </c>
      <c r="B1" s="225"/>
      <c r="C1" s="225"/>
      <c r="D1" s="225"/>
      <c r="E1" s="225"/>
      <c r="F1" s="225"/>
      <c r="G1" s="225"/>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5"/>
      <c r="AG1" s="225"/>
      <c r="AH1" s="225"/>
      <c r="AI1" s="225"/>
      <c r="AJ1" s="225"/>
      <c r="AK1" s="225"/>
      <c r="AL1" s="225"/>
      <c r="AM1" s="226"/>
    </row>
    <row r="2" spans="1:39" ht="34" customHeight="1">
      <c r="A2" s="26" t="s">
        <v>15</v>
      </c>
      <c r="B2" s="26" t="s">
        <v>14</v>
      </c>
      <c r="C2" s="26" t="s">
        <v>83</v>
      </c>
      <c r="D2" s="227" t="s">
        <v>1</v>
      </c>
      <c r="E2" s="227"/>
      <c r="F2" s="227"/>
      <c r="G2" s="227"/>
      <c r="H2" s="227"/>
      <c r="I2" s="227"/>
      <c r="J2" s="227"/>
      <c r="K2" s="227"/>
      <c r="L2" s="227"/>
      <c r="M2" s="227"/>
      <c r="N2" s="227"/>
      <c r="O2" s="227"/>
      <c r="P2" s="227"/>
      <c r="Q2" s="227"/>
      <c r="R2" s="228" t="s">
        <v>0</v>
      </c>
      <c r="S2" s="228"/>
      <c r="T2" s="228"/>
      <c r="U2" s="229"/>
      <c r="V2" s="28" t="s">
        <v>14</v>
      </c>
      <c r="W2" s="29" t="s">
        <v>69</v>
      </c>
      <c r="X2" s="29" t="s">
        <v>83</v>
      </c>
      <c r="Y2" s="230" t="s">
        <v>18</v>
      </c>
      <c r="Z2" s="230"/>
      <c r="AA2" s="230"/>
      <c r="AB2" s="230"/>
      <c r="AC2" s="230"/>
      <c r="AD2" s="230"/>
      <c r="AE2" s="230"/>
      <c r="AF2" s="230"/>
      <c r="AG2" s="230"/>
      <c r="AH2" s="230"/>
      <c r="AI2" s="230"/>
      <c r="AJ2" s="230"/>
      <c r="AK2" s="230"/>
      <c r="AL2" s="230"/>
      <c r="AM2" s="231"/>
    </row>
    <row r="3" spans="1:39" ht="36" customHeight="1">
      <c r="A3" s="232" t="s">
        <v>2</v>
      </c>
      <c r="B3" s="25" t="s">
        <v>89</v>
      </c>
      <c r="C3" s="6">
        <f>LEN(D3)</f>
        <v>50</v>
      </c>
      <c r="D3" s="147" t="s">
        <v>23</v>
      </c>
      <c r="E3" s="147"/>
      <c r="F3" s="147"/>
      <c r="G3" s="147"/>
      <c r="H3" s="147"/>
      <c r="I3" s="147"/>
      <c r="J3" s="147"/>
      <c r="K3" s="147"/>
      <c r="L3" s="147"/>
      <c r="M3" s="147"/>
      <c r="N3" s="147"/>
      <c r="O3" s="147"/>
      <c r="P3" s="147"/>
      <c r="Q3" s="147"/>
      <c r="R3" s="233"/>
      <c r="S3" s="233"/>
      <c r="T3" s="233"/>
      <c r="U3" s="234"/>
      <c r="V3" s="18" t="s">
        <v>65</v>
      </c>
      <c r="W3" s="5">
        <v>50</v>
      </c>
      <c r="X3" s="6">
        <f>LEN(Y3)</f>
        <v>0</v>
      </c>
      <c r="Y3" s="98"/>
      <c r="Z3" s="98"/>
      <c r="AA3" s="98"/>
      <c r="AB3" s="98"/>
      <c r="AC3" s="98"/>
      <c r="AD3" s="98"/>
      <c r="AE3" s="98"/>
      <c r="AF3" s="98"/>
      <c r="AG3" s="98"/>
      <c r="AH3" s="98"/>
      <c r="AI3" s="98"/>
      <c r="AJ3" s="98"/>
      <c r="AK3" s="98"/>
      <c r="AL3" s="98"/>
      <c r="AM3" s="137"/>
    </row>
    <row r="4" spans="1:39" ht="36" customHeight="1">
      <c r="A4" s="232"/>
      <c r="B4" s="25" t="s">
        <v>90</v>
      </c>
      <c r="C4" s="6">
        <f>LEN(D4)</f>
        <v>160</v>
      </c>
      <c r="D4" s="220" t="s">
        <v>24</v>
      </c>
      <c r="E4" s="220"/>
      <c r="F4" s="220"/>
      <c r="G4" s="220"/>
      <c r="H4" s="220"/>
      <c r="I4" s="220"/>
      <c r="J4" s="220"/>
      <c r="K4" s="220"/>
      <c r="L4" s="220"/>
      <c r="M4" s="220"/>
      <c r="N4" s="220"/>
      <c r="O4" s="220"/>
      <c r="P4" s="220"/>
      <c r="Q4" s="220"/>
      <c r="R4" s="233"/>
      <c r="S4" s="233"/>
      <c r="T4" s="233"/>
      <c r="U4" s="234"/>
      <c r="V4" s="18" t="s">
        <v>66</v>
      </c>
      <c r="W4" s="5">
        <v>200</v>
      </c>
      <c r="X4" s="6">
        <f>LEN(Y4)</f>
        <v>0</v>
      </c>
      <c r="Y4" s="235"/>
      <c r="Z4" s="235"/>
      <c r="AA4" s="235"/>
      <c r="AB4" s="235"/>
      <c r="AC4" s="235"/>
      <c r="AD4" s="235"/>
      <c r="AE4" s="235"/>
      <c r="AF4" s="235"/>
      <c r="AG4" s="235"/>
      <c r="AH4" s="235"/>
      <c r="AI4" s="235"/>
      <c r="AJ4" s="235"/>
      <c r="AK4" s="235"/>
      <c r="AL4" s="235"/>
      <c r="AM4" s="236"/>
    </row>
    <row r="5" spans="1:39" ht="36" customHeight="1">
      <c r="A5" s="232"/>
      <c r="B5" s="25" t="s">
        <v>129</v>
      </c>
      <c r="C5" s="6">
        <f>LEN(D5)</f>
        <v>99</v>
      </c>
      <c r="D5" s="220" t="s">
        <v>130</v>
      </c>
      <c r="E5" s="220"/>
      <c r="F5" s="220"/>
      <c r="G5" s="220"/>
      <c r="H5" s="220"/>
      <c r="I5" s="220"/>
      <c r="J5" s="220"/>
      <c r="K5" s="220"/>
      <c r="L5" s="220"/>
      <c r="M5" s="220"/>
      <c r="N5" s="220"/>
      <c r="O5" s="220"/>
      <c r="P5" s="220"/>
      <c r="Q5" s="220"/>
      <c r="R5" s="233"/>
      <c r="S5" s="233"/>
      <c r="T5" s="233"/>
      <c r="U5" s="234"/>
      <c r="V5" s="18" t="s">
        <v>128</v>
      </c>
      <c r="W5" s="5">
        <v>100</v>
      </c>
      <c r="X5" s="6">
        <f>LEN(Y5)</f>
        <v>0</v>
      </c>
      <c r="Y5" s="221"/>
      <c r="Z5" s="222"/>
      <c r="AA5" s="222"/>
      <c r="AB5" s="222"/>
      <c r="AC5" s="222"/>
      <c r="AD5" s="222"/>
      <c r="AE5" s="222"/>
      <c r="AF5" s="222"/>
      <c r="AG5" s="222"/>
      <c r="AH5" s="222"/>
      <c r="AI5" s="222"/>
      <c r="AJ5" s="222"/>
      <c r="AK5" s="222"/>
      <c r="AL5" s="222"/>
      <c r="AM5" s="223"/>
    </row>
    <row r="6" spans="1:39" ht="36" customHeight="1">
      <c r="A6" s="232"/>
      <c r="B6" s="25" t="s">
        <v>91</v>
      </c>
      <c r="C6" s="6">
        <f>LEN(D6)</f>
        <v>128</v>
      </c>
      <c r="D6" s="159" t="s">
        <v>21</v>
      </c>
      <c r="E6" s="159"/>
      <c r="F6" s="159"/>
      <c r="G6" s="159"/>
      <c r="H6" s="159"/>
      <c r="I6" s="159"/>
      <c r="J6" s="159"/>
      <c r="K6" s="159"/>
      <c r="L6" s="159"/>
      <c r="M6" s="159"/>
      <c r="N6" s="159"/>
      <c r="O6" s="159"/>
      <c r="P6" s="159"/>
      <c r="Q6" s="159"/>
      <c r="R6" s="233"/>
      <c r="S6" s="233"/>
      <c r="T6" s="233"/>
      <c r="U6" s="234"/>
      <c r="V6" s="18" t="s">
        <v>70</v>
      </c>
      <c r="W6" s="5">
        <v>160</v>
      </c>
      <c r="X6" s="6">
        <f>LEN(Y6)</f>
        <v>0</v>
      </c>
      <c r="Y6" s="98"/>
      <c r="Z6" s="98"/>
      <c r="AA6" s="98"/>
      <c r="AB6" s="98"/>
      <c r="AC6" s="98"/>
      <c r="AD6" s="98"/>
      <c r="AE6" s="98"/>
      <c r="AF6" s="98"/>
      <c r="AG6" s="98"/>
      <c r="AH6" s="98"/>
      <c r="AI6" s="98"/>
      <c r="AJ6" s="98"/>
      <c r="AK6" s="98"/>
      <c r="AL6" s="98"/>
      <c r="AM6" s="137"/>
    </row>
    <row r="7" spans="1:39" ht="90">
      <c r="A7" s="232"/>
      <c r="B7" s="25" t="s">
        <v>92</v>
      </c>
      <c r="C7" s="6">
        <f>LEN(D7)</f>
        <v>800</v>
      </c>
      <c r="D7" s="160" t="s">
        <v>22</v>
      </c>
      <c r="E7" s="160"/>
      <c r="F7" s="160"/>
      <c r="G7" s="160"/>
      <c r="H7" s="160"/>
      <c r="I7" s="160"/>
      <c r="J7" s="160"/>
      <c r="K7" s="160"/>
      <c r="L7" s="160"/>
      <c r="M7" s="160"/>
      <c r="N7" s="160"/>
      <c r="O7" s="160"/>
      <c r="P7" s="160"/>
      <c r="Q7" s="160"/>
      <c r="R7" s="233"/>
      <c r="S7" s="233"/>
      <c r="T7" s="233"/>
      <c r="U7" s="234"/>
      <c r="V7" s="18" t="s">
        <v>73</v>
      </c>
      <c r="W7" s="5">
        <v>1000</v>
      </c>
      <c r="X7" s="6">
        <f>LEN(Y7)</f>
        <v>0</v>
      </c>
      <c r="Y7" s="98"/>
      <c r="Z7" s="98"/>
      <c r="AA7" s="98"/>
      <c r="AB7" s="98"/>
      <c r="AC7" s="98"/>
      <c r="AD7" s="98"/>
      <c r="AE7" s="98"/>
      <c r="AF7" s="98"/>
      <c r="AG7" s="98"/>
      <c r="AH7" s="98"/>
      <c r="AI7" s="98"/>
      <c r="AJ7" s="98"/>
      <c r="AK7" s="98"/>
      <c r="AL7" s="98"/>
      <c r="AM7" s="137"/>
    </row>
    <row r="8" spans="1:39" ht="7" customHeight="1">
      <c r="A8" s="7"/>
      <c r="B8" s="8"/>
      <c r="C8" s="8"/>
      <c r="D8" s="9"/>
      <c r="E8" s="10"/>
      <c r="F8" s="10"/>
      <c r="G8" s="10"/>
      <c r="H8" s="10"/>
      <c r="I8" s="10"/>
      <c r="J8" s="10"/>
      <c r="K8" s="10"/>
      <c r="L8" s="10"/>
      <c r="M8" s="10"/>
      <c r="N8" s="10"/>
      <c r="O8" s="10"/>
      <c r="P8" s="10"/>
      <c r="Q8" s="10"/>
      <c r="R8" s="21"/>
      <c r="S8" s="21"/>
      <c r="T8" s="21"/>
      <c r="U8" s="22"/>
      <c r="V8" s="30"/>
      <c r="W8" s="8"/>
      <c r="X8" s="8"/>
      <c r="Y8" s="9"/>
      <c r="Z8" s="9"/>
      <c r="AA8" s="10"/>
      <c r="AB8" s="10"/>
      <c r="AC8" s="10"/>
      <c r="AD8" s="10"/>
      <c r="AE8" s="10"/>
      <c r="AF8" s="10"/>
      <c r="AG8" s="10"/>
      <c r="AH8" s="10"/>
      <c r="AI8" s="10"/>
      <c r="AJ8" s="10"/>
      <c r="AK8" s="10"/>
      <c r="AL8" s="10"/>
      <c r="AM8" s="31"/>
    </row>
    <row r="9" spans="1:39" ht="36" customHeight="1">
      <c r="A9" s="170" t="s">
        <v>3</v>
      </c>
      <c r="B9" s="47" t="s">
        <v>89</v>
      </c>
      <c r="C9" s="6">
        <f t="shared" ref="C9:C22" si="0">LEN(D9)</f>
        <v>50</v>
      </c>
      <c r="D9" s="147" t="s">
        <v>23</v>
      </c>
      <c r="E9" s="147"/>
      <c r="F9" s="147"/>
      <c r="G9" s="147"/>
      <c r="H9" s="147"/>
      <c r="I9" s="147"/>
      <c r="J9" s="147"/>
      <c r="K9" s="147"/>
      <c r="L9" s="147"/>
      <c r="M9" s="147"/>
      <c r="N9" s="147"/>
      <c r="O9" s="147"/>
      <c r="P9" s="147"/>
      <c r="Q9" s="147"/>
      <c r="R9" s="140"/>
      <c r="S9" s="140"/>
      <c r="T9" s="140"/>
      <c r="U9" s="141"/>
      <c r="V9" s="48" t="s">
        <v>65</v>
      </c>
      <c r="W9" s="47">
        <v>50</v>
      </c>
      <c r="X9" s="6">
        <f t="shared" ref="X9:X22" si="1">LEN(Y9)</f>
        <v>0</v>
      </c>
      <c r="Y9" s="98"/>
      <c r="Z9" s="98"/>
      <c r="AA9" s="98"/>
      <c r="AB9" s="98"/>
      <c r="AC9" s="98"/>
      <c r="AD9" s="98"/>
      <c r="AE9" s="98"/>
      <c r="AF9" s="98"/>
      <c r="AG9" s="98"/>
      <c r="AH9" s="98"/>
      <c r="AI9" s="98"/>
      <c r="AJ9" s="98"/>
      <c r="AK9" s="98"/>
      <c r="AL9" s="98"/>
      <c r="AM9" s="137"/>
    </row>
    <row r="10" spans="1:39" ht="36" customHeight="1">
      <c r="A10" s="170"/>
      <c r="B10" s="47" t="s">
        <v>91</v>
      </c>
      <c r="C10" s="6">
        <f t="shared" si="0"/>
        <v>128</v>
      </c>
      <c r="D10" s="159" t="s">
        <v>21</v>
      </c>
      <c r="E10" s="159"/>
      <c r="F10" s="159"/>
      <c r="G10" s="159"/>
      <c r="H10" s="159"/>
      <c r="I10" s="159"/>
      <c r="J10" s="159"/>
      <c r="K10" s="159"/>
      <c r="L10" s="159"/>
      <c r="M10" s="159"/>
      <c r="N10" s="159"/>
      <c r="O10" s="159"/>
      <c r="P10" s="159"/>
      <c r="Q10" s="159"/>
      <c r="R10" s="140"/>
      <c r="S10" s="140"/>
      <c r="T10" s="140"/>
      <c r="U10" s="141"/>
      <c r="V10" s="48" t="s">
        <v>70</v>
      </c>
      <c r="W10" s="47">
        <v>160</v>
      </c>
      <c r="X10" s="50">
        <f t="shared" si="1"/>
        <v>0</v>
      </c>
      <c r="Y10" s="98"/>
      <c r="Z10" s="98"/>
      <c r="AA10" s="98"/>
      <c r="AB10" s="98"/>
      <c r="AC10" s="98"/>
      <c r="AD10" s="98"/>
      <c r="AE10" s="98"/>
      <c r="AF10" s="98"/>
      <c r="AG10" s="98"/>
      <c r="AH10" s="98"/>
      <c r="AI10" s="98"/>
      <c r="AJ10" s="98"/>
      <c r="AK10" s="98"/>
      <c r="AL10" s="98"/>
      <c r="AM10" s="137"/>
    </row>
    <row r="11" spans="1:39" ht="90" customHeight="1">
      <c r="A11" s="170"/>
      <c r="B11" s="47" t="s">
        <v>90</v>
      </c>
      <c r="C11" s="6">
        <f t="shared" si="0"/>
        <v>160</v>
      </c>
      <c r="D11" s="214" t="s">
        <v>24</v>
      </c>
      <c r="E11" s="215"/>
      <c r="F11" s="215"/>
      <c r="G11" s="215"/>
      <c r="H11" s="215"/>
      <c r="I11" s="215"/>
      <c r="J11" s="215"/>
      <c r="K11" s="215"/>
      <c r="L11" s="216"/>
      <c r="M11" s="47" t="s">
        <v>90</v>
      </c>
      <c r="N11" s="6">
        <f t="shared" ref="N11:N22" si="2">LEN(O11)</f>
        <v>160</v>
      </c>
      <c r="O11" s="109" t="s">
        <v>24</v>
      </c>
      <c r="P11" s="110"/>
      <c r="Q11" s="111"/>
      <c r="R11" s="140"/>
      <c r="S11" s="140"/>
      <c r="T11" s="140"/>
      <c r="U11" s="141"/>
      <c r="V11" s="48" t="s">
        <v>66</v>
      </c>
      <c r="W11" s="47">
        <v>200</v>
      </c>
      <c r="X11" s="6">
        <f t="shared" si="1"/>
        <v>0</v>
      </c>
      <c r="Y11" s="188"/>
      <c r="Z11" s="188"/>
      <c r="AA11" s="188"/>
      <c r="AB11" s="188"/>
      <c r="AC11" s="188"/>
      <c r="AD11" s="188"/>
      <c r="AE11" s="188"/>
      <c r="AF11" s="188"/>
      <c r="AG11" s="164" t="s">
        <v>66</v>
      </c>
      <c r="AH11" s="164"/>
      <c r="AI11" s="47">
        <v>200</v>
      </c>
      <c r="AJ11" s="6">
        <f t="shared" ref="AJ11:AJ22" si="3">LEN(AK11)</f>
        <v>0</v>
      </c>
      <c r="AK11" s="205"/>
      <c r="AL11" s="205"/>
      <c r="AM11" s="206"/>
    </row>
    <row r="12" spans="1:39" ht="90" customHeight="1">
      <c r="A12" s="170"/>
      <c r="B12" s="47" t="s">
        <v>129</v>
      </c>
      <c r="C12" s="63">
        <f>LEN(D12)</f>
        <v>0</v>
      </c>
      <c r="D12" s="115"/>
      <c r="E12" s="116"/>
      <c r="F12" s="116"/>
      <c r="G12" s="116"/>
      <c r="H12" s="116"/>
      <c r="I12" s="116"/>
      <c r="J12" s="116"/>
      <c r="K12" s="116"/>
      <c r="L12" s="117"/>
      <c r="M12" s="61" t="s">
        <v>129</v>
      </c>
      <c r="N12" s="6">
        <f>LEN(O12)</f>
        <v>0</v>
      </c>
      <c r="O12" s="109"/>
      <c r="P12" s="110"/>
      <c r="Q12" s="111"/>
      <c r="R12" s="140"/>
      <c r="S12" s="140"/>
      <c r="T12" s="140"/>
      <c r="U12" s="141"/>
      <c r="V12" s="48" t="s">
        <v>128</v>
      </c>
      <c r="W12" s="47">
        <v>100</v>
      </c>
      <c r="X12" s="6">
        <f>LEN(Y12)</f>
        <v>0</v>
      </c>
      <c r="Y12" s="58"/>
      <c r="Z12" s="59"/>
      <c r="AA12" s="59"/>
      <c r="AB12" s="59"/>
      <c r="AC12" s="59"/>
      <c r="AD12" s="59"/>
      <c r="AE12" s="59"/>
      <c r="AF12" s="60"/>
      <c r="AG12" s="104" t="s">
        <v>128</v>
      </c>
      <c r="AH12" s="105"/>
      <c r="AI12" s="57">
        <v>100</v>
      </c>
      <c r="AJ12" s="6">
        <f>LEN(AK12)</f>
        <v>0</v>
      </c>
      <c r="AK12" s="55"/>
      <c r="AL12" s="56"/>
      <c r="AM12" s="62"/>
    </row>
    <row r="13" spans="1:39" ht="72" customHeight="1">
      <c r="A13" s="170"/>
      <c r="B13" s="47" t="s">
        <v>93</v>
      </c>
      <c r="C13" s="6">
        <f t="shared" si="0"/>
        <v>159</v>
      </c>
      <c r="D13" s="199" t="s">
        <v>131</v>
      </c>
      <c r="E13" s="200"/>
      <c r="F13" s="200"/>
      <c r="G13" s="200"/>
      <c r="H13" s="200"/>
      <c r="I13" s="200"/>
      <c r="J13" s="200"/>
      <c r="K13" s="200"/>
      <c r="L13" s="201"/>
      <c r="M13" s="49" t="s">
        <v>118</v>
      </c>
      <c r="N13" s="6">
        <f t="shared" si="2"/>
        <v>160</v>
      </c>
      <c r="O13" s="207" t="s">
        <v>25</v>
      </c>
      <c r="P13" s="208"/>
      <c r="Q13" s="209"/>
      <c r="R13" s="140"/>
      <c r="S13" s="140"/>
      <c r="T13" s="140"/>
      <c r="U13" s="141"/>
      <c r="V13" s="48" t="s">
        <v>84</v>
      </c>
      <c r="W13" s="47">
        <v>200</v>
      </c>
      <c r="X13" s="50">
        <f t="shared" si="1"/>
        <v>0</v>
      </c>
      <c r="Y13" s="210"/>
      <c r="Z13" s="211"/>
      <c r="AA13" s="211"/>
      <c r="AB13" s="211"/>
      <c r="AC13" s="211"/>
      <c r="AD13" s="211"/>
      <c r="AE13" s="211"/>
      <c r="AF13" s="212"/>
      <c r="AG13" s="104" t="s">
        <v>125</v>
      </c>
      <c r="AH13" s="105"/>
      <c r="AI13" s="47">
        <v>200</v>
      </c>
      <c r="AJ13" s="6">
        <f t="shared" si="3"/>
        <v>0</v>
      </c>
      <c r="AK13" s="207"/>
      <c r="AL13" s="208"/>
      <c r="AM13" s="213"/>
    </row>
    <row r="14" spans="1:39" ht="108" customHeight="1">
      <c r="A14" s="170"/>
      <c r="B14" s="47" t="s">
        <v>94</v>
      </c>
      <c r="C14" s="50">
        <f>LEN(D14)</f>
        <v>400</v>
      </c>
      <c r="D14" s="199" t="s">
        <v>26</v>
      </c>
      <c r="E14" s="200"/>
      <c r="F14" s="200"/>
      <c r="G14" s="200"/>
      <c r="H14" s="200"/>
      <c r="I14" s="200"/>
      <c r="J14" s="200"/>
      <c r="K14" s="200"/>
      <c r="L14" s="201"/>
      <c r="M14" s="49" t="s">
        <v>119</v>
      </c>
      <c r="N14" s="50">
        <f t="shared" si="2"/>
        <v>400</v>
      </c>
      <c r="O14" s="217" t="s">
        <v>45</v>
      </c>
      <c r="P14" s="218"/>
      <c r="Q14" s="219"/>
      <c r="R14" s="140"/>
      <c r="S14" s="140"/>
      <c r="T14" s="140"/>
      <c r="U14" s="141"/>
      <c r="V14" s="48" t="s">
        <v>85</v>
      </c>
      <c r="W14" s="47">
        <v>500</v>
      </c>
      <c r="X14" s="50">
        <f t="shared" si="1"/>
        <v>0</v>
      </c>
      <c r="Y14" s="98"/>
      <c r="Z14" s="98"/>
      <c r="AA14" s="98"/>
      <c r="AB14" s="98"/>
      <c r="AC14" s="98"/>
      <c r="AD14" s="98"/>
      <c r="AE14" s="98"/>
      <c r="AF14" s="98"/>
      <c r="AG14" s="164" t="s">
        <v>85</v>
      </c>
      <c r="AH14" s="164"/>
      <c r="AI14" s="47">
        <v>500</v>
      </c>
      <c r="AJ14" s="6">
        <f t="shared" si="3"/>
        <v>0</v>
      </c>
      <c r="AK14" s="127"/>
      <c r="AL14" s="127"/>
      <c r="AM14" s="128"/>
    </row>
    <row r="15" spans="1:39" ht="17.25" customHeight="1">
      <c r="A15" s="170"/>
      <c r="B15" s="164" t="s">
        <v>127</v>
      </c>
      <c r="C15" s="6">
        <f t="shared" si="0"/>
        <v>160</v>
      </c>
      <c r="D15" s="199" t="s">
        <v>27</v>
      </c>
      <c r="E15" s="200"/>
      <c r="F15" s="200"/>
      <c r="G15" s="200"/>
      <c r="H15" s="200"/>
      <c r="I15" s="200"/>
      <c r="J15" s="200"/>
      <c r="K15" s="200"/>
      <c r="L15" s="201"/>
      <c r="M15" s="196" t="s">
        <v>120</v>
      </c>
      <c r="N15" s="6">
        <f t="shared" si="2"/>
        <v>80</v>
      </c>
      <c r="O15" s="129" t="s">
        <v>35</v>
      </c>
      <c r="P15" s="130"/>
      <c r="Q15" s="131"/>
      <c r="R15" s="140"/>
      <c r="S15" s="140"/>
      <c r="T15" s="140"/>
      <c r="U15" s="141"/>
      <c r="V15" s="169" t="s">
        <v>126</v>
      </c>
      <c r="W15" s="164">
        <v>200</v>
      </c>
      <c r="X15" s="50">
        <f t="shared" si="1"/>
        <v>0</v>
      </c>
      <c r="Y15" s="98"/>
      <c r="Z15" s="98"/>
      <c r="AA15" s="98"/>
      <c r="AB15" s="98"/>
      <c r="AC15" s="98"/>
      <c r="AD15" s="98"/>
      <c r="AE15" s="98"/>
      <c r="AF15" s="98"/>
      <c r="AG15" s="164" t="s">
        <v>124</v>
      </c>
      <c r="AH15" s="164"/>
      <c r="AI15" s="196">
        <v>100</v>
      </c>
      <c r="AJ15" s="6">
        <f t="shared" si="3"/>
        <v>0</v>
      </c>
      <c r="AK15" s="197"/>
      <c r="AL15" s="197"/>
      <c r="AM15" s="198"/>
    </row>
    <row r="16" spans="1:39" ht="17.25" customHeight="1">
      <c r="A16" s="170"/>
      <c r="B16" s="164"/>
      <c r="C16" s="6">
        <f t="shared" si="0"/>
        <v>160</v>
      </c>
      <c r="D16" s="199" t="s">
        <v>28</v>
      </c>
      <c r="E16" s="200"/>
      <c r="F16" s="200"/>
      <c r="G16" s="200"/>
      <c r="H16" s="200"/>
      <c r="I16" s="200"/>
      <c r="J16" s="200"/>
      <c r="K16" s="200"/>
      <c r="L16" s="201"/>
      <c r="M16" s="196"/>
      <c r="N16" s="6">
        <f t="shared" si="2"/>
        <v>80</v>
      </c>
      <c r="O16" s="129" t="s">
        <v>36</v>
      </c>
      <c r="P16" s="130"/>
      <c r="Q16" s="131"/>
      <c r="R16" s="140"/>
      <c r="S16" s="140"/>
      <c r="T16" s="140"/>
      <c r="U16" s="141"/>
      <c r="V16" s="169"/>
      <c r="W16" s="164"/>
      <c r="X16" s="50">
        <f t="shared" si="1"/>
        <v>0</v>
      </c>
      <c r="Y16" s="98"/>
      <c r="Z16" s="98"/>
      <c r="AA16" s="98"/>
      <c r="AB16" s="98"/>
      <c r="AC16" s="98"/>
      <c r="AD16" s="98"/>
      <c r="AE16" s="98"/>
      <c r="AF16" s="98"/>
      <c r="AG16" s="164"/>
      <c r="AH16" s="164"/>
      <c r="AI16" s="196"/>
      <c r="AJ16" s="6">
        <f t="shared" si="3"/>
        <v>0</v>
      </c>
      <c r="AK16" s="197"/>
      <c r="AL16" s="197"/>
      <c r="AM16" s="198"/>
    </row>
    <row r="17" spans="1:39" ht="17.25" customHeight="1">
      <c r="A17" s="170"/>
      <c r="B17" s="164"/>
      <c r="C17" s="6">
        <f t="shared" si="0"/>
        <v>160</v>
      </c>
      <c r="D17" s="199" t="s">
        <v>29</v>
      </c>
      <c r="E17" s="200"/>
      <c r="F17" s="200"/>
      <c r="G17" s="200"/>
      <c r="H17" s="200"/>
      <c r="I17" s="200"/>
      <c r="J17" s="200"/>
      <c r="K17" s="200"/>
      <c r="L17" s="201"/>
      <c r="M17" s="196"/>
      <c r="N17" s="6">
        <f t="shared" si="2"/>
        <v>80</v>
      </c>
      <c r="O17" s="129" t="s">
        <v>37</v>
      </c>
      <c r="P17" s="130"/>
      <c r="Q17" s="131"/>
      <c r="R17" s="140"/>
      <c r="S17" s="140"/>
      <c r="T17" s="140"/>
      <c r="U17" s="141"/>
      <c r="V17" s="169"/>
      <c r="W17" s="164"/>
      <c r="X17" s="50">
        <f t="shared" si="1"/>
        <v>0</v>
      </c>
      <c r="Y17" s="98"/>
      <c r="Z17" s="98"/>
      <c r="AA17" s="98"/>
      <c r="AB17" s="98"/>
      <c r="AC17" s="98"/>
      <c r="AD17" s="98"/>
      <c r="AE17" s="98"/>
      <c r="AF17" s="98"/>
      <c r="AG17" s="164"/>
      <c r="AH17" s="164"/>
      <c r="AI17" s="196"/>
      <c r="AJ17" s="6">
        <f t="shared" si="3"/>
        <v>0</v>
      </c>
      <c r="AK17" s="197"/>
      <c r="AL17" s="197"/>
      <c r="AM17" s="198"/>
    </row>
    <row r="18" spans="1:39" ht="17.25" customHeight="1">
      <c r="A18" s="170"/>
      <c r="B18" s="164"/>
      <c r="C18" s="6">
        <f t="shared" si="0"/>
        <v>160</v>
      </c>
      <c r="D18" s="199" t="s">
        <v>30</v>
      </c>
      <c r="E18" s="200"/>
      <c r="F18" s="200"/>
      <c r="G18" s="200"/>
      <c r="H18" s="200"/>
      <c r="I18" s="200"/>
      <c r="J18" s="200"/>
      <c r="K18" s="200"/>
      <c r="L18" s="201"/>
      <c r="M18" s="196"/>
      <c r="N18" s="6">
        <f t="shared" si="2"/>
        <v>80</v>
      </c>
      <c r="O18" s="129" t="s">
        <v>38</v>
      </c>
      <c r="P18" s="130"/>
      <c r="Q18" s="131"/>
      <c r="R18" s="140"/>
      <c r="S18" s="140"/>
      <c r="T18" s="140"/>
      <c r="U18" s="141"/>
      <c r="V18" s="169"/>
      <c r="W18" s="164"/>
      <c r="X18" s="50">
        <f t="shared" si="1"/>
        <v>0</v>
      </c>
      <c r="Y18" s="98"/>
      <c r="Z18" s="98"/>
      <c r="AA18" s="98"/>
      <c r="AB18" s="98"/>
      <c r="AC18" s="98"/>
      <c r="AD18" s="98"/>
      <c r="AE18" s="98"/>
      <c r="AF18" s="98"/>
      <c r="AG18" s="164"/>
      <c r="AH18" s="164"/>
      <c r="AI18" s="196"/>
      <c r="AJ18" s="6">
        <f t="shared" si="3"/>
        <v>0</v>
      </c>
      <c r="AK18" s="197"/>
      <c r="AL18" s="197"/>
      <c r="AM18" s="198"/>
    </row>
    <row r="19" spans="1:39" ht="17.25" customHeight="1">
      <c r="A19" s="170"/>
      <c r="B19" s="164"/>
      <c r="C19" s="6">
        <f t="shared" si="0"/>
        <v>160</v>
      </c>
      <c r="D19" s="199" t="s">
        <v>31</v>
      </c>
      <c r="E19" s="200"/>
      <c r="F19" s="200"/>
      <c r="G19" s="200"/>
      <c r="H19" s="200"/>
      <c r="I19" s="200"/>
      <c r="J19" s="200"/>
      <c r="K19" s="200"/>
      <c r="L19" s="201"/>
      <c r="M19" s="196"/>
      <c r="N19" s="6">
        <f t="shared" si="2"/>
        <v>80</v>
      </c>
      <c r="O19" s="129" t="s">
        <v>39</v>
      </c>
      <c r="P19" s="130"/>
      <c r="Q19" s="131"/>
      <c r="R19" s="140"/>
      <c r="S19" s="140"/>
      <c r="T19" s="140"/>
      <c r="U19" s="141"/>
      <c r="V19" s="169"/>
      <c r="W19" s="164"/>
      <c r="X19" s="50">
        <f t="shared" si="1"/>
        <v>0</v>
      </c>
      <c r="Y19" s="98"/>
      <c r="Z19" s="98"/>
      <c r="AA19" s="98"/>
      <c r="AB19" s="98"/>
      <c r="AC19" s="98"/>
      <c r="AD19" s="98"/>
      <c r="AE19" s="98"/>
      <c r="AF19" s="98"/>
      <c r="AG19" s="164"/>
      <c r="AH19" s="164"/>
      <c r="AI19" s="196"/>
      <c r="AJ19" s="6">
        <f t="shared" si="3"/>
        <v>0</v>
      </c>
      <c r="AK19" s="197"/>
      <c r="AL19" s="197"/>
      <c r="AM19" s="198"/>
    </row>
    <row r="20" spans="1:39" ht="17.25" customHeight="1">
      <c r="A20" s="170"/>
      <c r="B20" s="164"/>
      <c r="C20" s="6">
        <f t="shared" si="0"/>
        <v>160</v>
      </c>
      <c r="D20" s="199" t="s">
        <v>32</v>
      </c>
      <c r="E20" s="200"/>
      <c r="F20" s="200"/>
      <c r="G20" s="200"/>
      <c r="H20" s="200"/>
      <c r="I20" s="200"/>
      <c r="J20" s="200"/>
      <c r="K20" s="200"/>
      <c r="L20" s="201"/>
      <c r="M20" s="196"/>
      <c r="N20" s="6">
        <f t="shared" si="2"/>
        <v>80</v>
      </c>
      <c r="O20" s="129" t="s">
        <v>40</v>
      </c>
      <c r="P20" s="130"/>
      <c r="Q20" s="131"/>
      <c r="R20" s="140"/>
      <c r="S20" s="140"/>
      <c r="T20" s="140"/>
      <c r="U20" s="141"/>
      <c r="V20" s="169"/>
      <c r="W20" s="164"/>
      <c r="X20" s="50">
        <f t="shared" si="1"/>
        <v>0</v>
      </c>
      <c r="Y20" s="98"/>
      <c r="Z20" s="98"/>
      <c r="AA20" s="98"/>
      <c r="AB20" s="98"/>
      <c r="AC20" s="98"/>
      <c r="AD20" s="98"/>
      <c r="AE20" s="98"/>
      <c r="AF20" s="98"/>
      <c r="AG20" s="164"/>
      <c r="AH20" s="164"/>
      <c r="AI20" s="196"/>
      <c r="AJ20" s="6">
        <f t="shared" si="3"/>
        <v>0</v>
      </c>
      <c r="AK20" s="197"/>
      <c r="AL20" s="197"/>
      <c r="AM20" s="198"/>
    </row>
    <row r="21" spans="1:39" ht="17.25" customHeight="1">
      <c r="A21" s="170"/>
      <c r="B21" s="164"/>
      <c r="C21" s="6">
        <f t="shared" si="0"/>
        <v>160</v>
      </c>
      <c r="D21" s="199" t="s">
        <v>33</v>
      </c>
      <c r="E21" s="200"/>
      <c r="F21" s="200"/>
      <c r="G21" s="200"/>
      <c r="H21" s="200"/>
      <c r="I21" s="200"/>
      <c r="J21" s="200"/>
      <c r="K21" s="200"/>
      <c r="L21" s="201"/>
      <c r="M21" s="196"/>
      <c r="N21" s="6">
        <f t="shared" si="2"/>
        <v>80</v>
      </c>
      <c r="O21" s="129" t="s">
        <v>41</v>
      </c>
      <c r="P21" s="130"/>
      <c r="Q21" s="131"/>
      <c r="R21" s="140"/>
      <c r="S21" s="140"/>
      <c r="T21" s="140"/>
      <c r="U21" s="141"/>
      <c r="V21" s="169"/>
      <c r="W21" s="164"/>
      <c r="X21" s="50">
        <f t="shared" si="1"/>
        <v>0</v>
      </c>
      <c r="Y21" s="98"/>
      <c r="Z21" s="98"/>
      <c r="AA21" s="98"/>
      <c r="AB21" s="98"/>
      <c r="AC21" s="98"/>
      <c r="AD21" s="98"/>
      <c r="AE21" s="98"/>
      <c r="AF21" s="98"/>
      <c r="AG21" s="164"/>
      <c r="AH21" s="164"/>
      <c r="AI21" s="196"/>
      <c r="AJ21" s="6">
        <f t="shared" si="3"/>
        <v>0</v>
      </c>
      <c r="AK21" s="197"/>
      <c r="AL21" s="197"/>
      <c r="AM21" s="198"/>
    </row>
    <row r="22" spans="1:39" ht="18" customHeight="1">
      <c r="A22" s="170"/>
      <c r="B22" s="164"/>
      <c r="C22" s="6">
        <f t="shared" si="0"/>
        <v>160</v>
      </c>
      <c r="D22" s="202" t="s">
        <v>34</v>
      </c>
      <c r="E22" s="203"/>
      <c r="F22" s="203"/>
      <c r="G22" s="203"/>
      <c r="H22" s="203"/>
      <c r="I22" s="203"/>
      <c r="J22" s="203"/>
      <c r="K22" s="203"/>
      <c r="L22" s="204"/>
      <c r="M22" s="196"/>
      <c r="N22" s="6">
        <f t="shared" si="2"/>
        <v>80</v>
      </c>
      <c r="O22" s="129" t="s">
        <v>42</v>
      </c>
      <c r="P22" s="130"/>
      <c r="Q22" s="131"/>
      <c r="R22" s="140"/>
      <c r="S22" s="140"/>
      <c r="T22" s="140"/>
      <c r="U22" s="141"/>
      <c r="V22" s="169"/>
      <c r="W22" s="164"/>
      <c r="X22" s="50">
        <f t="shared" si="1"/>
        <v>0</v>
      </c>
      <c r="Y22" s="98"/>
      <c r="Z22" s="98"/>
      <c r="AA22" s="98"/>
      <c r="AB22" s="98"/>
      <c r="AC22" s="98"/>
      <c r="AD22" s="98"/>
      <c r="AE22" s="98"/>
      <c r="AF22" s="98"/>
      <c r="AG22" s="164"/>
      <c r="AH22" s="164"/>
      <c r="AI22" s="196"/>
      <c r="AJ22" s="6">
        <f t="shared" si="3"/>
        <v>0</v>
      </c>
      <c r="AK22" s="197"/>
      <c r="AL22" s="197"/>
      <c r="AM22" s="198"/>
    </row>
    <row r="23" spans="1:39" ht="7" customHeight="1">
      <c r="A23" s="7"/>
      <c r="B23" s="8"/>
      <c r="C23" s="8"/>
      <c r="D23" s="9"/>
      <c r="E23" s="11"/>
      <c r="F23" s="11"/>
      <c r="G23" s="11"/>
      <c r="H23" s="11"/>
      <c r="I23" s="11"/>
      <c r="J23" s="11"/>
      <c r="K23" s="11"/>
      <c r="L23" s="11"/>
      <c r="M23" s="9"/>
      <c r="N23" s="11"/>
      <c r="O23" s="9"/>
      <c r="P23" s="9"/>
      <c r="Q23" s="12"/>
      <c r="R23" s="21"/>
      <c r="S23" s="21"/>
      <c r="T23" s="21"/>
      <c r="U23" s="22"/>
      <c r="V23" s="30"/>
      <c r="W23" s="8"/>
      <c r="X23" s="8"/>
      <c r="Y23" s="9"/>
      <c r="Z23" s="9"/>
      <c r="AA23" s="11"/>
      <c r="AB23" s="11"/>
      <c r="AC23" s="11"/>
      <c r="AD23" s="11"/>
      <c r="AE23" s="11"/>
      <c r="AF23" s="11"/>
      <c r="AG23" s="11"/>
      <c r="AH23" s="11"/>
      <c r="AI23" s="11"/>
      <c r="AJ23" s="11"/>
      <c r="AK23" s="9"/>
      <c r="AL23" s="9"/>
      <c r="AM23" s="32"/>
    </row>
    <row r="24" spans="1:39" ht="36" customHeight="1">
      <c r="A24" s="170" t="s">
        <v>4</v>
      </c>
      <c r="B24" s="47" t="s">
        <v>95</v>
      </c>
      <c r="C24" s="6">
        <f t="shared" ref="C24:C30" si="4">LEN(D24)</f>
        <v>50</v>
      </c>
      <c r="D24" s="147" t="s">
        <v>23</v>
      </c>
      <c r="E24" s="147"/>
      <c r="F24" s="147"/>
      <c r="G24" s="147"/>
      <c r="H24" s="147"/>
      <c r="I24" s="147"/>
      <c r="J24" s="147"/>
      <c r="K24" s="147"/>
      <c r="L24" s="147"/>
      <c r="M24" s="147"/>
      <c r="N24" s="147"/>
      <c r="O24" s="147"/>
      <c r="P24" s="147"/>
      <c r="Q24" s="147"/>
      <c r="R24" s="140"/>
      <c r="S24" s="140"/>
      <c r="T24" s="140"/>
      <c r="U24" s="141"/>
      <c r="V24" s="48" t="s">
        <v>65</v>
      </c>
      <c r="W24" s="47">
        <v>50</v>
      </c>
      <c r="X24" s="6">
        <f t="shared" ref="X24:X31" si="5">LEN(Y24)</f>
        <v>0</v>
      </c>
      <c r="Y24" s="98"/>
      <c r="Z24" s="98"/>
      <c r="AA24" s="98"/>
      <c r="AB24" s="98"/>
      <c r="AC24" s="98"/>
      <c r="AD24" s="98"/>
      <c r="AE24" s="98"/>
      <c r="AF24" s="98"/>
      <c r="AG24" s="98"/>
      <c r="AH24" s="98"/>
      <c r="AI24" s="98"/>
      <c r="AJ24" s="98"/>
      <c r="AK24" s="98"/>
      <c r="AL24" s="98"/>
      <c r="AM24" s="137"/>
    </row>
    <row r="25" spans="1:39" ht="36" customHeight="1">
      <c r="A25" s="170"/>
      <c r="B25" s="47" t="s">
        <v>90</v>
      </c>
      <c r="C25" s="6">
        <f t="shared" si="4"/>
        <v>160</v>
      </c>
      <c r="D25" s="187" t="s">
        <v>24</v>
      </c>
      <c r="E25" s="187"/>
      <c r="F25" s="187"/>
      <c r="G25" s="187"/>
      <c r="H25" s="187"/>
      <c r="I25" s="187"/>
      <c r="J25" s="187"/>
      <c r="K25" s="187"/>
      <c r="L25" s="187"/>
      <c r="M25" s="187"/>
      <c r="N25" s="187"/>
      <c r="O25" s="187"/>
      <c r="P25" s="187"/>
      <c r="Q25" s="187"/>
      <c r="R25" s="140"/>
      <c r="S25" s="140"/>
      <c r="T25" s="140"/>
      <c r="U25" s="141"/>
      <c r="V25" s="48" t="s">
        <v>66</v>
      </c>
      <c r="W25" s="47">
        <v>200</v>
      </c>
      <c r="X25" s="6">
        <f t="shared" si="5"/>
        <v>0</v>
      </c>
      <c r="Y25" s="188"/>
      <c r="Z25" s="188"/>
      <c r="AA25" s="188"/>
      <c r="AB25" s="188"/>
      <c r="AC25" s="188"/>
      <c r="AD25" s="188"/>
      <c r="AE25" s="188"/>
      <c r="AF25" s="188"/>
      <c r="AG25" s="188"/>
      <c r="AH25" s="188"/>
      <c r="AI25" s="188"/>
      <c r="AJ25" s="188"/>
      <c r="AK25" s="188"/>
      <c r="AL25" s="188"/>
      <c r="AM25" s="189"/>
    </row>
    <row r="26" spans="1:39" ht="36" customHeight="1">
      <c r="A26" s="170"/>
      <c r="B26" s="47" t="s">
        <v>129</v>
      </c>
      <c r="C26" s="6">
        <f>LEN(D26)</f>
        <v>0</v>
      </c>
      <c r="D26" s="118"/>
      <c r="E26" s="119"/>
      <c r="F26" s="119"/>
      <c r="G26" s="119"/>
      <c r="H26" s="119"/>
      <c r="I26" s="119"/>
      <c r="J26" s="119"/>
      <c r="K26" s="119"/>
      <c r="L26" s="119"/>
      <c r="M26" s="119"/>
      <c r="N26" s="119"/>
      <c r="O26" s="119"/>
      <c r="P26" s="119"/>
      <c r="Q26" s="120"/>
      <c r="R26" s="140"/>
      <c r="S26" s="140"/>
      <c r="T26" s="140"/>
      <c r="U26" s="141"/>
      <c r="V26" s="48" t="s">
        <v>128</v>
      </c>
      <c r="W26" s="47">
        <v>100</v>
      </c>
      <c r="X26" s="6">
        <f>LEN(Y26)</f>
        <v>0</v>
      </c>
      <c r="Y26" s="106"/>
      <c r="Z26" s="107"/>
      <c r="AA26" s="107"/>
      <c r="AB26" s="107"/>
      <c r="AC26" s="107"/>
      <c r="AD26" s="107"/>
      <c r="AE26" s="107"/>
      <c r="AF26" s="107"/>
      <c r="AG26" s="107"/>
      <c r="AH26" s="107"/>
      <c r="AI26" s="107"/>
      <c r="AJ26" s="107"/>
      <c r="AK26" s="107"/>
      <c r="AL26" s="107"/>
      <c r="AM26" s="108"/>
    </row>
    <row r="27" spans="1:39" ht="36" customHeight="1">
      <c r="A27" s="170"/>
      <c r="B27" s="47" t="s">
        <v>96</v>
      </c>
      <c r="C27" s="6">
        <f t="shared" si="4"/>
        <v>128</v>
      </c>
      <c r="D27" s="190" t="s">
        <v>21</v>
      </c>
      <c r="E27" s="191"/>
      <c r="F27" s="191"/>
      <c r="G27" s="191"/>
      <c r="H27" s="191"/>
      <c r="I27" s="191"/>
      <c r="J27" s="191"/>
      <c r="K27" s="191"/>
      <c r="L27" s="192"/>
      <c r="M27" s="47" t="s">
        <v>121</v>
      </c>
      <c r="N27" s="6">
        <f t="shared" ref="N27:N37" si="6">LEN(O27)</f>
        <v>64</v>
      </c>
      <c r="O27" s="193" t="s">
        <v>43</v>
      </c>
      <c r="P27" s="194"/>
      <c r="Q27" s="195"/>
      <c r="R27" s="140"/>
      <c r="S27" s="140"/>
      <c r="T27" s="140"/>
      <c r="U27" s="141"/>
      <c r="V27" s="48" t="s">
        <v>70</v>
      </c>
      <c r="W27" s="47">
        <v>160</v>
      </c>
      <c r="X27" s="50">
        <f t="shared" si="5"/>
        <v>0</v>
      </c>
      <c r="Y27" s="98"/>
      <c r="Z27" s="98"/>
      <c r="AA27" s="98"/>
      <c r="AB27" s="98"/>
      <c r="AC27" s="98"/>
      <c r="AD27" s="98"/>
      <c r="AE27" s="98"/>
      <c r="AF27" s="98"/>
      <c r="AG27" s="164" t="s">
        <v>70</v>
      </c>
      <c r="AH27" s="164"/>
      <c r="AI27" s="47">
        <v>80</v>
      </c>
      <c r="AJ27" s="6">
        <f t="shared" ref="AJ27:AJ37" si="7">LEN(AK27)</f>
        <v>0</v>
      </c>
      <c r="AK27" s="176"/>
      <c r="AL27" s="176"/>
      <c r="AM27" s="177"/>
    </row>
    <row r="28" spans="1:39" ht="36" customHeight="1">
      <c r="A28" s="170"/>
      <c r="B28" s="47" t="s">
        <v>97</v>
      </c>
      <c r="C28" s="50">
        <f t="shared" si="4"/>
        <v>80</v>
      </c>
      <c r="D28" s="181" t="s">
        <v>44</v>
      </c>
      <c r="E28" s="182"/>
      <c r="F28" s="182"/>
      <c r="G28" s="182"/>
      <c r="H28" s="182"/>
      <c r="I28" s="182"/>
      <c r="J28" s="182"/>
      <c r="K28" s="182"/>
      <c r="L28" s="183"/>
      <c r="M28" s="47" t="s">
        <v>97</v>
      </c>
      <c r="N28" s="50">
        <f t="shared" si="6"/>
        <v>80</v>
      </c>
      <c r="O28" s="129" t="s">
        <v>44</v>
      </c>
      <c r="P28" s="130"/>
      <c r="Q28" s="131"/>
      <c r="R28" s="140"/>
      <c r="S28" s="140"/>
      <c r="T28" s="140"/>
      <c r="U28" s="141"/>
      <c r="V28" s="19" t="s">
        <v>75</v>
      </c>
      <c r="W28" s="13">
        <v>100</v>
      </c>
      <c r="X28" s="50">
        <f t="shared" si="5"/>
        <v>0</v>
      </c>
      <c r="Y28" s="98"/>
      <c r="Z28" s="98"/>
      <c r="AA28" s="98"/>
      <c r="AB28" s="98"/>
      <c r="AC28" s="98"/>
      <c r="AD28" s="98"/>
      <c r="AE28" s="98"/>
      <c r="AF28" s="98"/>
      <c r="AG28" s="164" t="s">
        <v>75</v>
      </c>
      <c r="AH28" s="164"/>
      <c r="AI28" s="47">
        <v>100</v>
      </c>
      <c r="AJ28" s="6">
        <f t="shared" si="7"/>
        <v>0</v>
      </c>
      <c r="AK28" s="127"/>
      <c r="AL28" s="127"/>
      <c r="AM28" s="128"/>
    </row>
    <row r="29" spans="1:39" ht="108" customHeight="1">
      <c r="A29" s="170"/>
      <c r="B29" s="47" t="s">
        <v>98</v>
      </c>
      <c r="C29" s="50">
        <f t="shared" si="4"/>
        <v>320</v>
      </c>
      <c r="D29" s="181" t="s">
        <v>46</v>
      </c>
      <c r="E29" s="182"/>
      <c r="F29" s="182"/>
      <c r="G29" s="182"/>
      <c r="H29" s="182"/>
      <c r="I29" s="182"/>
      <c r="J29" s="182"/>
      <c r="K29" s="182"/>
      <c r="L29" s="183"/>
      <c r="M29" s="47" t="s">
        <v>122</v>
      </c>
      <c r="N29" s="50">
        <f t="shared" si="6"/>
        <v>400</v>
      </c>
      <c r="O29" s="129" t="s">
        <v>45</v>
      </c>
      <c r="P29" s="130"/>
      <c r="Q29" s="131"/>
      <c r="R29" s="140"/>
      <c r="S29" s="140"/>
      <c r="T29" s="140"/>
      <c r="U29" s="141"/>
      <c r="V29" s="48" t="s">
        <v>86</v>
      </c>
      <c r="W29" s="47">
        <v>400</v>
      </c>
      <c r="X29" s="50">
        <f t="shared" si="5"/>
        <v>0</v>
      </c>
      <c r="Y29" s="98"/>
      <c r="Z29" s="98"/>
      <c r="AA29" s="98"/>
      <c r="AB29" s="98"/>
      <c r="AC29" s="98"/>
      <c r="AD29" s="98"/>
      <c r="AE29" s="98"/>
      <c r="AF29" s="98"/>
      <c r="AG29" s="164" t="s">
        <v>71</v>
      </c>
      <c r="AH29" s="164"/>
      <c r="AI29" s="47">
        <v>500</v>
      </c>
      <c r="AJ29" s="6">
        <f t="shared" si="7"/>
        <v>0</v>
      </c>
      <c r="AK29" s="127"/>
      <c r="AL29" s="127"/>
      <c r="AM29" s="128"/>
    </row>
    <row r="30" spans="1:39" ht="54" customHeight="1">
      <c r="A30" s="170"/>
      <c r="B30" s="47" t="s">
        <v>99</v>
      </c>
      <c r="C30" s="6">
        <f t="shared" si="4"/>
        <v>80</v>
      </c>
      <c r="D30" s="181" t="s">
        <v>44</v>
      </c>
      <c r="E30" s="182"/>
      <c r="F30" s="182"/>
      <c r="G30" s="182"/>
      <c r="H30" s="182"/>
      <c r="I30" s="182"/>
      <c r="J30" s="182"/>
      <c r="K30" s="182"/>
      <c r="L30" s="183"/>
      <c r="M30" s="164" t="s">
        <v>120</v>
      </c>
      <c r="N30" s="6">
        <f t="shared" si="6"/>
        <v>80</v>
      </c>
      <c r="O30" s="129" t="s">
        <v>44</v>
      </c>
      <c r="P30" s="130"/>
      <c r="Q30" s="131"/>
      <c r="R30" s="140"/>
      <c r="S30" s="140"/>
      <c r="T30" s="140"/>
      <c r="U30" s="141"/>
      <c r="V30" s="48" t="s">
        <v>74</v>
      </c>
      <c r="W30" s="47">
        <v>100</v>
      </c>
      <c r="X30" s="50">
        <f t="shared" si="5"/>
        <v>0</v>
      </c>
      <c r="Y30" s="98"/>
      <c r="Z30" s="98"/>
      <c r="AA30" s="98"/>
      <c r="AB30" s="98"/>
      <c r="AC30" s="98"/>
      <c r="AD30" s="98"/>
      <c r="AE30" s="98"/>
      <c r="AF30" s="98"/>
      <c r="AG30" s="164" t="s">
        <v>124</v>
      </c>
      <c r="AH30" s="164"/>
      <c r="AI30" s="164">
        <v>100</v>
      </c>
      <c r="AJ30" s="6">
        <f t="shared" si="7"/>
        <v>0</v>
      </c>
      <c r="AK30" s="127"/>
      <c r="AL30" s="127"/>
      <c r="AM30" s="128"/>
    </row>
    <row r="31" spans="1:39" ht="17.25" customHeight="1">
      <c r="A31" s="170"/>
      <c r="B31" s="164" t="s">
        <v>100</v>
      </c>
      <c r="C31" s="165">
        <f>+LEN(D31)</f>
        <v>320</v>
      </c>
      <c r="D31" s="181" t="s">
        <v>46</v>
      </c>
      <c r="E31" s="182"/>
      <c r="F31" s="182"/>
      <c r="G31" s="182"/>
      <c r="H31" s="182"/>
      <c r="I31" s="182"/>
      <c r="J31" s="182"/>
      <c r="K31" s="182"/>
      <c r="L31" s="183"/>
      <c r="M31" s="164"/>
      <c r="N31" s="6">
        <f t="shared" si="6"/>
        <v>80</v>
      </c>
      <c r="O31" s="129" t="s">
        <v>35</v>
      </c>
      <c r="P31" s="130"/>
      <c r="Q31" s="131"/>
      <c r="R31" s="140"/>
      <c r="S31" s="140"/>
      <c r="T31" s="140"/>
      <c r="U31" s="141"/>
      <c r="V31" s="169" t="s">
        <v>87</v>
      </c>
      <c r="W31" s="164">
        <v>400</v>
      </c>
      <c r="X31" s="165">
        <f t="shared" si="5"/>
        <v>0</v>
      </c>
      <c r="Y31" s="98"/>
      <c r="Z31" s="98"/>
      <c r="AA31" s="98"/>
      <c r="AB31" s="98"/>
      <c r="AC31" s="98"/>
      <c r="AD31" s="98"/>
      <c r="AE31" s="98"/>
      <c r="AF31" s="98"/>
      <c r="AG31" s="164"/>
      <c r="AH31" s="164"/>
      <c r="AI31" s="164"/>
      <c r="AJ31" s="6">
        <f t="shared" si="7"/>
        <v>0</v>
      </c>
      <c r="AK31" s="127"/>
      <c r="AL31" s="127"/>
      <c r="AM31" s="128"/>
    </row>
    <row r="32" spans="1:39" ht="17.25" customHeight="1">
      <c r="A32" s="170"/>
      <c r="B32" s="164"/>
      <c r="C32" s="165"/>
      <c r="D32" s="181"/>
      <c r="E32" s="182"/>
      <c r="F32" s="182"/>
      <c r="G32" s="182"/>
      <c r="H32" s="182"/>
      <c r="I32" s="182"/>
      <c r="J32" s="182"/>
      <c r="K32" s="182"/>
      <c r="L32" s="183"/>
      <c r="M32" s="164"/>
      <c r="N32" s="6">
        <f t="shared" si="6"/>
        <v>80</v>
      </c>
      <c r="O32" s="129" t="s">
        <v>36</v>
      </c>
      <c r="P32" s="130"/>
      <c r="Q32" s="131"/>
      <c r="R32" s="140"/>
      <c r="S32" s="140"/>
      <c r="T32" s="140"/>
      <c r="U32" s="141"/>
      <c r="V32" s="169"/>
      <c r="W32" s="164"/>
      <c r="X32" s="165"/>
      <c r="Y32" s="98"/>
      <c r="Z32" s="98"/>
      <c r="AA32" s="98"/>
      <c r="AB32" s="98"/>
      <c r="AC32" s="98"/>
      <c r="AD32" s="98"/>
      <c r="AE32" s="98"/>
      <c r="AF32" s="98"/>
      <c r="AG32" s="164"/>
      <c r="AH32" s="164"/>
      <c r="AI32" s="164"/>
      <c r="AJ32" s="6">
        <f t="shared" si="7"/>
        <v>0</v>
      </c>
      <c r="AK32" s="127"/>
      <c r="AL32" s="127"/>
      <c r="AM32" s="128"/>
    </row>
    <row r="33" spans="1:39" ht="17.25" customHeight="1">
      <c r="A33" s="170"/>
      <c r="B33" s="164"/>
      <c r="C33" s="165"/>
      <c r="D33" s="181"/>
      <c r="E33" s="182"/>
      <c r="F33" s="182"/>
      <c r="G33" s="182"/>
      <c r="H33" s="182"/>
      <c r="I33" s="182"/>
      <c r="J33" s="182"/>
      <c r="K33" s="182"/>
      <c r="L33" s="183"/>
      <c r="M33" s="164"/>
      <c r="N33" s="6">
        <f t="shared" si="6"/>
        <v>80</v>
      </c>
      <c r="O33" s="129" t="s">
        <v>37</v>
      </c>
      <c r="P33" s="130"/>
      <c r="Q33" s="131"/>
      <c r="R33" s="140"/>
      <c r="S33" s="140"/>
      <c r="T33" s="140"/>
      <c r="U33" s="141"/>
      <c r="V33" s="169"/>
      <c r="W33" s="164"/>
      <c r="X33" s="165"/>
      <c r="Y33" s="98"/>
      <c r="Z33" s="98"/>
      <c r="AA33" s="98"/>
      <c r="AB33" s="98"/>
      <c r="AC33" s="98"/>
      <c r="AD33" s="98"/>
      <c r="AE33" s="98"/>
      <c r="AF33" s="98"/>
      <c r="AG33" s="164"/>
      <c r="AH33" s="164"/>
      <c r="AI33" s="164"/>
      <c r="AJ33" s="6">
        <f t="shared" si="7"/>
        <v>0</v>
      </c>
      <c r="AK33" s="127"/>
      <c r="AL33" s="127"/>
      <c r="AM33" s="128"/>
    </row>
    <row r="34" spans="1:39" ht="17.25" customHeight="1">
      <c r="A34" s="170"/>
      <c r="B34" s="164"/>
      <c r="C34" s="165"/>
      <c r="D34" s="181"/>
      <c r="E34" s="182"/>
      <c r="F34" s="182"/>
      <c r="G34" s="182"/>
      <c r="H34" s="182"/>
      <c r="I34" s="182"/>
      <c r="J34" s="182"/>
      <c r="K34" s="182"/>
      <c r="L34" s="183"/>
      <c r="M34" s="164"/>
      <c r="N34" s="6">
        <f t="shared" si="6"/>
        <v>80</v>
      </c>
      <c r="O34" s="129" t="s">
        <v>38</v>
      </c>
      <c r="P34" s="130"/>
      <c r="Q34" s="131"/>
      <c r="R34" s="140"/>
      <c r="S34" s="140"/>
      <c r="T34" s="140"/>
      <c r="U34" s="141"/>
      <c r="V34" s="169"/>
      <c r="W34" s="164"/>
      <c r="X34" s="165"/>
      <c r="Y34" s="98"/>
      <c r="Z34" s="98"/>
      <c r="AA34" s="98"/>
      <c r="AB34" s="98"/>
      <c r="AC34" s="98"/>
      <c r="AD34" s="98"/>
      <c r="AE34" s="98"/>
      <c r="AF34" s="98"/>
      <c r="AG34" s="164"/>
      <c r="AH34" s="164"/>
      <c r="AI34" s="164"/>
      <c r="AJ34" s="6">
        <f t="shared" si="7"/>
        <v>0</v>
      </c>
      <c r="AK34" s="127"/>
      <c r="AL34" s="127"/>
      <c r="AM34" s="128"/>
    </row>
    <row r="35" spans="1:39" ht="17.25" customHeight="1">
      <c r="A35" s="170"/>
      <c r="B35" s="164"/>
      <c r="C35" s="165"/>
      <c r="D35" s="181"/>
      <c r="E35" s="182"/>
      <c r="F35" s="182"/>
      <c r="G35" s="182"/>
      <c r="H35" s="182"/>
      <c r="I35" s="182"/>
      <c r="J35" s="182"/>
      <c r="K35" s="182"/>
      <c r="L35" s="183"/>
      <c r="M35" s="164"/>
      <c r="N35" s="6">
        <f t="shared" si="6"/>
        <v>80</v>
      </c>
      <c r="O35" s="129" t="s">
        <v>39</v>
      </c>
      <c r="P35" s="130"/>
      <c r="Q35" s="131"/>
      <c r="R35" s="140"/>
      <c r="S35" s="140"/>
      <c r="T35" s="140"/>
      <c r="U35" s="141"/>
      <c r="V35" s="169"/>
      <c r="W35" s="164"/>
      <c r="X35" s="165"/>
      <c r="Y35" s="98"/>
      <c r="Z35" s="98"/>
      <c r="AA35" s="98"/>
      <c r="AB35" s="98"/>
      <c r="AC35" s="98"/>
      <c r="AD35" s="98"/>
      <c r="AE35" s="98"/>
      <c r="AF35" s="98"/>
      <c r="AG35" s="164"/>
      <c r="AH35" s="164"/>
      <c r="AI35" s="164"/>
      <c r="AJ35" s="6">
        <f t="shared" si="7"/>
        <v>0</v>
      </c>
      <c r="AK35" s="127"/>
      <c r="AL35" s="127"/>
      <c r="AM35" s="128"/>
    </row>
    <row r="36" spans="1:39" ht="17.25" customHeight="1">
      <c r="A36" s="170"/>
      <c r="B36" s="164"/>
      <c r="C36" s="165"/>
      <c r="D36" s="181"/>
      <c r="E36" s="182"/>
      <c r="F36" s="182"/>
      <c r="G36" s="182"/>
      <c r="H36" s="182"/>
      <c r="I36" s="182"/>
      <c r="J36" s="182"/>
      <c r="K36" s="182"/>
      <c r="L36" s="183"/>
      <c r="M36" s="164"/>
      <c r="N36" s="6">
        <f t="shared" si="6"/>
        <v>80</v>
      </c>
      <c r="O36" s="129" t="s">
        <v>40</v>
      </c>
      <c r="P36" s="130"/>
      <c r="Q36" s="131"/>
      <c r="R36" s="140"/>
      <c r="S36" s="140"/>
      <c r="T36" s="140"/>
      <c r="U36" s="141"/>
      <c r="V36" s="169"/>
      <c r="W36" s="164"/>
      <c r="X36" s="165"/>
      <c r="Y36" s="98"/>
      <c r="Z36" s="98"/>
      <c r="AA36" s="98"/>
      <c r="AB36" s="98"/>
      <c r="AC36" s="98"/>
      <c r="AD36" s="98"/>
      <c r="AE36" s="98"/>
      <c r="AF36" s="98"/>
      <c r="AG36" s="164"/>
      <c r="AH36" s="164"/>
      <c r="AI36" s="164"/>
      <c r="AJ36" s="6">
        <f t="shared" si="7"/>
        <v>0</v>
      </c>
      <c r="AK36" s="127"/>
      <c r="AL36" s="127"/>
      <c r="AM36" s="128"/>
    </row>
    <row r="37" spans="1:39" ht="18" customHeight="1">
      <c r="A37" s="170"/>
      <c r="B37" s="164"/>
      <c r="C37" s="165"/>
      <c r="D37" s="184"/>
      <c r="E37" s="185"/>
      <c r="F37" s="185"/>
      <c r="G37" s="185"/>
      <c r="H37" s="185"/>
      <c r="I37" s="185"/>
      <c r="J37" s="185"/>
      <c r="K37" s="185"/>
      <c r="L37" s="186"/>
      <c r="M37" s="164"/>
      <c r="N37" s="6">
        <f t="shared" si="6"/>
        <v>80</v>
      </c>
      <c r="O37" s="129" t="s">
        <v>41</v>
      </c>
      <c r="P37" s="130"/>
      <c r="Q37" s="131"/>
      <c r="R37" s="140"/>
      <c r="S37" s="140"/>
      <c r="T37" s="140"/>
      <c r="U37" s="141"/>
      <c r="V37" s="169"/>
      <c r="W37" s="164"/>
      <c r="X37" s="165"/>
      <c r="Y37" s="98"/>
      <c r="Z37" s="98"/>
      <c r="AA37" s="98"/>
      <c r="AB37" s="98"/>
      <c r="AC37" s="98"/>
      <c r="AD37" s="98"/>
      <c r="AE37" s="98"/>
      <c r="AF37" s="98"/>
      <c r="AG37" s="164"/>
      <c r="AH37" s="164"/>
      <c r="AI37" s="164"/>
      <c r="AJ37" s="6">
        <f t="shared" si="7"/>
        <v>0</v>
      </c>
      <c r="AK37" s="127"/>
      <c r="AL37" s="127"/>
      <c r="AM37" s="128"/>
    </row>
    <row r="38" spans="1:39" ht="7" customHeight="1">
      <c r="A38" s="7"/>
      <c r="B38" s="8"/>
      <c r="C38" s="8"/>
      <c r="D38" s="9"/>
      <c r="E38" s="11"/>
      <c r="F38" s="11"/>
      <c r="G38" s="11"/>
      <c r="H38" s="11"/>
      <c r="I38" s="11"/>
      <c r="J38" s="11"/>
      <c r="K38" s="11"/>
      <c r="L38" s="11"/>
      <c r="M38" s="11"/>
      <c r="N38" s="11"/>
      <c r="O38" s="41"/>
      <c r="P38" s="41"/>
      <c r="Q38" s="42"/>
      <c r="R38" s="21"/>
      <c r="S38" s="21"/>
      <c r="T38" s="21"/>
      <c r="U38" s="22"/>
      <c r="V38" s="30"/>
      <c r="W38" s="8"/>
      <c r="X38" s="8"/>
      <c r="Y38" s="9"/>
      <c r="Z38" s="9"/>
      <c r="AA38" s="11"/>
      <c r="AB38" s="11"/>
      <c r="AC38" s="11"/>
      <c r="AD38" s="11"/>
      <c r="AE38" s="11"/>
      <c r="AF38" s="11"/>
      <c r="AG38" s="11"/>
      <c r="AH38" s="11"/>
      <c r="AI38" s="11"/>
      <c r="AJ38" s="11"/>
      <c r="AK38" s="9"/>
      <c r="AL38" s="9"/>
      <c r="AM38" s="32"/>
    </row>
    <row r="39" spans="1:39" ht="36" customHeight="1">
      <c r="A39" s="170" t="s">
        <v>5</v>
      </c>
      <c r="B39" s="47" t="s">
        <v>101</v>
      </c>
      <c r="C39" s="6">
        <f t="shared" ref="C39:C48" si="8">LEN(D39)</f>
        <v>50</v>
      </c>
      <c r="D39" s="171" t="s">
        <v>23</v>
      </c>
      <c r="E39" s="171"/>
      <c r="F39" s="171"/>
      <c r="G39" s="171"/>
      <c r="H39" s="171"/>
      <c r="I39" s="171"/>
      <c r="J39" s="171"/>
      <c r="K39" s="171"/>
      <c r="L39" s="171"/>
      <c r="M39" s="147"/>
      <c r="N39" s="147"/>
      <c r="O39" s="147"/>
      <c r="P39" s="147"/>
      <c r="Q39" s="147"/>
      <c r="R39" s="140"/>
      <c r="S39" s="140"/>
      <c r="T39" s="140"/>
      <c r="U39" s="141"/>
      <c r="V39" s="48" t="s">
        <v>65</v>
      </c>
      <c r="W39" s="47">
        <v>50</v>
      </c>
      <c r="X39" s="6">
        <f t="shared" ref="X39:X48" si="9">LEN(Y39)</f>
        <v>0</v>
      </c>
      <c r="Y39" s="98"/>
      <c r="Z39" s="98"/>
      <c r="AA39" s="98"/>
      <c r="AB39" s="98"/>
      <c r="AC39" s="98"/>
      <c r="AD39" s="98"/>
      <c r="AE39" s="98"/>
      <c r="AF39" s="98"/>
      <c r="AG39" s="98"/>
      <c r="AH39" s="98"/>
      <c r="AI39" s="98"/>
      <c r="AJ39" s="98"/>
      <c r="AK39" s="98"/>
      <c r="AL39" s="98"/>
      <c r="AM39" s="137"/>
    </row>
    <row r="40" spans="1:39" ht="36" customHeight="1">
      <c r="A40" s="170"/>
      <c r="B40" s="47" t="s">
        <v>102</v>
      </c>
      <c r="C40" s="63">
        <f t="shared" si="8"/>
        <v>160</v>
      </c>
      <c r="D40" s="172" t="s">
        <v>24</v>
      </c>
      <c r="E40" s="173"/>
      <c r="F40" s="173"/>
      <c r="G40" s="173"/>
      <c r="H40" s="173"/>
      <c r="I40" s="173"/>
      <c r="J40" s="173"/>
      <c r="K40" s="173"/>
      <c r="L40" s="174"/>
      <c r="M40" s="61" t="s">
        <v>91</v>
      </c>
      <c r="N40" s="50">
        <f t="shared" ref="N40:N49" si="10">LEN(O40)</f>
        <v>128</v>
      </c>
      <c r="O40" s="124" t="s">
        <v>21</v>
      </c>
      <c r="P40" s="125"/>
      <c r="Q40" s="125"/>
      <c r="R40" s="140"/>
      <c r="S40" s="140"/>
      <c r="T40" s="140"/>
      <c r="U40" s="141"/>
      <c r="V40" s="48" t="s">
        <v>66</v>
      </c>
      <c r="W40" s="47">
        <v>200</v>
      </c>
      <c r="X40" s="6">
        <f t="shared" si="9"/>
        <v>0</v>
      </c>
      <c r="Y40" s="175"/>
      <c r="Z40" s="175"/>
      <c r="AA40" s="175"/>
      <c r="AB40" s="175"/>
      <c r="AC40" s="175"/>
      <c r="AD40" s="175"/>
      <c r="AE40" s="175"/>
      <c r="AF40" s="175"/>
      <c r="AG40" s="164" t="s">
        <v>70</v>
      </c>
      <c r="AH40" s="164"/>
      <c r="AI40" s="47">
        <v>160</v>
      </c>
      <c r="AJ40" s="6">
        <f t="shared" ref="AJ40:AJ49" si="11">LEN(AK40)</f>
        <v>0</v>
      </c>
      <c r="AK40" s="176"/>
      <c r="AL40" s="176"/>
      <c r="AM40" s="177"/>
    </row>
    <row r="41" spans="1:39" ht="36" customHeight="1">
      <c r="A41" s="170"/>
      <c r="B41" s="47" t="s">
        <v>129</v>
      </c>
      <c r="C41" s="6">
        <f>LEN(D41)</f>
        <v>0</v>
      </c>
      <c r="D41" s="112"/>
      <c r="E41" s="113"/>
      <c r="F41" s="113"/>
      <c r="G41" s="113"/>
      <c r="H41" s="113"/>
      <c r="I41" s="113"/>
      <c r="J41" s="113"/>
      <c r="K41" s="113"/>
      <c r="L41" s="114"/>
      <c r="M41" s="61"/>
      <c r="N41" s="50"/>
      <c r="O41" s="51"/>
      <c r="P41" s="52"/>
      <c r="Q41" s="52"/>
      <c r="R41" s="140"/>
      <c r="S41" s="140"/>
      <c r="T41" s="140"/>
      <c r="U41" s="141"/>
      <c r="V41" s="66" t="s">
        <v>128</v>
      </c>
      <c r="W41" s="65">
        <v>100</v>
      </c>
      <c r="X41" s="6">
        <f>LEN(Y41)</f>
        <v>0</v>
      </c>
      <c r="Y41" s="101"/>
      <c r="Z41" s="102"/>
      <c r="AA41" s="102"/>
      <c r="AB41" s="102"/>
      <c r="AC41" s="102"/>
      <c r="AD41" s="102"/>
      <c r="AE41" s="102"/>
      <c r="AF41" s="103"/>
      <c r="AG41" s="104"/>
      <c r="AH41" s="105"/>
      <c r="AI41" s="47"/>
      <c r="AJ41" s="6"/>
      <c r="AK41" s="45"/>
      <c r="AL41" s="45"/>
      <c r="AM41" s="46"/>
    </row>
    <row r="42" spans="1:39" ht="40" customHeight="1">
      <c r="A42" s="170"/>
      <c r="B42" s="47" t="s">
        <v>103</v>
      </c>
      <c r="C42" s="50">
        <f t="shared" si="8"/>
        <v>128</v>
      </c>
      <c r="D42" s="178" t="s">
        <v>21</v>
      </c>
      <c r="E42" s="179"/>
      <c r="F42" s="179"/>
      <c r="G42" s="179"/>
      <c r="H42" s="179"/>
      <c r="I42" s="179"/>
      <c r="J42" s="179"/>
      <c r="K42" s="179"/>
      <c r="L42" s="180"/>
      <c r="M42" s="164" t="s">
        <v>123</v>
      </c>
      <c r="N42" s="6">
        <f t="shared" si="10"/>
        <v>80</v>
      </c>
      <c r="O42" s="124" t="s">
        <v>35</v>
      </c>
      <c r="P42" s="125"/>
      <c r="Q42" s="125"/>
      <c r="R42" s="140"/>
      <c r="S42" s="140"/>
      <c r="T42" s="140"/>
      <c r="U42" s="141"/>
      <c r="V42" s="48" t="s">
        <v>70</v>
      </c>
      <c r="W42" s="47">
        <v>160</v>
      </c>
      <c r="X42" s="50">
        <f t="shared" si="9"/>
        <v>0</v>
      </c>
      <c r="Y42" s="98"/>
      <c r="Z42" s="98"/>
      <c r="AA42" s="98"/>
      <c r="AB42" s="98"/>
      <c r="AC42" s="98"/>
      <c r="AD42" s="98"/>
      <c r="AE42" s="98"/>
      <c r="AF42" s="98"/>
      <c r="AG42" s="164" t="s">
        <v>124</v>
      </c>
      <c r="AH42" s="164"/>
      <c r="AI42" s="164">
        <v>100</v>
      </c>
      <c r="AJ42" s="6">
        <f t="shared" si="11"/>
        <v>0</v>
      </c>
      <c r="AK42" s="127"/>
      <c r="AL42" s="127"/>
      <c r="AM42" s="128"/>
    </row>
    <row r="43" spans="1:39" ht="40" customHeight="1">
      <c r="A43" s="170"/>
      <c r="B43" s="13" t="s">
        <v>104</v>
      </c>
      <c r="C43" s="50">
        <f t="shared" si="8"/>
        <v>160</v>
      </c>
      <c r="D43" s="181" t="s">
        <v>20</v>
      </c>
      <c r="E43" s="182"/>
      <c r="F43" s="182"/>
      <c r="G43" s="182"/>
      <c r="H43" s="182"/>
      <c r="I43" s="182"/>
      <c r="J43" s="182"/>
      <c r="K43" s="182"/>
      <c r="L43" s="183"/>
      <c r="M43" s="164"/>
      <c r="N43" s="6">
        <f t="shared" si="10"/>
        <v>80</v>
      </c>
      <c r="O43" s="124" t="s">
        <v>36</v>
      </c>
      <c r="P43" s="125"/>
      <c r="Q43" s="125"/>
      <c r="R43" s="140"/>
      <c r="S43" s="140"/>
      <c r="T43" s="140"/>
      <c r="U43" s="141"/>
      <c r="V43" s="19" t="s">
        <v>76</v>
      </c>
      <c r="W43" s="13">
        <v>200</v>
      </c>
      <c r="X43" s="50">
        <f t="shared" si="9"/>
        <v>0</v>
      </c>
      <c r="Y43" s="98"/>
      <c r="Z43" s="98"/>
      <c r="AA43" s="98"/>
      <c r="AB43" s="98"/>
      <c r="AC43" s="98"/>
      <c r="AD43" s="98"/>
      <c r="AE43" s="98"/>
      <c r="AF43" s="98"/>
      <c r="AG43" s="164"/>
      <c r="AH43" s="164"/>
      <c r="AI43" s="164"/>
      <c r="AJ43" s="6">
        <f t="shared" si="11"/>
        <v>0</v>
      </c>
      <c r="AK43" s="127"/>
      <c r="AL43" s="127"/>
      <c r="AM43" s="128"/>
    </row>
    <row r="44" spans="1:39" ht="86.25" customHeight="1">
      <c r="A44" s="170"/>
      <c r="B44" s="13" t="s">
        <v>105</v>
      </c>
      <c r="C44" s="50">
        <f t="shared" si="8"/>
        <v>800</v>
      </c>
      <c r="D44" s="124" t="s">
        <v>22</v>
      </c>
      <c r="E44" s="125"/>
      <c r="F44" s="125"/>
      <c r="G44" s="125"/>
      <c r="H44" s="125"/>
      <c r="I44" s="125"/>
      <c r="J44" s="125"/>
      <c r="K44" s="125"/>
      <c r="L44" s="126"/>
      <c r="M44" s="164"/>
      <c r="N44" s="6">
        <f t="shared" si="10"/>
        <v>80</v>
      </c>
      <c r="O44" s="124" t="s">
        <v>37</v>
      </c>
      <c r="P44" s="125"/>
      <c r="Q44" s="125"/>
      <c r="R44" s="140"/>
      <c r="S44" s="140"/>
      <c r="T44" s="140"/>
      <c r="U44" s="141"/>
      <c r="V44" s="19" t="s">
        <v>77</v>
      </c>
      <c r="W44" s="13">
        <v>1000</v>
      </c>
      <c r="X44" s="50">
        <f t="shared" si="9"/>
        <v>0</v>
      </c>
      <c r="Y44" s="98"/>
      <c r="Z44" s="98"/>
      <c r="AA44" s="98"/>
      <c r="AB44" s="98"/>
      <c r="AC44" s="98"/>
      <c r="AD44" s="98"/>
      <c r="AE44" s="98"/>
      <c r="AF44" s="98"/>
      <c r="AG44" s="164"/>
      <c r="AH44" s="164"/>
      <c r="AI44" s="164"/>
      <c r="AJ44" s="6">
        <f t="shared" si="11"/>
        <v>0</v>
      </c>
      <c r="AK44" s="127"/>
      <c r="AL44" s="127"/>
      <c r="AM44" s="128"/>
    </row>
    <row r="45" spans="1:39" ht="39" customHeight="1">
      <c r="A45" s="170"/>
      <c r="B45" s="13" t="s">
        <v>106</v>
      </c>
      <c r="C45" s="50">
        <f t="shared" si="8"/>
        <v>160</v>
      </c>
      <c r="D45" s="124" t="s">
        <v>20</v>
      </c>
      <c r="E45" s="125"/>
      <c r="F45" s="125"/>
      <c r="G45" s="125"/>
      <c r="H45" s="125"/>
      <c r="I45" s="125"/>
      <c r="J45" s="125"/>
      <c r="K45" s="125"/>
      <c r="L45" s="126"/>
      <c r="M45" s="164"/>
      <c r="N45" s="6">
        <f t="shared" si="10"/>
        <v>80</v>
      </c>
      <c r="O45" s="124" t="s">
        <v>38</v>
      </c>
      <c r="P45" s="125"/>
      <c r="Q45" s="125"/>
      <c r="R45" s="140"/>
      <c r="S45" s="140"/>
      <c r="T45" s="140"/>
      <c r="U45" s="141"/>
      <c r="V45" s="19" t="s">
        <v>74</v>
      </c>
      <c r="W45" s="13">
        <v>200</v>
      </c>
      <c r="X45" s="50">
        <f t="shared" si="9"/>
        <v>0</v>
      </c>
      <c r="Y45" s="98"/>
      <c r="Z45" s="98"/>
      <c r="AA45" s="98"/>
      <c r="AB45" s="98"/>
      <c r="AC45" s="98"/>
      <c r="AD45" s="98"/>
      <c r="AE45" s="98"/>
      <c r="AF45" s="98"/>
      <c r="AG45" s="164"/>
      <c r="AH45" s="164"/>
      <c r="AI45" s="164"/>
      <c r="AJ45" s="6">
        <f t="shared" si="11"/>
        <v>0</v>
      </c>
      <c r="AK45" s="127"/>
      <c r="AL45" s="127"/>
      <c r="AM45" s="128"/>
    </row>
    <row r="46" spans="1:39" ht="39" customHeight="1">
      <c r="A46" s="170"/>
      <c r="B46" s="13" t="s">
        <v>107</v>
      </c>
      <c r="C46" s="50">
        <f t="shared" si="8"/>
        <v>320</v>
      </c>
      <c r="D46" s="124" t="s">
        <v>46</v>
      </c>
      <c r="E46" s="125"/>
      <c r="F46" s="125"/>
      <c r="G46" s="125"/>
      <c r="H46" s="125"/>
      <c r="I46" s="125"/>
      <c r="J46" s="125"/>
      <c r="K46" s="125"/>
      <c r="L46" s="126"/>
      <c r="M46" s="164"/>
      <c r="N46" s="6">
        <f t="shared" si="10"/>
        <v>80</v>
      </c>
      <c r="O46" s="124" t="s">
        <v>39</v>
      </c>
      <c r="P46" s="125"/>
      <c r="Q46" s="125"/>
      <c r="R46" s="140"/>
      <c r="S46" s="140"/>
      <c r="T46" s="140"/>
      <c r="U46" s="141"/>
      <c r="V46" s="19" t="s">
        <v>80</v>
      </c>
      <c r="W46" s="13">
        <v>400</v>
      </c>
      <c r="X46" s="50">
        <f t="shared" si="9"/>
        <v>0</v>
      </c>
      <c r="Y46" s="98"/>
      <c r="Z46" s="98"/>
      <c r="AA46" s="98"/>
      <c r="AB46" s="98"/>
      <c r="AC46" s="98"/>
      <c r="AD46" s="98"/>
      <c r="AE46" s="98"/>
      <c r="AF46" s="98"/>
      <c r="AG46" s="164"/>
      <c r="AH46" s="164"/>
      <c r="AI46" s="164"/>
      <c r="AJ46" s="6">
        <f t="shared" si="11"/>
        <v>0</v>
      </c>
      <c r="AK46" s="127"/>
      <c r="AL46" s="127"/>
      <c r="AM46" s="128"/>
    </row>
    <row r="47" spans="1:39" ht="39" customHeight="1">
      <c r="A47" s="170"/>
      <c r="B47" s="13" t="s">
        <v>108</v>
      </c>
      <c r="C47" s="50">
        <f t="shared" si="8"/>
        <v>160</v>
      </c>
      <c r="D47" s="124" t="s">
        <v>20</v>
      </c>
      <c r="E47" s="125"/>
      <c r="F47" s="125"/>
      <c r="G47" s="125"/>
      <c r="H47" s="125"/>
      <c r="I47" s="125"/>
      <c r="J47" s="125"/>
      <c r="K47" s="125"/>
      <c r="L47" s="126"/>
      <c r="M47" s="164"/>
      <c r="N47" s="6">
        <f t="shared" si="10"/>
        <v>80</v>
      </c>
      <c r="O47" s="124" t="s">
        <v>40</v>
      </c>
      <c r="P47" s="125"/>
      <c r="Q47" s="125"/>
      <c r="R47" s="140"/>
      <c r="S47" s="140"/>
      <c r="T47" s="140"/>
      <c r="U47" s="141"/>
      <c r="V47" s="19" t="s">
        <v>79</v>
      </c>
      <c r="W47" s="13">
        <v>200</v>
      </c>
      <c r="X47" s="50">
        <f t="shared" si="9"/>
        <v>0</v>
      </c>
      <c r="Y47" s="98"/>
      <c r="Z47" s="98"/>
      <c r="AA47" s="98"/>
      <c r="AB47" s="98"/>
      <c r="AC47" s="98"/>
      <c r="AD47" s="98"/>
      <c r="AE47" s="98"/>
      <c r="AF47" s="98"/>
      <c r="AG47" s="164"/>
      <c r="AH47" s="164"/>
      <c r="AI47" s="164"/>
      <c r="AJ47" s="6">
        <f t="shared" si="11"/>
        <v>0</v>
      </c>
      <c r="AK47" s="127"/>
      <c r="AL47" s="127"/>
      <c r="AM47" s="128"/>
    </row>
    <row r="48" spans="1:39" ht="39" customHeight="1">
      <c r="A48" s="170"/>
      <c r="B48" s="164" t="s">
        <v>109</v>
      </c>
      <c r="C48" s="165">
        <f t="shared" si="8"/>
        <v>320</v>
      </c>
      <c r="D48" s="124" t="s">
        <v>46</v>
      </c>
      <c r="E48" s="125"/>
      <c r="F48" s="125"/>
      <c r="G48" s="125"/>
      <c r="H48" s="125"/>
      <c r="I48" s="125"/>
      <c r="J48" s="125"/>
      <c r="K48" s="125"/>
      <c r="L48" s="126"/>
      <c r="M48" s="164"/>
      <c r="N48" s="6">
        <f t="shared" si="10"/>
        <v>80</v>
      </c>
      <c r="O48" s="124" t="s">
        <v>41</v>
      </c>
      <c r="P48" s="125"/>
      <c r="Q48" s="125"/>
      <c r="R48" s="140"/>
      <c r="S48" s="140"/>
      <c r="T48" s="140"/>
      <c r="U48" s="141"/>
      <c r="V48" s="169" t="s">
        <v>78</v>
      </c>
      <c r="W48" s="47">
        <v>400</v>
      </c>
      <c r="X48" s="165">
        <f t="shared" si="9"/>
        <v>0</v>
      </c>
      <c r="Y48" s="98"/>
      <c r="Z48" s="98"/>
      <c r="AA48" s="98"/>
      <c r="AB48" s="98"/>
      <c r="AC48" s="98"/>
      <c r="AD48" s="98"/>
      <c r="AE48" s="98"/>
      <c r="AF48" s="98"/>
      <c r="AG48" s="164"/>
      <c r="AH48" s="164"/>
      <c r="AI48" s="164"/>
      <c r="AJ48" s="6">
        <f t="shared" si="11"/>
        <v>0</v>
      </c>
      <c r="AK48" s="127"/>
      <c r="AL48" s="127"/>
      <c r="AM48" s="128"/>
    </row>
    <row r="49" spans="1:39" ht="39" customHeight="1">
      <c r="A49" s="170"/>
      <c r="B49" s="164"/>
      <c r="C49" s="165"/>
      <c r="D49" s="166"/>
      <c r="E49" s="167"/>
      <c r="F49" s="167"/>
      <c r="G49" s="167"/>
      <c r="H49" s="167"/>
      <c r="I49" s="167"/>
      <c r="J49" s="167"/>
      <c r="K49" s="167"/>
      <c r="L49" s="168"/>
      <c r="M49" s="164"/>
      <c r="N49" s="6">
        <f t="shared" si="10"/>
        <v>80</v>
      </c>
      <c r="O49" s="166" t="s">
        <v>42</v>
      </c>
      <c r="P49" s="167"/>
      <c r="Q49" s="168"/>
      <c r="R49" s="140"/>
      <c r="S49" s="140"/>
      <c r="T49" s="140"/>
      <c r="U49" s="141"/>
      <c r="V49" s="169"/>
      <c r="W49" s="47"/>
      <c r="X49" s="165"/>
      <c r="Y49" s="98"/>
      <c r="Z49" s="98"/>
      <c r="AA49" s="98"/>
      <c r="AB49" s="98"/>
      <c r="AC49" s="98"/>
      <c r="AD49" s="98"/>
      <c r="AE49" s="98"/>
      <c r="AF49" s="98"/>
      <c r="AG49" s="164"/>
      <c r="AH49" s="164"/>
      <c r="AI49" s="164"/>
      <c r="AJ49" s="6">
        <f t="shared" si="11"/>
        <v>0</v>
      </c>
      <c r="AK49" s="127"/>
      <c r="AL49" s="127"/>
      <c r="AM49" s="128"/>
    </row>
    <row r="50" spans="1:39" ht="7" customHeight="1">
      <c r="A50" s="7"/>
      <c r="B50" s="8"/>
      <c r="C50" s="8"/>
      <c r="D50" s="9"/>
      <c r="E50" s="10"/>
      <c r="F50" s="10"/>
      <c r="G50" s="10"/>
      <c r="H50" s="10"/>
      <c r="I50" s="10"/>
      <c r="J50" s="10"/>
      <c r="K50" s="10"/>
      <c r="L50" s="10"/>
      <c r="M50" s="10"/>
      <c r="N50" s="10"/>
      <c r="O50" s="10"/>
      <c r="P50" s="10"/>
      <c r="Q50" s="10"/>
      <c r="R50" s="21"/>
      <c r="S50" s="21"/>
      <c r="T50" s="21"/>
      <c r="U50" s="22"/>
      <c r="V50" s="30"/>
      <c r="W50" s="8"/>
      <c r="X50" s="8"/>
      <c r="Y50" s="9"/>
      <c r="Z50" s="9"/>
      <c r="AA50" s="10"/>
      <c r="AB50" s="10"/>
      <c r="AC50" s="10"/>
      <c r="AD50" s="10"/>
      <c r="AE50" s="10"/>
      <c r="AF50" s="10"/>
      <c r="AG50" s="10"/>
      <c r="AH50" s="10"/>
      <c r="AI50" s="10"/>
      <c r="AJ50" s="10"/>
      <c r="AK50" s="10"/>
      <c r="AL50" s="10"/>
      <c r="AM50" s="31"/>
    </row>
    <row r="51" spans="1:39" ht="36" customHeight="1">
      <c r="A51" s="152" t="s">
        <v>6</v>
      </c>
      <c r="B51" s="14" t="s">
        <v>101</v>
      </c>
      <c r="C51" s="6">
        <f>LEN(D51)</f>
        <v>50</v>
      </c>
      <c r="D51" s="147" t="s">
        <v>23</v>
      </c>
      <c r="E51" s="147"/>
      <c r="F51" s="147"/>
      <c r="G51" s="147"/>
      <c r="H51" s="147"/>
      <c r="I51" s="147"/>
      <c r="J51" s="147"/>
      <c r="K51" s="147"/>
      <c r="L51" s="147"/>
      <c r="M51" s="147"/>
      <c r="N51" s="147"/>
      <c r="O51" s="147"/>
      <c r="P51" s="147"/>
      <c r="Q51" s="147"/>
      <c r="R51" s="140"/>
      <c r="S51" s="140"/>
      <c r="T51" s="140"/>
      <c r="U51" s="141"/>
      <c r="V51" s="20" t="s">
        <v>65</v>
      </c>
      <c r="W51" s="14">
        <v>50</v>
      </c>
      <c r="X51" s="6">
        <f>LEN(Y51)</f>
        <v>0</v>
      </c>
      <c r="Y51" s="98"/>
      <c r="Z51" s="98"/>
      <c r="AA51" s="98"/>
      <c r="AB51" s="98"/>
      <c r="AC51" s="98"/>
      <c r="AD51" s="98"/>
      <c r="AE51" s="98"/>
      <c r="AF51" s="98"/>
      <c r="AG51" s="98"/>
      <c r="AH51" s="98"/>
      <c r="AI51" s="98"/>
      <c r="AJ51" s="98"/>
      <c r="AK51" s="98"/>
      <c r="AL51" s="98"/>
      <c r="AM51" s="137"/>
    </row>
    <row r="52" spans="1:39" ht="36" customHeight="1">
      <c r="A52" s="152"/>
      <c r="B52" s="14" t="s">
        <v>110</v>
      </c>
      <c r="C52" s="6">
        <f>LEN(D52)</f>
        <v>160</v>
      </c>
      <c r="D52" s="143" t="s">
        <v>24</v>
      </c>
      <c r="E52" s="143"/>
      <c r="F52" s="143"/>
      <c r="G52" s="143"/>
      <c r="H52" s="143"/>
      <c r="I52" s="143"/>
      <c r="J52" s="143"/>
      <c r="K52" s="143"/>
      <c r="L52" s="143"/>
      <c r="M52" s="143"/>
      <c r="N52" s="143"/>
      <c r="O52" s="143"/>
      <c r="P52" s="143"/>
      <c r="Q52" s="143"/>
      <c r="R52" s="140"/>
      <c r="S52" s="140"/>
      <c r="T52" s="140"/>
      <c r="U52" s="141"/>
      <c r="V52" s="20" t="s">
        <v>66</v>
      </c>
      <c r="W52" s="14">
        <v>200</v>
      </c>
      <c r="X52" s="6">
        <f>LEN(Y52)</f>
        <v>0</v>
      </c>
      <c r="Y52" s="157"/>
      <c r="Z52" s="157"/>
      <c r="AA52" s="157"/>
      <c r="AB52" s="157"/>
      <c r="AC52" s="157"/>
      <c r="AD52" s="157"/>
      <c r="AE52" s="157"/>
      <c r="AF52" s="157"/>
      <c r="AG52" s="157"/>
      <c r="AH52" s="157"/>
      <c r="AI52" s="157"/>
      <c r="AJ52" s="157"/>
      <c r="AK52" s="157"/>
      <c r="AL52" s="157"/>
      <c r="AM52" s="158"/>
    </row>
    <row r="53" spans="1:39" ht="36" customHeight="1">
      <c r="A53" s="152"/>
      <c r="B53" s="14" t="s">
        <v>129</v>
      </c>
      <c r="C53" s="6">
        <f>LEN(D53)</f>
        <v>0</v>
      </c>
      <c r="D53" s="121"/>
      <c r="E53" s="122"/>
      <c r="F53" s="122"/>
      <c r="G53" s="122"/>
      <c r="H53" s="122"/>
      <c r="I53" s="122"/>
      <c r="J53" s="122"/>
      <c r="K53" s="122"/>
      <c r="L53" s="122"/>
      <c r="M53" s="122"/>
      <c r="N53" s="122"/>
      <c r="O53" s="122"/>
      <c r="P53" s="122"/>
      <c r="Q53" s="123"/>
      <c r="R53" s="140"/>
      <c r="S53" s="140"/>
      <c r="T53" s="140"/>
      <c r="U53" s="141"/>
      <c r="V53" s="20" t="s">
        <v>128</v>
      </c>
      <c r="W53" s="14">
        <v>100</v>
      </c>
      <c r="X53" s="6">
        <f>LEN(Y53)</f>
        <v>0</v>
      </c>
      <c r="Y53" s="161"/>
      <c r="Z53" s="162"/>
      <c r="AA53" s="162"/>
      <c r="AB53" s="162"/>
      <c r="AC53" s="162"/>
      <c r="AD53" s="162"/>
      <c r="AE53" s="162"/>
      <c r="AF53" s="162"/>
      <c r="AG53" s="162"/>
      <c r="AH53" s="162"/>
      <c r="AI53" s="162"/>
      <c r="AJ53" s="162"/>
      <c r="AK53" s="162"/>
      <c r="AL53" s="162"/>
      <c r="AM53" s="163"/>
    </row>
    <row r="54" spans="1:39" ht="72">
      <c r="A54" s="152"/>
      <c r="B54" s="14" t="s">
        <v>111</v>
      </c>
      <c r="C54" s="6">
        <f>LEN(D54)</f>
        <v>128</v>
      </c>
      <c r="D54" s="159" t="s">
        <v>21</v>
      </c>
      <c r="E54" s="159"/>
      <c r="F54" s="159"/>
      <c r="G54" s="159"/>
      <c r="H54" s="159"/>
      <c r="I54" s="159"/>
      <c r="J54" s="159"/>
      <c r="K54" s="159"/>
      <c r="L54" s="159"/>
      <c r="M54" s="159"/>
      <c r="N54" s="159"/>
      <c r="O54" s="159"/>
      <c r="P54" s="159"/>
      <c r="Q54" s="159"/>
      <c r="R54" s="140"/>
      <c r="S54" s="140"/>
      <c r="T54" s="140"/>
      <c r="U54" s="141"/>
      <c r="V54" s="20" t="s">
        <v>70</v>
      </c>
      <c r="W54" s="14">
        <v>160</v>
      </c>
      <c r="X54" s="6">
        <f>LEN(Y54)</f>
        <v>0</v>
      </c>
      <c r="Y54" s="98"/>
      <c r="Z54" s="98"/>
      <c r="AA54" s="98"/>
      <c r="AB54" s="98"/>
      <c r="AC54" s="98"/>
      <c r="AD54" s="98"/>
      <c r="AE54" s="98"/>
      <c r="AF54" s="98"/>
      <c r="AG54" s="98"/>
      <c r="AH54" s="98"/>
      <c r="AI54" s="98"/>
      <c r="AJ54" s="98"/>
      <c r="AK54" s="98"/>
      <c r="AL54" s="98"/>
      <c r="AM54" s="137"/>
    </row>
    <row r="55" spans="1:39" ht="108">
      <c r="A55" s="152"/>
      <c r="B55" s="14" t="s">
        <v>112</v>
      </c>
      <c r="C55" s="50">
        <f>LEN(D55)</f>
        <v>800</v>
      </c>
      <c r="D55" s="160" t="s">
        <v>22</v>
      </c>
      <c r="E55" s="160"/>
      <c r="F55" s="160"/>
      <c r="G55" s="160"/>
      <c r="H55" s="160"/>
      <c r="I55" s="160"/>
      <c r="J55" s="160"/>
      <c r="K55" s="160"/>
      <c r="L55" s="160"/>
      <c r="M55" s="160"/>
      <c r="N55" s="160"/>
      <c r="O55" s="160"/>
      <c r="P55" s="160"/>
      <c r="Q55" s="160"/>
      <c r="R55" s="140"/>
      <c r="S55" s="140"/>
      <c r="T55" s="140"/>
      <c r="U55" s="141"/>
      <c r="V55" s="20" t="s">
        <v>88</v>
      </c>
      <c r="W55" s="14">
        <v>1000</v>
      </c>
      <c r="X55" s="50">
        <f>LEN(Y55)</f>
        <v>0</v>
      </c>
      <c r="Y55" s="98"/>
      <c r="Z55" s="98"/>
      <c r="AA55" s="98"/>
      <c r="AB55" s="98"/>
      <c r="AC55" s="98"/>
      <c r="AD55" s="98"/>
      <c r="AE55" s="98"/>
      <c r="AF55" s="98"/>
      <c r="AG55" s="98"/>
      <c r="AH55" s="98"/>
      <c r="AI55" s="98"/>
      <c r="AJ55" s="98"/>
      <c r="AK55" s="98"/>
      <c r="AL55" s="98"/>
      <c r="AM55" s="137"/>
    </row>
    <row r="56" spans="1:39" ht="7" customHeight="1">
      <c r="A56" s="7"/>
      <c r="B56" s="8"/>
      <c r="C56" s="8"/>
      <c r="D56" s="9"/>
      <c r="E56" s="10"/>
      <c r="F56" s="10"/>
      <c r="G56" s="10"/>
      <c r="H56" s="10"/>
      <c r="I56" s="10"/>
      <c r="J56" s="10"/>
      <c r="K56" s="10"/>
      <c r="L56" s="10"/>
      <c r="M56" s="10"/>
      <c r="N56" s="10"/>
      <c r="O56" s="10"/>
      <c r="P56" s="10"/>
      <c r="Q56" s="10"/>
      <c r="R56" s="21"/>
      <c r="S56" s="21"/>
      <c r="T56" s="21"/>
      <c r="U56" s="22"/>
      <c r="V56" s="30"/>
      <c r="W56" s="8"/>
      <c r="X56" s="8"/>
      <c r="Y56" s="9"/>
      <c r="Z56" s="9"/>
      <c r="AA56" s="10"/>
      <c r="AB56" s="10"/>
      <c r="AC56" s="10"/>
      <c r="AD56" s="10"/>
      <c r="AE56" s="10"/>
      <c r="AF56" s="10"/>
      <c r="AG56" s="10"/>
      <c r="AH56" s="10"/>
      <c r="AI56" s="10"/>
      <c r="AJ56" s="10"/>
      <c r="AK56" s="10"/>
      <c r="AL56" s="10"/>
      <c r="AM56" s="31"/>
    </row>
    <row r="57" spans="1:39" ht="36" customHeight="1">
      <c r="A57" s="152" t="s">
        <v>7</v>
      </c>
      <c r="B57" s="14" t="s">
        <v>101</v>
      </c>
      <c r="C57" s="6">
        <f>LEN(D57)</f>
        <v>50</v>
      </c>
      <c r="D57" s="147" t="s">
        <v>23</v>
      </c>
      <c r="E57" s="147"/>
      <c r="F57" s="147"/>
      <c r="G57" s="147"/>
      <c r="H57" s="147"/>
      <c r="I57" s="147"/>
      <c r="J57" s="147"/>
      <c r="K57" s="147"/>
      <c r="L57" s="147"/>
      <c r="M57" s="147"/>
      <c r="N57" s="147"/>
      <c r="O57" s="147"/>
      <c r="P57" s="147"/>
      <c r="Q57" s="147"/>
      <c r="R57" s="140"/>
      <c r="S57" s="140"/>
      <c r="T57" s="140"/>
      <c r="U57" s="141"/>
      <c r="V57" s="20" t="s">
        <v>65</v>
      </c>
      <c r="W57" s="14">
        <v>50</v>
      </c>
      <c r="X57" s="6">
        <f>LEN(Y57)</f>
        <v>0</v>
      </c>
      <c r="Y57" s="98"/>
      <c r="Z57" s="98"/>
      <c r="AA57" s="98"/>
      <c r="AB57" s="98"/>
      <c r="AC57" s="98"/>
      <c r="AD57" s="98"/>
      <c r="AE57" s="98"/>
      <c r="AF57" s="98"/>
      <c r="AG57" s="98"/>
      <c r="AH57" s="98"/>
      <c r="AI57" s="98"/>
      <c r="AJ57" s="98"/>
      <c r="AK57" s="98"/>
      <c r="AL57" s="98"/>
      <c r="AM57" s="137"/>
    </row>
    <row r="58" spans="1:39" ht="61" customHeight="1">
      <c r="A58" s="152"/>
      <c r="B58" s="14" t="s">
        <v>110</v>
      </c>
      <c r="C58" s="6">
        <f>LEN(D58)</f>
        <v>160</v>
      </c>
      <c r="D58" s="143" t="s">
        <v>24</v>
      </c>
      <c r="E58" s="143"/>
      <c r="F58" s="6">
        <f>LEN(G58)</f>
        <v>160</v>
      </c>
      <c r="G58" s="143" t="s">
        <v>24</v>
      </c>
      <c r="H58" s="143"/>
      <c r="I58" s="143"/>
      <c r="J58" s="6">
        <f>LEN(K58)</f>
        <v>160</v>
      </c>
      <c r="K58" s="143" t="s">
        <v>24</v>
      </c>
      <c r="L58" s="143"/>
      <c r="M58" s="143"/>
      <c r="N58" s="6">
        <f>LEN(O58)</f>
        <v>160</v>
      </c>
      <c r="O58" s="143" t="s">
        <v>24</v>
      </c>
      <c r="P58" s="143"/>
      <c r="Q58" s="143"/>
      <c r="R58" s="140"/>
      <c r="S58" s="140"/>
      <c r="T58" s="140"/>
      <c r="U58" s="141"/>
      <c r="V58" s="20" t="s">
        <v>66</v>
      </c>
      <c r="W58" s="14">
        <v>200</v>
      </c>
      <c r="X58" s="6">
        <f>LEN(Y58)</f>
        <v>0</v>
      </c>
      <c r="Y58" s="99"/>
      <c r="Z58" s="99"/>
      <c r="AA58" s="99"/>
      <c r="AB58" s="6">
        <f>LEN(AC58)</f>
        <v>0</v>
      </c>
      <c r="AC58" s="99"/>
      <c r="AD58" s="99"/>
      <c r="AE58" s="99"/>
      <c r="AF58" s="6">
        <f>LEN(AG58)</f>
        <v>0</v>
      </c>
      <c r="AG58" s="99"/>
      <c r="AH58" s="99"/>
      <c r="AI58" s="99"/>
      <c r="AJ58" s="6">
        <f>LEN(AK58)</f>
        <v>0</v>
      </c>
      <c r="AK58" s="99"/>
      <c r="AL58" s="99"/>
      <c r="AM58" s="100"/>
    </row>
    <row r="59" spans="1:39" ht="36">
      <c r="A59" s="152"/>
      <c r="B59" s="14" t="s">
        <v>129</v>
      </c>
      <c r="C59" s="6">
        <f>LEN(D59)</f>
        <v>0</v>
      </c>
      <c r="D59" s="121"/>
      <c r="E59" s="123"/>
      <c r="F59" s="6">
        <f>LEN(G59)</f>
        <v>0</v>
      </c>
      <c r="G59" s="121"/>
      <c r="H59" s="122"/>
      <c r="I59" s="123"/>
      <c r="J59" s="6">
        <f>LEN(K59)</f>
        <v>0</v>
      </c>
      <c r="K59" s="121"/>
      <c r="L59" s="122"/>
      <c r="M59" s="123"/>
      <c r="N59" s="6">
        <f>LEN(O59)</f>
        <v>0</v>
      </c>
      <c r="O59" s="121"/>
      <c r="P59" s="122"/>
      <c r="Q59" s="123"/>
      <c r="R59" s="140"/>
      <c r="S59" s="140"/>
      <c r="T59" s="140"/>
      <c r="U59" s="141"/>
      <c r="V59" s="20" t="s">
        <v>128</v>
      </c>
      <c r="W59" s="14">
        <v>100</v>
      </c>
      <c r="X59" s="6">
        <f>LEN(Y59)</f>
        <v>0</v>
      </c>
      <c r="Y59" s="93"/>
      <c r="Z59" s="94"/>
      <c r="AA59" s="96"/>
      <c r="AB59" s="6">
        <f>LEN(AC59)</f>
        <v>0</v>
      </c>
      <c r="AC59" s="93"/>
      <c r="AD59" s="94"/>
      <c r="AE59" s="96"/>
      <c r="AF59" s="6">
        <f>LEN(AG59)</f>
        <v>0</v>
      </c>
      <c r="AG59" s="93"/>
      <c r="AH59" s="94"/>
      <c r="AI59" s="96"/>
      <c r="AJ59" s="6">
        <f>LEN(AK59)</f>
        <v>0</v>
      </c>
      <c r="AK59" s="93"/>
      <c r="AL59" s="94"/>
      <c r="AM59" s="95"/>
    </row>
    <row r="60" spans="1:39" ht="72">
      <c r="A60" s="152"/>
      <c r="B60" s="14" t="s">
        <v>111</v>
      </c>
      <c r="C60" s="50">
        <f>LEN(D60)</f>
        <v>128</v>
      </c>
      <c r="D60" s="97" t="s">
        <v>21</v>
      </c>
      <c r="E60" s="97"/>
      <c r="F60" s="50">
        <f>LEN(G60)</f>
        <v>128</v>
      </c>
      <c r="G60" s="97" t="s">
        <v>21</v>
      </c>
      <c r="H60" s="97"/>
      <c r="I60" s="97"/>
      <c r="J60" s="50">
        <f>LEN(K60)</f>
        <v>128</v>
      </c>
      <c r="K60" s="97" t="s">
        <v>21</v>
      </c>
      <c r="L60" s="97"/>
      <c r="M60" s="97"/>
      <c r="N60" s="50">
        <f>LEN(O60)</f>
        <v>128</v>
      </c>
      <c r="O60" s="97" t="s">
        <v>21</v>
      </c>
      <c r="P60" s="97"/>
      <c r="Q60" s="97"/>
      <c r="R60" s="140"/>
      <c r="S60" s="140"/>
      <c r="T60" s="140"/>
      <c r="U60" s="141"/>
      <c r="V60" s="20" t="s">
        <v>70</v>
      </c>
      <c r="W60" s="14">
        <v>160</v>
      </c>
      <c r="X60" s="50">
        <f>LEN(Y60)</f>
        <v>0</v>
      </c>
      <c r="Y60" s="98"/>
      <c r="Z60" s="98"/>
      <c r="AA60" s="98"/>
      <c r="AB60" s="50">
        <f>LEN(AC60)</f>
        <v>0</v>
      </c>
      <c r="AC60" s="98"/>
      <c r="AD60" s="98"/>
      <c r="AE60" s="98"/>
      <c r="AF60" s="50">
        <f>LEN(AG60)</f>
        <v>0</v>
      </c>
      <c r="AG60" s="98"/>
      <c r="AH60" s="98"/>
      <c r="AI60" s="98"/>
      <c r="AJ60" s="50">
        <f>LEN(AK60)</f>
        <v>0</v>
      </c>
      <c r="AK60" s="98"/>
      <c r="AL60" s="98"/>
      <c r="AM60" s="137"/>
    </row>
    <row r="61" spans="1:39" ht="108">
      <c r="A61" s="152"/>
      <c r="B61" s="14" t="s">
        <v>112</v>
      </c>
      <c r="C61" s="50">
        <f>LEN(D61)</f>
        <v>800</v>
      </c>
      <c r="D61" s="136" t="s">
        <v>22</v>
      </c>
      <c r="E61" s="136"/>
      <c r="F61" s="50">
        <f>LEN(G61)</f>
        <v>800</v>
      </c>
      <c r="G61" s="136" t="s">
        <v>22</v>
      </c>
      <c r="H61" s="136"/>
      <c r="I61" s="136"/>
      <c r="J61" s="50">
        <f>LEN(K61)</f>
        <v>800</v>
      </c>
      <c r="K61" s="136" t="s">
        <v>22</v>
      </c>
      <c r="L61" s="136"/>
      <c r="M61" s="136"/>
      <c r="N61" s="50">
        <f>LEN(O61)</f>
        <v>800</v>
      </c>
      <c r="O61" s="136" t="s">
        <v>22</v>
      </c>
      <c r="P61" s="136"/>
      <c r="Q61" s="136"/>
      <c r="R61" s="140"/>
      <c r="S61" s="140"/>
      <c r="T61" s="140"/>
      <c r="U61" s="141"/>
      <c r="V61" s="20" t="s">
        <v>72</v>
      </c>
      <c r="W61" s="14">
        <v>1000</v>
      </c>
      <c r="X61" s="50">
        <f>LEN(Y61)</f>
        <v>0</v>
      </c>
      <c r="Y61" s="98"/>
      <c r="Z61" s="98"/>
      <c r="AA61" s="98"/>
      <c r="AB61" s="50">
        <f>LEN(AC61)</f>
        <v>0</v>
      </c>
      <c r="AC61" s="98"/>
      <c r="AD61" s="98"/>
      <c r="AE61" s="98"/>
      <c r="AF61" s="50">
        <f>LEN(AG61)</f>
        <v>0</v>
      </c>
      <c r="AG61" s="98"/>
      <c r="AH61" s="98"/>
      <c r="AI61" s="98"/>
      <c r="AJ61" s="50">
        <f>LEN(AK61)</f>
        <v>0</v>
      </c>
      <c r="AK61" s="98"/>
      <c r="AL61" s="98"/>
      <c r="AM61" s="137"/>
    </row>
    <row r="62" spans="1:39" ht="7" customHeight="1">
      <c r="A62" s="7"/>
      <c r="B62" s="8"/>
      <c r="C62" s="8"/>
      <c r="D62" s="9"/>
      <c r="E62" s="12"/>
      <c r="F62" s="12"/>
      <c r="G62" s="9"/>
      <c r="H62" s="9"/>
      <c r="I62" s="12"/>
      <c r="J62" s="12"/>
      <c r="K62" s="9"/>
      <c r="L62" s="9"/>
      <c r="M62" s="9"/>
      <c r="N62" s="9"/>
      <c r="O62" s="12"/>
      <c r="P62" s="12"/>
      <c r="Q62" s="10"/>
      <c r="R62" s="21"/>
      <c r="S62" s="21"/>
      <c r="T62" s="21"/>
      <c r="U62" s="22"/>
      <c r="V62" s="30"/>
      <c r="W62" s="8"/>
      <c r="X62" s="8"/>
      <c r="Y62" s="9"/>
      <c r="Z62" s="9"/>
      <c r="AA62" s="12"/>
      <c r="AB62" s="12"/>
      <c r="AC62" s="9"/>
      <c r="AD62" s="9"/>
      <c r="AE62" s="12"/>
      <c r="AF62" s="12"/>
      <c r="AG62" s="9"/>
      <c r="AH62" s="9"/>
      <c r="AI62" s="9"/>
      <c r="AJ62" s="9"/>
      <c r="AK62" s="12"/>
      <c r="AL62" s="12"/>
      <c r="AM62" s="31"/>
    </row>
    <row r="63" spans="1:39" ht="36" customHeight="1">
      <c r="A63" s="154" t="s">
        <v>8</v>
      </c>
      <c r="B63" s="14" t="s">
        <v>101</v>
      </c>
      <c r="C63" s="6">
        <f>LEN(D63)</f>
        <v>1</v>
      </c>
      <c r="D63" s="147">
        <v>3</v>
      </c>
      <c r="E63" s="147"/>
      <c r="F63" s="147"/>
      <c r="G63" s="147"/>
      <c r="H63" s="147"/>
      <c r="I63" s="147"/>
      <c r="J63" s="147"/>
      <c r="K63" s="147"/>
      <c r="L63" s="147"/>
      <c r="M63" s="147"/>
      <c r="N63" s="147"/>
      <c r="O63" s="147"/>
      <c r="P63" s="147"/>
      <c r="Q63" s="147"/>
      <c r="R63" s="140"/>
      <c r="S63" s="140"/>
      <c r="T63" s="140"/>
      <c r="U63" s="141"/>
      <c r="V63" s="20" t="s">
        <v>65</v>
      </c>
      <c r="W63" s="14">
        <v>50</v>
      </c>
      <c r="X63" s="6">
        <f>LEN(Y63)</f>
        <v>0</v>
      </c>
      <c r="Y63" s="98"/>
      <c r="Z63" s="98"/>
      <c r="AA63" s="98"/>
      <c r="AB63" s="98"/>
      <c r="AC63" s="98"/>
      <c r="AD63" s="98"/>
      <c r="AE63" s="98"/>
      <c r="AF63" s="98"/>
      <c r="AG63" s="98"/>
      <c r="AH63" s="98"/>
      <c r="AI63" s="98"/>
      <c r="AJ63" s="98"/>
      <c r="AK63" s="98"/>
      <c r="AL63" s="98"/>
      <c r="AM63" s="137"/>
    </row>
    <row r="64" spans="1:39" ht="36">
      <c r="A64" s="154"/>
      <c r="B64" s="14" t="s">
        <v>110</v>
      </c>
      <c r="C64" s="6">
        <f>LEN(D64)</f>
        <v>160</v>
      </c>
      <c r="D64" s="143" t="s">
        <v>24</v>
      </c>
      <c r="E64" s="143"/>
      <c r="F64" s="6">
        <f>LEN(G64)</f>
        <v>160</v>
      </c>
      <c r="G64" s="143" t="s">
        <v>24</v>
      </c>
      <c r="H64" s="143"/>
      <c r="I64" s="143"/>
      <c r="J64" s="6">
        <f>LEN(K64)</f>
        <v>160</v>
      </c>
      <c r="K64" s="143" t="s">
        <v>24</v>
      </c>
      <c r="L64" s="143"/>
      <c r="M64" s="143"/>
      <c r="N64" s="155"/>
      <c r="O64" s="155"/>
      <c r="P64" s="155"/>
      <c r="Q64" s="155"/>
      <c r="R64" s="140"/>
      <c r="S64" s="140"/>
      <c r="T64" s="140"/>
      <c r="U64" s="141"/>
      <c r="V64" s="20" t="s">
        <v>81</v>
      </c>
      <c r="W64" s="14">
        <v>200</v>
      </c>
      <c r="X64" s="6">
        <f>LEN(Y64)</f>
        <v>0</v>
      </c>
      <c r="Y64" s="99"/>
      <c r="Z64" s="99"/>
      <c r="AA64" s="99"/>
      <c r="AB64" s="6">
        <f>LEN(AC64)</f>
        <v>0</v>
      </c>
      <c r="AC64" s="99"/>
      <c r="AD64" s="99"/>
      <c r="AE64" s="99"/>
      <c r="AF64" s="6">
        <f>LEN(AG64)</f>
        <v>0</v>
      </c>
      <c r="AG64" s="99"/>
      <c r="AH64" s="99"/>
      <c r="AI64" s="99"/>
      <c r="AJ64" s="155"/>
      <c r="AK64" s="155"/>
      <c r="AL64" s="155"/>
      <c r="AM64" s="156"/>
    </row>
    <row r="65" spans="1:39" ht="36">
      <c r="A65" s="154"/>
      <c r="B65" s="14" t="s">
        <v>129</v>
      </c>
      <c r="C65" s="6">
        <f>LEN(D65)</f>
        <v>0</v>
      </c>
      <c r="D65" s="121"/>
      <c r="E65" s="123"/>
      <c r="F65" s="6">
        <f>LEN(G65)</f>
        <v>0</v>
      </c>
      <c r="G65" s="121"/>
      <c r="H65" s="122"/>
      <c r="I65" s="123"/>
      <c r="J65" s="6">
        <f>LEN(K65)</f>
        <v>0</v>
      </c>
      <c r="K65" s="121"/>
      <c r="L65" s="122"/>
      <c r="M65" s="123"/>
      <c r="N65" s="155"/>
      <c r="O65" s="155"/>
      <c r="P65" s="155"/>
      <c r="Q65" s="155"/>
      <c r="R65" s="140"/>
      <c r="S65" s="140"/>
      <c r="T65" s="140"/>
      <c r="U65" s="141"/>
      <c r="V65" s="20" t="s">
        <v>128</v>
      </c>
      <c r="W65" s="14">
        <v>100</v>
      </c>
      <c r="X65" s="6">
        <f>LEN(Y65)</f>
        <v>0</v>
      </c>
      <c r="Y65" s="93"/>
      <c r="Z65" s="94"/>
      <c r="AA65" s="96"/>
      <c r="AB65" s="6">
        <f>LEN(AC65)</f>
        <v>0</v>
      </c>
      <c r="AC65" s="93"/>
      <c r="AD65" s="94"/>
      <c r="AE65" s="96"/>
      <c r="AF65" s="6">
        <f>LEN(AG65)</f>
        <v>0</v>
      </c>
      <c r="AG65" s="93"/>
      <c r="AH65" s="94"/>
      <c r="AI65" s="96"/>
      <c r="AJ65" s="155"/>
      <c r="AK65" s="155"/>
      <c r="AL65" s="155"/>
      <c r="AM65" s="156"/>
    </row>
    <row r="66" spans="1:39" ht="72">
      <c r="A66" s="154"/>
      <c r="B66" s="14" t="s">
        <v>111</v>
      </c>
      <c r="C66" s="50">
        <f>LEN(D66)</f>
        <v>128</v>
      </c>
      <c r="D66" s="97" t="s">
        <v>21</v>
      </c>
      <c r="E66" s="97"/>
      <c r="F66" s="50">
        <f>LEN(G66)</f>
        <v>128</v>
      </c>
      <c r="G66" s="97" t="s">
        <v>21</v>
      </c>
      <c r="H66" s="97"/>
      <c r="I66" s="97"/>
      <c r="J66" s="50">
        <f>LEN(K66)</f>
        <v>128</v>
      </c>
      <c r="K66" s="97" t="s">
        <v>21</v>
      </c>
      <c r="L66" s="97"/>
      <c r="M66" s="97"/>
      <c r="N66" s="155"/>
      <c r="O66" s="155"/>
      <c r="P66" s="155"/>
      <c r="Q66" s="155"/>
      <c r="R66" s="140"/>
      <c r="S66" s="140"/>
      <c r="T66" s="140"/>
      <c r="U66" s="141"/>
      <c r="V66" s="20" t="s">
        <v>70</v>
      </c>
      <c r="W66" s="14">
        <v>160</v>
      </c>
      <c r="X66" s="50">
        <f>LEN(Y66)</f>
        <v>0</v>
      </c>
      <c r="Y66" s="98"/>
      <c r="Z66" s="98"/>
      <c r="AA66" s="98"/>
      <c r="AB66" s="50">
        <f>LEN(AC66)</f>
        <v>0</v>
      </c>
      <c r="AC66" s="98"/>
      <c r="AD66" s="98"/>
      <c r="AE66" s="98"/>
      <c r="AF66" s="50">
        <f>LEN(AG66)</f>
        <v>0</v>
      </c>
      <c r="AG66" s="98"/>
      <c r="AH66" s="98"/>
      <c r="AI66" s="98"/>
      <c r="AJ66" s="155"/>
      <c r="AK66" s="155"/>
      <c r="AL66" s="155"/>
      <c r="AM66" s="156"/>
    </row>
    <row r="67" spans="1:39" ht="108">
      <c r="A67" s="154"/>
      <c r="B67" s="14" t="s">
        <v>112</v>
      </c>
      <c r="C67" s="50">
        <f>LEN(D67)</f>
        <v>800</v>
      </c>
      <c r="D67" s="136" t="s">
        <v>22</v>
      </c>
      <c r="E67" s="136"/>
      <c r="F67" s="50">
        <f>LEN(G67)</f>
        <v>800</v>
      </c>
      <c r="G67" s="136" t="s">
        <v>22</v>
      </c>
      <c r="H67" s="136"/>
      <c r="I67" s="136"/>
      <c r="J67" s="50">
        <f>LEN(K67)</f>
        <v>800</v>
      </c>
      <c r="K67" s="136" t="s">
        <v>22</v>
      </c>
      <c r="L67" s="136"/>
      <c r="M67" s="136"/>
      <c r="N67" s="155"/>
      <c r="O67" s="155"/>
      <c r="P67" s="155"/>
      <c r="Q67" s="155"/>
      <c r="R67" s="140"/>
      <c r="S67" s="140"/>
      <c r="T67" s="140"/>
      <c r="U67" s="141"/>
      <c r="V67" s="20" t="s">
        <v>72</v>
      </c>
      <c r="W67" s="14">
        <v>1000</v>
      </c>
      <c r="X67" s="50">
        <f>LEN(Y67)</f>
        <v>0</v>
      </c>
      <c r="Y67" s="98"/>
      <c r="Z67" s="98"/>
      <c r="AA67" s="98"/>
      <c r="AB67" s="50">
        <f>LEN(AC67)</f>
        <v>0</v>
      </c>
      <c r="AC67" s="98"/>
      <c r="AD67" s="98"/>
      <c r="AE67" s="98"/>
      <c r="AF67" s="50">
        <f>LEN(AG67)</f>
        <v>0</v>
      </c>
      <c r="AG67" s="98"/>
      <c r="AH67" s="98"/>
      <c r="AI67" s="98"/>
      <c r="AJ67" s="155"/>
      <c r="AK67" s="155"/>
      <c r="AL67" s="155"/>
      <c r="AM67" s="156"/>
    </row>
    <row r="68" spans="1:39" ht="7" customHeight="1">
      <c r="A68" s="7"/>
      <c r="B68" s="8"/>
      <c r="C68" s="8"/>
      <c r="D68" s="9"/>
      <c r="E68" s="12"/>
      <c r="F68" s="12"/>
      <c r="G68" s="9"/>
      <c r="H68" s="9"/>
      <c r="I68" s="12"/>
      <c r="J68" s="12"/>
      <c r="K68" s="9"/>
      <c r="L68" s="9"/>
      <c r="M68" s="9"/>
      <c r="N68" s="9"/>
      <c r="O68" s="12"/>
      <c r="P68" s="12"/>
      <c r="Q68" s="10"/>
      <c r="R68" s="21"/>
      <c r="S68" s="21"/>
      <c r="T68" s="21"/>
      <c r="U68" s="22"/>
      <c r="V68" s="30"/>
      <c r="W68" s="8"/>
      <c r="X68" s="8"/>
      <c r="Y68" s="9"/>
      <c r="Z68" s="9"/>
      <c r="AA68" s="12"/>
      <c r="AB68" s="12"/>
      <c r="AC68" s="9"/>
      <c r="AD68" s="9"/>
      <c r="AE68" s="12"/>
      <c r="AF68" s="12"/>
      <c r="AG68" s="9"/>
      <c r="AH68" s="9"/>
      <c r="AI68" s="9"/>
      <c r="AJ68" s="9"/>
      <c r="AK68" s="12"/>
      <c r="AL68" s="12"/>
      <c r="AM68" s="31"/>
    </row>
    <row r="69" spans="1:39" ht="36" customHeight="1">
      <c r="A69" s="152" t="s">
        <v>7</v>
      </c>
      <c r="B69" s="14" t="s">
        <v>101</v>
      </c>
      <c r="C69" s="6">
        <f>LEN(D69)</f>
        <v>50</v>
      </c>
      <c r="D69" s="147" t="s">
        <v>23</v>
      </c>
      <c r="E69" s="147"/>
      <c r="F69" s="147"/>
      <c r="G69" s="147"/>
      <c r="H69" s="147"/>
      <c r="I69" s="147"/>
      <c r="J69" s="147"/>
      <c r="K69" s="147"/>
      <c r="L69" s="147"/>
      <c r="M69" s="147"/>
      <c r="N69" s="147"/>
      <c r="O69" s="147"/>
      <c r="P69" s="147"/>
      <c r="Q69" s="147"/>
      <c r="R69" s="140"/>
      <c r="S69" s="140"/>
      <c r="T69" s="140"/>
      <c r="U69" s="141"/>
      <c r="V69" s="20" t="s">
        <v>65</v>
      </c>
      <c r="W69" s="14">
        <v>50</v>
      </c>
      <c r="X69" s="6">
        <f>LEN(Y69)</f>
        <v>0</v>
      </c>
      <c r="Y69" s="98"/>
      <c r="Z69" s="98"/>
      <c r="AA69" s="98"/>
      <c r="AB69" s="98"/>
      <c r="AC69" s="98"/>
      <c r="AD69" s="98"/>
      <c r="AE69" s="98"/>
      <c r="AF69" s="98"/>
      <c r="AG69" s="98"/>
      <c r="AH69" s="98"/>
      <c r="AI69" s="98"/>
      <c r="AJ69" s="98"/>
      <c r="AK69" s="98"/>
      <c r="AL69" s="98"/>
      <c r="AM69" s="137"/>
    </row>
    <row r="70" spans="1:39" ht="36">
      <c r="A70" s="152"/>
      <c r="B70" s="14" t="s">
        <v>110</v>
      </c>
      <c r="C70" s="6">
        <f>LEN(D70)</f>
        <v>160</v>
      </c>
      <c r="D70" s="142" t="s">
        <v>24</v>
      </c>
      <c r="E70" s="142"/>
      <c r="F70" s="6">
        <f>LEN(G70)</f>
        <v>160</v>
      </c>
      <c r="G70" s="142" t="s">
        <v>24</v>
      </c>
      <c r="H70" s="142"/>
      <c r="I70" s="142"/>
      <c r="J70" s="6">
        <f>LEN(K70)</f>
        <v>160</v>
      </c>
      <c r="K70" s="142" t="s">
        <v>24</v>
      </c>
      <c r="L70" s="142"/>
      <c r="M70" s="142"/>
      <c r="N70" s="6">
        <f>LEN(O70)</f>
        <v>160</v>
      </c>
      <c r="O70" s="142" t="s">
        <v>24</v>
      </c>
      <c r="P70" s="142"/>
      <c r="Q70" s="142"/>
      <c r="R70" s="140"/>
      <c r="S70" s="140"/>
      <c r="T70" s="140"/>
      <c r="U70" s="141"/>
      <c r="V70" s="20" t="s">
        <v>81</v>
      </c>
      <c r="W70" s="14">
        <v>200</v>
      </c>
      <c r="X70" s="6">
        <f>LEN(Y70)</f>
        <v>0</v>
      </c>
      <c r="Y70" s="99"/>
      <c r="Z70" s="99"/>
      <c r="AA70" s="99"/>
      <c r="AB70" s="6">
        <f>LEN(AC70)</f>
        <v>0</v>
      </c>
      <c r="AC70" s="99"/>
      <c r="AD70" s="99"/>
      <c r="AE70" s="99"/>
      <c r="AF70" s="6">
        <f>LEN(AG70)</f>
        <v>0</v>
      </c>
      <c r="AG70" s="99"/>
      <c r="AH70" s="99"/>
      <c r="AI70" s="99"/>
      <c r="AJ70" s="6">
        <f>LEN(AK70)</f>
        <v>0</v>
      </c>
      <c r="AK70" s="99"/>
      <c r="AL70" s="99"/>
      <c r="AM70" s="100"/>
    </row>
    <row r="71" spans="1:39" ht="36">
      <c r="A71" s="152"/>
      <c r="B71" s="14" t="s">
        <v>129</v>
      </c>
      <c r="C71" s="6">
        <f>LEN(D71)</f>
        <v>0</v>
      </c>
      <c r="D71" s="133"/>
      <c r="E71" s="134"/>
      <c r="F71" s="6">
        <f>LEN(G71)</f>
        <v>0</v>
      </c>
      <c r="G71" s="133"/>
      <c r="H71" s="135"/>
      <c r="I71" s="134"/>
      <c r="J71" s="6">
        <f>LEN(K71)</f>
        <v>0</v>
      </c>
      <c r="K71" s="133"/>
      <c r="L71" s="135"/>
      <c r="M71" s="134"/>
      <c r="N71" s="6">
        <f>LEN(O71)</f>
        <v>0</v>
      </c>
      <c r="O71" s="133"/>
      <c r="P71" s="135"/>
      <c r="Q71" s="134"/>
      <c r="R71" s="140"/>
      <c r="S71" s="140"/>
      <c r="T71" s="140"/>
      <c r="U71" s="141"/>
      <c r="V71" s="20" t="s">
        <v>128</v>
      </c>
      <c r="W71" s="14">
        <v>100</v>
      </c>
      <c r="X71" s="6">
        <f>LEN(Y71)</f>
        <v>0</v>
      </c>
      <c r="Y71" s="93"/>
      <c r="Z71" s="94"/>
      <c r="AA71" s="96"/>
      <c r="AB71" s="6">
        <f>LEN(AC71)</f>
        <v>0</v>
      </c>
      <c r="AC71" s="93"/>
      <c r="AD71" s="94"/>
      <c r="AE71" s="96"/>
      <c r="AF71" s="6">
        <f>LEN(AG71)</f>
        <v>0</v>
      </c>
      <c r="AG71" s="93"/>
      <c r="AH71" s="94"/>
      <c r="AI71" s="96"/>
      <c r="AJ71" s="6">
        <f>LEN(AK71)</f>
        <v>0</v>
      </c>
      <c r="AK71" s="93"/>
      <c r="AL71" s="94"/>
      <c r="AM71" s="95"/>
    </row>
    <row r="72" spans="1:39" ht="72">
      <c r="A72" s="152"/>
      <c r="B72" s="14" t="s">
        <v>111</v>
      </c>
      <c r="C72" s="50">
        <f>LEN(D72)</f>
        <v>128</v>
      </c>
      <c r="D72" s="153" t="s">
        <v>21</v>
      </c>
      <c r="E72" s="153"/>
      <c r="F72" s="50">
        <f>LEN(G72)</f>
        <v>128</v>
      </c>
      <c r="G72" s="153" t="s">
        <v>21</v>
      </c>
      <c r="H72" s="153"/>
      <c r="I72" s="153"/>
      <c r="J72" s="50">
        <f>LEN(K72)</f>
        <v>128</v>
      </c>
      <c r="K72" s="153" t="s">
        <v>21</v>
      </c>
      <c r="L72" s="153"/>
      <c r="M72" s="153"/>
      <c r="N72" s="50">
        <f>LEN(O72)</f>
        <v>128</v>
      </c>
      <c r="O72" s="153" t="s">
        <v>21</v>
      </c>
      <c r="P72" s="153"/>
      <c r="Q72" s="153"/>
      <c r="R72" s="140"/>
      <c r="S72" s="140"/>
      <c r="T72" s="140"/>
      <c r="U72" s="141"/>
      <c r="V72" s="20" t="s">
        <v>70</v>
      </c>
      <c r="W72" s="14">
        <v>160</v>
      </c>
      <c r="X72" s="50">
        <f>LEN(Y72)</f>
        <v>0</v>
      </c>
      <c r="Y72" s="98"/>
      <c r="Z72" s="98"/>
      <c r="AA72" s="98"/>
      <c r="AB72" s="50">
        <f>LEN(AC72)</f>
        <v>0</v>
      </c>
      <c r="AC72" s="98"/>
      <c r="AD72" s="98"/>
      <c r="AE72" s="98"/>
      <c r="AF72" s="50">
        <f>LEN(AG72)</f>
        <v>0</v>
      </c>
      <c r="AG72" s="98"/>
      <c r="AH72" s="98"/>
      <c r="AI72" s="98"/>
      <c r="AJ72" s="50">
        <f>LEN(AK72)</f>
        <v>0</v>
      </c>
      <c r="AK72" s="98"/>
      <c r="AL72" s="98"/>
      <c r="AM72" s="137"/>
    </row>
    <row r="73" spans="1:39" ht="108">
      <c r="A73" s="152"/>
      <c r="B73" s="14" t="s">
        <v>112</v>
      </c>
      <c r="C73" s="50">
        <f>LEN(D73)</f>
        <v>800</v>
      </c>
      <c r="D73" s="151" t="s">
        <v>22</v>
      </c>
      <c r="E73" s="151"/>
      <c r="F73" s="50">
        <f>LEN(G73)</f>
        <v>800</v>
      </c>
      <c r="G73" s="151" t="s">
        <v>22</v>
      </c>
      <c r="H73" s="151"/>
      <c r="I73" s="151"/>
      <c r="J73" s="50">
        <f>LEN(K73)</f>
        <v>800</v>
      </c>
      <c r="K73" s="151" t="s">
        <v>22</v>
      </c>
      <c r="L73" s="151"/>
      <c r="M73" s="151"/>
      <c r="N73" s="50">
        <f>LEN(O73)</f>
        <v>800</v>
      </c>
      <c r="O73" s="151" t="s">
        <v>22</v>
      </c>
      <c r="P73" s="151"/>
      <c r="Q73" s="151"/>
      <c r="R73" s="140"/>
      <c r="S73" s="140"/>
      <c r="T73" s="140"/>
      <c r="U73" s="141"/>
      <c r="V73" s="20" t="s">
        <v>73</v>
      </c>
      <c r="W73" s="14">
        <v>1000</v>
      </c>
      <c r="X73" s="50">
        <f>LEN(Y73)</f>
        <v>0</v>
      </c>
      <c r="Y73" s="98"/>
      <c r="Z73" s="98"/>
      <c r="AA73" s="98"/>
      <c r="AB73" s="50">
        <f>LEN(AC73)</f>
        <v>0</v>
      </c>
      <c r="AC73" s="98"/>
      <c r="AD73" s="98"/>
      <c r="AE73" s="98"/>
      <c r="AF73" s="50">
        <f>LEN(AG73)</f>
        <v>0</v>
      </c>
      <c r="AG73" s="98"/>
      <c r="AH73" s="98"/>
      <c r="AI73" s="98"/>
      <c r="AJ73" s="50">
        <f>LEN(AK73)</f>
        <v>0</v>
      </c>
      <c r="AK73" s="98"/>
      <c r="AL73" s="98"/>
      <c r="AM73" s="137"/>
    </row>
    <row r="74" spans="1:39" ht="7" customHeight="1">
      <c r="A74" s="7"/>
      <c r="B74" s="8"/>
      <c r="C74" s="8"/>
      <c r="D74" s="9"/>
      <c r="E74" s="10"/>
      <c r="F74" s="10"/>
      <c r="G74" s="10"/>
      <c r="H74" s="10"/>
      <c r="I74" s="10"/>
      <c r="J74" s="10"/>
      <c r="K74" s="10"/>
      <c r="L74" s="10"/>
      <c r="M74" s="10"/>
      <c r="N74" s="10"/>
      <c r="O74" s="10"/>
      <c r="P74" s="10"/>
      <c r="Q74" s="10"/>
      <c r="R74" s="21"/>
      <c r="S74" s="21"/>
      <c r="T74" s="21"/>
      <c r="U74" s="22"/>
      <c r="V74" s="30"/>
      <c r="W74" s="8"/>
      <c r="X74" s="8"/>
      <c r="Y74" s="9"/>
      <c r="Z74" s="9"/>
      <c r="AA74" s="10"/>
      <c r="AB74" s="10"/>
      <c r="AC74" s="10"/>
      <c r="AD74" s="10"/>
      <c r="AE74" s="10"/>
      <c r="AF74" s="10"/>
      <c r="AG74" s="10"/>
      <c r="AH74" s="10"/>
      <c r="AI74" s="10"/>
      <c r="AJ74" s="10"/>
      <c r="AK74" s="10"/>
      <c r="AL74" s="10"/>
      <c r="AM74" s="31"/>
    </row>
    <row r="75" spans="1:39" ht="34" customHeight="1">
      <c r="A75" s="146" t="s">
        <v>9</v>
      </c>
      <c r="B75" s="23" t="s">
        <v>101</v>
      </c>
      <c r="C75" s="6">
        <f>LEN(D75)</f>
        <v>50</v>
      </c>
      <c r="D75" s="147" t="s">
        <v>23</v>
      </c>
      <c r="E75" s="147"/>
      <c r="F75" s="147"/>
      <c r="G75" s="147"/>
      <c r="H75" s="147"/>
      <c r="I75" s="147"/>
      <c r="J75" s="147"/>
      <c r="K75" s="147"/>
      <c r="L75" s="147"/>
      <c r="M75" s="147"/>
      <c r="N75" s="147"/>
      <c r="O75" s="147"/>
      <c r="P75" s="147"/>
      <c r="Q75" s="147"/>
      <c r="R75" s="140"/>
      <c r="S75" s="140"/>
      <c r="T75" s="140"/>
      <c r="U75" s="141"/>
      <c r="V75" s="24" t="s">
        <v>65</v>
      </c>
      <c r="W75" s="23">
        <v>50</v>
      </c>
      <c r="X75" s="27">
        <f>LEN(AA75)</f>
        <v>0</v>
      </c>
      <c r="Y75" s="98"/>
      <c r="Z75" s="98"/>
      <c r="AA75" s="98"/>
      <c r="AB75" s="98"/>
      <c r="AC75" s="98"/>
      <c r="AD75" s="98"/>
      <c r="AE75" s="98"/>
      <c r="AF75" s="98"/>
      <c r="AG75" s="98"/>
      <c r="AH75" s="98"/>
      <c r="AI75" s="98"/>
      <c r="AJ75" s="98"/>
      <c r="AK75" s="98"/>
      <c r="AL75" s="98"/>
      <c r="AM75" s="137"/>
    </row>
    <row r="76" spans="1:39" ht="215.25" customHeight="1">
      <c r="A76" s="146"/>
      <c r="B76" s="23" t="s">
        <v>110</v>
      </c>
      <c r="C76" s="148" t="s">
        <v>16</v>
      </c>
      <c r="D76" s="148"/>
      <c r="E76" s="148"/>
      <c r="F76" s="6">
        <f t="shared" ref="F76:F88" si="12">LEN(G76)</f>
        <v>160</v>
      </c>
      <c r="G76" s="16" t="s">
        <v>24</v>
      </c>
      <c r="H76" s="6">
        <f t="shared" ref="H76:H88" si="13">LEN(I76)</f>
        <v>160</v>
      </c>
      <c r="I76" s="16" t="s">
        <v>24</v>
      </c>
      <c r="J76" s="6">
        <f t="shared" ref="J76:J88" si="14">LEN(K76)</f>
        <v>160</v>
      </c>
      <c r="K76" s="16" t="s">
        <v>24</v>
      </c>
      <c r="L76" s="6">
        <f t="shared" ref="L76:L88" si="15">LEN(M76)</f>
        <v>160</v>
      </c>
      <c r="M76" s="16" t="s">
        <v>24</v>
      </c>
      <c r="N76" s="6">
        <f t="shared" ref="N76:N88" si="16">LEN(O76)</f>
        <v>160</v>
      </c>
      <c r="O76" s="16" t="s">
        <v>24</v>
      </c>
      <c r="P76" s="6">
        <f t="shared" ref="P76:P88" si="17">LEN(Q76)</f>
        <v>160</v>
      </c>
      <c r="Q76" s="16" t="s">
        <v>24</v>
      </c>
      <c r="R76" s="140"/>
      <c r="S76" s="140"/>
      <c r="T76" s="140"/>
      <c r="U76" s="141"/>
      <c r="V76" s="24" t="s">
        <v>66</v>
      </c>
      <c r="W76" s="23">
        <v>200</v>
      </c>
      <c r="X76" s="148" t="s">
        <v>16</v>
      </c>
      <c r="Y76" s="148"/>
      <c r="Z76" s="148"/>
      <c r="AA76" s="148"/>
      <c r="AB76" s="6">
        <f t="shared" ref="AB76:AB88" si="18">LEN(AC76)</f>
        <v>0</v>
      </c>
      <c r="AC76" s="16"/>
      <c r="AD76" s="6">
        <f t="shared" ref="AD76:AF84" si="19">LEN(AE76)</f>
        <v>0</v>
      </c>
      <c r="AE76" s="16"/>
      <c r="AF76" s="6">
        <f t="shared" ref="AF76:AF82" si="20">LEN(AG76)</f>
        <v>0</v>
      </c>
      <c r="AG76" s="16"/>
      <c r="AH76" s="6">
        <f t="shared" ref="AH76:AH84" si="21">LEN(AI76)</f>
        <v>0</v>
      </c>
      <c r="AI76" s="16"/>
      <c r="AJ76" s="6">
        <f t="shared" ref="AJ76:AJ81" si="22">LEN(AK76)</f>
        <v>0</v>
      </c>
      <c r="AK76" s="16"/>
      <c r="AL76" s="6">
        <f t="shared" ref="AL76:AL88" si="23">LEN(AM76)</f>
        <v>0</v>
      </c>
      <c r="AM76" s="33"/>
    </row>
    <row r="77" spans="1:39" ht="73" customHeight="1">
      <c r="A77" s="146"/>
      <c r="B77" s="23"/>
      <c r="C77" s="54"/>
      <c r="D77" s="54"/>
      <c r="E77" s="64" t="s">
        <v>129</v>
      </c>
      <c r="F77" s="6">
        <f>LEN(G77)</f>
        <v>0</v>
      </c>
      <c r="G77" s="16"/>
      <c r="H77" s="6">
        <f>LEN(I77)</f>
        <v>0</v>
      </c>
      <c r="I77" s="16"/>
      <c r="J77" s="6">
        <f>LEN(K77)</f>
        <v>0</v>
      </c>
      <c r="K77" s="16"/>
      <c r="L77" s="6">
        <f>LEN(M77)</f>
        <v>0</v>
      </c>
      <c r="M77" s="16"/>
      <c r="N77" s="6">
        <f>LEN(O77)</f>
        <v>0</v>
      </c>
      <c r="O77" s="16"/>
      <c r="P77" s="6">
        <f>LEN(Q77)</f>
        <v>0</v>
      </c>
      <c r="Q77" s="16"/>
      <c r="R77" s="140"/>
      <c r="S77" s="140"/>
      <c r="T77" s="140"/>
      <c r="U77" s="141"/>
      <c r="V77" s="24" t="s">
        <v>128</v>
      </c>
      <c r="W77" s="23">
        <v>100</v>
      </c>
      <c r="X77" s="54"/>
      <c r="Y77" s="54"/>
      <c r="Z77" s="91"/>
      <c r="AA77" s="92"/>
      <c r="AB77" s="6">
        <f>LEN(AC77)</f>
        <v>0</v>
      </c>
      <c r="AC77" s="16"/>
      <c r="AD77" s="6">
        <f>LEN(AE77)</f>
        <v>0</v>
      </c>
      <c r="AE77" s="16"/>
      <c r="AF77" s="6">
        <f>LEN(AG77)</f>
        <v>0</v>
      </c>
      <c r="AG77" s="16"/>
      <c r="AH77" s="6">
        <f>LEN(AI77)</f>
        <v>0</v>
      </c>
      <c r="AI77" s="16"/>
      <c r="AJ77" s="6">
        <f t="shared" si="22"/>
        <v>0</v>
      </c>
      <c r="AK77" s="16"/>
      <c r="AL77" s="6">
        <f>LEN(AM77)</f>
        <v>0</v>
      </c>
      <c r="AM77" s="33"/>
    </row>
    <row r="78" spans="1:39" ht="80">
      <c r="A78" s="146"/>
      <c r="B78" s="23" t="s">
        <v>113</v>
      </c>
      <c r="C78" s="149"/>
      <c r="D78" s="149"/>
      <c r="E78" s="149"/>
      <c r="F78" s="6">
        <f t="shared" si="12"/>
        <v>64</v>
      </c>
      <c r="G78" s="53" t="s">
        <v>47</v>
      </c>
      <c r="H78" s="6">
        <f t="shared" si="13"/>
        <v>64</v>
      </c>
      <c r="I78" s="53" t="s">
        <v>48</v>
      </c>
      <c r="J78" s="6">
        <f t="shared" si="14"/>
        <v>64</v>
      </c>
      <c r="K78" s="53" t="s">
        <v>49</v>
      </c>
      <c r="L78" s="6">
        <f t="shared" si="15"/>
        <v>64</v>
      </c>
      <c r="M78" s="53" t="s">
        <v>50</v>
      </c>
      <c r="N78" s="6">
        <f t="shared" si="16"/>
        <v>64</v>
      </c>
      <c r="O78" s="53" t="s">
        <v>51</v>
      </c>
      <c r="P78" s="6">
        <f t="shared" si="17"/>
        <v>64</v>
      </c>
      <c r="Q78" s="53" t="s">
        <v>52</v>
      </c>
      <c r="R78" s="140"/>
      <c r="S78" s="140"/>
      <c r="T78" s="140"/>
      <c r="U78" s="141"/>
      <c r="V78" s="24" t="s">
        <v>67</v>
      </c>
      <c r="W78" s="23">
        <v>80</v>
      </c>
      <c r="X78" s="150"/>
      <c r="Y78" s="150"/>
      <c r="Z78" s="150"/>
      <c r="AA78" s="150"/>
      <c r="AB78" s="6">
        <f t="shared" si="18"/>
        <v>0</v>
      </c>
      <c r="AC78" s="53"/>
      <c r="AD78" s="6">
        <f t="shared" si="19"/>
        <v>0</v>
      </c>
      <c r="AE78" s="53"/>
      <c r="AF78" s="6">
        <f t="shared" si="20"/>
        <v>0</v>
      </c>
      <c r="AG78" s="53"/>
      <c r="AH78" s="6">
        <f t="shared" si="21"/>
        <v>0</v>
      </c>
      <c r="AI78" s="53"/>
      <c r="AJ78" s="6">
        <f t="shared" si="22"/>
        <v>0</v>
      </c>
      <c r="AK78" s="53"/>
      <c r="AL78" s="6">
        <f t="shared" si="23"/>
        <v>0</v>
      </c>
      <c r="AM78" s="34"/>
    </row>
    <row r="79" spans="1:39" ht="260">
      <c r="A79" s="146"/>
      <c r="B79" s="144" t="s">
        <v>114</v>
      </c>
      <c r="C79" s="6">
        <f t="shared" ref="C79:C88" si="24">LEN(D79)</f>
        <v>77</v>
      </c>
      <c r="D79" s="15" t="s">
        <v>53</v>
      </c>
      <c r="E79" s="144" t="s">
        <v>117</v>
      </c>
      <c r="F79" s="6">
        <f t="shared" si="12"/>
        <v>200</v>
      </c>
      <c r="G79" s="17" t="s">
        <v>63</v>
      </c>
      <c r="H79" s="6">
        <f t="shared" si="13"/>
        <v>200</v>
      </c>
      <c r="I79" s="17" t="s">
        <v>63</v>
      </c>
      <c r="J79" s="6">
        <f t="shared" si="14"/>
        <v>200</v>
      </c>
      <c r="K79" s="17" t="s">
        <v>63</v>
      </c>
      <c r="L79" s="6">
        <f t="shared" si="15"/>
        <v>200</v>
      </c>
      <c r="M79" s="17" t="s">
        <v>63</v>
      </c>
      <c r="N79" s="6">
        <f t="shared" si="16"/>
        <v>200</v>
      </c>
      <c r="O79" s="17" t="s">
        <v>63</v>
      </c>
      <c r="P79" s="6">
        <f t="shared" si="17"/>
        <v>200</v>
      </c>
      <c r="Q79" s="17" t="s">
        <v>63</v>
      </c>
      <c r="R79" s="140"/>
      <c r="S79" s="140"/>
      <c r="T79" s="140"/>
      <c r="U79" s="141"/>
      <c r="V79" s="145" t="s">
        <v>82</v>
      </c>
      <c r="W79" s="144">
        <v>100</v>
      </c>
      <c r="X79" s="6">
        <f t="shared" ref="X79:X88" si="25">LEN(Y79)</f>
        <v>0</v>
      </c>
      <c r="Y79" s="15"/>
      <c r="Z79" s="144" t="s">
        <v>68</v>
      </c>
      <c r="AA79" s="144">
        <v>250</v>
      </c>
      <c r="AB79" s="6">
        <f t="shared" si="18"/>
        <v>0</v>
      </c>
      <c r="AC79" s="17"/>
      <c r="AD79" s="6">
        <f t="shared" si="19"/>
        <v>0</v>
      </c>
      <c r="AE79" s="17"/>
      <c r="AF79" s="6">
        <f t="shared" si="20"/>
        <v>0</v>
      </c>
      <c r="AG79" s="17"/>
      <c r="AH79" s="6">
        <f t="shared" si="21"/>
        <v>0</v>
      </c>
      <c r="AI79" s="17"/>
      <c r="AJ79" s="6">
        <f t="shared" si="22"/>
        <v>0</v>
      </c>
      <c r="AK79" s="17"/>
      <c r="AL79" s="6">
        <f t="shared" si="23"/>
        <v>0</v>
      </c>
      <c r="AM79" s="35"/>
    </row>
    <row r="80" spans="1:39" ht="260">
      <c r="A80" s="146"/>
      <c r="B80" s="144"/>
      <c r="C80" s="6">
        <f t="shared" si="24"/>
        <v>77</v>
      </c>
      <c r="D80" s="15" t="s">
        <v>54</v>
      </c>
      <c r="E80" s="144"/>
      <c r="F80" s="6">
        <f t="shared" si="12"/>
        <v>200</v>
      </c>
      <c r="G80" s="17" t="s">
        <v>63</v>
      </c>
      <c r="H80" s="6">
        <f t="shared" si="13"/>
        <v>200</v>
      </c>
      <c r="I80" s="17" t="s">
        <v>63</v>
      </c>
      <c r="J80" s="6">
        <f t="shared" si="14"/>
        <v>200</v>
      </c>
      <c r="K80" s="17" t="s">
        <v>63</v>
      </c>
      <c r="L80" s="6">
        <f t="shared" si="15"/>
        <v>200</v>
      </c>
      <c r="M80" s="17" t="s">
        <v>63</v>
      </c>
      <c r="N80" s="6">
        <f t="shared" si="16"/>
        <v>200</v>
      </c>
      <c r="O80" s="17" t="s">
        <v>63</v>
      </c>
      <c r="P80" s="6">
        <f t="shared" si="17"/>
        <v>200</v>
      </c>
      <c r="Q80" s="17" t="s">
        <v>63</v>
      </c>
      <c r="R80" s="140"/>
      <c r="S80" s="140"/>
      <c r="T80" s="140"/>
      <c r="U80" s="141"/>
      <c r="V80" s="145"/>
      <c r="W80" s="144"/>
      <c r="X80" s="6">
        <f t="shared" si="25"/>
        <v>0</v>
      </c>
      <c r="Y80" s="15"/>
      <c r="Z80" s="144"/>
      <c r="AA80" s="144"/>
      <c r="AB80" s="6">
        <f t="shared" si="18"/>
        <v>0</v>
      </c>
      <c r="AC80" s="17"/>
      <c r="AD80" s="6">
        <f t="shared" si="19"/>
        <v>0</v>
      </c>
      <c r="AE80" s="17"/>
      <c r="AF80" s="6">
        <f t="shared" si="20"/>
        <v>0</v>
      </c>
      <c r="AG80" s="17"/>
      <c r="AH80" s="6">
        <f t="shared" si="21"/>
        <v>0</v>
      </c>
      <c r="AI80" s="17"/>
      <c r="AJ80" s="6">
        <f t="shared" si="22"/>
        <v>0</v>
      </c>
      <c r="AK80" s="17"/>
      <c r="AL80" s="6">
        <f t="shared" si="23"/>
        <v>0</v>
      </c>
      <c r="AM80" s="35"/>
    </row>
    <row r="81" spans="1:39" ht="260">
      <c r="A81" s="146"/>
      <c r="B81" s="144"/>
      <c r="C81" s="6">
        <f t="shared" si="24"/>
        <v>77</v>
      </c>
      <c r="D81" s="15" t="s">
        <v>55</v>
      </c>
      <c r="E81" s="144"/>
      <c r="F81" s="6">
        <f t="shared" si="12"/>
        <v>200</v>
      </c>
      <c r="G81" s="17" t="s">
        <v>63</v>
      </c>
      <c r="H81" s="6">
        <f t="shared" si="13"/>
        <v>200</v>
      </c>
      <c r="I81" s="17" t="s">
        <v>63</v>
      </c>
      <c r="J81" s="6">
        <f t="shared" si="14"/>
        <v>200</v>
      </c>
      <c r="K81" s="17" t="s">
        <v>63</v>
      </c>
      <c r="L81" s="6">
        <f t="shared" si="15"/>
        <v>200</v>
      </c>
      <c r="M81" s="17" t="s">
        <v>63</v>
      </c>
      <c r="N81" s="6">
        <f t="shared" si="16"/>
        <v>200</v>
      </c>
      <c r="O81" s="17" t="s">
        <v>63</v>
      </c>
      <c r="P81" s="6">
        <f t="shared" si="17"/>
        <v>200</v>
      </c>
      <c r="Q81" s="17" t="s">
        <v>63</v>
      </c>
      <c r="R81" s="140"/>
      <c r="S81" s="140"/>
      <c r="T81" s="140"/>
      <c r="U81" s="141"/>
      <c r="V81" s="145"/>
      <c r="W81" s="144"/>
      <c r="X81" s="6">
        <f t="shared" si="25"/>
        <v>0</v>
      </c>
      <c r="Y81" s="15"/>
      <c r="Z81" s="144"/>
      <c r="AA81" s="144"/>
      <c r="AB81" s="6">
        <f t="shared" si="18"/>
        <v>0</v>
      </c>
      <c r="AC81" s="17"/>
      <c r="AD81" s="6">
        <f t="shared" si="19"/>
        <v>0</v>
      </c>
      <c r="AE81" s="17"/>
      <c r="AF81" s="6">
        <f t="shared" si="20"/>
        <v>0</v>
      </c>
      <c r="AG81" s="17"/>
      <c r="AH81" s="6">
        <f t="shared" si="21"/>
        <v>0</v>
      </c>
      <c r="AI81" s="17"/>
      <c r="AJ81" s="6">
        <f t="shared" si="22"/>
        <v>0</v>
      </c>
      <c r="AK81" s="17"/>
      <c r="AL81" s="6">
        <f t="shared" si="23"/>
        <v>0</v>
      </c>
      <c r="AM81" s="35"/>
    </row>
    <row r="82" spans="1:39" ht="80">
      <c r="A82" s="146"/>
      <c r="B82" s="144"/>
      <c r="C82" s="6">
        <f t="shared" si="24"/>
        <v>77</v>
      </c>
      <c r="D82" s="15" t="s">
        <v>56</v>
      </c>
      <c r="E82" s="144"/>
      <c r="F82" s="6">
        <f t="shared" si="12"/>
        <v>1</v>
      </c>
      <c r="G82" s="17" t="s">
        <v>17</v>
      </c>
      <c r="H82" s="6">
        <f t="shared" si="13"/>
        <v>1</v>
      </c>
      <c r="I82" s="17" t="s">
        <v>17</v>
      </c>
      <c r="J82" s="6">
        <f t="shared" si="14"/>
        <v>1</v>
      </c>
      <c r="K82" s="17" t="s">
        <v>17</v>
      </c>
      <c r="L82" s="6">
        <f t="shared" si="15"/>
        <v>1</v>
      </c>
      <c r="M82" s="17" t="s">
        <v>17</v>
      </c>
      <c r="N82" s="6">
        <f t="shared" si="16"/>
        <v>1</v>
      </c>
      <c r="O82" s="17" t="s">
        <v>17</v>
      </c>
      <c r="P82" s="6">
        <f t="shared" si="17"/>
        <v>1</v>
      </c>
      <c r="Q82" s="17" t="s">
        <v>17</v>
      </c>
      <c r="R82" s="140"/>
      <c r="S82" s="140"/>
      <c r="T82" s="140"/>
      <c r="U82" s="141"/>
      <c r="V82" s="145"/>
      <c r="W82" s="144"/>
      <c r="X82" s="6">
        <f t="shared" si="25"/>
        <v>0</v>
      </c>
      <c r="Y82" s="15"/>
      <c r="Z82" s="144"/>
      <c r="AA82" s="144"/>
      <c r="AB82" s="6">
        <f t="shared" si="18"/>
        <v>0</v>
      </c>
      <c r="AC82" s="17"/>
      <c r="AD82" s="6">
        <f t="shared" si="19"/>
        <v>0</v>
      </c>
      <c r="AE82" s="17"/>
      <c r="AF82" s="6">
        <f t="shared" si="20"/>
        <v>0</v>
      </c>
      <c r="AG82" s="17"/>
      <c r="AH82" s="6">
        <f t="shared" si="21"/>
        <v>0</v>
      </c>
      <c r="AI82" s="17"/>
      <c r="AJ82" s="6">
        <f t="shared" ref="AJ82:AJ84" si="26">LEN(AK82)</f>
        <v>0</v>
      </c>
      <c r="AK82" s="17"/>
      <c r="AL82" s="6">
        <f t="shared" si="23"/>
        <v>0</v>
      </c>
      <c r="AM82" s="35"/>
    </row>
    <row r="83" spans="1:39" ht="80">
      <c r="A83" s="146"/>
      <c r="B83" s="144"/>
      <c r="C83" s="6">
        <f t="shared" si="24"/>
        <v>77</v>
      </c>
      <c r="D83" s="15" t="s">
        <v>57</v>
      </c>
      <c r="E83" s="144"/>
      <c r="F83" s="6">
        <f t="shared" si="12"/>
        <v>1</v>
      </c>
      <c r="G83" s="17" t="s">
        <v>17</v>
      </c>
      <c r="H83" s="6">
        <f t="shared" si="13"/>
        <v>1</v>
      </c>
      <c r="I83" s="17" t="s">
        <v>17</v>
      </c>
      <c r="J83" s="6">
        <f t="shared" si="14"/>
        <v>1</v>
      </c>
      <c r="K83" s="17" t="s">
        <v>17</v>
      </c>
      <c r="L83" s="6">
        <f t="shared" si="15"/>
        <v>1</v>
      </c>
      <c r="M83" s="17" t="s">
        <v>17</v>
      </c>
      <c r="N83" s="6">
        <f t="shared" si="16"/>
        <v>1</v>
      </c>
      <c r="O83" s="17" t="s">
        <v>17</v>
      </c>
      <c r="P83" s="6">
        <f t="shared" si="17"/>
        <v>1</v>
      </c>
      <c r="Q83" s="17" t="s">
        <v>17</v>
      </c>
      <c r="R83" s="140"/>
      <c r="S83" s="140"/>
      <c r="T83" s="140"/>
      <c r="U83" s="141"/>
      <c r="V83" s="145"/>
      <c r="W83" s="144"/>
      <c r="X83" s="6">
        <f t="shared" si="25"/>
        <v>0</v>
      </c>
      <c r="Y83" s="15"/>
      <c r="Z83" s="144"/>
      <c r="AA83" s="144"/>
      <c r="AB83" s="6">
        <f t="shared" si="18"/>
        <v>0</v>
      </c>
      <c r="AC83" s="17"/>
      <c r="AD83" s="6">
        <f t="shared" si="19"/>
        <v>0</v>
      </c>
      <c r="AE83" s="17"/>
      <c r="AF83" s="6">
        <f t="shared" si="19"/>
        <v>0</v>
      </c>
      <c r="AG83" s="17"/>
      <c r="AH83" s="6">
        <f t="shared" si="21"/>
        <v>0</v>
      </c>
      <c r="AI83" s="17"/>
      <c r="AJ83" s="6">
        <f t="shared" si="26"/>
        <v>0</v>
      </c>
      <c r="AK83" s="17"/>
      <c r="AL83" s="6">
        <f t="shared" si="23"/>
        <v>0</v>
      </c>
      <c r="AM83" s="35"/>
    </row>
    <row r="84" spans="1:39" ht="80">
      <c r="A84" s="146"/>
      <c r="B84" s="144"/>
      <c r="C84" s="6">
        <f t="shared" si="24"/>
        <v>77</v>
      </c>
      <c r="D84" s="15" t="s">
        <v>58</v>
      </c>
      <c r="E84" s="144"/>
      <c r="F84" s="6">
        <f t="shared" si="12"/>
        <v>1</v>
      </c>
      <c r="G84" s="17" t="s">
        <v>17</v>
      </c>
      <c r="H84" s="6">
        <f t="shared" si="13"/>
        <v>1</v>
      </c>
      <c r="I84" s="17" t="s">
        <v>17</v>
      </c>
      <c r="J84" s="6">
        <f t="shared" si="14"/>
        <v>1</v>
      </c>
      <c r="K84" s="17" t="s">
        <v>17</v>
      </c>
      <c r="L84" s="6">
        <f t="shared" si="15"/>
        <v>1</v>
      </c>
      <c r="M84" s="17" t="s">
        <v>17</v>
      </c>
      <c r="N84" s="6">
        <f t="shared" si="16"/>
        <v>1</v>
      </c>
      <c r="O84" s="17" t="s">
        <v>17</v>
      </c>
      <c r="P84" s="6">
        <f t="shared" si="17"/>
        <v>1</v>
      </c>
      <c r="Q84" s="17" t="s">
        <v>17</v>
      </c>
      <c r="R84" s="140"/>
      <c r="S84" s="140"/>
      <c r="T84" s="140"/>
      <c r="U84" s="141"/>
      <c r="V84" s="145"/>
      <c r="W84" s="144"/>
      <c r="X84" s="6">
        <f t="shared" si="25"/>
        <v>0</v>
      </c>
      <c r="Y84" s="15"/>
      <c r="Z84" s="144"/>
      <c r="AA84" s="144"/>
      <c r="AB84" s="6">
        <f t="shared" si="18"/>
        <v>0</v>
      </c>
      <c r="AC84" s="17"/>
      <c r="AD84" s="6">
        <f t="shared" si="19"/>
        <v>0</v>
      </c>
      <c r="AE84" s="17"/>
      <c r="AF84" s="6">
        <f t="shared" si="19"/>
        <v>0</v>
      </c>
      <c r="AG84" s="17"/>
      <c r="AH84" s="6">
        <f t="shared" si="21"/>
        <v>0</v>
      </c>
      <c r="AI84" s="17"/>
      <c r="AJ84" s="6">
        <f t="shared" si="26"/>
        <v>0</v>
      </c>
      <c r="AK84" s="17"/>
      <c r="AL84" s="6">
        <f t="shared" si="23"/>
        <v>0</v>
      </c>
      <c r="AM84" s="35"/>
    </row>
    <row r="85" spans="1:39" ht="80">
      <c r="A85" s="146"/>
      <c r="B85" s="144"/>
      <c r="C85" s="6">
        <f t="shared" si="24"/>
        <v>77</v>
      </c>
      <c r="D85" s="15" t="s">
        <v>59</v>
      </c>
      <c r="E85" s="144"/>
      <c r="F85" s="6">
        <f t="shared" si="12"/>
        <v>1</v>
      </c>
      <c r="G85" s="17" t="s">
        <v>17</v>
      </c>
      <c r="H85" s="6">
        <f t="shared" si="13"/>
        <v>1</v>
      </c>
      <c r="I85" s="17" t="s">
        <v>17</v>
      </c>
      <c r="J85" s="6">
        <f t="shared" si="14"/>
        <v>1</v>
      </c>
      <c r="K85" s="17" t="s">
        <v>17</v>
      </c>
      <c r="L85" s="6">
        <f t="shared" si="15"/>
        <v>1</v>
      </c>
      <c r="M85" s="17" t="s">
        <v>17</v>
      </c>
      <c r="N85" s="6">
        <f t="shared" si="16"/>
        <v>1</v>
      </c>
      <c r="O85" s="17" t="s">
        <v>17</v>
      </c>
      <c r="P85" s="6">
        <f t="shared" si="17"/>
        <v>1</v>
      </c>
      <c r="Q85" s="17" t="s">
        <v>17</v>
      </c>
      <c r="R85" s="140"/>
      <c r="S85" s="140"/>
      <c r="T85" s="140"/>
      <c r="U85" s="141"/>
      <c r="V85" s="145"/>
      <c r="W85" s="144"/>
      <c r="X85" s="6">
        <f t="shared" si="25"/>
        <v>0</v>
      </c>
      <c r="Y85" s="15"/>
      <c r="Z85" s="144"/>
      <c r="AA85" s="144"/>
      <c r="AB85" s="6">
        <f t="shared" si="18"/>
        <v>0</v>
      </c>
      <c r="AC85" s="17"/>
      <c r="AD85" s="6">
        <f>LEN(AE85)</f>
        <v>0</v>
      </c>
      <c r="AE85" s="17"/>
      <c r="AF85" s="6">
        <f>LEN(AG85)</f>
        <v>0</v>
      </c>
      <c r="AG85" s="17"/>
      <c r="AH85" s="6">
        <f>LEN(AI85)</f>
        <v>0</v>
      </c>
      <c r="AI85" s="17"/>
      <c r="AJ85" s="6">
        <f>LEN(AK85)</f>
        <v>0</v>
      </c>
      <c r="AK85" s="17"/>
      <c r="AL85" s="6">
        <f t="shared" si="23"/>
        <v>0</v>
      </c>
      <c r="AM85" s="35"/>
    </row>
    <row r="86" spans="1:39" ht="80">
      <c r="A86" s="146"/>
      <c r="B86" s="144"/>
      <c r="C86" s="6">
        <f t="shared" si="24"/>
        <v>77</v>
      </c>
      <c r="D86" s="15" t="s">
        <v>60</v>
      </c>
      <c r="E86" s="144"/>
      <c r="F86" s="6">
        <f t="shared" si="12"/>
        <v>1</v>
      </c>
      <c r="G86" s="17" t="s">
        <v>17</v>
      </c>
      <c r="H86" s="6">
        <f t="shared" si="13"/>
        <v>1</v>
      </c>
      <c r="I86" s="17" t="s">
        <v>17</v>
      </c>
      <c r="J86" s="6">
        <f t="shared" si="14"/>
        <v>1</v>
      </c>
      <c r="K86" s="17" t="s">
        <v>17</v>
      </c>
      <c r="L86" s="6">
        <f t="shared" si="15"/>
        <v>1</v>
      </c>
      <c r="M86" s="17" t="s">
        <v>17</v>
      </c>
      <c r="N86" s="6">
        <f t="shared" si="16"/>
        <v>1</v>
      </c>
      <c r="O86" s="17" t="s">
        <v>17</v>
      </c>
      <c r="P86" s="6">
        <f t="shared" si="17"/>
        <v>1</v>
      </c>
      <c r="Q86" s="17" t="s">
        <v>17</v>
      </c>
      <c r="R86" s="140"/>
      <c r="S86" s="140"/>
      <c r="T86" s="140"/>
      <c r="U86" s="141"/>
      <c r="V86" s="145"/>
      <c r="W86" s="144"/>
      <c r="X86" s="6">
        <f t="shared" si="25"/>
        <v>0</v>
      </c>
      <c r="Y86" s="15"/>
      <c r="Z86" s="144"/>
      <c r="AA86" s="144"/>
      <c r="AB86" s="6">
        <f t="shared" si="18"/>
        <v>0</v>
      </c>
      <c r="AC86" s="17"/>
      <c r="AD86" s="6">
        <f>LEN(AE86)</f>
        <v>0</v>
      </c>
      <c r="AE86" s="17"/>
      <c r="AF86" s="6">
        <f>LEN(AG86)</f>
        <v>0</v>
      </c>
      <c r="AG86" s="17"/>
      <c r="AH86" s="6">
        <f>LEN(AI86)</f>
        <v>0</v>
      </c>
      <c r="AI86" s="17"/>
      <c r="AJ86" s="6">
        <f>LEN(AK86)</f>
        <v>0</v>
      </c>
      <c r="AK86" s="17"/>
      <c r="AL86" s="6">
        <f t="shared" si="23"/>
        <v>0</v>
      </c>
      <c r="AM86" s="35"/>
    </row>
    <row r="87" spans="1:39" ht="80">
      <c r="A87" s="146"/>
      <c r="B87" s="144"/>
      <c r="C87" s="6">
        <f t="shared" si="24"/>
        <v>77</v>
      </c>
      <c r="D87" s="15" t="s">
        <v>61</v>
      </c>
      <c r="E87" s="144"/>
      <c r="F87" s="6">
        <f t="shared" si="12"/>
        <v>1</v>
      </c>
      <c r="G87" s="17" t="s">
        <v>17</v>
      </c>
      <c r="H87" s="6">
        <f t="shared" si="13"/>
        <v>1</v>
      </c>
      <c r="I87" s="17" t="s">
        <v>17</v>
      </c>
      <c r="J87" s="6">
        <f t="shared" si="14"/>
        <v>1</v>
      </c>
      <c r="K87" s="17" t="s">
        <v>17</v>
      </c>
      <c r="L87" s="6">
        <f t="shared" si="15"/>
        <v>1</v>
      </c>
      <c r="M87" s="17" t="s">
        <v>17</v>
      </c>
      <c r="N87" s="6">
        <f t="shared" si="16"/>
        <v>1</v>
      </c>
      <c r="O87" s="17" t="s">
        <v>17</v>
      </c>
      <c r="P87" s="6">
        <f t="shared" si="17"/>
        <v>1</v>
      </c>
      <c r="Q87" s="17" t="s">
        <v>17</v>
      </c>
      <c r="R87" s="140"/>
      <c r="S87" s="140"/>
      <c r="T87" s="140"/>
      <c r="U87" s="141"/>
      <c r="V87" s="145"/>
      <c r="W87" s="144"/>
      <c r="X87" s="6">
        <f t="shared" si="25"/>
        <v>0</v>
      </c>
      <c r="Y87" s="15"/>
      <c r="Z87" s="144"/>
      <c r="AA87" s="144"/>
      <c r="AB87" s="6">
        <f t="shared" si="18"/>
        <v>0</v>
      </c>
      <c r="AC87" s="17"/>
      <c r="AD87" s="6">
        <f>LEN(AE87)</f>
        <v>0</v>
      </c>
      <c r="AE87" s="17"/>
      <c r="AF87" s="6">
        <f>LEN(AG87)</f>
        <v>0</v>
      </c>
      <c r="AG87" s="17"/>
      <c r="AH87" s="6">
        <f>LEN(AI87)</f>
        <v>0</v>
      </c>
      <c r="AI87" s="17"/>
      <c r="AJ87" s="6">
        <f>LEN(AK87)</f>
        <v>0</v>
      </c>
      <c r="AK87" s="17"/>
      <c r="AL87" s="6">
        <f t="shared" si="23"/>
        <v>0</v>
      </c>
      <c r="AM87" s="35"/>
    </row>
    <row r="88" spans="1:39" ht="80">
      <c r="A88" s="146"/>
      <c r="B88" s="144"/>
      <c r="C88" s="6">
        <f t="shared" si="24"/>
        <v>77</v>
      </c>
      <c r="D88" s="15" t="s">
        <v>62</v>
      </c>
      <c r="E88" s="144"/>
      <c r="F88" s="6">
        <f t="shared" si="12"/>
        <v>1</v>
      </c>
      <c r="G88" s="17" t="s">
        <v>17</v>
      </c>
      <c r="H88" s="6">
        <f t="shared" si="13"/>
        <v>1</v>
      </c>
      <c r="I88" s="17" t="s">
        <v>17</v>
      </c>
      <c r="J88" s="6">
        <f t="shared" si="14"/>
        <v>1</v>
      </c>
      <c r="K88" s="17" t="s">
        <v>17</v>
      </c>
      <c r="L88" s="6">
        <f t="shared" si="15"/>
        <v>1</v>
      </c>
      <c r="M88" s="17" t="s">
        <v>17</v>
      </c>
      <c r="N88" s="6">
        <f t="shared" si="16"/>
        <v>1</v>
      </c>
      <c r="O88" s="17" t="s">
        <v>17</v>
      </c>
      <c r="P88" s="6">
        <f t="shared" si="17"/>
        <v>1</v>
      </c>
      <c r="Q88" s="17" t="s">
        <v>17</v>
      </c>
      <c r="R88" s="140"/>
      <c r="S88" s="140"/>
      <c r="T88" s="140"/>
      <c r="U88" s="141"/>
      <c r="V88" s="145"/>
      <c r="W88" s="144"/>
      <c r="X88" s="6">
        <f t="shared" si="25"/>
        <v>0</v>
      </c>
      <c r="Y88" s="15"/>
      <c r="Z88" s="144"/>
      <c r="AA88" s="144"/>
      <c r="AB88" s="6">
        <f t="shared" si="18"/>
        <v>0</v>
      </c>
      <c r="AC88" s="17"/>
      <c r="AD88" s="6">
        <f>LEN(AE88)</f>
        <v>0</v>
      </c>
      <c r="AE88" s="17"/>
      <c r="AF88" s="6">
        <f>LEN(AG88)</f>
        <v>0</v>
      </c>
      <c r="AG88" s="17"/>
      <c r="AH88" s="6">
        <f>LEN(AI88)</f>
        <v>0</v>
      </c>
      <c r="AI88" s="17"/>
      <c r="AJ88" s="6">
        <f>LEN(AK88)</f>
        <v>0</v>
      </c>
      <c r="AK88" s="17"/>
      <c r="AL88" s="6">
        <f t="shared" si="23"/>
        <v>0</v>
      </c>
      <c r="AM88" s="35"/>
    </row>
    <row r="89" spans="1:39" ht="7" customHeight="1">
      <c r="A89" s="7"/>
      <c r="B89" s="8"/>
      <c r="C89" s="8"/>
      <c r="D89" s="9"/>
      <c r="E89" s="10"/>
      <c r="F89" s="10"/>
      <c r="G89" s="10"/>
      <c r="H89" s="10"/>
      <c r="I89" s="10"/>
      <c r="J89" s="10"/>
      <c r="K89" s="10"/>
      <c r="L89" s="10"/>
      <c r="M89" s="10"/>
      <c r="N89" s="10"/>
      <c r="O89" s="10"/>
      <c r="P89" s="10"/>
      <c r="Q89" s="10"/>
      <c r="R89" s="21"/>
      <c r="S89" s="21"/>
      <c r="T89" s="21"/>
      <c r="U89" s="22"/>
      <c r="V89" s="30"/>
      <c r="W89" s="8"/>
      <c r="X89" s="8"/>
      <c r="Y89" s="9"/>
      <c r="Z89" s="9"/>
      <c r="AA89" s="10"/>
      <c r="AB89" s="10"/>
      <c r="AC89" s="10"/>
      <c r="AD89" s="10"/>
      <c r="AE89" s="10"/>
      <c r="AF89" s="10"/>
      <c r="AG89" s="10"/>
      <c r="AH89" s="10"/>
      <c r="AI89" s="10"/>
      <c r="AJ89" s="10"/>
      <c r="AK89" s="10"/>
      <c r="AL89" s="10"/>
      <c r="AM89" s="31"/>
    </row>
    <row r="90" spans="1:39" ht="34" customHeight="1">
      <c r="A90" s="138" t="s">
        <v>10</v>
      </c>
      <c r="B90" s="23" t="s">
        <v>101</v>
      </c>
      <c r="C90" s="6">
        <f>LEN(D90)</f>
        <v>50</v>
      </c>
      <c r="D90" s="139" t="s">
        <v>23</v>
      </c>
      <c r="E90" s="139"/>
      <c r="F90" s="139"/>
      <c r="G90" s="139"/>
      <c r="H90" s="139"/>
      <c r="I90" s="139"/>
      <c r="J90" s="139"/>
      <c r="K90" s="139"/>
      <c r="L90" s="139"/>
      <c r="M90" s="139"/>
      <c r="N90" s="139"/>
      <c r="O90" s="139"/>
      <c r="P90" s="139"/>
      <c r="Q90" s="139"/>
      <c r="R90" s="140"/>
      <c r="S90" s="140"/>
      <c r="T90" s="140"/>
      <c r="U90" s="141"/>
      <c r="V90" s="24" t="s">
        <v>65</v>
      </c>
      <c r="W90" s="23">
        <v>50</v>
      </c>
      <c r="X90" s="6">
        <f>LEN(Y90)</f>
        <v>0</v>
      </c>
      <c r="Y90" s="98"/>
      <c r="Z90" s="98"/>
      <c r="AA90" s="98"/>
      <c r="AB90" s="98"/>
      <c r="AC90" s="98"/>
      <c r="AD90" s="98"/>
      <c r="AE90" s="98"/>
      <c r="AF90" s="98"/>
      <c r="AG90" s="98"/>
      <c r="AH90" s="98"/>
      <c r="AI90" s="98"/>
      <c r="AJ90" s="98"/>
      <c r="AK90" s="98"/>
      <c r="AL90" s="98"/>
      <c r="AM90" s="137"/>
    </row>
    <row r="91" spans="1:39" ht="34">
      <c r="A91" s="138"/>
      <c r="B91" s="23" t="s">
        <v>110</v>
      </c>
      <c r="C91" s="6">
        <f>LEN(D91)</f>
        <v>160</v>
      </c>
      <c r="D91" s="142" t="s">
        <v>24</v>
      </c>
      <c r="E91" s="142"/>
      <c r="F91" s="6">
        <f>LEN(G91)</f>
        <v>160</v>
      </c>
      <c r="G91" s="143" t="s">
        <v>24</v>
      </c>
      <c r="H91" s="143"/>
      <c r="I91" s="143"/>
      <c r="J91" s="6">
        <f>LEN(K91)</f>
        <v>160</v>
      </c>
      <c r="K91" s="143" t="s">
        <v>24</v>
      </c>
      <c r="L91" s="143"/>
      <c r="M91" s="143"/>
      <c r="N91" s="6">
        <f>LEN(O91)</f>
        <v>160</v>
      </c>
      <c r="O91" s="143" t="s">
        <v>24</v>
      </c>
      <c r="P91" s="143"/>
      <c r="Q91" s="143"/>
      <c r="R91" s="140"/>
      <c r="S91" s="140"/>
      <c r="T91" s="140"/>
      <c r="U91" s="141"/>
      <c r="V91" s="24" t="s">
        <v>66</v>
      </c>
      <c r="W91" s="23">
        <v>200</v>
      </c>
      <c r="X91" s="6">
        <f>LEN(Y91)</f>
        <v>0</v>
      </c>
      <c r="Y91" s="99"/>
      <c r="Z91" s="99"/>
      <c r="AA91" s="99"/>
      <c r="AB91" s="6">
        <f>LEN(AC91)</f>
        <v>0</v>
      </c>
      <c r="AC91" s="99"/>
      <c r="AD91" s="99"/>
      <c r="AE91" s="99"/>
      <c r="AF91" s="6">
        <f>LEN(AG91)</f>
        <v>0</v>
      </c>
      <c r="AG91" s="99"/>
      <c r="AH91" s="99"/>
      <c r="AI91" s="99"/>
      <c r="AJ91" s="6">
        <f>LEN(AK91)</f>
        <v>0</v>
      </c>
      <c r="AK91" s="99"/>
      <c r="AL91" s="99"/>
      <c r="AM91" s="100"/>
    </row>
    <row r="92" spans="1:39" ht="40">
      <c r="A92" s="138"/>
      <c r="B92" s="64" t="s">
        <v>129</v>
      </c>
      <c r="C92" s="6">
        <f>LEN(D92)</f>
        <v>0</v>
      </c>
      <c r="D92" s="133"/>
      <c r="E92" s="134"/>
      <c r="F92" s="6">
        <f>LEN(G92)</f>
        <v>0</v>
      </c>
      <c r="G92" s="121"/>
      <c r="H92" s="122"/>
      <c r="I92" s="123"/>
      <c r="J92" s="6">
        <f>LEN(K92)</f>
        <v>0</v>
      </c>
      <c r="K92" s="121"/>
      <c r="L92" s="122"/>
      <c r="M92" s="123"/>
      <c r="N92" s="6">
        <f>LEN(O92)</f>
        <v>0</v>
      </c>
      <c r="O92" s="121"/>
      <c r="P92" s="122"/>
      <c r="Q92" s="123"/>
      <c r="R92" s="140"/>
      <c r="S92" s="140"/>
      <c r="T92" s="140"/>
      <c r="U92" s="141"/>
      <c r="V92" s="64" t="s">
        <v>128</v>
      </c>
      <c r="W92" s="23">
        <v>100</v>
      </c>
      <c r="X92" s="6">
        <f>LEN(Y92)</f>
        <v>0</v>
      </c>
      <c r="Y92" s="93"/>
      <c r="Z92" s="94"/>
      <c r="AA92" s="96"/>
      <c r="AB92" s="6">
        <f>LEN(AC92)</f>
        <v>0</v>
      </c>
      <c r="AC92" s="93"/>
      <c r="AD92" s="94"/>
      <c r="AE92" s="96"/>
      <c r="AF92" s="6">
        <f>LEN(AG92)</f>
        <v>0</v>
      </c>
      <c r="AG92" s="93"/>
      <c r="AH92" s="94"/>
      <c r="AI92" s="96"/>
      <c r="AJ92" s="6">
        <f>LEN(AK92)</f>
        <v>0</v>
      </c>
      <c r="AK92" s="93"/>
      <c r="AL92" s="94"/>
      <c r="AM92" s="95"/>
    </row>
    <row r="93" spans="1:39" ht="68">
      <c r="A93" s="138"/>
      <c r="B93" s="23" t="s">
        <v>115</v>
      </c>
      <c r="C93" s="50">
        <f>LEN(D93)</f>
        <v>128</v>
      </c>
      <c r="D93" s="132" t="s">
        <v>21</v>
      </c>
      <c r="E93" s="132"/>
      <c r="F93" s="50">
        <f>LEN(G93)</f>
        <v>128</v>
      </c>
      <c r="G93" s="132" t="s">
        <v>21</v>
      </c>
      <c r="H93" s="132"/>
      <c r="I93" s="132"/>
      <c r="J93" s="50">
        <f>LEN(K93)</f>
        <v>128</v>
      </c>
      <c r="K93" s="132" t="s">
        <v>21</v>
      </c>
      <c r="L93" s="132"/>
      <c r="M93" s="132"/>
      <c r="N93" s="50">
        <f>LEN(O93)</f>
        <v>128</v>
      </c>
      <c r="O93" s="132" t="s">
        <v>21</v>
      </c>
      <c r="P93" s="132"/>
      <c r="Q93" s="132"/>
      <c r="R93" s="140"/>
      <c r="S93" s="140"/>
      <c r="T93" s="140"/>
      <c r="U93" s="141"/>
      <c r="V93" s="24" t="s">
        <v>70</v>
      </c>
      <c r="W93" s="23">
        <v>160</v>
      </c>
      <c r="X93" s="50">
        <f>LEN(Y93)</f>
        <v>0</v>
      </c>
      <c r="Y93" s="98"/>
      <c r="Z93" s="98"/>
      <c r="AA93" s="98"/>
      <c r="AB93" s="50">
        <f>LEN(AC93)</f>
        <v>0</v>
      </c>
      <c r="AC93" s="98"/>
      <c r="AD93" s="98"/>
      <c r="AE93" s="98"/>
      <c r="AF93" s="50">
        <f>LEN(AG93)</f>
        <v>0</v>
      </c>
      <c r="AG93" s="98"/>
      <c r="AH93" s="98"/>
      <c r="AI93" s="98"/>
      <c r="AJ93" s="50">
        <f>LEN(AK93)</f>
        <v>0</v>
      </c>
      <c r="AK93" s="98"/>
      <c r="AL93" s="98"/>
      <c r="AM93" s="137"/>
    </row>
    <row r="94" spans="1:39" ht="102">
      <c r="A94" s="138"/>
      <c r="B94" s="23" t="s">
        <v>116</v>
      </c>
      <c r="C94" s="50">
        <f>LEN(D94)</f>
        <v>800</v>
      </c>
      <c r="D94" s="136" t="s">
        <v>64</v>
      </c>
      <c r="E94" s="136"/>
      <c r="F94" s="50">
        <f>LEN(G94)</f>
        <v>800</v>
      </c>
      <c r="G94" s="136" t="s">
        <v>64</v>
      </c>
      <c r="H94" s="136"/>
      <c r="I94" s="136"/>
      <c r="J94" s="50">
        <f>LEN(K94)</f>
        <v>800</v>
      </c>
      <c r="K94" s="136" t="s">
        <v>64</v>
      </c>
      <c r="L94" s="136"/>
      <c r="M94" s="136"/>
      <c r="N94" s="50">
        <f>LEN(O94)</f>
        <v>800</v>
      </c>
      <c r="O94" s="136" t="s">
        <v>64</v>
      </c>
      <c r="P94" s="136"/>
      <c r="Q94" s="136"/>
      <c r="R94" s="140"/>
      <c r="S94" s="140"/>
      <c r="T94" s="140"/>
      <c r="U94" s="141"/>
      <c r="V94" s="24" t="s">
        <v>71</v>
      </c>
      <c r="W94" s="23">
        <v>1000</v>
      </c>
      <c r="X94" s="50">
        <f>LEN(Y94)</f>
        <v>0</v>
      </c>
      <c r="Y94" s="98"/>
      <c r="Z94" s="98"/>
      <c r="AA94" s="98"/>
      <c r="AB94" s="50">
        <f>LEN(AC94)</f>
        <v>0</v>
      </c>
      <c r="AC94" s="98"/>
      <c r="AD94" s="98"/>
      <c r="AE94" s="98"/>
      <c r="AF94" s="50">
        <f>LEN(AG94)</f>
        <v>0</v>
      </c>
      <c r="AG94" s="98"/>
      <c r="AH94" s="98"/>
      <c r="AI94" s="98"/>
      <c r="AJ94" s="50">
        <f>LEN(AK94)</f>
        <v>0</v>
      </c>
      <c r="AK94" s="98"/>
      <c r="AL94" s="98"/>
      <c r="AM94" s="137"/>
    </row>
    <row r="95" spans="1:39" ht="9" customHeight="1" thickBot="1">
      <c r="A95" s="7"/>
      <c r="B95" s="8"/>
      <c r="C95" s="8"/>
      <c r="D95" s="9"/>
      <c r="E95" s="10"/>
      <c r="F95" s="10"/>
      <c r="G95" s="10"/>
      <c r="H95" s="10"/>
      <c r="I95" s="10"/>
      <c r="J95" s="10"/>
      <c r="K95" s="10"/>
      <c r="L95" s="10"/>
      <c r="M95" s="10"/>
      <c r="N95" s="10"/>
      <c r="O95" s="10"/>
      <c r="P95" s="10"/>
      <c r="Q95" s="10"/>
      <c r="R95" s="21"/>
      <c r="S95" s="21"/>
      <c r="T95" s="21"/>
      <c r="U95" s="22"/>
      <c r="V95" s="36"/>
      <c r="W95" s="37"/>
      <c r="X95" s="37"/>
      <c r="Y95" s="38"/>
      <c r="Z95" s="38"/>
      <c r="AA95" s="39"/>
      <c r="AB95" s="39"/>
      <c r="AC95" s="39"/>
      <c r="AD95" s="39"/>
      <c r="AE95" s="39"/>
      <c r="AF95" s="39"/>
      <c r="AG95" s="39"/>
      <c r="AH95" s="39"/>
      <c r="AI95" s="39"/>
      <c r="AJ95" s="39"/>
      <c r="AK95" s="39"/>
      <c r="AL95" s="39"/>
      <c r="AM95" s="40"/>
    </row>
  </sheetData>
  <mergeCells count="343">
    <mergeCell ref="D5:Q5"/>
    <mergeCell ref="Y5:AM5"/>
    <mergeCell ref="D6:Q6"/>
    <mergeCell ref="Y6:AM6"/>
    <mergeCell ref="D7:Q7"/>
    <mergeCell ref="Y7:AM7"/>
    <mergeCell ref="A1:AM1"/>
    <mergeCell ref="D2:Q2"/>
    <mergeCell ref="R2:U2"/>
    <mergeCell ref="Y2:AM2"/>
    <mergeCell ref="A3:A7"/>
    <mergeCell ref="D3:Q3"/>
    <mergeCell ref="R3:U7"/>
    <mergeCell ref="Y3:AM3"/>
    <mergeCell ref="D4:Q4"/>
    <mergeCell ref="Y4:AM4"/>
    <mergeCell ref="AK11:AM11"/>
    <mergeCell ref="D13:L13"/>
    <mergeCell ref="O13:Q13"/>
    <mergeCell ref="Y13:AF13"/>
    <mergeCell ref="AG13:AH13"/>
    <mergeCell ref="AK13:AM13"/>
    <mergeCell ref="A9:A22"/>
    <mergeCell ref="D9:Q9"/>
    <mergeCell ref="R9:U22"/>
    <mergeCell ref="Y9:AM9"/>
    <mergeCell ref="D10:Q10"/>
    <mergeCell ref="Y10:AM10"/>
    <mergeCell ref="D11:L11"/>
    <mergeCell ref="O11:Q11"/>
    <mergeCell ref="Y11:AF11"/>
    <mergeCell ref="AG11:AH11"/>
    <mergeCell ref="AG12:AH12"/>
    <mergeCell ref="D14:L14"/>
    <mergeCell ref="O14:Q14"/>
    <mergeCell ref="Y14:AF14"/>
    <mergeCell ref="AG14:AH14"/>
    <mergeCell ref="AK14:AM14"/>
    <mergeCell ref="B15:B22"/>
    <mergeCell ref="D15:L15"/>
    <mergeCell ref="D21:L21"/>
    <mergeCell ref="O21:Q21"/>
    <mergeCell ref="Y21:AF21"/>
    <mergeCell ref="AK21:AM21"/>
    <mergeCell ref="D22:L22"/>
    <mergeCell ref="O22:Q22"/>
    <mergeCell ref="Y22:AF22"/>
    <mergeCell ref="AK22:AM22"/>
    <mergeCell ref="D19:L19"/>
    <mergeCell ref="O19:Q19"/>
    <mergeCell ref="Y19:AF19"/>
    <mergeCell ref="AK19:AM19"/>
    <mergeCell ref="D20:L20"/>
    <mergeCell ref="O20:Q20"/>
    <mergeCell ref="Y20:AF20"/>
    <mergeCell ref="AK20:AM20"/>
    <mergeCell ref="Y28:AF28"/>
    <mergeCell ref="AG28:AH28"/>
    <mergeCell ref="AK28:AM28"/>
    <mergeCell ref="B31:B37"/>
    <mergeCell ref="M15:M22"/>
    <mergeCell ref="O15:Q15"/>
    <mergeCell ref="V15:V22"/>
    <mergeCell ref="O17:Q17"/>
    <mergeCell ref="Y17:AF17"/>
    <mergeCell ref="AK17:AM17"/>
    <mergeCell ref="D18:L18"/>
    <mergeCell ref="O18:Q18"/>
    <mergeCell ref="Y18:AF18"/>
    <mergeCell ref="AK18:AM18"/>
    <mergeCell ref="W15:W22"/>
    <mergeCell ref="Y15:AF15"/>
    <mergeCell ref="AG15:AH22"/>
    <mergeCell ref="AI15:AI22"/>
    <mergeCell ref="AK15:AM15"/>
    <mergeCell ref="D16:L16"/>
    <mergeCell ref="O16:Q16"/>
    <mergeCell ref="Y16:AF16"/>
    <mergeCell ref="AK16:AM16"/>
    <mergeCell ref="D17:L17"/>
    <mergeCell ref="D29:L29"/>
    <mergeCell ref="O29:Q29"/>
    <mergeCell ref="Y29:AF29"/>
    <mergeCell ref="O35:Q35"/>
    <mergeCell ref="A24:A37"/>
    <mergeCell ref="D24:Q24"/>
    <mergeCell ref="R24:U37"/>
    <mergeCell ref="Y24:AM24"/>
    <mergeCell ref="D25:Q25"/>
    <mergeCell ref="Y25:AM25"/>
    <mergeCell ref="D27:L27"/>
    <mergeCell ref="O27:Q27"/>
    <mergeCell ref="Y27:AF27"/>
    <mergeCell ref="AG27:AH27"/>
    <mergeCell ref="AG29:AH29"/>
    <mergeCell ref="AK29:AM29"/>
    <mergeCell ref="D30:L30"/>
    <mergeCell ref="M30:M37"/>
    <mergeCell ref="O30:Q30"/>
    <mergeCell ref="Y30:AF30"/>
    <mergeCell ref="AG30:AH37"/>
    <mergeCell ref="AK27:AM27"/>
    <mergeCell ref="D28:L28"/>
    <mergeCell ref="O28:Q28"/>
    <mergeCell ref="O32:Q32"/>
    <mergeCell ref="AK32:AM32"/>
    <mergeCell ref="O33:Q33"/>
    <mergeCell ref="AK33:AM33"/>
    <mergeCell ref="O34:Q34"/>
    <mergeCell ref="AK34:AM34"/>
    <mergeCell ref="AI30:AI37"/>
    <mergeCell ref="AK30:AM30"/>
    <mergeCell ref="C31:C37"/>
    <mergeCell ref="D31:L37"/>
    <mergeCell ref="O31:Q31"/>
    <mergeCell ref="V31:V37"/>
    <mergeCell ref="W31:W37"/>
    <mergeCell ref="X31:X37"/>
    <mergeCell ref="Y31:AF37"/>
    <mergeCell ref="A39:A49"/>
    <mergeCell ref="D39:Q39"/>
    <mergeCell ref="R39:U49"/>
    <mergeCell ref="Y39:AM39"/>
    <mergeCell ref="D40:L40"/>
    <mergeCell ref="O40:Q40"/>
    <mergeCell ref="Y40:AF40"/>
    <mergeCell ref="AG40:AH40"/>
    <mergeCell ref="AK40:AM40"/>
    <mergeCell ref="D42:L42"/>
    <mergeCell ref="D45:L45"/>
    <mergeCell ref="O45:Q45"/>
    <mergeCell ref="Y45:AF45"/>
    <mergeCell ref="AK45:AM45"/>
    <mergeCell ref="D46:L46"/>
    <mergeCell ref="O46:Q46"/>
    <mergeCell ref="Y46:AF46"/>
    <mergeCell ref="AK46:AM46"/>
    <mergeCell ref="D43:L43"/>
    <mergeCell ref="O43:Q43"/>
    <mergeCell ref="Y43:AF43"/>
    <mergeCell ref="AK43:AM43"/>
    <mergeCell ref="D44:L44"/>
    <mergeCell ref="O44:Q44"/>
    <mergeCell ref="B48:B49"/>
    <mergeCell ref="C48:C49"/>
    <mergeCell ref="D48:L49"/>
    <mergeCell ref="O48:Q48"/>
    <mergeCell ref="V48:V49"/>
    <mergeCell ref="X48:X49"/>
    <mergeCell ref="O49:Q49"/>
    <mergeCell ref="AK49:AM49"/>
    <mergeCell ref="Y44:AF44"/>
    <mergeCell ref="AK44:AM44"/>
    <mergeCell ref="M42:M49"/>
    <mergeCell ref="O42:Q42"/>
    <mergeCell ref="Y42:AF42"/>
    <mergeCell ref="AG42:AH49"/>
    <mergeCell ref="AI42:AI49"/>
    <mergeCell ref="AK42:AM42"/>
    <mergeCell ref="Y48:AF49"/>
    <mergeCell ref="AK48:AM48"/>
    <mergeCell ref="A51:A55"/>
    <mergeCell ref="D51:Q51"/>
    <mergeCell ref="R51:U55"/>
    <mergeCell ref="Y51:AM51"/>
    <mergeCell ref="D52:Q52"/>
    <mergeCell ref="Y52:AM52"/>
    <mergeCell ref="D54:Q54"/>
    <mergeCell ref="Y54:AM54"/>
    <mergeCell ref="D55:Q55"/>
    <mergeCell ref="Y55:AM55"/>
    <mergeCell ref="Y53:AM53"/>
    <mergeCell ref="D60:E60"/>
    <mergeCell ref="G60:I60"/>
    <mergeCell ref="K60:M60"/>
    <mergeCell ref="O60:Q60"/>
    <mergeCell ref="Y60:AA60"/>
    <mergeCell ref="AC60:AE60"/>
    <mergeCell ref="AG60:AI60"/>
    <mergeCell ref="AK60:AM60"/>
    <mergeCell ref="R57:U61"/>
    <mergeCell ref="Y57:AM57"/>
    <mergeCell ref="D58:E58"/>
    <mergeCell ref="G58:I58"/>
    <mergeCell ref="K58:M58"/>
    <mergeCell ref="O58:Q58"/>
    <mergeCell ref="Y58:AA58"/>
    <mergeCell ref="AC58:AE58"/>
    <mergeCell ref="AG61:AI61"/>
    <mergeCell ref="AK61:AM61"/>
    <mergeCell ref="AK59:AM59"/>
    <mergeCell ref="A63:A67"/>
    <mergeCell ref="D63:Q63"/>
    <mergeCell ref="R63:U67"/>
    <mergeCell ref="Y63:AM63"/>
    <mergeCell ref="D64:E64"/>
    <mergeCell ref="G64:I64"/>
    <mergeCell ref="K64:M64"/>
    <mergeCell ref="N64:Q67"/>
    <mergeCell ref="D61:E61"/>
    <mergeCell ref="G61:I61"/>
    <mergeCell ref="K61:M61"/>
    <mergeCell ref="O61:Q61"/>
    <mergeCell ref="Y61:AA61"/>
    <mergeCell ref="AC61:AE61"/>
    <mergeCell ref="A57:A61"/>
    <mergeCell ref="D57:Q57"/>
    <mergeCell ref="Y67:AA67"/>
    <mergeCell ref="AC67:AE67"/>
    <mergeCell ref="AG67:AI67"/>
    <mergeCell ref="Y64:AA64"/>
    <mergeCell ref="AC64:AE64"/>
    <mergeCell ref="AG64:AI64"/>
    <mergeCell ref="AJ64:AM67"/>
    <mergeCell ref="D66:E66"/>
    <mergeCell ref="D72:E72"/>
    <mergeCell ref="G72:I72"/>
    <mergeCell ref="K72:M72"/>
    <mergeCell ref="O72:Q72"/>
    <mergeCell ref="Y72:AA72"/>
    <mergeCell ref="AC72:AE72"/>
    <mergeCell ref="AG72:AI72"/>
    <mergeCell ref="AK72:AM72"/>
    <mergeCell ref="R69:U73"/>
    <mergeCell ref="Y69:AM69"/>
    <mergeCell ref="D70:E70"/>
    <mergeCell ref="G70:I70"/>
    <mergeCell ref="K70:M70"/>
    <mergeCell ref="O70:Q70"/>
    <mergeCell ref="Y70:AA70"/>
    <mergeCell ref="AC70:AE70"/>
    <mergeCell ref="O71:Q71"/>
    <mergeCell ref="B79:B88"/>
    <mergeCell ref="E79:E88"/>
    <mergeCell ref="V79:V88"/>
    <mergeCell ref="W79:W88"/>
    <mergeCell ref="Z79:Z88"/>
    <mergeCell ref="AA79:AA88"/>
    <mergeCell ref="AG73:AI73"/>
    <mergeCell ref="AK73:AM73"/>
    <mergeCell ref="A75:A88"/>
    <mergeCell ref="D75:Q75"/>
    <mergeCell ref="R75:U88"/>
    <mergeCell ref="Y75:AM75"/>
    <mergeCell ref="C76:E76"/>
    <mergeCell ref="X76:AA76"/>
    <mergeCell ref="C78:E78"/>
    <mergeCell ref="X78:AA78"/>
    <mergeCell ref="D73:E73"/>
    <mergeCell ref="G73:I73"/>
    <mergeCell ref="K73:M73"/>
    <mergeCell ref="O73:Q73"/>
    <mergeCell ref="Y73:AA73"/>
    <mergeCell ref="AC73:AE73"/>
    <mergeCell ref="A69:A73"/>
    <mergeCell ref="D69:Q69"/>
    <mergeCell ref="AG93:AI93"/>
    <mergeCell ref="AK93:AM93"/>
    <mergeCell ref="A90:A94"/>
    <mergeCell ref="D90:Q90"/>
    <mergeCell ref="R90:U94"/>
    <mergeCell ref="Y90:AM90"/>
    <mergeCell ref="D91:E91"/>
    <mergeCell ref="G91:I91"/>
    <mergeCell ref="K91:M91"/>
    <mergeCell ref="O91:Q91"/>
    <mergeCell ref="Y91:AA91"/>
    <mergeCell ref="AC91:AE91"/>
    <mergeCell ref="AG94:AI94"/>
    <mergeCell ref="AK94:AM94"/>
    <mergeCell ref="Y94:AA94"/>
    <mergeCell ref="AC94:AE94"/>
    <mergeCell ref="AG91:AI91"/>
    <mergeCell ref="AK91:AM91"/>
    <mergeCell ref="Y93:AA93"/>
    <mergeCell ref="AC93:AE93"/>
    <mergeCell ref="D94:E94"/>
    <mergeCell ref="G94:I94"/>
    <mergeCell ref="K94:M94"/>
    <mergeCell ref="O94:Q94"/>
    <mergeCell ref="D93:E93"/>
    <mergeCell ref="G93:I93"/>
    <mergeCell ref="K93:M93"/>
    <mergeCell ref="O93:Q93"/>
    <mergeCell ref="O92:Q92"/>
    <mergeCell ref="K92:M92"/>
    <mergeCell ref="G92:I92"/>
    <mergeCell ref="D92:E92"/>
    <mergeCell ref="AG59:AI59"/>
    <mergeCell ref="AC59:AE59"/>
    <mergeCell ref="Y59:AA59"/>
    <mergeCell ref="K71:M71"/>
    <mergeCell ref="G71:I71"/>
    <mergeCell ref="D71:E71"/>
    <mergeCell ref="D67:E67"/>
    <mergeCell ref="G67:I67"/>
    <mergeCell ref="K67:M67"/>
    <mergeCell ref="AG65:AI65"/>
    <mergeCell ref="AC65:AE65"/>
    <mergeCell ref="Y65:AA65"/>
    <mergeCell ref="K65:M65"/>
    <mergeCell ref="G65:I65"/>
    <mergeCell ref="D65:E65"/>
    <mergeCell ref="G66:I66"/>
    <mergeCell ref="Y41:AF41"/>
    <mergeCell ref="AG41:AH41"/>
    <mergeCell ref="Y26:AM26"/>
    <mergeCell ref="O12:Q12"/>
    <mergeCell ref="D41:L41"/>
    <mergeCell ref="D12:L12"/>
    <mergeCell ref="D26:Q26"/>
    <mergeCell ref="D53:Q53"/>
    <mergeCell ref="D59:E59"/>
    <mergeCell ref="O59:Q59"/>
    <mergeCell ref="K59:M59"/>
    <mergeCell ref="G59:I59"/>
    <mergeCell ref="AG58:AI58"/>
    <mergeCell ref="AK58:AM58"/>
    <mergeCell ref="D47:L47"/>
    <mergeCell ref="O47:Q47"/>
    <mergeCell ref="Y47:AF47"/>
    <mergeCell ref="AK47:AM47"/>
    <mergeCell ref="AK35:AM35"/>
    <mergeCell ref="O36:Q36"/>
    <mergeCell ref="AK36:AM36"/>
    <mergeCell ref="O37:Q37"/>
    <mergeCell ref="AK37:AM37"/>
    <mergeCell ref="AK31:AM31"/>
    <mergeCell ref="Z77:AA77"/>
    <mergeCell ref="AK92:AM92"/>
    <mergeCell ref="AG92:AI92"/>
    <mergeCell ref="AC92:AE92"/>
    <mergeCell ref="Y92:AA92"/>
    <mergeCell ref="K66:M66"/>
    <mergeCell ref="Y66:AA66"/>
    <mergeCell ref="AC66:AE66"/>
    <mergeCell ref="AG66:AI66"/>
    <mergeCell ref="AG70:AI70"/>
    <mergeCell ref="AK71:AM71"/>
    <mergeCell ref="AG71:AI71"/>
    <mergeCell ref="AC71:AE71"/>
    <mergeCell ref="Y71:AA71"/>
    <mergeCell ref="AK70:AM70"/>
  </mergeCells>
  <conditionalFormatting sqref="C6 N40:N41 F60 J60 N60 F66 J66 F72 J72 N72 F93 J93 N93">
    <cfRule type="cellIs" dxfId="521" priority="270" operator="greaterThan">
      <formula>128</formula>
    </cfRule>
  </conditionalFormatting>
  <conditionalFormatting sqref="C7 F61 J61 N61 F67 J67 F73 J73 N73 F94 J94 N94">
    <cfRule type="cellIs" dxfId="520" priority="269" operator="greaterThan">
      <formula>800</formula>
    </cfRule>
  </conditionalFormatting>
  <conditionalFormatting sqref="C14 N14 N29">
    <cfRule type="cellIs" dxfId="519" priority="268" operator="greaterThan">
      <formula>400</formula>
    </cfRule>
  </conditionalFormatting>
  <conditionalFormatting sqref="C28 N15:N22 N28 N30:N37 N42:N49 AJ27 AB78 AD78 AF78 AH78 AJ78">
    <cfRule type="cellIs" dxfId="518" priority="267" operator="greaterThan">
      <formula>80</formula>
    </cfRule>
  </conditionalFormatting>
  <conditionalFormatting sqref="C29">
    <cfRule type="cellIs" dxfId="517" priority="266" operator="greaterThan">
      <formula>320</formula>
    </cfRule>
  </conditionalFormatting>
  <conditionalFormatting sqref="C46">
    <cfRule type="cellIs" dxfId="516" priority="261" operator="greaterThan">
      <formula>320</formula>
    </cfRule>
  </conditionalFormatting>
  <conditionalFormatting sqref="F78 H78 J78 L78 N78 P78 N27">
    <cfRule type="cellIs" dxfId="515" priority="265" operator="greaterThan">
      <formula>64</formula>
    </cfRule>
  </conditionalFormatting>
  <conditionalFormatting sqref="C43 F76 F58 J58 N58 F64 J64 F70 J70 N70 F91 J91 N91 AJ40:AJ41 H76 J76 L76 N76 N11 N13">
    <cfRule type="cellIs" dxfId="514" priority="264" operator="greaterThan">
      <formula>160</formula>
    </cfRule>
  </conditionalFormatting>
  <conditionalFormatting sqref="C44">
    <cfRule type="cellIs" dxfId="513" priority="263" operator="greaterThan">
      <formula>800</formula>
    </cfRule>
  </conditionalFormatting>
  <conditionalFormatting sqref="C45">
    <cfRule type="cellIs" dxfId="512" priority="262" operator="greaterThan">
      <formula>160</formula>
    </cfRule>
  </conditionalFormatting>
  <conditionalFormatting sqref="C47">
    <cfRule type="cellIs" dxfId="511" priority="260" operator="greaterThan">
      <formula>160</formula>
    </cfRule>
  </conditionalFormatting>
  <conditionalFormatting sqref="C55">
    <cfRule type="cellIs" dxfId="510" priority="259" operator="greaterThan">
      <formula>800</formula>
    </cfRule>
  </conditionalFormatting>
  <conditionalFormatting sqref="C60">
    <cfRule type="cellIs" dxfId="509" priority="258" operator="greaterThan">
      <formula>128</formula>
    </cfRule>
  </conditionalFormatting>
  <conditionalFormatting sqref="C61">
    <cfRule type="cellIs" dxfId="508" priority="257" operator="greaterThan">
      <formula>800</formula>
    </cfRule>
  </conditionalFormatting>
  <conditionalFormatting sqref="C93">
    <cfRule type="cellIs" dxfId="507" priority="256" operator="greaterThan">
      <formula>128</formula>
    </cfRule>
  </conditionalFormatting>
  <conditionalFormatting sqref="C94">
    <cfRule type="cellIs" dxfId="506" priority="255" operator="greaterThan">
      <formula>800</formula>
    </cfRule>
  </conditionalFormatting>
  <conditionalFormatting sqref="G79:H79 G82:Q88">
    <cfRule type="expression" dxfId="505" priority="254">
      <formula>LEN(G79)&gt;250</formula>
    </cfRule>
  </conditionalFormatting>
  <conditionalFormatting sqref="C3">
    <cfRule type="cellIs" dxfId="504" priority="253" operator="greaterThan">
      <formula>40</formula>
    </cfRule>
  </conditionalFormatting>
  <conditionalFormatting sqref="C31">
    <cfRule type="cellIs" dxfId="503" priority="252" operator="greaterThan">
      <formula>320</formula>
    </cfRule>
  </conditionalFormatting>
  <conditionalFormatting sqref="C42">
    <cfRule type="cellIs" dxfId="502" priority="251" operator="greaterThan">
      <formula>128</formula>
    </cfRule>
  </conditionalFormatting>
  <conditionalFormatting sqref="C39">
    <cfRule type="cellIs" dxfId="501" priority="250" operator="greaterThan">
      <formula>40</formula>
    </cfRule>
  </conditionalFormatting>
  <conditionalFormatting sqref="C48">
    <cfRule type="cellIs" dxfId="500" priority="249" operator="greaterThan">
      <formula>320</formula>
    </cfRule>
  </conditionalFormatting>
  <conditionalFormatting sqref="C54">
    <cfRule type="cellIs" dxfId="499" priority="248" operator="greaterThan">
      <formula>128</formula>
    </cfRule>
  </conditionalFormatting>
  <conditionalFormatting sqref="C57">
    <cfRule type="cellIs" dxfId="498" priority="247" operator="greaterThan">
      <formula>40</formula>
    </cfRule>
  </conditionalFormatting>
  <conditionalFormatting sqref="C91">
    <cfRule type="cellIs" dxfId="497" priority="246" operator="greaterThan">
      <formula>160</formula>
    </cfRule>
  </conditionalFormatting>
  <conditionalFormatting sqref="G76:H76 G77">
    <cfRule type="expression" dxfId="496" priority="245">
      <formula>LEN(G76)&gt;160</formula>
    </cfRule>
  </conditionalFormatting>
  <conditionalFormatting sqref="I76:J76 I77">
    <cfRule type="expression" dxfId="495" priority="244">
      <formula>LEN(I76)&gt;160</formula>
    </cfRule>
  </conditionalFormatting>
  <conditionalFormatting sqref="K76:L76 K77">
    <cfRule type="expression" dxfId="494" priority="243">
      <formula>LEN(K76)&gt;160</formula>
    </cfRule>
  </conditionalFormatting>
  <conditionalFormatting sqref="M76:N76 M77">
    <cfRule type="expression" dxfId="493" priority="242">
      <formula>LEN(M76)&gt;160</formula>
    </cfRule>
  </conditionalFormatting>
  <conditionalFormatting sqref="O76:P76 O77">
    <cfRule type="expression" dxfId="492" priority="241">
      <formula>LEN(O76)&gt;160</formula>
    </cfRule>
  </conditionalFormatting>
  <conditionalFormatting sqref="Q76:Q77">
    <cfRule type="expression" dxfId="491" priority="240">
      <formula>LEN(Q76)&gt;160</formula>
    </cfRule>
  </conditionalFormatting>
  <conditionalFormatting sqref="G78:H78">
    <cfRule type="expression" dxfId="490" priority="239">
      <formula>LEN(G78)&gt;80</formula>
    </cfRule>
  </conditionalFormatting>
  <conditionalFormatting sqref="K78:L78">
    <cfRule type="expression" dxfId="489" priority="237">
      <formula>LEN(K78)&gt;80</formula>
    </cfRule>
  </conditionalFormatting>
  <conditionalFormatting sqref="I78:J78">
    <cfRule type="expression" dxfId="488" priority="238">
      <formula>LEN(I78)&gt;80</formula>
    </cfRule>
  </conditionalFormatting>
  <conditionalFormatting sqref="O78:P78">
    <cfRule type="expression" dxfId="487" priority="235">
      <formula>LEN(O78)&gt;80</formula>
    </cfRule>
  </conditionalFormatting>
  <conditionalFormatting sqref="M78:N78">
    <cfRule type="expression" dxfId="486" priority="236">
      <formula>LEN(M78)&gt;80</formula>
    </cfRule>
  </conditionalFormatting>
  <conditionalFormatting sqref="Q78">
    <cfRule type="expression" dxfId="485" priority="234">
      <formula>LEN(Q78)&gt;80</formula>
    </cfRule>
  </conditionalFormatting>
  <conditionalFormatting sqref="F79:F88 N79:N83 P79:P83 J79:J88 H79:H88 AJ11 AB76 AD76 AF76 AH76 AJ76 AJ13">
    <cfRule type="cellIs" dxfId="484" priority="233" operator="greaterThan">
      <formula>200</formula>
    </cfRule>
  </conditionalFormatting>
  <conditionalFormatting sqref="C79">
    <cfRule type="cellIs" dxfId="483" priority="232" operator="greaterThan">
      <formula>80</formula>
    </cfRule>
  </conditionalFormatting>
  <conditionalFormatting sqref="C76:C77">
    <cfRule type="expression" dxfId="482" priority="231">
      <formula>LEN(C76)&gt;50</formula>
    </cfRule>
  </conditionalFormatting>
  <conditionalFormatting sqref="C58">
    <cfRule type="cellIs" dxfId="481" priority="230" operator="greaterThan">
      <formula>160</formula>
    </cfRule>
  </conditionalFormatting>
  <conditionalFormatting sqref="C52">
    <cfRule type="cellIs" dxfId="480" priority="229" operator="greaterThan">
      <formula>160</formula>
    </cfRule>
  </conditionalFormatting>
  <conditionalFormatting sqref="C40">
    <cfRule type="cellIs" dxfId="479" priority="228" operator="greaterThan">
      <formula>160</formula>
    </cfRule>
  </conditionalFormatting>
  <conditionalFormatting sqref="C4:C5">
    <cfRule type="cellIs" dxfId="478" priority="227" operator="greaterThan">
      <formula>100</formula>
    </cfRule>
  </conditionalFormatting>
  <conditionalFormatting sqref="X6">
    <cfRule type="cellIs" dxfId="477" priority="226" operator="greaterThan">
      <formula>160</formula>
    </cfRule>
  </conditionalFormatting>
  <conditionalFormatting sqref="X7">
    <cfRule type="cellIs" dxfId="476" priority="225" operator="greaterThan">
      <formula>1000</formula>
    </cfRule>
  </conditionalFormatting>
  <conditionalFormatting sqref="X10">
    <cfRule type="cellIs" dxfId="475" priority="224" operator="greaterThan">
      <formula>160</formula>
    </cfRule>
  </conditionalFormatting>
  <conditionalFormatting sqref="X13">
    <cfRule type="cellIs" dxfId="474" priority="223" operator="greaterThan">
      <formula>200</formula>
    </cfRule>
  </conditionalFormatting>
  <conditionalFormatting sqref="X14 AJ14 AJ29">
    <cfRule type="cellIs" dxfId="473" priority="222" operator="greaterThan">
      <formula>500</formula>
    </cfRule>
  </conditionalFormatting>
  <conditionalFormatting sqref="X20">
    <cfRule type="cellIs" dxfId="472" priority="221" operator="greaterThan">
      <formula>200</formula>
    </cfRule>
  </conditionalFormatting>
  <conditionalFormatting sqref="X27">
    <cfRule type="cellIs" dxfId="471" priority="220" operator="greaterThan">
      <formula>160</formula>
    </cfRule>
  </conditionalFormatting>
  <conditionalFormatting sqref="X28 AJ15:AJ22 AJ28 AJ30:AJ37 AJ42:AJ49">
    <cfRule type="cellIs" dxfId="470" priority="219" operator="greaterThan">
      <formula>100</formula>
    </cfRule>
  </conditionalFormatting>
  <conditionalFormatting sqref="X29">
    <cfRule type="cellIs" dxfId="469" priority="218" operator="greaterThan">
      <formula>400</formula>
    </cfRule>
  </conditionalFormatting>
  <conditionalFormatting sqref="X30">
    <cfRule type="cellIs" dxfId="468" priority="217" operator="greaterThan">
      <formula>100</formula>
    </cfRule>
  </conditionalFormatting>
  <conditionalFormatting sqref="X46">
    <cfRule type="cellIs" dxfId="467" priority="213" operator="greaterThan">
      <formula>400</formula>
    </cfRule>
  </conditionalFormatting>
  <conditionalFormatting sqref="X43">
    <cfRule type="cellIs" dxfId="466" priority="216" operator="greaterThan">
      <formula>200</formula>
    </cfRule>
  </conditionalFormatting>
  <conditionalFormatting sqref="X44">
    <cfRule type="cellIs" dxfId="465" priority="215" operator="greaterThan">
      <formula>1000</formula>
    </cfRule>
  </conditionalFormatting>
  <conditionalFormatting sqref="X45">
    <cfRule type="cellIs" dxfId="464" priority="214" operator="greaterThan">
      <formula>200</formula>
    </cfRule>
  </conditionalFormatting>
  <conditionalFormatting sqref="X47">
    <cfRule type="cellIs" dxfId="463" priority="212" operator="greaterThan">
      <formula>200</formula>
    </cfRule>
  </conditionalFormatting>
  <conditionalFormatting sqref="X55">
    <cfRule type="cellIs" dxfId="462" priority="211" operator="greaterThan">
      <formula>1000</formula>
    </cfRule>
  </conditionalFormatting>
  <conditionalFormatting sqref="X60">
    <cfRule type="cellIs" dxfId="461" priority="210" operator="greaterThan">
      <formula>160</formula>
    </cfRule>
  </conditionalFormatting>
  <conditionalFormatting sqref="X61">
    <cfRule type="cellIs" dxfId="460" priority="209" operator="greaterThan">
      <formula>1000</formula>
    </cfRule>
  </conditionalFormatting>
  <conditionalFormatting sqref="X66">
    <cfRule type="cellIs" dxfId="459" priority="208" operator="greaterThan">
      <formula>160</formula>
    </cfRule>
  </conditionalFormatting>
  <conditionalFormatting sqref="X67">
    <cfRule type="cellIs" dxfId="458" priority="207" operator="greaterThan">
      <formula>1000</formula>
    </cfRule>
  </conditionalFormatting>
  <conditionalFormatting sqref="X93">
    <cfRule type="cellIs" dxfId="457" priority="206" operator="greaterThan">
      <formula>160</formula>
    </cfRule>
  </conditionalFormatting>
  <conditionalFormatting sqref="X94">
    <cfRule type="cellIs" dxfId="456" priority="205" operator="greaterThan">
      <formula>1000</formula>
    </cfRule>
  </conditionalFormatting>
  <conditionalFormatting sqref="X3">
    <cfRule type="cellIs" dxfId="455" priority="204" operator="greaterThan">
      <formula>50</formula>
    </cfRule>
  </conditionalFormatting>
  <conditionalFormatting sqref="X9">
    <cfRule type="cellIs" dxfId="454" priority="203" operator="greaterThan">
      <formula>50</formula>
    </cfRule>
  </conditionalFormatting>
  <conditionalFormatting sqref="X19">
    <cfRule type="cellIs" dxfId="453" priority="202" operator="greaterThan">
      <formula>200</formula>
    </cfRule>
  </conditionalFormatting>
  <conditionalFormatting sqref="X18">
    <cfRule type="cellIs" dxfId="452" priority="201" operator="greaterThan">
      <formula>200</formula>
    </cfRule>
  </conditionalFormatting>
  <conditionalFormatting sqref="X17">
    <cfRule type="cellIs" dxfId="451" priority="200" operator="greaterThan">
      <formula>200</formula>
    </cfRule>
  </conditionalFormatting>
  <conditionalFormatting sqref="X16">
    <cfRule type="cellIs" dxfId="450" priority="199" operator="greaterThan">
      <formula>200</formula>
    </cfRule>
  </conditionalFormatting>
  <conditionalFormatting sqref="X15">
    <cfRule type="cellIs" dxfId="449" priority="198" operator="greaterThan">
      <formula>200</formula>
    </cfRule>
  </conditionalFormatting>
  <conditionalFormatting sqref="X21">
    <cfRule type="cellIs" dxfId="448" priority="197" operator="greaterThan">
      <formula>200</formula>
    </cfRule>
  </conditionalFormatting>
  <conditionalFormatting sqref="X22">
    <cfRule type="cellIs" dxfId="447" priority="196" operator="greaterThan">
      <formula>200</formula>
    </cfRule>
  </conditionalFormatting>
  <conditionalFormatting sqref="X31">
    <cfRule type="cellIs" dxfId="446" priority="195" operator="greaterThan">
      <formula>400</formula>
    </cfRule>
  </conditionalFormatting>
  <conditionalFormatting sqref="X42">
    <cfRule type="cellIs" dxfId="445" priority="194" operator="greaterThan">
      <formula>160</formula>
    </cfRule>
  </conditionalFormatting>
  <conditionalFormatting sqref="X39">
    <cfRule type="cellIs" dxfId="444" priority="193" operator="greaterThan">
      <formula>50</formula>
    </cfRule>
  </conditionalFormatting>
  <conditionalFormatting sqref="X48">
    <cfRule type="cellIs" dxfId="443" priority="192" operator="greaterThan">
      <formula>400</formula>
    </cfRule>
  </conditionalFormatting>
  <conditionalFormatting sqref="X51">
    <cfRule type="cellIs" dxfId="442" priority="191" operator="greaterThan">
      <formula>50</formula>
    </cfRule>
  </conditionalFormatting>
  <conditionalFormatting sqref="X54">
    <cfRule type="cellIs" dxfId="441" priority="190" operator="greaterThan">
      <formula>160</formula>
    </cfRule>
  </conditionalFormatting>
  <conditionalFormatting sqref="X57">
    <cfRule type="cellIs" dxfId="440" priority="189" operator="greaterThan">
      <formula>50</formula>
    </cfRule>
  </conditionalFormatting>
  <conditionalFormatting sqref="X63">
    <cfRule type="cellIs" dxfId="439" priority="188" operator="greaterThan">
      <formula>50</formula>
    </cfRule>
  </conditionalFormatting>
  <conditionalFormatting sqref="X69">
    <cfRule type="cellIs" dxfId="438" priority="185" operator="greaterThan">
      <formula>50</formula>
    </cfRule>
  </conditionalFormatting>
  <conditionalFormatting sqref="X72">
    <cfRule type="cellIs" dxfId="437" priority="187" operator="greaterThan">
      <formula>160</formula>
    </cfRule>
  </conditionalFormatting>
  <conditionalFormatting sqref="X73">
    <cfRule type="cellIs" dxfId="436" priority="186" operator="greaterThan">
      <formula>1000</formula>
    </cfRule>
  </conditionalFormatting>
  <conditionalFormatting sqref="X90">
    <cfRule type="cellIs" dxfId="435" priority="184" operator="greaterThan">
      <formula>50</formula>
    </cfRule>
  </conditionalFormatting>
  <conditionalFormatting sqref="X91">
    <cfRule type="cellIs" dxfId="434" priority="183" operator="greaterThan">
      <formula>200</formula>
    </cfRule>
  </conditionalFormatting>
  <conditionalFormatting sqref="X75">
    <cfRule type="cellIs" dxfId="433" priority="182" operator="greaterThan">
      <formula>50</formula>
    </cfRule>
  </conditionalFormatting>
  <conditionalFormatting sqref="AC76:AD76 AC77">
    <cfRule type="expression" dxfId="432" priority="181">
      <formula>LEN(AC76)&gt;200</formula>
    </cfRule>
  </conditionalFormatting>
  <conditionalFormatting sqref="AC78:AD78">
    <cfRule type="expression" dxfId="431" priority="180">
      <formula>LEN(AC78)&gt;80</formula>
    </cfRule>
  </conditionalFormatting>
  <conditionalFormatting sqref="AL78">
    <cfRule type="cellIs" dxfId="430" priority="179" operator="greaterThan">
      <formula>80</formula>
    </cfRule>
  </conditionalFormatting>
  <conditionalFormatting sqref="AB79:AB88 AD86:AD88 AF86:AF88 AH86:AH88 AJ86:AJ88 AH79:AH81 AF79:AF81 AJ79:AJ84 AD79:AD84">
    <cfRule type="cellIs" dxfId="429" priority="178" operator="greaterThan">
      <formula>250</formula>
    </cfRule>
  </conditionalFormatting>
  <conditionalFormatting sqref="AL79">
    <cfRule type="cellIs" dxfId="428" priority="177" operator="greaterThan">
      <formula>250</formula>
    </cfRule>
  </conditionalFormatting>
  <conditionalFormatting sqref="AL80">
    <cfRule type="cellIs" dxfId="427" priority="176" operator="greaterThan">
      <formula>250</formula>
    </cfRule>
  </conditionalFormatting>
  <conditionalFormatting sqref="AL81">
    <cfRule type="cellIs" dxfId="426" priority="175" operator="greaterThan">
      <formula>250</formula>
    </cfRule>
  </conditionalFormatting>
  <conditionalFormatting sqref="AL86">
    <cfRule type="cellIs" dxfId="425" priority="174" operator="greaterThan">
      <formula>250</formula>
    </cfRule>
  </conditionalFormatting>
  <conditionalFormatting sqref="AL87">
    <cfRule type="cellIs" dxfId="424" priority="173" operator="greaterThan">
      <formula>250</formula>
    </cfRule>
  </conditionalFormatting>
  <conditionalFormatting sqref="AL88">
    <cfRule type="cellIs" dxfId="423" priority="172" operator="greaterThan">
      <formula>250</formula>
    </cfRule>
  </conditionalFormatting>
  <conditionalFormatting sqref="X79">
    <cfRule type="cellIs" dxfId="422" priority="171" operator="greaterThan">
      <formula>100</formula>
    </cfRule>
  </conditionalFormatting>
  <conditionalFormatting sqref="X88">
    <cfRule type="cellIs" dxfId="421" priority="162" operator="greaterThan">
      <formula>100</formula>
    </cfRule>
  </conditionalFormatting>
  <conditionalFormatting sqref="X80">
    <cfRule type="cellIs" dxfId="420" priority="170" operator="greaterThan">
      <formula>100</formula>
    </cfRule>
  </conditionalFormatting>
  <conditionalFormatting sqref="X81">
    <cfRule type="cellIs" dxfId="419" priority="169" operator="greaterThan">
      <formula>100</formula>
    </cfRule>
  </conditionalFormatting>
  <conditionalFormatting sqref="X82">
    <cfRule type="cellIs" dxfId="418" priority="168" operator="greaterThan">
      <formula>100</formula>
    </cfRule>
  </conditionalFormatting>
  <conditionalFormatting sqref="X83">
    <cfRule type="cellIs" dxfId="417" priority="167" operator="greaterThan">
      <formula>100</formula>
    </cfRule>
  </conditionalFormatting>
  <conditionalFormatting sqref="X84">
    <cfRule type="cellIs" dxfId="416" priority="166" operator="greaterThan">
      <formula>100</formula>
    </cfRule>
  </conditionalFormatting>
  <conditionalFormatting sqref="X85">
    <cfRule type="cellIs" dxfId="415" priority="165" operator="greaterThan">
      <formula>100</formula>
    </cfRule>
  </conditionalFormatting>
  <conditionalFormatting sqref="X86">
    <cfRule type="cellIs" dxfId="414" priority="164" operator="greaterThan">
      <formula>100</formula>
    </cfRule>
  </conditionalFormatting>
  <conditionalFormatting sqref="X87">
    <cfRule type="cellIs" dxfId="413" priority="163" operator="greaterThan">
      <formula>100</formula>
    </cfRule>
  </conditionalFormatting>
  <conditionalFormatting sqref="X70">
    <cfRule type="cellIs" dxfId="412" priority="161" operator="greaterThan">
      <formula>200</formula>
    </cfRule>
  </conditionalFormatting>
  <conditionalFormatting sqref="AL76">
    <cfRule type="cellIs" dxfId="411" priority="160" operator="greaterThan">
      <formula>200</formula>
    </cfRule>
  </conditionalFormatting>
  <conditionalFormatting sqref="X64">
    <cfRule type="cellIs" dxfId="410" priority="159" operator="greaterThan">
      <formula>200</formula>
    </cfRule>
  </conditionalFormatting>
  <conditionalFormatting sqref="X58">
    <cfRule type="cellIs" dxfId="409" priority="158" operator="greaterThan">
      <formula>200</formula>
    </cfRule>
  </conditionalFormatting>
  <conditionalFormatting sqref="X52">
    <cfRule type="cellIs" dxfId="408" priority="157" operator="greaterThan">
      <formula>200</formula>
    </cfRule>
  </conditionalFormatting>
  <conditionalFormatting sqref="X40">
    <cfRule type="cellIs" dxfId="407" priority="156" operator="greaterThan">
      <formula>200</formula>
    </cfRule>
  </conditionalFormatting>
  <conditionalFormatting sqref="X4">
    <cfRule type="cellIs" dxfId="406" priority="154" operator="greaterThan">
      <formula>200</formula>
    </cfRule>
  </conditionalFormatting>
  <conditionalFormatting sqref="X11">
    <cfRule type="cellIs" dxfId="405" priority="155" operator="greaterThan">
      <formula>200</formula>
    </cfRule>
  </conditionalFormatting>
  <conditionalFormatting sqref="C9">
    <cfRule type="cellIs" dxfId="404" priority="153" operator="greaterThan">
      <formula>40</formula>
    </cfRule>
  </conditionalFormatting>
  <conditionalFormatting sqref="C24">
    <cfRule type="cellIs" dxfId="403" priority="152" operator="greaterThan">
      <formula>40</formula>
    </cfRule>
  </conditionalFormatting>
  <conditionalFormatting sqref="C10">
    <cfRule type="cellIs" dxfId="402" priority="151" operator="greaterThan">
      <formula>128</formula>
    </cfRule>
  </conditionalFormatting>
  <conditionalFormatting sqref="C11">
    <cfRule type="cellIs" dxfId="401" priority="150" operator="greaterThan">
      <formula>160</formula>
    </cfRule>
  </conditionalFormatting>
  <conditionalFormatting sqref="C13">
    <cfRule type="cellIs" dxfId="400" priority="149" operator="greaterThan">
      <formula>160</formula>
    </cfRule>
  </conditionalFormatting>
  <conditionalFormatting sqref="C15">
    <cfRule type="cellIs" dxfId="399" priority="148" operator="greaterThan">
      <formula>160</formula>
    </cfRule>
  </conditionalFormatting>
  <conditionalFormatting sqref="C16">
    <cfRule type="cellIs" dxfId="398" priority="147" operator="greaterThan">
      <formula>160</formula>
    </cfRule>
  </conditionalFormatting>
  <conditionalFormatting sqref="C17">
    <cfRule type="cellIs" dxfId="397" priority="146" operator="greaterThan">
      <formula>160</formula>
    </cfRule>
  </conditionalFormatting>
  <conditionalFormatting sqref="C18">
    <cfRule type="cellIs" dxfId="396" priority="145" operator="greaterThan">
      <formula>160</formula>
    </cfRule>
  </conditionalFormatting>
  <conditionalFormatting sqref="C19">
    <cfRule type="cellIs" dxfId="395" priority="144" operator="greaterThan">
      <formula>160</formula>
    </cfRule>
  </conditionalFormatting>
  <conditionalFormatting sqref="C20">
    <cfRule type="cellIs" dxfId="394" priority="143" operator="greaterThan">
      <formula>160</formula>
    </cfRule>
  </conditionalFormatting>
  <conditionalFormatting sqref="C21">
    <cfRule type="cellIs" dxfId="393" priority="142" operator="greaterThan">
      <formula>160</formula>
    </cfRule>
  </conditionalFormatting>
  <conditionalFormatting sqref="C22">
    <cfRule type="cellIs" dxfId="392" priority="141" operator="greaterThan">
      <formula>160</formula>
    </cfRule>
  </conditionalFormatting>
  <conditionalFormatting sqref="C25">
    <cfRule type="cellIs" dxfId="391" priority="140" operator="greaterThan">
      <formula>160</formula>
    </cfRule>
  </conditionalFormatting>
  <conditionalFormatting sqref="C27">
    <cfRule type="cellIs" dxfId="390" priority="139" operator="greaterThan">
      <formula>128</formula>
    </cfRule>
  </conditionalFormatting>
  <conditionalFormatting sqref="C30">
    <cfRule type="cellIs" dxfId="389" priority="138" operator="greaterThan">
      <formula>80</formula>
    </cfRule>
  </conditionalFormatting>
  <conditionalFormatting sqref="C51">
    <cfRule type="cellIs" dxfId="388" priority="137" operator="greaterThan">
      <formula>40</formula>
    </cfRule>
  </conditionalFormatting>
  <conditionalFormatting sqref="C63">
    <cfRule type="cellIs" dxfId="387" priority="136" operator="greaterThan">
      <formula>40</formula>
    </cfRule>
  </conditionalFormatting>
  <conditionalFormatting sqref="C64">
    <cfRule type="cellIs" dxfId="386" priority="135" operator="greaterThan">
      <formula>160</formula>
    </cfRule>
  </conditionalFormatting>
  <conditionalFormatting sqref="C66">
    <cfRule type="cellIs" dxfId="385" priority="134" operator="greaterThan">
      <formula>128</formula>
    </cfRule>
  </conditionalFormatting>
  <conditionalFormatting sqref="C67">
    <cfRule type="cellIs" dxfId="384" priority="133" operator="greaterThan">
      <formula>800</formula>
    </cfRule>
  </conditionalFormatting>
  <conditionalFormatting sqref="C69">
    <cfRule type="cellIs" dxfId="383" priority="132" operator="greaterThan">
      <formula>40</formula>
    </cfRule>
  </conditionalFormatting>
  <conditionalFormatting sqref="C70">
    <cfRule type="cellIs" dxfId="382" priority="131" operator="greaterThan">
      <formula>160</formula>
    </cfRule>
  </conditionalFormatting>
  <conditionalFormatting sqref="C72">
    <cfRule type="cellIs" dxfId="381" priority="130" operator="greaterThan">
      <formula>128</formula>
    </cfRule>
  </conditionalFormatting>
  <conditionalFormatting sqref="C73">
    <cfRule type="cellIs" dxfId="380" priority="129" operator="greaterThan">
      <formula>800</formula>
    </cfRule>
  </conditionalFormatting>
  <conditionalFormatting sqref="C75">
    <cfRule type="cellIs" dxfId="379" priority="128" operator="greaterThan">
      <formula>40</formula>
    </cfRule>
  </conditionalFormatting>
  <conditionalFormatting sqref="P76">
    <cfRule type="cellIs" dxfId="378" priority="127" operator="greaterThan">
      <formula>160</formula>
    </cfRule>
  </conditionalFormatting>
  <conditionalFormatting sqref="AE76:AF76 AE77">
    <cfRule type="expression" dxfId="377" priority="126">
      <formula>LEN(AE76)&gt;200</formula>
    </cfRule>
  </conditionalFormatting>
  <conditionalFormatting sqref="AG76:AM76 AG77 AI77 AK77 AM77">
    <cfRule type="expression" dxfId="376" priority="125">
      <formula>LEN(AG76)&gt;200</formula>
    </cfRule>
  </conditionalFormatting>
  <conditionalFormatting sqref="AE78:AM78">
    <cfRule type="expression" dxfId="375" priority="124">
      <formula>LEN(AE78)&gt;80</formula>
    </cfRule>
  </conditionalFormatting>
  <conditionalFormatting sqref="C80">
    <cfRule type="cellIs" dxfId="374" priority="123" operator="greaterThan">
      <formula>80</formula>
    </cfRule>
  </conditionalFormatting>
  <conditionalFormatting sqref="C81">
    <cfRule type="cellIs" dxfId="373" priority="122" operator="greaterThan">
      <formula>80</formula>
    </cfRule>
  </conditionalFormatting>
  <conditionalFormatting sqref="C82">
    <cfRule type="cellIs" dxfId="372" priority="121" operator="greaterThan">
      <formula>80</formula>
    </cfRule>
  </conditionalFormatting>
  <conditionalFormatting sqref="C83">
    <cfRule type="cellIs" dxfId="371" priority="120" operator="greaterThan">
      <formula>80</formula>
    </cfRule>
  </conditionalFormatting>
  <conditionalFormatting sqref="C84">
    <cfRule type="cellIs" dxfId="370" priority="119" operator="greaterThan">
      <formula>80</formula>
    </cfRule>
  </conditionalFormatting>
  <conditionalFormatting sqref="C85">
    <cfRule type="cellIs" dxfId="369" priority="118" operator="greaterThan">
      <formula>80</formula>
    </cfRule>
  </conditionalFormatting>
  <conditionalFormatting sqref="C86">
    <cfRule type="cellIs" dxfId="368" priority="117" operator="greaterThan">
      <formula>80</formula>
    </cfRule>
  </conditionalFormatting>
  <conditionalFormatting sqref="C87">
    <cfRule type="cellIs" dxfId="367" priority="116" operator="greaterThan">
      <formula>80</formula>
    </cfRule>
  </conditionalFormatting>
  <conditionalFormatting sqref="C88">
    <cfRule type="cellIs" dxfId="366" priority="115" operator="greaterThan">
      <formula>80</formula>
    </cfRule>
  </conditionalFormatting>
  <conditionalFormatting sqref="I79:J79">
    <cfRule type="expression" dxfId="365" priority="114">
      <formula>LEN(I79)&gt;250</formula>
    </cfRule>
  </conditionalFormatting>
  <conditionalFormatting sqref="K79:L79">
    <cfRule type="expression" dxfId="364" priority="113">
      <formula>LEN(K79)&gt;250</formula>
    </cfRule>
  </conditionalFormatting>
  <conditionalFormatting sqref="M79:N79">
    <cfRule type="expression" dxfId="363" priority="112">
      <formula>LEN(M79)&gt;250</formula>
    </cfRule>
  </conditionalFormatting>
  <conditionalFormatting sqref="O79:P79">
    <cfRule type="expression" dxfId="362" priority="111">
      <formula>LEN(O79)&gt;250</formula>
    </cfRule>
  </conditionalFormatting>
  <conditionalFormatting sqref="Q79">
    <cfRule type="expression" dxfId="361" priority="110">
      <formula>LEN(Q79)&gt;250</formula>
    </cfRule>
  </conditionalFormatting>
  <conditionalFormatting sqref="G80:H80">
    <cfRule type="expression" dxfId="360" priority="109">
      <formula>LEN(G80)&gt;250</formula>
    </cfRule>
  </conditionalFormatting>
  <conditionalFormatting sqref="I80:J80">
    <cfRule type="expression" dxfId="359" priority="108">
      <formula>LEN(I80)&gt;250</formula>
    </cfRule>
  </conditionalFormatting>
  <conditionalFormatting sqref="K80:L80">
    <cfRule type="expression" dxfId="358" priority="107">
      <formula>LEN(K80)&gt;250</formula>
    </cfRule>
  </conditionalFormatting>
  <conditionalFormatting sqref="M80:N80">
    <cfRule type="expression" dxfId="357" priority="106">
      <formula>LEN(M80)&gt;250</formula>
    </cfRule>
  </conditionalFormatting>
  <conditionalFormatting sqref="O80:P80">
    <cfRule type="expression" dxfId="356" priority="105">
      <formula>LEN(O80)&gt;250</formula>
    </cfRule>
  </conditionalFormatting>
  <conditionalFormatting sqref="Q80">
    <cfRule type="expression" dxfId="355" priority="104">
      <formula>LEN(Q80)&gt;250</formula>
    </cfRule>
  </conditionalFormatting>
  <conditionalFormatting sqref="G81:H81">
    <cfRule type="expression" dxfId="354" priority="103">
      <formula>LEN(G81)&gt;250</formula>
    </cfRule>
  </conditionalFormatting>
  <conditionalFormatting sqref="I81:J81">
    <cfRule type="expression" dxfId="353" priority="102">
      <formula>LEN(I81)&gt;250</formula>
    </cfRule>
  </conditionalFormatting>
  <conditionalFormatting sqref="K81:L81">
    <cfRule type="expression" dxfId="352" priority="101">
      <formula>LEN(K81)&gt;250</formula>
    </cfRule>
  </conditionalFormatting>
  <conditionalFormatting sqref="M81:N81">
    <cfRule type="expression" dxfId="351" priority="100">
      <formula>LEN(M81)&gt;250</formula>
    </cfRule>
  </conditionalFormatting>
  <conditionalFormatting sqref="O81:P81">
    <cfRule type="expression" dxfId="350" priority="99">
      <formula>LEN(O81)&gt;250</formula>
    </cfRule>
  </conditionalFormatting>
  <conditionalFormatting sqref="Q81">
    <cfRule type="expression" dxfId="349" priority="98">
      <formula>LEN(Q81)&gt;250</formula>
    </cfRule>
  </conditionalFormatting>
  <conditionalFormatting sqref="C90">
    <cfRule type="cellIs" dxfId="348" priority="97" operator="greaterThan">
      <formula>40</formula>
    </cfRule>
  </conditionalFormatting>
  <conditionalFormatting sqref="AB58">
    <cfRule type="cellIs" dxfId="347" priority="96" operator="greaterThan">
      <formula>200</formula>
    </cfRule>
  </conditionalFormatting>
  <conditionalFormatting sqref="AF58">
    <cfRule type="cellIs" dxfId="346" priority="95" operator="greaterThan">
      <formula>200</formula>
    </cfRule>
  </conditionalFormatting>
  <conditionalFormatting sqref="AJ58">
    <cfRule type="cellIs" dxfId="345" priority="94" operator="greaterThan">
      <formula>200</formula>
    </cfRule>
  </conditionalFormatting>
  <conditionalFormatting sqref="AB60">
    <cfRule type="cellIs" dxfId="344" priority="93" operator="greaterThan">
      <formula>160</formula>
    </cfRule>
  </conditionalFormatting>
  <conditionalFormatting sqref="AF60">
    <cfRule type="cellIs" dxfId="343" priority="92" operator="greaterThan">
      <formula>160</formula>
    </cfRule>
  </conditionalFormatting>
  <conditionalFormatting sqref="AJ60">
    <cfRule type="cellIs" dxfId="342" priority="91" operator="greaterThan">
      <formula>160</formula>
    </cfRule>
  </conditionalFormatting>
  <conditionalFormatting sqref="AB61">
    <cfRule type="cellIs" dxfId="341" priority="90" operator="greaterThan">
      <formula>1000</formula>
    </cfRule>
  </conditionalFormatting>
  <conditionalFormatting sqref="AF61">
    <cfRule type="cellIs" dxfId="340" priority="89" operator="greaterThan">
      <formula>1000</formula>
    </cfRule>
  </conditionalFormatting>
  <conditionalFormatting sqref="AJ61">
    <cfRule type="cellIs" dxfId="339" priority="88" operator="greaterThan">
      <formula>1000</formula>
    </cfRule>
  </conditionalFormatting>
  <conditionalFormatting sqref="AB64">
    <cfRule type="cellIs" dxfId="338" priority="87" operator="greaterThan">
      <formula>200</formula>
    </cfRule>
  </conditionalFormatting>
  <conditionalFormatting sqref="AF64">
    <cfRule type="cellIs" dxfId="337" priority="86" operator="greaterThan">
      <formula>200</formula>
    </cfRule>
  </conditionalFormatting>
  <conditionalFormatting sqref="AB66">
    <cfRule type="cellIs" dxfId="336" priority="85" operator="greaterThan">
      <formula>160</formula>
    </cfRule>
  </conditionalFormatting>
  <conditionalFormatting sqref="AF66">
    <cfRule type="cellIs" dxfId="335" priority="84" operator="greaterThan">
      <formula>160</formula>
    </cfRule>
  </conditionalFormatting>
  <conditionalFormatting sqref="AB67">
    <cfRule type="cellIs" dxfId="334" priority="83" operator="greaterThan">
      <formula>1000</formula>
    </cfRule>
  </conditionalFormatting>
  <conditionalFormatting sqref="AF67">
    <cfRule type="cellIs" dxfId="333" priority="82" operator="greaterThan">
      <formula>1000</formula>
    </cfRule>
  </conditionalFormatting>
  <conditionalFormatting sqref="AB70">
    <cfRule type="cellIs" dxfId="332" priority="81" operator="greaterThan">
      <formula>200</formula>
    </cfRule>
  </conditionalFormatting>
  <conditionalFormatting sqref="AF70">
    <cfRule type="cellIs" dxfId="331" priority="80" operator="greaterThan">
      <formula>200</formula>
    </cfRule>
  </conditionalFormatting>
  <conditionalFormatting sqref="AJ70">
    <cfRule type="cellIs" dxfId="330" priority="79" operator="greaterThan">
      <formula>200</formula>
    </cfRule>
  </conditionalFormatting>
  <conditionalFormatting sqref="AB72">
    <cfRule type="cellIs" dxfId="329" priority="78" operator="greaterThan">
      <formula>160</formula>
    </cfRule>
  </conditionalFormatting>
  <conditionalFormatting sqref="AF72">
    <cfRule type="cellIs" dxfId="328" priority="77" operator="greaterThan">
      <formula>160</formula>
    </cfRule>
  </conditionalFormatting>
  <conditionalFormatting sqref="AJ72">
    <cfRule type="cellIs" dxfId="327" priority="76" operator="greaterThan">
      <formula>160</formula>
    </cfRule>
  </conditionalFormatting>
  <conditionalFormatting sqref="AB73">
    <cfRule type="cellIs" dxfId="326" priority="75" operator="greaterThan">
      <formula>1000</formula>
    </cfRule>
  </conditionalFormatting>
  <conditionalFormatting sqref="AF73">
    <cfRule type="cellIs" dxfId="325" priority="74" operator="greaterThan">
      <formula>1000</formula>
    </cfRule>
  </conditionalFormatting>
  <conditionalFormatting sqref="AJ73">
    <cfRule type="cellIs" dxfId="324" priority="73" operator="greaterThan">
      <formula>1000</formula>
    </cfRule>
  </conditionalFormatting>
  <conditionalFormatting sqref="X24">
    <cfRule type="cellIs" dxfId="323" priority="72" operator="greaterThan">
      <formula>50</formula>
    </cfRule>
  </conditionalFormatting>
  <conditionalFormatting sqref="X25">
    <cfRule type="cellIs" dxfId="322" priority="71" operator="greaterThan">
      <formula>200</formula>
    </cfRule>
  </conditionalFormatting>
  <conditionalFormatting sqref="AB91">
    <cfRule type="cellIs" dxfId="321" priority="70" operator="greaterThan">
      <formula>200</formula>
    </cfRule>
  </conditionalFormatting>
  <conditionalFormatting sqref="AF91">
    <cfRule type="cellIs" dxfId="320" priority="69" operator="greaterThan">
      <formula>200</formula>
    </cfRule>
  </conditionalFormatting>
  <conditionalFormatting sqref="AJ91">
    <cfRule type="cellIs" dxfId="319" priority="68" operator="greaterThan">
      <formula>200</formula>
    </cfRule>
  </conditionalFormatting>
  <conditionalFormatting sqref="AB93">
    <cfRule type="cellIs" dxfId="318" priority="67" operator="greaterThan">
      <formula>160</formula>
    </cfRule>
  </conditionalFormatting>
  <conditionalFormatting sqref="AF93">
    <cfRule type="cellIs" dxfId="317" priority="66" operator="greaterThan">
      <formula>160</formula>
    </cfRule>
  </conditionalFormatting>
  <conditionalFormatting sqref="AJ93">
    <cfRule type="cellIs" dxfId="316" priority="65" operator="greaterThan">
      <formula>160</formula>
    </cfRule>
  </conditionalFormatting>
  <conditionalFormatting sqref="AB94">
    <cfRule type="cellIs" dxfId="315" priority="64" operator="greaterThan">
      <formula>1000</formula>
    </cfRule>
  </conditionalFormatting>
  <conditionalFormatting sqref="AF94">
    <cfRule type="cellIs" dxfId="314" priority="63" operator="greaterThan">
      <formula>1000</formula>
    </cfRule>
  </conditionalFormatting>
  <conditionalFormatting sqref="AJ94">
    <cfRule type="cellIs" dxfId="313" priority="62" operator="greaterThan">
      <formula>1000</formula>
    </cfRule>
  </conditionalFormatting>
  <conditionalFormatting sqref="X76:X77">
    <cfRule type="expression" dxfId="312" priority="61">
      <formula>LEN(X76)&gt;50</formula>
    </cfRule>
  </conditionalFormatting>
  <conditionalFormatting sqref="AD85">
    <cfRule type="cellIs" dxfId="311" priority="60" operator="greaterThan">
      <formula>250</formula>
    </cfRule>
  </conditionalFormatting>
  <conditionalFormatting sqref="AF85">
    <cfRule type="cellIs" dxfId="310" priority="59" operator="greaterThan">
      <formula>250</formula>
    </cfRule>
  </conditionalFormatting>
  <conditionalFormatting sqref="AH85">
    <cfRule type="cellIs" dxfId="309" priority="58" operator="greaterThan">
      <formula>250</formula>
    </cfRule>
  </conditionalFormatting>
  <conditionalFormatting sqref="AJ85">
    <cfRule type="cellIs" dxfId="308" priority="57" operator="greaterThan">
      <formula>250</formula>
    </cfRule>
  </conditionalFormatting>
  <conditionalFormatting sqref="AL85">
    <cfRule type="cellIs" dxfId="307" priority="56" operator="greaterThan">
      <formula>250</formula>
    </cfRule>
  </conditionalFormatting>
  <conditionalFormatting sqref="AF82">
    <cfRule type="cellIs" dxfId="306" priority="55" operator="greaterThan">
      <formula>250</formula>
    </cfRule>
  </conditionalFormatting>
  <conditionalFormatting sqref="AH82">
    <cfRule type="cellIs" dxfId="305" priority="54" operator="greaterThan">
      <formula>250</formula>
    </cfRule>
  </conditionalFormatting>
  <conditionalFormatting sqref="AL82">
    <cfRule type="cellIs" dxfId="304" priority="53" operator="greaterThan">
      <formula>250</formula>
    </cfRule>
  </conditionalFormatting>
  <conditionalFormatting sqref="AL83">
    <cfRule type="cellIs" dxfId="303" priority="52" operator="greaterThan">
      <formula>250</formula>
    </cfRule>
  </conditionalFormatting>
  <conditionalFormatting sqref="AL84">
    <cfRule type="cellIs" dxfId="302" priority="51" operator="greaterThan">
      <formula>250</formula>
    </cfRule>
  </conditionalFormatting>
  <conditionalFormatting sqref="AF83:AF84">
    <cfRule type="cellIs" dxfId="301" priority="50" operator="greaterThan">
      <formula>250</formula>
    </cfRule>
  </conditionalFormatting>
  <conditionalFormatting sqref="AH83:AH84">
    <cfRule type="cellIs" dxfId="300" priority="49" operator="greaterThan">
      <formula>250</formula>
    </cfRule>
  </conditionalFormatting>
  <conditionalFormatting sqref="C12">
    <cfRule type="cellIs" dxfId="299" priority="47" operator="greaterThan">
      <formula>100</formula>
    </cfRule>
  </conditionalFormatting>
  <conditionalFormatting sqref="N12">
    <cfRule type="cellIs" dxfId="298" priority="46" operator="greaterThan">
      <formula>100</formula>
    </cfRule>
  </conditionalFormatting>
  <conditionalFormatting sqref="C26">
    <cfRule type="cellIs" dxfId="297" priority="45" operator="greaterThan">
      <formula>100</formula>
    </cfRule>
  </conditionalFormatting>
  <conditionalFormatting sqref="C41">
    <cfRule type="cellIs" dxfId="296" priority="44" operator="greaterThan">
      <formula>100</formula>
    </cfRule>
  </conditionalFormatting>
  <conditionalFormatting sqref="C53">
    <cfRule type="cellIs" dxfId="295" priority="43" operator="greaterThan">
      <formula>100</formula>
    </cfRule>
  </conditionalFormatting>
  <conditionalFormatting sqref="C59">
    <cfRule type="cellIs" dxfId="294" priority="42" operator="greaterThan">
      <formula>100</formula>
    </cfRule>
  </conditionalFormatting>
  <conditionalFormatting sqref="F59">
    <cfRule type="cellIs" dxfId="293" priority="41" operator="greaterThan">
      <formula>100</formula>
    </cfRule>
  </conditionalFormatting>
  <conditionalFormatting sqref="J59">
    <cfRule type="cellIs" dxfId="292" priority="40" operator="greaterThan">
      <formula>100</formula>
    </cfRule>
  </conditionalFormatting>
  <conditionalFormatting sqref="N59">
    <cfRule type="cellIs" dxfId="291" priority="39" operator="greaterThan">
      <formula>100</formula>
    </cfRule>
  </conditionalFormatting>
  <conditionalFormatting sqref="C65">
    <cfRule type="cellIs" dxfId="290" priority="38" operator="greaterThan">
      <formula>100</formula>
    </cfRule>
  </conditionalFormatting>
  <conditionalFormatting sqref="F65">
    <cfRule type="cellIs" dxfId="289" priority="37" operator="greaterThan">
      <formula>100</formula>
    </cfRule>
  </conditionalFormatting>
  <conditionalFormatting sqref="J65">
    <cfRule type="cellIs" dxfId="288" priority="36" operator="greaterThan">
      <formula>100</formula>
    </cfRule>
  </conditionalFormatting>
  <conditionalFormatting sqref="C71">
    <cfRule type="cellIs" dxfId="287" priority="35" operator="greaterThan">
      <formula>100</formula>
    </cfRule>
  </conditionalFormatting>
  <conditionalFormatting sqref="F71">
    <cfRule type="cellIs" dxfId="286" priority="34" operator="greaterThan">
      <formula>100</formula>
    </cfRule>
  </conditionalFormatting>
  <conditionalFormatting sqref="J71">
    <cfRule type="cellIs" dxfId="285" priority="33" operator="greaterThan">
      <formula>100</formula>
    </cfRule>
  </conditionalFormatting>
  <conditionalFormatting sqref="N71">
    <cfRule type="cellIs" dxfId="284" priority="32" operator="greaterThan">
      <formula>100</formula>
    </cfRule>
  </conditionalFormatting>
  <conditionalFormatting sqref="F77">
    <cfRule type="cellIs" dxfId="283" priority="31" operator="greaterThan">
      <formula>100</formula>
    </cfRule>
  </conditionalFormatting>
  <conditionalFormatting sqref="H77">
    <cfRule type="cellIs" dxfId="282" priority="30" operator="greaterThan">
      <formula>100</formula>
    </cfRule>
  </conditionalFormatting>
  <conditionalFormatting sqref="J77">
    <cfRule type="cellIs" dxfId="281" priority="29" operator="greaterThan">
      <formula>100</formula>
    </cfRule>
  </conditionalFormatting>
  <conditionalFormatting sqref="L77">
    <cfRule type="cellIs" dxfId="280" priority="28" operator="greaterThan">
      <formula>100</formula>
    </cfRule>
  </conditionalFormatting>
  <conditionalFormatting sqref="N77">
    <cfRule type="cellIs" dxfId="279" priority="27" operator="greaterThan">
      <formula>100</formula>
    </cfRule>
  </conditionalFormatting>
  <conditionalFormatting sqref="P77">
    <cfRule type="cellIs" dxfId="278" priority="26" operator="greaterThan">
      <formula>100</formula>
    </cfRule>
  </conditionalFormatting>
  <conditionalFormatting sqref="C92">
    <cfRule type="cellIs" dxfId="277" priority="25" operator="greaterThan">
      <formula>100</formula>
    </cfRule>
  </conditionalFormatting>
  <conditionalFormatting sqref="F92">
    <cfRule type="cellIs" dxfId="276" priority="24" operator="greaterThan">
      <formula>100</formula>
    </cfRule>
  </conditionalFormatting>
  <conditionalFormatting sqref="J92">
    <cfRule type="cellIs" dxfId="275" priority="23" operator="greaterThan">
      <formula>100</formula>
    </cfRule>
  </conditionalFormatting>
  <conditionalFormatting sqref="N92">
    <cfRule type="cellIs" dxfId="274" priority="22" operator="greaterThan">
      <formula>100</formula>
    </cfRule>
  </conditionalFormatting>
  <conditionalFormatting sqref="X5">
    <cfRule type="cellIs" dxfId="273" priority="20" operator="greaterThan">
      <formula>100</formula>
    </cfRule>
  </conditionalFormatting>
  <conditionalFormatting sqref="X12">
    <cfRule type="cellIs" dxfId="272" priority="19" operator="greaterThan">
      <formula>100</formula>
    </cfRule>
  </conditionalFormatting>
  <conditionalFormatting sqref="AJ12">
    <cfRule type="cellIs" dxfId="271" priority="18" operator="greaterThan">
      <formula>100</formula>
    </cfRule>
  </conditionalFormatting>
  <conditionalFormatting sqref="X26">
    <cfRule type="cellIs" dxfId="270" priority="17" operator="greaterThan">
      <formula>100</formula>
    </cfRule>
  </conditionalFormatting>
  <conditionalFormatting sqref="X41">
    <cfRule type="cellIs" dxfId="269" priority="16" operator="greaterThan">
      <formula>100</formula>
    </cfRule>
  </conditionalFormatting>
  <conditionalFormatting sqref="X53">
    <cfRule type="cellIs" dxfId="268" priority="15" operator="greaterThan">
      <formula>100</formula>
    </cfRule>
  </conditionalFormatting>
  <conditionalFormatting sqref="X59">
    <cfRule type="cellIs" dxfId="267" priority="14" operator="greaterThan">
      <formula>100</formula>
    </cfRule>
  </conditionalFormatting>
  <conditionalFormatting sqref="AB59">
    <cfRule type="cellIs" dxfId="266" priority="13" operator="greaterThan">
      <formula>100</formula>
    </cfRule>
  </conditionalFormatting>
  <conditionalFormatting sqref="AF59">
    <cfRule type="cellIs" dxfId="265" priority="12" operator="greaterThan">
      <formula>100</formula>
    </cfRule>
  </conditionalFormatting>
  <conditionalFormatting sqref="AJ59">
    <cfRule type="cellIs" dxfId="264" priority="11" operator="greaterThan">
      <formula>100</formula>
    </cfRule>
  </conditionalFormatting>
  <conditionalFormatting sqref="X65">
    <cfRule type="cellIs" dxfId="263" priority="10" operator="greaterThan">
      <formula>100</formula>
    </cfRule>
  </conditionalFormatting>
  <conditionalFormatting sqref="AB65">
    <cfRule type="cellIs" dxfId="262" priority="9" operator="greaterThan">
      <formula>100</formula>
    </cfRule>
  </conditionalFormatting>
  <conditionalFormatting sqref="AF65">
    <cfRule type="cellIs" dxfId="261" priority="8" operator="greaterThan">
      <formula>100</formula>
    </cfRule>
  </conditionalFormatting>
  <conditionalFormatting sqref="X71">
    <cfRule type="cellIs" dxfId="260" priority="7" operator="greaterThan">
      <formula>100</formula>
    </cfRule>
  </conditionalFormatting>
  <conditionalFormatting sqref="AB71">
    <cfRule type="cellIs" dxfId="259" priority="6" operator="greaterThan">
      <formula>100</formula>
    </cfRule>
  </conditionalFormatting>
  <conditionalFormatting sqref="AF71">
    <cfRule type="cellIs" dxfId="258" priority="5" operator="greaterThan">
      <formula>100</formula>
    </cfRule>
  </conditionalFormatting>
  <conditionalFormatting sqref="AJ71">
    <cfRule type="cellIs" dxfId="257" priority="4" operator="greaterThan">
      <formula>100</formula>
    </cfRule>
  </conditionalFormatting>
  <conditionalFormatting sqref="AB77">
    <cfRule type="cellIs" dxfId="256" priority="3" operator="greaterThan">
      <formula>100</formula>
    </cfRule>
  </conditionalFormatting>
  <conditionalFormatting sqref="AL77 AJ77 AH77 AF77 AD77">
    <cfRule type="cellIs" dxfId="255" priority="2" operator="greaterThan">
      <formula>100</formula>
    </cfRule>
  </conditionalFormatting>
  <conditionalFormatting sqref="AJ92 AF92 AB92 X92">
    <cfRule type="cellIs" dxfId="254" priority="1" operator="greaterThan">
      <formula>100</formula>
    </cfRule>
  </conditionalFormatting>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C9743"/>
    <pageSetUpPr fitToPage="1"/>
  </sheetPr>
  <dimension ref="A1:BG45"/>
  <sheetViews>
    <sheetView tabSelected="1" topLeftCell="R32" zoomScaleNormal="100" zoomScaleSheetLayoutView="20" workbookViewId="0">
      <selection activeCell="Z37" sqref="Z37:Z44"/>
    </sheetView>
  </sheetViews>
  <sheetFormatPr baseColWidth="10" defaultColWidth="10.83203125" defaultRowHeight="16"/>
  <cols>
    <col min="1" max="1" width="13.5" style="2" customWidth="1"/>
    <col min="2" max="2" width="15.83203125" style="3" customWidth="1"/>
    <col min="3" max="3" width="5.5" style="3" customWidth="1"/>
    <col min="4" max="4" width="25" style="4" customWidth="1"/>
    <col min="5" max="5" width="19.83203125" style="1" customWidth="1"/>
    <col min="6" max="6" width="5.5" style="1" customWidth="1"/>
    <col min="7" max="7" width="19.83203125" style="1" customWidth="1"/>
    <col min="8" max="8" width="5.5" style="1" customWidth="1"/>
    <col min="9" max="9" width="19.83203125" style="1" customWidth="1"/>
    <col min="10" max="10" width="5.5" style="1" customWidth="1"/>
    <col min="11" max="11" width="19.83203125" style="1" customWidth="1"/>
    <col min="12" max="12" width="5.5" style="1" customWidth="1"/>
    <col min="13" max="13" width="19.83203125" style="1" customWidth="1"/>
    <col min="14" max="14" width="5.5" style="1" customWidth="1"/>
    <col min="15" max="15" width="19.83203125" style="1" customWidth="1"/>
    <col min="16" max="16" width="5.5" style="1" customWidth="1"/>
    <col min="17" max="17" width="19.83203125" style="1" customWidth="1"/>
    <col min="18" max="21" width="10.83203125" style="1"/>
    <col min="22" max="22" width="15.83203125" style="1" customWidth="1"/>
    <col min="23" max="23" width="8.5" style="1" customWidth="1"/>
    <col min="24" max="24" width="5.5" style="1" customWidth="1"/>
    <col min="25" max="26" width="19.83203125" style="1" customWidth="1"/>
    <col min="27" max="27" width="8.83203125" style="1" customWidth="1"/>
    <col min="28" max="28" width="5.5" style="1" customWidth="1"/>
    <col min="29" max="29" width="19.83203125" style="1" customWidth="1"/>
    <col min="30" max="30" width="5.5" style="1" customWidth="1"/>
    <col min="31" max="31" width="19.83203125" style="1" customWidth="1"/>
    <col min="32" max="32" width="5.5" style="1" customWidth="1"/>
    <col min="33" max="33" width="15.5" style="1" customWidth="1"/>
    <col min="34" max="34" width="5.5" style="1" customWidth="1"/>
    <col min="35" max="35" width="19.83203125" style="1" customWidth="1"/>
    <col min="36" max="36" width="5.5" style="1" customWidth="1"/>
    <col min="37" max="37" width="19.83203125" style="1" customWidth="1"/>
    <col min="38" max="38" width="5.5" style="1" customWidth="1"/>
    <col min="39" max="39" width="19.83203125" style="1" customWidth="1"/>
    <col min="40" max="41" width="10.83203125" style="1"/>
    <col min="42" max="45" width="0" style="1" hidden="1" customWidth="1"/>
    <col min="46" max="46" width="16" style="1" hidden="1" customWidth="1"/>
    <col min="47" max="48" width="0" style="1" hidden="1" customWidth="1"/>
    <col min="49" max="49" width="19.6640625" style="1" hidden="1" customWidth="1"/>
    <col min="50" max="50" width="0" style="1" hidden="1" customWidth="1"/>
    <col min="51" max="51" width="19.6640625" style="1" hidden="1" customWidth="1"/>
    <col min="52" max="52" width="0" style="1" hidden="1" customWidth="1"/>
    <col min="53" max="53" width="20" style="1" hidden="1" customWidth="1"/>
    <col min="54" max="59" width="0" style="1" hidden="1" customWidth="1"/>
    <col min="60" max="16384" width="10.83203125" style="1"/>
  </cols>
  <sheetData>
    <row r="1" spans="1:59" ht="25" thickBot="1">
      <c r="A1" s="271" t="s">
        <v>179</v>
      </c>
      <c r="B1" s="271"/>
      <c r="C1" s="271"/>
      <c r="D1" s="271"/>
      <c r="E1" s="271"/>
      <c r="F1" s="271"/>
      <c r="G1" s="271"/>
      <c r="H1" s="271"/>
      <c r="I1" s="271"/>
      <c r="J1" s="271"/>
      <c r="K1" s="271"/>
      <c r="L1" s="271"/>
      <c r="M1" s="271"/>
      <c r="N1" s="271"/>
      <c r="O1" s="271"/>
      <c r="P1" s="271"/>
      <c r="Q1" s="271"/>
      <c r="R1" s="271"/>
      <c r="S1" s="271"/>
      <c r="T1" s="271"/>
      <c r="U1" s="271"/>
      <c r="V1" s="272"/>
      <c r="W1" s="272"/>
      <c r="X1" s="272"/>
      <c r="Y1" s="272"/>
      <c r="Z1" s="272"/>
      <c r="AA1" s="272"/>
      <c r="AB1" s="272"/>
      <c r="AC1" s="272"/>
      <c r="AD1" s="272"/>
      <c r="AE1" s="272"/>
      <c r="AF1" s="272"/>
      <c r="AG1" s="272"/>
      <c r="AH1" s="272"/>
      <c r="AI1" s="272"/>
      <c r="AJ1" s="272"/>
      <c r="AK1" s="272"/>
      <c r="AL1" s="272"/>
      <c r="AM1" s="272"/>
    </row>
    <row r="2" spans="1:59" ht="20">
      <c r="A2" s="26" t="s">
        <v>15</v>
      </c>
      <c r="B2" s="26" t="s">
        <v>14</v>
      </c>
      <c r="C2" s="26" t="s">
        <v>83</v>
      </c>
      <c r="D2" s="227" t="s">
        <v>1</v>
      </c>
      <c r="E2" s="227"/>
      <c r="F2" s="227"/>
      <c r="G2" s="227"/>
      <c r="H2" s="227"/>
      <c r="I2" s="227"/>
      <c r="J2" s="227"/>
      <c r="K2" s="227"/>
      <c r="L2" s="227"/>
      <c r="M2" s="227"/>
      <c r="N2" s="227"/>
      <c r="O2" s="227"/>
      <c r="P2" s="227"/>
      <c r="Q2" s="227"/>
      <c r="R2" s="273" t="s">
        <v>0</v>
      </c>
      <c r="S2" s="273"/>
      <c r="T2" s="273"/>
      <c r="U2" s="274"/>
      <c r="V2" s="28" t="s">
        <v>14</v>
      </c>
      <c r="W2" s="29" t="s">
        <v>69</v>
      </c>
      <c r="X2" s="29" t="s">
        <v>83</v>
      </c>
      <c r="Y2" s="230" t="s">
        <v>182</v>
      </c>
      <c r="Z2" s="230"/>
      <c r="AA2" s="230"/>
      <c r="AB2" s="230"/>
      <c r="AC2" s="230"/>
      <c r="AD2" s="230"/>
      <c r="AE2" s="230"/>
      <c r="AF2" s="230"/>
      <c r="AG2" s="230"/>
      <c r="AH2" s="230"/>
      <c r="AI2" s="230"/>
      <c r="AJ2" s="230"/>
      <c r="AK2" s="230"/>
      <c r="AL2" s="230"/>
      <c r="AM2" s="231"/>
      <c r="AP2" s="237" t="s">
        <v>181</v>
      </c>
      <c r="AQ2" s="238"/>
      <c r="AR2" s="238"/>
      <c r="AS2" s="238"/>
      <c r="AT2" s="238"/>
      <c r="AU2" s="238"/>
      <c r="AV2" s="238"/>
      <c r="AW2" s="238"/>
      <c r="AX2" s="238"/>
      <c r="AY2" s="238"/>
      <c r="AZ2" s="238"/>
      <c r="BA2" s="238"/>
      <c r="BB2" s="238"/>
      <c r="BC2" s="238"/>
      <c r="BD2" s="238"/>
      <c r="BE2" s="238"/>
      <c r="BF2" s="238"/>
      <c r="BG2" s="239"/>
    </row>
    <row r="3" spans="1:59" ht="19" customHeight="1">
      <c r="A3" s="261" t="s">
        <v>11</v>
      </c>
      <c r="B3" s="262"/>
      <c r="C3" s="262"/>
      <c r="D3" s="262"/>
      <c r="E3" s="262"/>
      <c r="F3" s="262"/>
      <c r="G3" s="262"/>
      <c r="H3" s="262"/>
      <c r="I3" s="262"/>
      <c r="J3" s="262"/>
      <c r="K3" s="262"/>
      <c r="L3" s="262"/>
      <c r="M3" s="262"/>
      <c r="N3" s="262"/>
      <c r="O3" s="262"/>
      <c r="P3" s="262"/>
      <c r="Q3" s="262"/>
      <c r="R3" s="262"/>
      <c r="S3" s="262"/>
      <c r="T3" s="262"/>
      <c r="U3" s="262"/>
      <c r="V3" s="262"/>
      <c r="W3" s="262"/>
      <c r="X3" s="262"/>
      <c r="Y3" s="262"/>
      <c r="Z3" s="262"/>
      <c r="AA3" s="262"/>
      <c r="AB3" s="262"/>
      <c r="AC3" s="262"/>
      <c r="AD3" s="262"/>
      <c r="AE3" s="262"/>
      <c r="AF3" s="262"/>
      <c r="AG3" s="262"/>
      <c r="AH3" s="262"/>
      <c r="AI3" s="262"/>
      <c r="AJ3" s="262"/>
      <c r="AK3" s="262"/>
      <c r="AL3" s="262"/>
      <c r="AM3" s="262"/>
    </row>
    <row r="4" spans="1:59" ht="36" customHeight="1">
      <c r="A4" s="232" t="s">
        <v>2</v>
      </c>
      <c r="B4" s="25" t="s">
        <v>89</v>
      </c>
      <c r="C4" s="6">
        <f>LEN(D4)</f>
        <v>46</v>
      </c>
      <c r="D4" s="263" t="s">
        <v>180</v>
      </c>
      <c r="E4" s="263"/>
      <c r="F4" s="263"/>
      <c r="G4" s="263"/>
      <c r="H4" s="263"/>
      <c r="I4" s="263"/>
      <c r="J4" s="263"/>
      <c r="K4" s="263"/>
      <c r="L4" s="263"/>
      <c r="M4" s="263"/>
      <c r="N4" s="263"/>
      <c r="O4" s="263"/>
      <c r="P4" s="263"/>
      <c r="Q4" s="263"/>
      <c r="R4" s="233"/>
      <c r="S4" s="233"/>
      <c r="T4" s="233"/>
      <c r="U4" s="234"/>
      <c r="V4" s="18" t="s">
        <v>65</v>
      </c>
      <c r="W4" s="5">
        <v>50</v>
      </c>
      <c r="X4" s="6">
        <f>LEN(Y4)</f>
        <v>50</v>
      </c>
      <c r="Y4" s="255" t="s">
        <v>216</v>
      </c>
      <c r="Z4" s="255"/>
      <c r="AA4" s="255"/>
      <c r="AB4" s="255"/>
      <c r="AC4" s="255"/>
      <c r="AD4" s="255"/>
      <c r="AE4" s="255"/>
      <c r="AF4" s="255"/>
      <c r="AG4" s="255"/>
      <c r="AH4" s="255"/>
      <c r="AI4" s="255"/>
      <c r="AJ4" s="255"/>
      <c r="AK4" s="255"/>
      <c r="AL4" s="255"/>
      <c r="AM4" s="256"/>
      <c r="AP4" s="18" t="s">
        <v>65</v>
      </c>
      <c r="AQ4" s="5">
        <v>50</v>
      </c>
      <c r="AR4" s="6">
        <f>LEN(AS4)</f>
        <v>46</v>
      </c>
      <c r="AS4" s="255" t="s">
        <v>238</v>
      </c>
      <c r="AT4" s="255"/>
      <c r="AU4" s="255"/>
      <c r="AV4" s="255"/>
      <c r="AW4" s="255"/>
      <c r="AX4" s="255"/>
      <c r="AY4" s="255"/>
      <c r="AZ4" s="255"/>
      <c r="BA4" s="255"/>
      <c r="BB4" s="255"/>
      <c r="BC4" s="255"/>
      <c r="BD4" s="255"/>
      <c r="BE4" s="255"/>
      <c r="BF4" s="255"/>
      <c r="BG4" s="256"/>
    </row>
    <row r="5" spans="1:59" ht="211" customHeight="1">
      <c r="A5" s="232"/>
      <c r="B5" s="25" t="s">
        <v>90</v>
      </c>
      <c r="C5" s="6">
        <f>LEN(D5)</f>
        <v>191</v>
      </c>
      <c r="D5" s="220" t="s">
        <v>172</v>
      </c>
      <c r="E5" s="220"/>
      <c r="F5" s="220"/>
      <c r="G5" s="220"/>
      <c r="H5" s="220"/>
      <c r="I5" s="220"/>
      <c r="J5" s="220"/>
      <c r="K5" s="220"/>
      <c r="L5" s="220"/>
      <c r="M5" s="220"/>
      <c r="N5" s="220"/>
      <c r="O5" s="220"/>
      <c r="P5" s="220"/>
      <c r="Q5" s="220"/>
      <c r="R5" s="233"/>
      <c r="S5" s="233"/>
      <c r="T5" s="233"/>
      <c r="U5" s="234"/>
      <c r="V5" s="18" t="s">
        <v>66</v>
      </c>
      <c r="W5" s="5">
        <v>200</v>
      </c>
      <c r="X5" s="6">
        <f>LEN(Y5)</f>
        <v>215</v>
      </c>
      <c r="Y5" s="220" t="s">
        <v>257</v>
      </c>
      <c r="Z5" s="220"/>
      <c r="AA5" s="220"/>
      <c r="AB5" s="220"/>
      <c r="AC5" s="220"/>
      <c r="AD5" s="220"/>
      <c r="AE5" s="220"/>
      <c r="AF5" s="220"/>
      <c r="AG5" s="220"/>
      <c r="AH5" s="220"/>
      <c r="AI5" s="220"/>
      <c r="AJ5" s="220"/>
      <c r="AK5" s="220"/>
      <c r="AL5" s="220"/>
      <c r="AM5" s="257"/>
      <c r="AP5" s="18" t="s">
        <v>66</v>
      </c>
      <c r="AQ5" s="5">
        <v>200</v>
      </c>
      <c r="AR5" s="6">
        <f>LEN(AS5)</f>
        <v>212</v>
      </c>
      <c r="AS5" s="220" t="s">
        <v>239</v>
      </c>
      <c r="AT5" s="220"/>
      <c r="AU5" s="220"/>
      <c r="AV5" s="220"/>
      <c r="AW5" s="220"/>
      <c r="AX5" s="220"/>
      <c r="AY5" s="220"/>
      <c r="AZ5" s="220"/>
      <c r="BA5" s="220"/>
      <c r="BB5" s="220"/>
      <c r="BC5" s="220"/>
      <c r="BD5" s="220"/>
      <c r="BE5" s="220"/>
      <c r="BF5" s="220"/>
      <c r="BG5" s="257"/>
    </row>
    <row r="6" spans="1:59" ht="36" customHeight="1">
      <c r="A6" s="232"/>
      <c r="B6" s="25" t="s">
        <v>129</v>
      </c>
      <c r="C6" s="6">
        <f>LEN(D6)</f>
        <v>84</v>
      </c>
      <c r="D6" s="220" t="s">
        <v>162</v>
      </c>
      <c r="E6" s="220"/>
      <c r="F6" s="220"/>
      <c r="G6" s="220"/>
      <c r="H6" s="220"/>
      <c r="I6" s="220"/>
      <c r="J6" s="220"/>
      <c r="K6" s="220"/>
      <c r="L6" s="220"/>
      <c r="M6" s="220"/>
      <c r="N6" s="220"/>
      <c r="O6" s="220"/>
      <c r="P6" s="220"/>
      <c r="Q6" s="220"/>
      <c r="R6" s="233"/>
      <c r="S6" s="233"/>
      <c r="T6" s="233"/>
      <c r="U6" s="234"/>
      <c r="V6" s="18" t="s">
        <v>128</v>
      </c>
      <c r="W6" s="5">
        <v>100</v>
      </c>
      <c r="X6" s="6">
        <f>LEN(Y6)</f>
        <v>100</v>
      </c>
      <c r="Y6" s="258" t="s">
        <v>236</v>
      </c>
      <c r="Z6" s="259"/>
      <c r="AA6" s="259"/>
      <c r="AB6" s="259"/>
      <c r="AC6" s="259"/>
      <c r="AD6" s="259"/>
      <c r="AE6" s="259"/>
      <c r="AF6" s="259"/>
      <c r="AG6" s="259"/>
      <c r="AH6" s="259"/>
      <c r="AI6" s="259"/>
      <c r="AJ6" s="259"/>
      <c r="AK6" s="259"/>
      <c r="AL6" s="259"/>
      <c r="AM6" s="260"/>
      <c r="AP6" s="18" t="s">
        <v>128</v>
      </c>
      <c r="AQ6" s="5">
        <v>100</v>
      </c>
      <c r="AR6" s="6">
        <f>LEN(AS6)</f>
        <v>93</v>
      </c>
      <c r="AS6" s="258" t="s">
        <v>240</v>
      </c>
      <c r="AT6" s="259"/>
      <c r="AU6" s="259"/>
      <c r="AV6" s="259"/>
      <c r="AW6" s="259"/>
      <c r="AX6" s="259"/>
      <c r="AY6" s="259"/>
      <c r="AZ6" s="259"/>
      <c r="BA6" s="259"/>
      <c r="BB6" s="259"/>
      <c r="BC6" s="259"/>
      <c r="BD6" s="259"/>
      <c r="BE6" s="259"/>
      <c r="BF6" s="259"/>
      <c r="BG6" s="260"/>
    </row>
    <row r="7" spans="1:59" ht="36" customHeight="1">
      <c r="A7" s="232"/>
      <c r="B7" s="25" t="s">
        <v>91</v>
      </c>
      <c r="C7" s="6">
        <f>LEN(D7)</f>
        <v>0</v>
      </c>
      <c r="D7" s="264"/>
      <c r="E7" s="265"/>
      <c r="F7" s="265"/>
      <c r="G7" s="265"/>
      <c r="H7" s="265"/>
      <c r="I7" s="265"/>
      <c r="J7" s="265"/>
      <c r="K7" s="265"/>
      <c r="L7" s="265"/>
      <c r="M7" s="265"/>
      <c r="N7" s="265"/>
      <c r="O7" s="265"/>
      <c r="P7" s="265"/>
      <c r="Q7" s="266"/>
      <c r="R7" s="233"/>
      <c r="S7" s="233"/>
      <c r="T7" s="233"/>
      <c r="U7" s="234"/>
      <c r="V7" s="18" t="s">
        <v>70</v>
      </c>
      <c r="W7" s="5">
        <v>160</v>
      </c>
      <c r="X7" s="6">
        <f>LEN(Y7)</f>
        <v>0</v>
      </c>
      <c r="Y7" s="98"/>
      <c r="Z7" s="98"/>
      <c r="AA7" s="98"/>
      <c r="AB7" s="98"/>
      <c r="AC7" s="98"/>
      <c r="AD7" s="98"/>
      <c r="AE7" s="98"/>
      <c r="AF7" s="98"/>
      <c r="AG7" s="98"/>
      <c r="AH7" s="98"/>
      <c r="AI7" s="98"/>
      <c r="AJ7" s="98"/>
      <c r="AK7" s="98"/>
      <c r="AL7" s="98"/>
      <c r="AM7" s="137"/>
      <c r="AP7" s="18" t="s">
        <v>70</v>
      </c>
      <c r="AQ7" s="5">
        <v>160</v>
      </c>
      <c r="AR7" s="6">
        <f>LEN(AS7)</f>
        <v>0</v>
      </c>
      <c r="AS7" s="98"/>
      <c r="AT7" s="98"/>
      <c r="AU7" s="98"/>
      <c r="AV7" s="98"/>
      <c r="AW7" s="98"/>
      <c r="AX7" s="98"/>
      <c r="AY7" s="98"/>
      <c r="AZ7" s="98"/>
      <c r="BA7" s="98"/>
      <c r="BB7" s="98"/>
      <c r="BC7" s="98"/>
      <c r="BD7" s="98"/>
      <c r="BE7" s="98"/>
      <c r="BF7" s="98"/>
      <c r="BG7" s="137"/>
    </row>
    <row r="8" spans="1:59" ht="90">
      <c r="A8" s="232"/>
      <c r="B8" s="25" t="s">
        <v>92</v>
      </c>
      <c r="C8" s="6">
        <f>LEN(D8)</f>
        <v>0</v>
      </c>
      <c r="D8" s="160"/>
      <c r="E8" s="160"/>
      <c r="F8" s="160"/>
      <c r="G8" s="160"/>
      <c r="H8" s="160"/>
      <c r="I8" s="160"/>
      <c r="J8" s="160"/>
      <c r="K8" s="160"/>
      <c r="L8" s="160"/>
      <c r="M8" s="160"/>
      <c r="N8" s="160"/>
      <c r="O8" s="160"/>
      <c r="P8" s="160"/>
      <c r="Q8" s="160"/>
      <c r="R8" s="233"/>
      <c r="S8" s="233"/>
      <c r="T8" s="233"/>
      <c r="U8" s="234"/>
      <c r="V8" s="18" t="s">
        <v>73</v>
      </c>
      <c r="W8" s="5">
        <v>1000</v>
      </c>
      <c r="X8" s="6">
        <f>LEN(Y8)</f>
        <v>0</v>
      </c>
      <c r="Y8" s="98"/>
      <c r="Z8" s="98"/>
      <c r="AA8" s="98"/>
      <c r="AB8" s="98"/>
      <c r="AC8" s="98"/>
      <c r="AD8" s="98"/>
      <c r="AE8" s="98"/>
      <c r="AF8" s="98"/>
      <c r="AG8" s="98"/>
      <c r="AH8" s="98"/>
      <c r="AI8" s="98"/>
      <c r="AJ8" s="98"/>
      <c r="AK8" s="98"/>
      <c r="AL8" s="98"/>
      <c r="AM8" s="137"/>
      <c r="AP8" s="18" t="s">
        <v>73</v>
      </c>
      <c r="AQ8" s="5">
        <v>1000</v>
      </c>
      <c r="AR8" s="6">
        <f>LEN(AS8)</f>
        <v>0</v>
      </c>
      <c r="AS8" s="98"/>
      <c r="AT8" s="98"/>
      <c r="AU8" s="98"/>
      <c r="AV8" s="98"/>
      <c r="AW8" s="98"/>
      <c r="AX8" s="98"/>
      <c r="AY8" s="98"/>
      <c r="AZ8" s="98"/>
      <c r="BA8" s="98"/>
      <c r="BB8" s="98"/>
      <c r="BC8" s="98"/>
      <c r="BD8" s="98"/>
      <c r="BE8" s="98"/>
      <c r="BF8" s="98"/>
      <c r="BG8" s="137"/>
    </row>
    <row r="9" spans="1:59" ht="17">
      <c r="A9" s="7"/>
      <c r="B9" s="8"/>
      <c r="C9" s="8"/>
      <c r="D9" s="9"/>
      <c r="E9" s="10"/>
      <c r="F9" s="10"/>
      <c r="G9" s="10"/>
      <c r="H9" s="10"/>
      <c r="I9" s="10"/>
      <c r="J9" s="10"/>
      <c r="K9" s="10"/>
      <c r="L9" s="10"/>
      <c r="M9" s="10"/>
      <c r="N9" s="10"/>
      <c r="O9" s="10"/>
      <c r="P9" s="10"/>
      <c r="Q9" s="10"/>
      <c r="R9" s="43"/>
      <c r="S9" s="43"/>
      <c r="T9" s="43"/>
      <c r="U9" s="44"/>
      <c r="V9" s="30"/>
      <c r="W9" s="8"/>
      <c r="X9" s="8"/>
      <c r="Y9" s="9"/>
      <c r="Z9" s="9"/>
      <c r="AA9" s="10"/>
      <c r="AB9" s="10"/>
      <c r="AC9" s="10"/>
      <c r="AD9" s="10"/>
      <c r="AE9" s="10"/>
      <c r="AF9" s="10"/>
      <c r="AG9" s="10"/>
      <c r="AH9" s="10"/>
      <c r="AI9" s="10"/>
      <c r="AJ9" s="10"/>
      <c r="AK9" s="10"/>
      <c r="AL9" s="10"/>
      <c r="AM9" s="31"/>
    </row>
    <row r="10" spans="1:59" ht="19" customHeight="1">
      <c r="A10" s="261" t="s">
        <v>173</v>
      </c>
      <c r="B10" s="262"/>
      <c r="C10" s="262"/>
      <c r="D10" s="262"/>
      <c r="E10" s="262"/>
      <c r="F10" s="262"/>
      <c r="G10" s="262"/>
      <c r="H10" s="262"/>
      <c r="I10" s="262"/>
      <c r="J10" s="262"/>
      <c r="K10" s="262"/>
      <c r="L10" s="262"/>
      <c r="M10" s="262"/>
      <c r="N10" s="262"/>
      <c r="O10" s="262"/>
      <c r="P10" s="262"/>
      <c r="Q10" s="262"/>
      <c r="R10" s="262"/>
      <c r="S10" s="262"/>
      <c r="T10" s="262"/>
      <c r="U10" s="262"/>
      <c r="V10" s="262"/>
      <c r="W10" s="262"/>
      <c r="X10" s="262"/>
      <c r="Y10" s="262"/>
      <c r="Z10" s="262"/>
      <c r="AA10" s="262"/>
      <c r="AB10" s="262"/>
      <c r="AC10" s="262"/>
      <c r="AD10" s="262"/>
      <c r="AE10" s="262"/>
      <c r="AF10" s="262"/>
      <c r="AG10" s="262"/>
      <c r="AH10" s="262"/>
      <c r="AI10" s="262"/>
      <c r="AJ10" s="262"/>
      <c r="AK10" s="262"/>
      <c r="AL10" s="262"/>
      <c r="AM10" s="262"/>
    </row>
    <row r="11" spans="1:59" ht="36" customHeight="1">
      <c r="A11" s="152" t="s">
        <v>7</v>
      </c>
      <c r="B11" s="14" t="s">
        <v>101</v>
      </c>
      <c r="C11" s="6">
        <f>LEN(D11)</f>
        <v>0</v>
      </c>
      <c r="D11" s="147"/>
      <c r="E11" s="147"/>
      <c r="F11" s="147"/>
      <c r="G11" s="147"/>
      <c r="H11" s="147"/>
      <c r="I11" s="147"/>
      <c r="J11" s="147"/>
      <c r="K11" s="147"/>
      <c r="L11" s="147"/>
      <c r="M11" s="147"/>
      <c r="N11" s="147"/>
      <c r="O11" s="147"/>
      <c r="P11" s="147"/>
      <c r="Q11" s="147"/>
      <c r="R11" s="140"/>
      <c r="S11" s="140"/>
      <c r="T11" s="140"/>
      <c r="U11" s="141"/>
      <c r="V11" s="20" t="s">
        <v>65</v>
      </c>
      <c r="W11" s="14">
        <v>50</v>
      </c>
      <c r="X11" s="6">
        <f>LEN(Y11)</f>
        <v>0</v>
      </c>
      <c r="Y11" s="98"/>
      <c r="Z11" s="98"/>
      <c r="AA11" s="98"/>
      <c r="AB11" s="98"/>
      <c r="AC11" s="98"/>
      <c r="AD11" s="98"/>
      <c r="AE11" s="98"/>
      <c r="AF11" s="98"/>
      <c r="AG11" s="98"/>
      <c r="AH11" s="98"/>
      <c r="AI11" s="98"/>
      <c r="AJ11" s="98"/>
      <c r="AK11" s="98"/>
      <c r="AL11" s="98"/>
      <c r="AM11" s="137"/>
      <c r="AP11" s="20" t="s">
        <v>65</v>
      </c>
      <c r="AQ11" s="14">
        <v>50</v>
      </c>
      <c r="AR11" s="6">
        <f>LEN(AS11)</f>
        <v>0</v>
      </c>
      <c r="AS11" s="98"/>
      <c r="AT11" s="98"/>
      <c r="AU11" s="98"/>
      <c r="AV11" s="98"/>
      <c r="AW11" s="98"/>
      <c r="AX11" s="98"/>
      <c r="AY11" s="98"/>
      <c r="AZ11" s="98"/>
      <c r="BA11" s="98"/>
      <c r="BB11" s="98"/>
      <c r="BC11" s="98"/>
      <c r="BD11" s="98"/>
      <c r="BE11" s="98"/>
      <c r="BF11" s="98"/>
      <c r="BG11" s="137"/>
    </row>
    <row r="12" spans="1:59" ht="61" customHeight="1">
      <c r="A12" s="152"/>
      <c r="B12" s="14" t="s">
        <v>110</v>
      </c>
      <c r="C12" s="6">
        <f>LEN(D12)</f>
        <v>0</v>
      </c>
      <c r="D12" s="143"/>
      <c r="E12" s="143"/>
      <c r="F12" s="6">
        <f>LEN(G12)</f>
        <v>0</v>
      </c>
      <c r="G12" s="143"/>
      <c r="H12" s="143"/>
      <c r="I12" s="143"/>
      <c r="J12" s="6">
        <f>LEN(K12)</f>
        <v>0</v>
      </c>
      <c r="K12" s="143"/>
      <c r="L12" s="143"/>
      <c r="M12" s="143"/>
      <c r="N12" s="6">
        <f>LEN(O12)</f>
        <v>4</v>
      </c>
      <c r="O12" s="143" t="s">
        <v>160</v>
      </c>
      <c r="P12" s="143"/>
      <c r="Q12" s="143"/>
      <c r="R12" s="140"/>
      <c r="S12" s="140"/>
      <c r="T12" s="140"/>
      <c r="U12" s="141"/>
      <c r="V12" s="20" t="s">
        <v>66</v>
      </c>
      <c r="W12" s="14">
        <v>200</v>
      </c>
      <c r="X12" s="6">
        <f>LEN(Y12)</f>
        <v>0</v>
      </c>
      <c r="Y12" s="99"/>
      <c r="Z12" s="99"/>
      <c r="AA12" s="99"/>
      <c r="AB12" s="6">
        <f>LEN(AC12)</f>
        <v>0</v>
      </c>
      <c r="AC12" s="99"/>
      <c r="AD12" s="99"/>
      <c r="AE12" s="99"/>
      <c r="AF12" s="6">
        <f>LEN(AG12)</f>
        <v>0</v>
      </c>
      <c r="AG12" s="99"/>
      <c r="AH12" s="99"/>
      <c r="AI12" s="99"/>
      <c r="AJ12" s="6">
        <f>LEN(AK12)</f>
        <v>6</v>
      </c>
      <c r="AK12" s="143" t="s">
        <v>215</v>
      </c>
      <c r="AL12" s="143"/>
      <c r="AM12" s="143"/>
      <c r="AP12" s="20" t="s">
        <v>66</v>
      </c>
      <c r="AQ12" s="14">
        <v>200</v>
      </c>
      <c r="AR12" s="6">
        <f>LEN(AS12)</f>
        <v>0</v>
      </c>
      <c r="AS12" s="99"/>
      <c r="AT12" s="99"/>
      <c r="AU12" s="99"/>
      <c r="AV12" s="6">
        <f>LEN(AW12)</f>
        <v>0</v>
      </c>
      <c r="AW12" s="99"/>
      <c r="AX12" s="99"/>
      <c r="AY12" s="99"/>
      <c r="AZ12" s="6">
        <f>LEN(BA12)</f>
        <v>0</v>
      </c>
      <c r="BA12" s="99"/>
      <c r="BB12" s="99"/>
      <c r="BC12" s="99"/>
      <c r="BD12" s="6">
        <f>LEN(BE12)</f>
        <v>6</v>
      </c>
      <c r="BE12" s="143" t="s">
        <v>215</v>
      </c>
      <c r="BF12" s="143"/>
      <c r="BG12" s="143"/>
    </row>
    <row r="13" spans="1:59" ht="36">
      <c r="A13" s="152"/>
      <c r="B13" s="14" t="s">
        <v>129</v>
      </c>
      <c r="C13" s="6">
        <f>LEN(D13)</f>
        <v>0</v>
      </c>
      <c r="D13" s="121"/>
      <c r="E13" s="123"/>
      <c r="F13" s="6">
        <f>LEN(G13)</f>
        <v>0</v>
      </c>
      <c r="G13" s="121"/>
      <c r="H13" s="122"/>
      <c r="I13" s="123"/>
      <c r="J13" s="6">
        <f>LEN(K13)</f>
        <v>0</v>
      </c>
      <c r="K13" s="121"/>
      <c r="L13" s="122"/>
      <c r="M13" s="123"/>
      <c r="N13" s="6">
        <f>LEN(O13)</f>
        <v>0</v>
      </c>
      <c r="O13" s="121"/>
      <c r="P13" s="122"/>
      <c r="Q13" s="123"/>
      <c r="R13" s="140"/>
      <c r="S13" s="140"/>
      <c r="T13" s="140"/>
      <c r="U13" s="141"/>
      <c r="V13" s="20" t="s">
        <v>128</v>
      </c>
      <c r="W13" s="14">
        <v>100</v>
      </c>
      <c r="X13" s="6">
        <f>LEN(Y13)</f>
        <v>0</v>
      </c>
      <c r="Y13" s="93"/>
      <c r="Z13" s="94"/>
      <c r="AA13" s="96"/>
      <c r="AB13" s="6">
        <f>LEN(AC13)</f>
        <v>0</v>
      </c>
      <c r="AC13" s="93"/>
      <c r="AD13" s="94"/>
      <c r="AE13" s="96"/>
      <c r="AF13" s="6">
        <f>LEN(AG13)</f>
        <v>0</v>
      </c>
      <c r="AG13" s="93"/>
      <c r="AH13" s="94"/>
      <c r="AI13" s="96"/>
      <c r="AJ13" s="6">
        <f>LEN(AK13)</f>
        <v>0</v>
      </c>
      <c r="AK13" s="93"/>
      <c r="AL13" s="94"/>
      <c r="AM13" s="95"/>
      <c r="AP13" s="20" t="s">
        <v>128</v>
      </c>
      <c r="AQ13" s="14">
        <v>100</v>
      </c>
      <c r="AR13" s="6">
        <f>LEN(AS13)</f>
        <v>0</v>
      </c>
      <c r="AS13" s="93"/>
      <c r="AT13" s="94"/>
      <c r="AU13" s="96"/>
      <c r="AV13" s="6">
        <f>LEN(AW13)</f>
        <v>0</v>
      </c>
      <c r="AW13" s="93"/>
      <c r="AX13" s="94"/>
      <c r="AY13" s="96"/>
      <c r="AZ13" s="6">
        <f>LEN(BA13)</f>
        <v>0</v>
      </c>
      <c r="BA13" s="93"/>
      <c r="BB13" s="94"/>
      <c r="BC13" s="96"/>
      <c r="BD13" s="6">
        <f>LEN(BE13)</f>
        <v>0</v>
      </c>
      <c r="BE13" s="93"/>
      <c r="BF13" s="94"/>
      <c r="BG13" s="95"/>
    </row>
    <row r="14" spans="1:59" ht="72">
      <c r="A14" s="152"/>
      <c r="B14" s="14" t="s">
        <v>111</v>
      </c>
      <c r="C14" s="69">
        <f>LEN(D14)</f>
        <v>41</v>
      </c>
      <c r="D14" s="97" t="s">
        <v>134</v>
      </c>
      <c r="E14" s="97"/>
      <c r="F14" s="69">
        <f>LEN(G14)</f>
        <v>48</v>
      </c>
      <c r="G14" s="97" t="s">
        <v>165</v>
      </c>
      <c r="H14" s="97"/>
      <c r="I14" s="97"/>
      <c r="J14" s="69">
        <f>LEN(K14)</f>
        <v>23</v>
      </c>
      <c r="K14" s="97" t="s">
        <v>135</v>
      </c>
      <c r="L14" s="97"/>
      <c r="M14" s="97"/>
      <c r="N14" s="69">
        <f>LEN(O14)</f>
        <v>25</v>
      </c>
      <c r="O14" s="97" t="s">
        <v>161</v>
      </c>
      <c r="P14" s="97"/>
      <c r="Q14" s="97"/>
      <c r="R14" s="140"/>
      <c r="S14" s="140"/>
      <c r="T14" s="140"/>
      <c r="U14" s="141"/>
      <c r="V14" s="20" t="s">
        <v>70</v>
      </c>
      <c r="W14" s="14">
        <v>160</v>
      </c>
      <c r="X14" s="69">
        <f>LEN(Y14)</f>
        <v>53</v>
      </c>
      <c r="Y14" s="244" t="s">
        <v>220</v>
      </c>
      <c r="Z14" s="245"/>
      <c r="AA14" s="246"/>
      <c r="AB14" s="69">
        <f>LEN(AC14)</f>
        <v>105</v>
      </c>
      <c r="AC14" s="275" t="s">
        <v>258</v>
      </c>
      <c r="AD14" s="275"/>
      <c r="AE14" s="275"/>
      <c r="AF14" s="69">
        <f>LEN(AG14)</f>
        <v>54</v>
      </c>
      <c r="AG14" s="247" t="s">
        <v>184</v>
      </c>
      <c r="AH14" s="247"/>
      <c r="AI14" s="247"/>
      <c r="AJ14" s="69">
        <f>LEN(AK14)</f>
        <v>26</v>
      </c>
      <c r="AK14" s="275" t="s">
        <v>234</v>
      </c>
      <c r="AL14" s="275"/>
      <c r="AM14" s="282"/>
      <c r="AP14" s="20" t="s">
        <v>70</v>
      </c>
      <c r="AQ14" s="14">
        <v>160</v>
      </c>
      <c r="AR14" s="89">
        <f>LEN(AS14)</f>
        <v>45</v>
      </c>
      <c r="AS14" s="244" t="s">
        <v>183</v>
      </c>
      <c r="AT14" s="245"/>
      <c r="AU14" s="246"/>
      <c r="AV14" s="89">
        <f>LEN(AW14)</f>
        <v>89</v>
      </c>
      <c r="AW14" s="247" t="s">
        <v>243</v>
      </c>
      <c r="AX14" s="247"/>
      <c r="AY14" s="247"/>
      <c r="AZ14" s="89">
        <f>LEN(BA14)</f>
        <v>64</v>
      </c>
      <c r="BA14" s="247" t="s">
        <v>185</v>
      </c>
      <c r="BB14" s="247"/>
      <c r="BC14" s="247"/>
      <c r="BD14" s="89">
        <f>LEN(BE14)</f>
        <v>23</v>
      </c>
      <c r="BE14" s="247" t="s">
        <v>246</v>
      </c>
      <c r="BF14" s="247"/>
      <c r="BG14" s="248"/>
    </row>
    <row r="15" spans="1:59" ht="236.25" customHeight="1">
      <c r="A15" s="152"/>
      <c r="B15" s="14" t="s">
        <v>112</v>
      </c>
      <c r="C15" s="69">
        <f>LEN(D15)</f>
        <v>301</v>
      </c>
      <c r="D15" s="136" t="s">
        <v>166</v>
      </c>
      <c r="E15" s="136"/>
      <c r="F15" s="69">
        <f>LEN(G15)</f>
        <v>263</v>
      </c>
      <c r="G15" s="136" t="s">
        <v>136</v>
      </c>
      <c r="H15" s="136"/>
      <c r="I15" s="136"/>
      <c r="J15" s="69">
        <f>LEN(K15)</f>
        <v>186</v>
      </c>
      <c r="K15" s="136" t="s">
        <v>164</v>
      </c>
      <c r="L15" s="136"/>
      <c r="M15" s="136"/>
      <c r="N15" s="69">
        <f>LEN(O15)</f>
        <v>266</v>
      </c>
      <c r="O15" s="136" t="s">
        <v>167</v>
      </c>
      <c r="P15" s="136"/>
      <c r="Q15" s="136"/>
      <c r="R15" s="140"/>
      <c r="S15" s="140"/>
      <c r="T15" s="140"/>
      <c r="U15" s="141"/>
      <c r="V15" s="20" t="s">
        <v>72</v>
      </c>
      <c r="W15" s="14">
        <v>1000</v>
      </c>
      <c r="X15" s="69">
        <f>LEN(Y15)</f>
        <v>425</v>
      </c>
      <c r="Y15" s="278" t="s">
        <v>241</v>
      </c>
      <c r="Z15" s="279"/>
      <c r="AA15" s="280"/>
      <c r="AB15" s="69">
        <f>LEN(AC15)</f>
        <v>331</v>
      </c>
      <c r="AC15" s="281" t="s">
        <v>232</v>
      </c>
      <c r="AD15" s="281"/>
      <c r="AE15" s="281"/>
      <c r="AF15" s="69">
        <f>LEN(AG15)</f>
        <v>240</v>
      </c>
      <c r="AG15" s="270" t="s">
        <v>233</v>
      </c>
      <c r="AH15" s="270"/>
      <c r="AI15" s="270"/>
      <c r="AJ15" s="69">
        <f>LEN(AK15)</f>
        <v>296</v>
      </c>
      <c r="AK15" s="270" t="s">
        <v>237</v>
      </c>
      <c r="AL15" s="270"/>
      <c r="AM15" s="283"/>
      <c r="AP15" s="20" t="s">
        <v>72</v>
      </c>
      <c r="AQ15" s="14">
        <v>1000</v>
      </c>
      <c r="AR15" s="89">
        <f>LEN(AS15)</f>
        <v>371</v>
      </c>
      <c r="AS15" s="249" t="s">
        <v>242</v>
      </c>
      <c r="AT15" s="250"/>
      <c r="AU15" s="251"/>
      <c r="AV15" s="89">
        <f>LEN(AW15)</f>
        <v>299</v>
      </c>
      <c r="AW15" s="252" t="s">
        <v>244</v>
      </c>
      <c r="AX15" s="252"/>
      <c r="AY15" s="252"/>
      <c r="AZ15" s="89">
        <f>LEN(BA15)</f>
        <v>219</v>
      </c>
      <c r="BA15" s="253" t="s">
        <v>245</v>
      </c>
      <c r="BB15" s="253"/>
      <c r="BC15" s="253"/>
      <c r="BD15" s="89">
        <f>LEN(BE15)</f>
        <v>286</v>
      </c>
      <c r="BE15" s="253" t="s">
        <v>247</v>
      </c>
      <c r="BF15" s="253"/>
      <c r="BG15" s="254"/>
    </row>
    <row r="16" spans="1:59" ht="19">
      <c r="A16" s="7"/>
      <c r="B16" s="8"/>
      <c r="C16" s="8"/>
      <c r="D16" s="9"/>
      <c r="E16" s="11"/>
      <c r="F16" s="11"/>
      <c r="G16" s="11"/>
      <c r="H16" s="11"/>
      <c r="I16" s="11"/>
      <c r="J16" s="11"/>
      <c r="K16" s="11"/>
      <c r="L16" s="11"/>
      <c r="M16" s="9"/>
      <c r="N16" s="11"/>
      <c r="O16" s="9"/>
      <c r="P16" s="9"/>
      <c r="Q16" s="12"/>
      <c r="R16" s="43"/>
      <c r="S16" s="43"/>
      <c r="T16" s="43"/>
      <c r="U16" s="44"/>
      <c r="V16" s="30"/>
      <c r="W16" s="8"/>
      <c r="X16" s="8"/>
      <c r="Y16" s="9"/>
      <c r="Z16" s="9"/>
      <c r="AA16" s="11"/>
      <c r="AB16" s="11"/>
      <c r="AC16" s="11"/>
      <c r="AD16" s="11"/>
      <c r="AE16" s="11"/>
      <c r="AF16" s="11"/>
      <c r="AG16" s="11"/>
      <c r="AH16" s="11"/>
      <c r="AI16" s="11"/>
      <c r="AJ16" s="11"/>
      <c r="AK16" s="9"/>
      <c r="AL16" s="9"/>
      <c r="AM16" s="32"/>
    </row>
    <row r="17" spans="1:59" ht="19" customHeight="1">
      <c r="A17" s="261" t="s">
        <v>12</v>
      </c>
      <c r="B17" s="262"/>
      <c r="C17" s="262"/>
      <c r="D17" s="262"/>
      <c r="E17" s="262"/>
      <c r="F17" s="262"/>
      <c r="G17" s="262"/>
      <c r="H17" s="262"/>
      <c r="I17" s="262"/>
      <c r="J17" s="262"/>
      <c r="K17" s="262"/>
      <c r="L17" s="262"/>
      <c r="M17" s="262"/>
      <c r="N17" s="262"/>
      <c r="O17" s="262"/>
      <c r="P17" s="262"/>
      <c r="Q17" s="262"/>
      <c r="R17" s="262"/>
      <c r="S17" s="262"/>
      <c r="T17" s="262"/>
      <c r="U17" s="262"/>
      <c r="V17" s="262"/>
      <c r="W17" s="262"/>
      <c r="X17" s="262"/>
      <c r="Y17" s="262"/>
      <c r="Z17" s="262"/>
      <c r="AA17" s="262"/>
      <c r="AB17" s="262"/>
      <c r="AC17" s="262"/>
      <c r="AD17" s="262"/>
      <c r="AE17" s="262"/>
      <c r="AF17" s="262"/>
      <c r="AG17" s="262"/>
      <c r="AH17" s="262"/>
      <c r="AI17" s="262"/>
      <c r="AJ17" s="262"/>
      <c r="AK17" s="262"/>
      <c r="AL17" s="262"/>
      <c r="AM17" s="262"/>
    </row>
    <row r="18" spans="1:59" ht="36" customHeight="1">
      <c r="A18" s="152" t="s">
        <v>7</v>
      </c>
      <c r="B18" s="14" t="s">
        <v>101</v>
      </c>
      <c r="C18" s="6">
        <f>LEN(D18)</f>
        <v>0</v>
      </c>
      <c r="D18" s="147"/>
      <c r="E18" s="147"/>
      <c r="F18" s="147"/>
      <c r="G18" s="147"/>
      <c r="H18" s="147"/>
      <c r="I18" s="147"/>
      <c r="J18" s="147"/>
      <c r="K18" s="147"/>
      <c r="L18" s="147"/>
      <c r="M18" s="147"/>
      <c r="N18" s="147"/>
      <c r="O18" s="147"/>
      <c r="P18" s="147"/>
      <c r="Q18" s="147"/>
      <c r="R18" s="140"/>
      <c r="S18" s="140"/>
      <c r="T18" s="140"/>
      <c r="U18" s="141"/>
      <c r="V18" s="20" t="s">
        <v>65</v>
      </c>
      <c r="W18" s="14">
        <v>50</v>
      </c>
      <c r="X18" s="6">
        <f>LEN(Y18)</f>
        <v>0</v>
      </c>
      <c r="Y18" s="98"/>
      <c r="Z18" s="98"/>
      <c r="AA18" s="98"/>
      <c r="AB18" s="98"/>
      <c r="AC18" s="98"/>
      <c r="AD18" s="98"/>
      <c r="AE18" s="98"/>
      <c r="AF18" s="98"/>
      <c r="AG18" s="98"/>
      <c r="AH18" s="98"/>
      <c r="AI18" s="98"/>
      <c r="AJ18" s="98"/>
      <c r="AK18" s="98"/>
      <c r="AL18" s="98"/>
      <c r="AM18" s="137"/>
      <c r="AP18" s="20" t="s">
        <v>65</v>
      </c>
      <c r="AQ18" s="14">
        <v>50</v>
      </c>
      <c r="AR18" s="6">
        <f>LEN(AS18)</f>
        <v>0</v>
      </c>
      <c r="AS18" s="98"/>
      <c r="AT18" s="98"/>
      <c r="AU18" s="98"/>
      <c r="AV18" s="98"/>
      <c r="AW18" s="98"/>
      <c r="AX18" s="98"/>
      <c r="AY18" s="98"/>
      <c r="AZ18" s="98"/>
      <c r="BA18" s="98"/>
      <c r="BB18" s="98"/>
      <c r="BC18" s="98"/>
      <c r="BD18" s="98"/>
      <c r="BE18" s="98"/>
      <c r="BF18" s="98"/>
      <c r="BG18" s="137"/>
    </row>
    <row r="19" spans="1:59" ht="61" customHeight="1">
      <c r="A19" s="152"/>
      <c r="B19" s="14" t="s">
        <v>110</v>
      </c>
      <c r="C19" s="6">
        <f>LEN(D19)</f>
        <v>0</v>
      </c>
      <c r="D19" s="121"/>
      <c r="E19" s="123"/>
      <c r="F19" s="6">
        <f>LEN(G19)</f>
        <v>0</v>
      </c>
      <c r="G19" s="121"/>
      <c r="H19" s="122"/>
      <c r="I19" s="123"/>
      <c r="J19" s="6">
        <f>LEN(K19)</f>
        <v>17</v>
      </c>
      <c r="K19" s="143" t="s">
        <v>174</v>
      </c>
      <c r="L19" s="143"/>
      <c r="M19" s="143"/>
      <c r="N19" s="6">
        <f>LEN(O19)</f>
        <v>8</v>
      </c>
      <c r="O19" s="143" t="s">
        <v>163</v>
      </c>
      <c r="P19" s="143"/>
      <c r="Q19" s="143"/>
      <c r="R19" s="140"/>
      <c r="S19" s="140"/>
      <c r="T19" s="140"/>
      <c r="U19" s="141"/>
      <c r="V19" s="20" t="s">
        <v>66</v>
      </c>
      <c r="W19" s="14">
        <v>200</v>
      </c>
      <c r="X19" s="6">
        <f>LEN(Y19)</f>
        <v>0</v>
      </c>
      <c r="Y19" s="99"/>
      <c r="Z19" s="99"/>
      <c r="AA19" s="99"/>
      <c r="AB19" s="6">
        <f>LEN(AC19)</f>
        <v>0</v>
      </c>
      <c r="AC19" s="99"/>
      <c r="AD19" s="99"/>
      <c r="AE19" s="99"/>
      <c r="AF19" s="6">
        <f>LEN(AG19)</f>
        <v>17</v>
      </c>
      <c r="AG19" s="121" t="s">
        <v>254</v>
      </c>
      <c r="AH19" s="122"/>
      <c r="AI19" s="123"/>
      <c r="AJ19" s="6">
        <f>LEN(AK19)</f>
        <v>10</v>
      </c>
      <c r="AK19" s="143" t="s">
        <v>219</v>
      </c>
      <c r="AL19" s="143"/>
      <c r="AM19" s="143"/>
      <c r="AP19" s="20" t="s">
        <v>66</v>
      </c>
      <c r="AQ19" s="14">
        <v>200</v>
      </c>
      <c r="AR19" s="6">
        <f>LEN(AS19)</f>
        <v>0</v>
      </c>
      <c r="AS19" s="99"/>
      <c r="AT19" s="99"/>
      <c r="AU19" s="99"/>
      <c r="AV19" s="6">
        <f>LEN(AW19)</f>
        <v>0</v>
      </c>
      <c r="AW19" s="99"/>
      <c r="AX19" s="99"/>
      <c r="AY19" s="99"/>
      <c r="AZ19" s="6">
        <f>LEN(BA19)</f>
        <v>17</v>
      </c>
      <c r="BA19" s="143" t="s">
        <v>174</v>
      </c>
      <c r="BB19" s="143"/>
      <c r="BC19" s="143"/>
      <c r="BD19" s="6">
        <f>LEN(BE19)</f>
        <v>8</v>
      </c>
      <c r="BE19" s="143" t="s">
        <v>163</v>
      </c>
      <c r="BF19" s="143"/>
      <c r="BG19" s="143"/>
    </row>
    <row r="20" spans="1:59" ht="36">
      <c r="A20" s="152"/>
      <c r="B20" s="14" t="s">
        <v>129</v>
      </c>
      <c r="C20" s="6">
        <f>LEN(D20)</f>
        <v>0</v>
      </c>
      <c r="D20" s="121"/>
      <c r="E20" s="123"/>
      <c r="F20" s="6">
        <f>LEN(G20)</f>
        <v>0</v>
      </c>
      <c r="G20" s="121"/>
      <c r="H20" s="122"/>
      <c r="I20" s="123"/>
      <c r="J20" s="6">
        <f>LEN(K20)</f>
        <v>0</v>
      </c>
      <c r="K20" s="121"/>
      <c r="L20" s="122"/>
      <c r="M20" s="123"/>
      <c r="N20" s="6">
        <f>LEN(O20)</f>
        <v>0</v>
      </c>
      <c r="O20" s="121"/>
      <c r="P20" s="122"/>
      <c r="Q20" s="123"/>
      <c r="R20" s="140"/>
      <c r="S20" s="140"/>
      <c r="T20" s="140"/>
      <c r="U20" s="141"/>
      <c r="V20" s="20" t="s">
        <v>128</v>
      </c>
      <c r="W20" s="14">
        <v>100</v>
      </c>
      <c r="X20" s="6">
        <f>LEN(Y20)</f>
        <v>0</v>
      </c>
      <c r="Y20" s="93"/>
      <c r="Z20" s="94"/>
      <c r="AA20" s="96"/>
      <c r="AB20" s="6">
        <f>LEN(AC20)</f>
        <v>0</v>
      </c>
      <c r="AC20" s="93"/>
      <c r="AD20" s="94"/>
      <c r="AE20" s="96"/>
      <c r="AF20" s="6">
        <f>LEN(AG20)</f>
        <v>0</v>
      </c>
      <c r="AG20" s="93"/>
      <c r="AH20" s="94"/>
      <c r="AI20" s="96"/>
      <c r="AJ20" s="6">
        <f>LEN(AK20)</f>
        <v>0</v>
      </c>
      <c r="AK20" s="93"/>
      <c r="AL20" s="94"/>
      <c r="AM20" s="95"/>
      <c r="AP20" s="20" t="s">
        <v>128</v>
      </c>
      <c r="AQ20" s="14">
        <v>100</v>
      </c>
      <c r="AR20" s="6">
        <f>LEN(AS20)</f>
        <v>0</v>
      </c>
      <c r="AS20" s="93"/>
      <c r="AT20" s="94"/>
      <c r="AU20" s="96"/>
      <c r="AV20" s="6">
        <f>LEN(AW20)</f>
        <v>0</v>
      </c>
      <c r="AW20" s="93"/>
      <c r="AX20" s="94"/>
      <c r="AY20" s="96"/>
      <c r="AZ20" s="6">
        <f>LEN(BA20)</f>
        <v>0</v>
      </c>
      <c r="BA20" s="93"/>
      <c r="BB20" s="94"/>
      <c r="BC20" s="96"/>
      <c r="BD20" s="6">
        <f>LEN(BE20)</f>
        <v>0</v>
      </c>
      <c r="BE20" s="93"/>
      <c r="BF20" s="94"/>
      <c r="BG20" s="95"/>
    </row>
    <row r="21" spans="1:59" ht="72" customHeight="1">
      <c r="A21" s="152"/>
      <c r="B21" s="14" t="s">
        <v>111</v>
      </c>
      <c r="C21" s="69">
        <f>LEN(D21)</f>
        <v>22</v>
      </c>
      <c r="D21" s="267" t="s">
        <v>168</v>
      </c>
      <c r="E21" s="268"/>
      <c r="F21" s="69">
        <f>LEN(G21)</f>
        <v>20</v>
      </c>
      <c r="G21" s="267" t="s">
        <v>137</v>
      </c>
      <c r="H21" s="269"/>
      <c r="I21" s="268"/>
      <c r="J21" s="69">
        <f>LEN(K21)</f>
        <v>21</v>
      </c>
      <c r="K21" s="267" t="s">
        <v>175</v>
      </c>
      <c r="L21" s="269"/>
      <c r="M21" s="268"/>
      <c r="N21" s="69">
        <f>LEN(O21)</f>
        <v>33</v>
      </c>
      <c r="O21" s="97" t="s">
        <v>133</v>
      </c>
      <c r="P21" s="97"/>
      <c r="Q21" s="97"/>
      <c r="R21" s="140"/>
      <c r="S21" s="140"/>
      <c r="T21" s="140"/>
      <c r="U21" s="141"/>
      <c r="V21" s="20" t="s">
        <v>70</v>
      </c>
      <c r="W21" s="14">
        <v>160</v>
      </c>
      <c r="X21" s="69">
        <f>LEN(Y21)</f>
        <v>28</v>
      </c>
      <c r="Y21" s="247" t="s">
        <v>186</v>
      </c>
      <c r="Z21" s="247"/>
      <c r="AA21" s="247"/>
      <c r="AB21" s="69">
        <f>LEN(AC21)</f>
        <v>10</v>
      </c>
      <c r="AC21" s="267" t="s">
        <v>187</v>
      </c>
      <c r="AD21" s="269"/>
      <c r="AE21" s="268"/>
      <c r="AF21" s="69">
        <f>LEN(AG21)</f>
        <v>18</v>
      </c>
      <c r="AG21" s="247" t="s">
        <v>235</v>
      </c>
      <c r="AH21" s="247"/>
      <c r="AI21" s="247"/>
      <c r="AJ21" s="69">
        <f>LEN(AK21)</f>
        <v>41</v>
      </c>
      <c r="AK21" s="97" t="s">
        <v>188</v>
      </c>
      <c r="AL21" s="97"/>
      <c r="AM21" s="97"/>
      <c r="AP21" s="20" t="s">
        <v>70</v>
      </c>
      <c r="AQ21" s="14">
        <v>160</v>
      </c>
      <c r="AR21" s="89">
        <f>LEN(AS21)</f>
        <v>30</v>
      </c>
      <c r="AS21" s="247" t="s">
        <v>248</v>
      </c>
      <c r="AT21" s="247"/>
      <c r="AU21" s="247"/>
      <c r="AV21" s="89">
        <f>LEN(AW21)</f>
        <v>20</v>
      </c>
      <c r="AW21" s="247" t="s">
        <v>137</v>
      </c>
      <c r="AX21" s="247"/>
      <c r="AY21" s="247"/>
      <c r="AZ21" s="89">
        <f>LEN(BA21)</f>
        <v>19</v>
      </c>
      <c r="BA21" s="247" t="s">
        <v>249</v>
      </c>
      <c r="BB21" s="247"/>
      <c r="BC21" s="247"/>
      <c r="BD21" s="89">
        <f>LEN(BE21)</f>
        <v>32</v>
      </c>
      <c r="BE21" s="97" t="s">
        <v>189</v>
      </c>
      <c r="BF21" s="97"/>
      <c r="BG21" s="97"/>
    </row>
    <row r="22" spans="1:59" ht="291" customHeight="1">
      <c r="A22" s="152"/>
      <c r="B22" s="14" t="s">
        <v>112</v>
      </c>
      <c r="C22" s="69">
        <f>LEN(D22)</f>
        <v>368</v>
      </c>
      <c r="D22" s="276" t="s">
        <v>169</v>
      </c>
      <c r="E22" s="277"/>
      <c r="F22" s="69">
        <f>LEN(G22)</f>
        <v>200</v>
      </c>
      <c r="G22" s="276" t="s">
        <v>138</v>
      </c>
      <c r="H22" s="293"/>
      <c r="I22" s="277"/>
      <c r="J22" s="69">
        <f>LEN(K22)</f>
        <v>187</v>
      </c>
      <c r="K22" s="276" t="s">
        <v>176</v>
      </c>
      <c r="L22" s="293"/>
      <c r="M22" s="277"/>
      <c r="N22" s="69">
        <f>LEN(O22)</f>
        <v>145</v>
      </c>
      <c r="O22" s="136" t="s">
        <v>170</v>
      </c>
      <c r="P22" s="136"/>
      <c r="Q22" s="136"/>
      <c r="R22" s="140"/>
      <c r="S22" s="140"/>
      <c r="T22" s="140"/>
      <c r="U22" s="141"/>
      <c r="V22" s="20" t="s">
        <v>72</v>
      </c>
      <c r="W22" s="14">
        <v>1000</v>
      </c>
      <c r="X22" s="69">
        <f>LEN(Y22)</f>
        <v>430</v>
      </c>
      <c r="Y22" s="253" t="s">
        <v>253</v>
      </c>
      <c r="Z22" s="253"/>
      <c r="AA22" s="253"/>
      <c r="AB22" s="69">
        <f>LEN(AC22)</f>
        <v>255</v>
      </c>
      <c r="AC22" s="276" t="s">
        <v>222</v>
      </c>
      <c r="AD22" s="293"/>
      <c r="AE22" s="277"/>
      <c r="AF22" s="69">
        <f>LEN(AG22)</f>
        <v>193</v>
      </c>
      <c r="AG22" s="253" t="s">
        <v>255</v>
      </c>
      <c r="AH22" s="253"/>
      <c r="AI22" s="253"/>
      <c r="AJ22" s="69">
        <f>LEN(AK22)</f>
        <v>204</v>
      </c>
      <c r="AK22" s="136" t="s">
        <v>223</v>
      </c>
      <c r="AL22" s="136"/>
      <c r="AM22" s="136"/>
      <c r="AP22" s="20" t="s">
        <v>72</v>
      </c>
      <c r="AQ22" s="14">
        <v>1000</v>
      </c>
      <c r="AR22" s="89">
        <f>LEN(AS22)</f>
        <v>413</v>
      </c>
      <c r="AS22" s="253" t="s">
        <v>251</v>
      </c>
      <c r="AT22" s="253"/>
      <c r="AU22" s="253"/>
      <c r="AV22" s="89">
        <f>LEN(AW22)</f>
        <v>230</v>
      </c>
      <c r="AW22" s="253" t="s">
        <v>229</v>
      </c>
      <c r="AX22" s="253"/>
      <c r="AY22" s="253"/>
      <c r="AZ22" s="89">
        <f>LEN(BA22)</f>
        <v>212</v>
      </c>
      <c r="BA22" s="253" t="s">
        <v>231</v>
      </c>
      <c r="BB22" s="253"/>
      <c r="BC22" s="253"/>
      <c r="BD22" s="89">
        <f>LEN(BE22)</f>
        <v>174</v>
      </c>
      <c r="BE22" s="136" t="s">
        <v>250</v>
      </c>
      <c r="BF22" s="136"/>
      <c r="BG22" s="136"/>
    </row>
    <row r="23" spans="1:59" ht="19">
      <c r="A23" s="67"/>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row>
    <row r="24" spans="1:59" ht="19">
      <c r="A24" s="7"/>
      <c r="B24" s="8"/>
      <c r="C24" s="8"/>
      <c r="D24" s="9"/>
      <c r="E24" s="11"/>
      <c r="F24" s="11"/>
      <c r="G24" s="11"/>
      <c r="H24" s="11"/>
      <c r="I24" s="11"/>
      <c r="J24" s="11"/>
      <c r="K24" s="11"/>
      <c r="L24" s="11"/>
      <c r="M24" s="11"/>
      <c r="N24" s="11"/>
      <c r="O24" s="41"/>
      <c r="P24" s="41"/>
      <c r="Q24" s="42"/>
      <c r="R24" s="43"/>
      <c r="S24" s="43"/>
      <c r="T24" s="43"/>
      <c r="U24" s="44"/>
      <c r="V24" s="30"/>
      <c r="W24" s="8"/>
      <c r="X24" s="8"/>
      <c r="Y24" s="9"/>
      <c r="Z24" s="9"/>
      <c r="AA24" s="11"/>
      <c r="AB24" s="11"/>
      <c r="AC24" s="11"/>
      <c r="AD24" s="11"/>
      <c r="AE24" s="11"/>
      <c r="AF24" s="11"/>
      <c r="AG24" s="11"/>
      <c r="AH24" s="11"/>
      <c r="AI24" s="11"/>
      <c r="AJ24" s="11"/>
      <c r="AK24" s="9"/>
      <c r="AL24" s="9"/>
      <c r="AM24" s="32"/>
    </row>
    <row r="25" spans="1:59" ht="19" customHeight="1">
      <c r="A25" s="261" t="s">
        <v>13</v>
      </c>
      <c r="B25" s="262"/>
      <c r="C25" s="262"/>
      <c r="D25" s="262"/>
      <c r="E25" s="262"/>
      <c r="F25" s="262"/>
      <c r="G25" s="262"/>
      <c r="H25" s="262"/>
      <c r="I25" s="262"/>
      <c r="J25" s="262"/>
      <c r="K25" s="262"/>
      <c r="L25" s="262"/>
      <c r="M25" s="262"/>
      <c r="N25" s="262"/>
      <c r="O25" s="262"/>
      <c r="P25" s="262"/>
      <c r="Q25" s="262"/>
      <c r="R25" s="262"/>
      <c r="S25" s="262"/>
      <c r="T25" s="262"/>
      <c r="U25" s="262"/>
      <c r="V25" s="262"/>
      <c r="W25" s="262"/>
      <c r="X25" s="262"/>
      <c r="Y25" s="262"/>
      <c r="Z25" s="262"/>
      <c r="AA25" s="262"/>
      <c r="AB25" s="262"/>
      <c r="AC25" s="262"/>
      <c r="AD25" s="262"/>
      <c r="AE25" s="262"/>
      <c r="AF25" s="262"/>
      <c r="AG25" s="262"/>
      <c r="AH25" s="262"/>
      <c r="AI25" s="262"/>
      <c r="AJ25" s="262"/>
      <c r="AK25" s="262"/>
      <c r="AL25" s="262"/>
      <c r="AM25" s="262"/>
    </row>
    <row r="26" spans="1:59" ht="36" customHeight="1">
      <c r="A26" s="232" t="s">
        <v>2</v>
      </c>
      <c r="B26" s="25" t="s">
        <v>89</v>
      </c>
      <c r="C26" s="6">
        <f>LEN(D26)</f>
        <v>0</v>
      </c>
      <c r="D26" s="147"/>
      <c r="E26" s="147"/>
      <c r="F26" s="147"/>
      <c r="G26" s="147"/>
      <c r="H26" s="147"/>
      <c r="I26" s="147"/>
      <c r="J26" s="147"/>
      <c r="K26" s="147"/>
      <c r="L26" s="147"/>
      <c r="M26" s="147"/>
      <c r="N26" s="147"/>
      <c r="O26" s="147"/>
      <c r="P26" s="147"/>
      <c r="Q26" s="147"/>
      <c r="R26" s="233"/>
      <c r="S26" s="233"/>
      <c r="T26" s="233"/>
      <c r="U26" s="234"/>
      <c r="V26" s="18" t="s">
        <v>65</v>
      </c>
      <c r="W26" s="5">
        <v>50</v>
      </c>
      <c r="X26" s="6">
        <f>LEN(Y26)</f>
        <v>0</v>
      </c>
      <c r="Y26" s="98"/>
      <c r="Z26" s="98"/>
      <c r="AA26" s="98"/>
      <c r="AB26" s="98"/>
      <c r="AC26" s="98"/>
      <c r="AD26" s="98"/>
      <c r="AE26" s="98"/>
      <c r="AF26" s="98"/>
      <c r="AG26" s="98"/>
      <c r="AH26" s="98"/>
      <c r="AI26" s="98"/>
      <c r="AJ26" s="98"/>
      <c r="AK26" s="98"/>
      <c r="AL26" s="98"/>
      <c r="AM26" s="137"/>
      <c r="AP26" s="18" t="s">
        <v>65</v>
      </c>
      <c r="AQ26" s="5">
        <v>50</v>
      </c>
      <c r="AR26" s="6">
        <f>LEN(AS26)</f>
        <v>0</v>
      </c>
      <c r="AS26" s="98"/>
      <c r="AT26" s="98"/>
      <c r="AU26" s="98"/>
      <c r="AV26" s="98"/>
      <c r="AW26" s="98"/>
      <c r="AX26" s="98"/>
      <c r="AY26" s="98"/>
      <c r="AZ26" s="98"/>
      <c r="BA26" s="98"/>
      <c r="BB26" s="98"/>
      <c r="BC26" s="98"/>
      <c r="BD26" s="98"/>
      <c r="BE26" s="98"/>
      <c r="BF26" s="98"/>
      <c r="BG26" s="137"/>
    </row>
    <row r="27" spans="1:59" ht="155.25" customHeight="1">
      <c r="A27" s="232"/>
      <c r="B27" s="25" t="s">
        <v>90</v>
      </c>
      <c r="C27" s="6">
        <f>LEN(D27)</f>
        <v>294</v>
      </c>
      <c r="D27" s="220" t="s">
        <v>177</v>
      </c>
      <c r="E27" s="220"/>
      <c r="F27" s="220"/>
      <c r="G27" s="220"/>
      <c r="H27" s="220"/>
      <c r="I27" s="220"/>
      <c r="J27" s="220"/>
      <c r="K27" s="220"/>
      <c r="L27" s="220"/>
      <c r="M27" s="220"/>
      <c r="N27" s="220"/>
      <c r="O27" s="220"/>
      <c r="P27" s="220"/>
      <c r="Q27" s="220"/>
      <c r="R27" s="233"/>
      <c r="S27" s="233"/>
      <c r="T27" s="233"/>
      <c r="U27" s="234"/>
      <c r="V27" s="18" t="s">
        <v>66</v>
      </c>
      <c r="W27" s="5">
        <v>200</v>
      </c>
      <c r="X27" s="6">
        <f>LEN(Y27)</f>
        <v>319</v>
      </c>
      <c r="Y27" s="220" t="s">
        <v>256</v>
      </c>
      <c r="Z27" s="220"/>
      <c r="AA27" s="220"/>
      <c r="AB27" s="220"/>
      <c r="AC27" s="220"/>
      <c r="AD27" s="220"/>
      <c r="AE27" s="220"/>
      <c r="AF27" s="220"/>
      <c r="AG27" s="220"/>
      <c r="AH27" s="220"/>
      <c r="AI27" s="220"/>
      <c r="AJ27" s="220"/>
      <c r="AK27" s="220"/>
      <c r="AL27" s="220"/>
      <c r="AM27" s="257"/>
      <c r="AP27" s="18" t="s">
        <v>66</v>
      </c>
      <c r="AQ27" s="5">
        <v>200</v>
      </c>
      <c r="AR27" s="6">
        <f>LEN(AS27)</f>
        <v>326</v>
      </c>
      <c r="AS27" s="240" t="s">
        <v>252</v>
      </c>
      <c r="AT27" s="240"/>
      <c r="AU27" s="240"/>
      <c r="AV27" s="240"/>
      <c r="AW27" s="240"/>
      <c r="AX27" s="240"/>
      <c r="AY27" s="240"/>
      <c r="AZ27" s="240"/>
      <c r="BA27" s="240"/>
      <c r="BB27" s="240"/>
      <c r="BC27" s="240"/>
      <c r="BD27" s="240"/>
      <c r="BE27" s="240"/>
      <c r="BF27" s="240"/>
      <c r="BG27" s="241"/>
    </row>
    <row r="28" spans="1:59" ht="36" customHeight="1">
      <c r="A28" s="232"/>
      <c r="B28" s="25" t="s">
        <v>129</v>
      </c>
      <c r="C28" s="6">
        <f>LEN(D28)</f>
        <v>0</v>
      </c>
      <c r="D28" s="220"/>
      <c r="E28" s="220"/>
      <c r="F28" s="220"/>
      <c r="G28" s="220"/>
      <c r="H28" s="220"/>
      <c r="I28" s="220"/>
      <c r="J28" s="220"/>
      <c r="K28" s="220"/>
      <c r="L28" s="220"/>
      <c r="M28" s="220"/>
      <c r="N28" s="220"/>
      <c r="O28" s="220"/>
      <c r="P28" s="220"/>
      <c r="Q28" s="220"/>
      <c r="R28" s="233"/>
      <c r="S28" s="233"/>
      <c r="T28" s="233"/>
      <c r="U28" s="234"/>
      <c r="V28" s="18" t="s">
        <v>128</v>
      </c>
      <c r="W28" s="5">
        <v>100</v>
      </c>
      <c r="X28" s="6">
        <f>LEN(Y28)</f>
        <v>0</v>
      </c>
      <c r="Y28" s="221"/>
      <c r="Z28" s="222"/>
      <c r="AA28" s="222"/>
      <c r="AB28" s="222"/>
      <c r="AC28" s="222"/>
      <c r="AD28" s="222"/>
      <c r="AE28" s="222"/>
      <c r="AF28" s="222"/>
      <c r="AG28" s="222"/>
      <c r="AH28" s="222"/>
      <c r="AI28" s="222"/>
      <c r="AJ28" s="222"/>
      <c r="AK28" s="222"/>
      <c r="AL28" s="222"/>
      <c r="AM28" s="223"/>
      <c r="AP28" s="18" t="s">
        <v>128</v>
      </c>
      <c r="AQ28" s="5">
        <v>100</v>
      </c>
      <c r="AR28" s="6">
        <f>LEN(AS28)</f>
        <v>0</v>
      </c>
      <c r="AS28" s="221"/>
      <c r="AT28" s="222"/>
      <c r="AU28" s="222"/>
      <c r="AV28" s="222"/>
      <c r="AW28" s="222"/>
      <c r="AX28" s="222"/>
      <c r="AY28" s="222"/>
      <c r="AZ28" s="222"/>
      <c r="BA28" s="222"/>
      <c r="BB28" s="222"/>
      <c r="BC28" s="222"/>
      <c r="BD28" s="222"/>
      <c r="BE28" s="222"/>
      <c r="BF28" s="222"/>
      <c r="BG28" s="223"/>
    </row>
    <row r="29" spans="1:59" ht="36" customHeight="1">
      <c r="A29" s="232"/>
      <c r="B29" s="25" t="s">
        <v>91</v>
      </c>
      <c r="C29" s="6">
        <f>LEN(D29)</f>
        <v>0</v>
      </c>
      <c r="D29" s="264"/>
      <c r="E29" s="265"/>
      <c r="F29" s="265"/>
      <c r="G29" s="265"/>
      <c r="H29" s="265"/>
      <c r="I29" s="265"/>
      <c r="J29" s="265"/>
      <c r="K29" s="265"/>
      <c r="L29" s="265"/>
      <c r="M29" s="265"/>
      <c r="N29" s="265"/>
      <c r="O29" s="265"/>
      <c r="P29" s="265"/>
      <c r="Q29" s="266"/>
      <c r="R29" s="233"/>
      <c r="S29" s="233"/>
      <c r="T29" s="233"/>
      <c r="U29" s="234"/>
      <c r="V29" s="18" t="s">
        <v>70</v>
      </c>
      <c r="W29" s="5">
        <v>160</v>
      </c>
      <c r="X29" s="6">
        <f>LEN(Y29)</f>
        <v>0</v>
      </c>
      <c r="Y29" s="98"/>
      <c r="Z29" s="98"/>
      <c r="AA29" s="98"/>
      <c r="AB29" s="98"/>
      <c r="AC29" s="98"/>
      <c r="AD29" s="98"/>
      <c r="AE29" s="98"/>
      <c r="AF29" s="98"/>
      <c r="AG29" s="98"/>
      <c r="AH29" s="98"/>
      <c r="AI29" s="98"/>
      <c r="AJ29" s="98"/>
      <c r="AK29" s="98"/>
      <c r="AL29" s="98"/>
      <c r="AM29" s="137"/>
      <c r="AP29" s="18" t="s">
        <v>70</v>
      </c>
      <c r="AQ29" s="5">
        <v>160</v>
      </c>
      <c r="AR29" s="6">
        <f>LEN(AS29)</f>
        <v>0</v>
      </c>
      <c r="AS29" s="98"/>
      <c r="AT29" s="98"/>
      <c r="AU29" s="98"/>
      <c r="AV29" s="98"/>
      <c r="AW29" s="98"/>
      <c r="AX29" s="98"/>
      <c r="AY29" s="98"/>
      <c r="AZ29" s="98"/>
      <c r="BA29" s="98"/>
      <c r="BB29" s="98"/>
      <c r="BC29" s="98"/>
      <c r="BD29" s="98"/>
      <c r="BE29" s="98"/>
      <c r="BF29" s="98"/>
      <c r="BG29" s="137"/>
    </row>
    <row r="30" spans="1:59" ht="90">
      <c r="A30" s="232"/>
      <c r="B30" s="25" t="s">
        <v>92</v>
      </c>
      <c r="C30" s="6">
        <f>LEN(D30)</f>
        <v>0</v>
      </c>
      <c r="D30" s="160"/>
      <c r="E30" s="160"/>
      <c r="F30" s="160"/>
      <c r="G30" s="160"/>
      <c r="H30" s="160"/>
      <c r="I30" s="160"/>
      <c r="J30" s="160"/>
      <c r="K30" s="160"/>
      <c r="L30" s="160"/>
      <c r="M30" s="160"/>
      <c r="N30" s="160"/>
      <c r="O30" s="160"/>
      <c r="P30" s="160"/>
      <c r="Q30" s="160"/>
      <c r="R30" s="233"/>
      <c r="S30" s="233"/>
      <c r="T30" s="233"/>
      <c r="U30" s="234"/>
      <c r="V30" s="18" t="s">
        <v>73</v>
      </c>
      <c r="W30" s="5">
        <v>1000</v>
      </c>
      <c r="X30" s="6">
        <f>LEN(Y30)</f>
        <v>0</v>
      </c>
      <c r="Y30" s="98"/>
      <c r="Z30" s="98"/>
      <c r="AA30" s="98"/>
      <c r="AB30" s="98"/>
      <c r="AC30" s="98"/>
      <c r="AD30" s="98"/>
      <c r="AE30" s="98"/>
      <c r="AF30" s="98"/>
      <c r="AG30" s="98"/>
      <c r="AH30" s="98"/>
      <c r="AI30" s="98"/>
      <c r="AJ30" s="98"/>
      <c r="AK30" s="98"/>
      <c r="AL30" s="98"/>
      <c r="AM30" s="137"/>
      <c r="AP30" s="18" t="s">
        <v>73</v>
      </c>
      <c r="AQ30" s="5">
        <v>1000</v>
      </c>
      <c r="AR30" s="6">
        <f>LEN(AS30)</f>
        <v>0</v>
      </c>
      <c r="AS30" s="98"/>
      <c r="AT30" s="98"/>
      <c r="AU30" s="98"/>
      <c r="AV30" s="98"/>
      <c r="AW30" s="98"/>
      <c r="AX30" s="98"/>
      <c r="AY30" s="98"/>
      <c r="AZ30" s="98"/>
      <c r="BA30" s="98"/>
      <c r="BB30" s="98"/>
      <c r="BC30" s="98"/>
      <c r="BD30" s="98"/>
      <c r="BE30" s="98"/>
      <c r="BF30" s="98"/>
      <c r="BG30" s="137"/>
    </row>
    <row r="31" spans="1:59" ht="17">
      <c r="A31" s="7"/>
      <c r="B31" s="8"/>
      <c r="C31" s="8"/>
      <c r="D31" s="9"/>
      <c r="E31" s="10"/>
      <c r="F31" s="10"/>
      <c r="G31" s="10"/>
      <c r="H31" s="10"/>
      <c r="I31" s="10"/>
      <c r="J31" s="10"/>
      <c r="K31" s="10"/>
      <c r="L31" s="10"/>
      <c r="M31" s="10"/>
      <c r="N31" s="10"/>
      <c r="O31" s="10"/>
      <c r="P31" s="10"/>
      <c r="Q31" s="10"/>
      <c r="R31" s="43"/>
      <c r="S31" s="43"/>
      <c r="T31" s="43"/>
      <c r="U31" s="44"/>
      <c r="V31" s="30"/>
      <c r="W31" s="8"/>
      <c r="X31" s="8"/>
      <c r="Y31" s="9"/>
      <c r="Z31" s="9"/>
      <c r="AA31" s="10"/>
      <c r="AB31" s="10"/>
      <c r="AC31" s="10"/>
      <c r="AD31" s="10"/>
      <c r="AE31" s="10"/>
      <c r="AF31" s="10"/>
      <c r="AG31" s="10"/>
      <c r="AH31" s="10"/>
      <c r="AI31" s="10"/>
      <c r="AJ31" s="10"/>
      <c r="AK31" s="10"/>
      <c r="AL31" s="10"/>
      <c r="AM31" s="31"/>
    </row>
    <row r="32" spans="1:59" ht="19" customHeight="1">
      <c r="A32" s="261" t="s">
        <v>132</v>
      </c>
      <c r="B32" s="262"/>
      <c r="C32" s="262"/>
      <c r="D32" s="262"/>
      <c r="E32" s="262"/>
      <c r="F32" s="262"/>
      <c r="G32" s="262"/>
      <c r="H32" s="262"/>
      <c r="I32" s="262"/>
      <c r="J32" s="262"/>
      <c r="K32" s="262"/>
      <c r="L32" s="262"/>
      <c r="M32" s="262"/>
      <c r="N32" s="262"/>
      <c r="O32" s="262"/>
      <c r="P32" s="262"/>
      <c r="Q32" s="262"/>
      <c r="R32" s="262"/>
      <c r="S32" s="262"/>
      <c r="T32" s="262"/>
      <c r="U32" s="262"/>
      <c r="V32" s="262"/>
      <c r="W32" s="262"/>
      <c r="X32" s="262"/>
      <c r="Y32" s="262"/>
      <c r="Z32" s="262"/>
      <c r="AA32" s="262"/>
      <c r="AB32" s="262"/>
      <c r="AC32" s="262"/>
      <c r="AD32" s="262"/>
      <c r="AE32" s="262"/>
      <c r="AF32" s="262"/>
      <c r="AG32" s="262"/>
      <c r="AH32" s="262"/>
      <c r="AI32" s="262"/>
      <c r="AJ32" s="262"/>
      <c r="AK32" s="262"/>
      <c r="AL32" s="262"/>
      <c r="AM32" s="262"/>
    </row>
    <row r="33" spans="1:59" ht="34" customHeight="1">
      <c r="A33" s="284" t="s">
        <v>9</v>
      </c>
      <c r="B33" s="23" t="s">
        <v>101</v>
      </c>
      <c r="C33" s="6">
        <f>LEN(D33)</f>
        <v>38</v>
      </c>
      <c r="D33" s="263" t="s">
        <v>139</v>
      </c>
      <c r="E33" s="263"/>
      <c r="F33" s="263"/>
      <c r="G33" s="263"/>
      <c r="H33" s="263"/>
      <c r="I33" s="263"/>
      <c r="J33" s="263"/>
      <c r="K33" s="263"/>
      <c r="L33" s="263"/>
      <c r="M33" s="263"/>
      <c r="N33" s="263"/>
      <c r="O33" s="263"/>
      <c r="P33" s="263"/>
      <c r="Q33" s="263"/>
      <c r="R33" s="75"/>
      <c r="S33" s="76"/>
      <c r="T33" s="76"/>
      <c r="U33" s="77"/>
      <c r="V33" s="24" t="s">
        <v>65</v>
      </c>
      <c r="W33" s="23">
        <v>50</v>
      </c>
      <c r="X33" s="27">
        <f>LEN(AA33)</f>
        <v>0</v>
      </c>
      <c r="Y33" s="242" t="s">
        <v>213</v>
      </c>
      <c r="Z33" s="242"/>
      <c r="AA33" s="242"/>
      <c r="AB33" s="242"/>
      <c r="AC33" s="242"/>
      <c r="AD33" s="242"/>
      <c r="AE33" s="242"/>
      <c r="AF33" s="242"/>
      <c r="AG33" s="242"/>
      <c r="AH33" s="242"/>
      <c r="AI33" s="242"/>
      <c r="AJ33" s="242"/>
      <c r="AK33" s="242"/>
      <c r="AL33" s="242"/>
      <c r="AM33" s="243"/>
      <c r="AP33" s="24" t="s">
        <v>65</v>
      </c>
      <c r="AQ33" s="23">
        <v>50</v>
      </c>
      <c r="AR33" s="27">
        <f>LEN(AU33)</f>
        <v>0</v>
      </c>
      <c r="AS33" s="242" t="s">
        <v>214</v>
      </c>
      <c r="AT33" s="242"/>
      <c r="AU33" s="242"/>
      <c r="AV33" s="242"/>
      <c r="AW33" s="242"/>
      <c r="AX33" s="242"/>
      <c r="AY33" s="242"/>
      <c r="AZ33" s="242"/>
      <c r="BA33" s="242"/>
      <c r="BB33" s="242"/>
      <c r="BC33" s="242"/>
      <c r="BD33" s="242"/>
      <c r="BE33" s="242"/>
      <c r="BF33" s="242"/>
      <c r="BG33" s="243"/>
    </row>
    <row r="34" spans="1:59" ht="215.25" customHeight="1">
      <c r="A34" s="285"/>
      <c r="B34" s="23" t="s">
        <v>110</v>
      </c>
      <c r="C34" s="148" t="s">
        <v>16</v>
      </c>
      <c r="D34" s="148"/>
      <c r="E34" s="148"/>
      <c r="F34" s="6">
        <f t="shared" ref="F34:F39" si="0">LEN(G34)</f>
        <v>0</v>
      </c>
      <c r="G34" s="16"/>
      <c r="H34" s="6">
        <f t="shared" ref="H34:H39" si="1">LEN(I34)</f>
        <v>0</v>
      </c>
      <c r="I34" s="16"/>
      <c r="J34" s="6">
        <f t="shared" ref="J34:J39" si="2">LEN(K34)</f>
        <v>0</v>
      </c>
      <c r="K34" s="16"/>
      <c r="L34" s="6">
        <f t="shared" ref="L34:L39" si="3">LEN(M34)</f>
        <v>0</v>
      </c>
      <c r="M34" s="84"/>
      <c r="N34" s="85"/>
      <c r="O34" s="84"/>
      <c r="P34" s="85"/>
      <c r="Q34" s="84"/>
      <c r="R34" s="78"/>
      <c r="S34" s="79"/>
      <c r="T34" s="79"/>
      <c r="U34" s="80"/>
      <c r="V34" s="24" t="s">
        <v>66</v>
      </c>
      <c r="W34" s="23">
        <v>200</v>
      </c>
      <c r="X34" s="148" t="s">
        <v>16</v>
      </c>
      <c r="Y34" s="148"/>
      <c r="Z34" s="148"/>
      <c r="AA34" s="148"/>
      <c r="AB34" s="6">
        <f t="shared" ref="AB34:AB39" si="4">LEN(AC34)</f>
        <v>0</v>
      </c>
      <c r="AC34" s="16"/>
      <c r="AD34" s="6">
        <f t="shared" ref="AD34:AD39" si="5">LEN(AE34)</f>
        <v>0</v>
      </c>
      <c r="AE34" s="16"/>
      <c r="AF34" s="6">
        <f t="shared" ref="AF34:AF39" si="6">LEN(AG34)</f>
        <v>0</v>
      </c>
      <c r="AG34" s="16"/>
      <c r="AH34" s="6">
        <f t="shared" ref="AH34:AH39" si="7">LEN(AI34)</f>
        <v>0</v>
      </c>
      <c r="AI34" s="16"/>
      <c r="AJ34" s="6">
        <f t="shared" ref="AJ34:AJ39" si="8">LEN(AK34)</f>
        <v>0</v>
      </c>
      <c r="AK34" s="16"/>
      <c r="AL34" s="6">
        <f t="shared" ref="AL34:AL39" si="9">LEN(AM34)</f>
        <v>0</v>
      </c>
      <c r="AM34" s="33"/>
      <c r="AP34" s="24" t="s">
        <v>66</v>
      </c>
      <c r="AQ34" s="23">
        <v>200</v>
      </c>
      <c r="AR34" s="148" t="s">
        <v>16</v>
      </c>
      <c r="AS34" s="148"/>
      <c r="AT34" s="148"/>
      <c r="AU34" s="148"/>
      <c r="AV34" s="6">
        <f t="shared" ref="AV34" si="10">LEN(AW34)</f>
        <v>0</v>
      </c>
      <c r="AW34" s="16"/>
      <c r="AX34" s="6">
        <f t="shared" ref="AX34" si="11">LEN(AY34)</f>
        <v>0</v>
      </c>
      <c r="AY34" s="16"/>
      <c r="AZ34" s="6">
        <f t="shared" ref="AZ34" si="12">LEN(BA34)</f>
        <v>0</v>
      </c>
      <c r="BA34" s="16"/>
      <c r="BB34" s="6">
        <f t="shared" ref="BB34" si="13">LEN(BC34)</f>
        <v>0</v>
      </c>
      <c r="BC34" s="16"/>
      <c r="BD34" s="6">
        <f t="shared" ref="BD34:BD39" si="14">LEN(BE34)</f>
        <v>0</v>
      </c>
      <c r="BE34" s="16"/>
      <c r="BF34" s="6">
        <f t="shared" ref="BF34" si="15">LEN(BG34)</f>
        <v>0</v>
      </c>
      <c r="BG34" s="33"/>
    </row>
    <row r="35" spans="1:59" ht="73" customHeight="1">
      <c r="A35" s="285"/>
      <c r="B35" s="23"/>
      <c r="C35" s="71"/>
      <c r="D35" s="71"/>
      <c r="E35" s="64" t="s">
        <v>129</v>
      </c>
      <c r="F35" s="6">
        <f>LEN(G35)</f>
        <v>0</v>
      </c>
      <c r="G35" s="16"/>
      <c r="H35" s="6">
        <f>LEN(I35)</f>
        <v>0</v>
      </c>
      <c r="I35" s="16"/>
      <c r="J35" s="6">
        <f>LEN(K35)</f>
        <v>0</v>
      </c>
      <c r="K35" s="16"/>
      <c r="L35" s="6">
        <f>LEN(M35)</f>
        <v>0</v>
      </c>
      <c r="M35" s="84"/>
      <c r="N35" s="85"/>
      <c r="O35" s="84"/>
      <c r="P35" s="85"/>
      <c r="Q35" s="84"/>
      <c r="R35" s="78"/>
      <c r="S35" s="79"/>
      <c r="T35" s="79"/>
      <c r="U35" s="80"/>
      <c r="V35" s="24" t="s">
        <v>128</v>
      </c>
      <c r="W35" s="23">
        <v>100</v>
      </c>
      <c r="X35" s="71"/>
      <c r="Y35" s="71"/>
      <c r="Z35" s="91"/>
      <c r="AA35" s="92"/>
      <c r="AB35" s="6">
        <f>LEN(AC35)</f>
        <v>0</v>
      </c>
      <c r="AC35" s="16"/>
      <c r="AD35" s="6">
        <f>LEN(AE35)</f>
        <v>0</v>
      </c>
      <c r="AE35" s="16"/>
      <c r="AF35" s="6">
        <f>LEN(AG35)</f>
        <v>0</v>
      </c>
      <c r="AG35" s="16"/>
      <c r="AH35" s="6">
        <f>LEN(AI35)</f>
        <v>0</v>
      </c>
      <c r="AI35" s="16"/>
      <c r="AJ35" s="6">
        <f t="shared" si="8"/>
        <v>0</v>
      </c>
      <c r="AK35" s="16"/>
      <c r="AL35" s="6">
        <f>LEN(AM35)</f>
        <v>0</v>
      </c>
      <c r="AM35" s="33"/>
      <c r="AP35" s="24" t="s">
        <v>128</v>
      </c>
      <c r="AQ35" s="23">
        <v>100</v>
      </c>
      <c r="AR35" s="88"/>
      <c r="AS35" s="88"/>
      <c r="AT35" s="91"/>
      <c r="AU35" s="92"/>
      <c r="AV35" s="6">
        <f>LEN(AW35)</f>
        <v>0</v>
      </c>
      <c r="AW35" s="16"/>
      <c r="AX35" s="6">
        <f>LEN(AY35)</f>
        <v>0</v>
      </c>
      <c r="AY35" s="16"/>
      <c r="AZ35" s="6">
        <f>LEN(BA35)</f>
        <v>0</v>
      </c>
      <c r="BA35" s="16"/>
      <c r="BB35" s="6">
        <f>LEN(BC35)</f>
        <v>0</v>
      </c>
      <c r="BC35" s="16"/>
      <c r="BD35" s="6">
        <f t="shared" si="14"/>
        <v>0</v>
      </c>
      <c r="BE35" s="16"/>
      <c r="BF35" s="6">
        <f>LEN(BG35)</f>
        <v>0</v>
      </c>
      <c r="BG35" s="33"/>
    </row>
    <row r="36" spans="1:59" ht="60">
      <c r="A36" s="285"/>
      <c r="B36" s="23" t="s">
        <v>113</v>
      </c>
      <c r="C36" s="149"/>
      <c r="D36" s="149"/>
      <c r="E36" s="149"/>
      <c r="F36" s="6">
        <f t="shared" si="0"/>
        <v>4</v>
      </c>
      <c r="G36" s="70" t="s">
        <v>140</v>
      </c>
      <c r="H36" s="6">
        <f t="shared" si="1"/>
        <v>6</v>
      </c>
      <c r="I36" s="70" t="s">
        <v>141</v>
      </c>
      <c r="J36" s="6">
        <f t="shared" si="2"/>
        <v>16</v>
      </c>
      <c r="K36" s="70" t="s">
        <v>178</v>
      </c>
      <c r="L36" s="6">
        <f t="shared" si="3"/>
        <v>0</v>
      </c>
      <c r="M36" s="84"/>
      <c r="N36" s="85"/>
      <c r="O36" s="84"/>
      <c r="P36" s="85"/>
      <c r="Q36" s="84"/>
      <c r="R36" s="78"/>
      <c r="S36" s="79"/>
      <c r="T36" s="79"/>
      <c r="U36" s="80"/>
      <c r="V36" s="24" t="s">
        <v>67</v>
      </c>
      <c r="W36" s="23">
        <v>80</v>
      </c>
      <c r="X36" s="150"/>
      <c r="Y36" s="150"/>
      <c r="Z36" s="150"/>
      <c r="AA36" s="150"/>
      <c r="AB36" s="6">
        <f t="shared" si="4"/>
        <v>4</v>
      </c>
      <c r="AC36" s="90" t="s">
        <v>140</v>
      </c>
      <c r="AD36" s="6">
        <f t="shared" si="5"/>
        <v>6</v>
      </c>
      <c r="AE36" s="90" t="s">
        <v>141</v>
      </c>
      <c r="AF36" s="6">
        <f t="shared" si="6"/>
        <v>21</v>
      </c>
      <c r="AG36" s="90" t="s">
        <v>221</v>
      </c>
      <c r="AH36" s="6">
        <f t="shared" si="7"/>
        <v>0</v>
      </c>
      <c r="AI36" s="70"/>
      <c r="AJ36" s="6">
        <f t="shared" si="8"/>
        <v>0</v>
      </c>
      <c r="AK36" s="70"/>
      <c r="AL36" s="6">
        <f t="shared" si="9"/>
        <v>0</v>
      </c>
      <c r="AM36" s="34"/>
      <c r="AP36" s="24" t="s">
        <v>67</v>
      </c>
      <c r="AQ36" s="23">
        <v>80</v>
      </c>
      <c r="AR36" s="150"/>
      <c r="AS36" s="150"/>
      <c r="AT36" s="150"/>
      <c r="AU36" s="150"/>
      <c r="AV36" s="6">
        <f t="shared" ref="AV36:AV39" si="16">LEN(AW36)</f>
        <v>4</v>
      </c>
      <c r="AW36" s="90" t="s">
        <v>140</v>
      </c>
      <c r="AX36" s="6">
        <f t="shared" ref="AX36:AX39" si="17">LEN(AY36)</f>
        <v>6</v>
      </c>
      <c r="AY36" s="90" t="s">
        <v>141</v>
      </c>
      <c r="AZ36" s="6">
        <f t="shared" ref="AZ36:AZ39" si="18">LEN(BA36)</f>
        <v>16</v>
      </c>
      <c r="BA36" s="90" t="s">
        <v>178</v>
      </c>
      <c r="BB36" s="6">
        <f t="shared" ref="BB36:BB39" si="19">LEN(BC36)</f>
        <v>0</v>
      </c>
      <c r="BC36" s="87"/>
      <c r="BD36" s="6">
        <f t="shared" si="14"/>
        <v>0</v>
      </c>
      <c r="BE36" s="87"/>
      <c r="BF36" s="6">
        <f t="shared" ref="BF36:BF39" si="20">LEN(BG36)</f>
        <v>0</v>
      </c>
      <c r="BG36" s="34"/>
    </row>
    <row r="37" spans="1:59" ht="20">
      <c r="A37" s="285"/>
      <c r="B37" s="287" t="s">
        <v>114</v>
      </c>
      <c r="C37" s="6">
        <f t="shared" ref="C37:C39" si="21">LEN(D37)</f>
        <v>9</v>
      </c>
      <c r="D37" s="15" t="s">
        <v>142</v>
      </c>
      <c r="E37" s="290" t="s">
        <v>117</v>
      </c>
      <c r="F37" s="6">
        <f t="shared" si="0"/>
        <v>3</v>
      </c>
      <c r="G37" s="17" t="s">
        <v>143</v>
      </c>
      <c r="H37" s="6">
        <f t="shared" si="1"/>
        <v>2</v>
      </c>
      <c r="I37" s="17" t="s">
        <v>144</v>
      </c>
      <c r="J37" s="6">
        <f t="shared" si="2"/>
        <v>2</v>
      </c>
      <c r="K37" s="17" t="s">
        <v>144</v>
      </c>
      <c r="L37" s="6">
        <f t="shared" si="3"/>
        <v>0</v>
      </c>
      <c r="M37" s="86"/>
      <c r="N37" s="85"/>
      <c r="O37" s="86"/>
      <c r="P37" s="85"/>
      <c r="Q37" s="86"/>
      <c r="R37" s="78"/>
      <c r="S37" s="79"/>
      <c r="T37" s="79"/>
      <c r="U37" s="80"/>
      <c r="V37" s="73"/>
      <c r="W37" s="72"/>
      <c r="X37" s="294">
        <f t="shared" ref="X37:X39" si="22">LEN(Y37)</f>
        <v>13</v>
      </c>
      <c r="Y37" s="15" t="s">
        <v>190</v>
      </c>
      <c r="Z37" s="290" t="s">
        <v>117</v>
      </c>
      <c r="AA37" s="74"/>
      <c r="AB37" s="6">
        <f t="shared" si="4"/>
        <v>3</v>
      </c>
      <c r="AC37" s="17" t="s">
        <v>143</v>
      </c>
      <c r="AD37" s="6">
        <f t="shared" si="5"/>
        <v>2</v>
      </c>
      <c r="AE37" s="17" t="s">
        <v>144</v>
      </c>
      <c r="AF37" s="6">
        <f t="shared" si="6"/>
        <v>2</v>
      </c>
      <c r="AG37" s="17" t="s">
        <v>144</v>
      </c>
      <c r="AH37" s="6">
        <f t="shared" si="7"/>
        <v>0</v>
      </c>
      <c r="AI37" s="17"/>
      <c r="AJ37" s="6">
        <f t="shared" si="8"/>
        <v>0</v>
      </c>
      <c r="AK37" s="17"/>
      <c r="AL37" s="6">
        <f t="shared" si="9"/>
        <v>0</v>
      </c>
      <c r="AM37" s="35"/>
      <c r="AP37" s="73"/>
      <c r="AQ37" s="72"/>
      <c r="AR37" s="6">
        <f t="shared" ref="AR37:AR39" si="23">LEN(AS37)</f>
        <v>0</v>
      </c>
      <c r="AS37" s="15"/>
      <c r="AT37" s="15" t="s">
        <v>196</v>
      </c>
      <c r="AU37" s="74"/>
      <c r="AV37" s="6">
        <f t="shared" si="16"/>
        <v>3</v>
      </c>
      <c r="AW37" s="17" t="s">
        <v>143</v>
      </c>
      <c r="AX37" s="6">
        <f t="shared" si="17"/>
        <v>2</v>
      </c>
      <c r="AY37" s="17" t="s">
        <v>144</v>
      </c>
      <c r="AZ37" s="6">
        <f t="shared" si="18"/>
        <v>2</v>
      </c>
      <c r="BA37" s="17" t="s">
        <v>144</v>
      </c>
      <c r="BB37" s="6">
        <f t="shared" si="19"/>
        <v>0</v>
      </c>
      <c r="BC37" s="17"/>
      <c r="BD37" s="6">
        <f t="shared" si="14"/>
        <v>0</v>
      </c>
      <c r="BE37" s="17"/>
      <c r="BF37" s="6">
        <f t="shared" si="20"/>
        <v>0</v>
      </c>
      <c r="BG37" s="35"/>
    </row>
    <row r="38" spans="1:59" ht="60">
      <c r="A38" s="285"/>
      <c r="B38" s="288"/>
      <c r="C38" s="6">
        <f t="shared" si="21"/>
        <v>19</v>
      </c>
      <c r="D38" s="15" t="s">
        <v>145</v>
      </c>
      <c r="E38" s="291"/>
      <c r="F38" s="6">
        <f t="shared" si="0"/>
        <v>20</v>
      </c>
      <c r="G38" s="17" t="s">
        <v>146</v>
      </c>
      <c r="H38" s="6">
        <f t="shared" si="1"/>
        <v>30</v>
      </c>
      <c r="I38" s="17" t="s">
        <v>147</v>
      </c>
      <c r="J38" s="6">
        <f t="shared" si="2"/>
        <v>30</v>
      </c>
      <c r="K38" s="17" t="s">
        <v>147</v>
      </c>
      <c r="L38" s="6">
        <f t="shared" si="3"/>
        <v>0</v>
      </c>
      <c r="M38" s="86"/>
      <c r="N38" s="85"/>
      <c r="O38" s="86"/>
      <c r="P38" s="85"/>
      <c r="Q38" s="86"/>
      <c r="R38" s="78"/>
      <c r="S38" s="79"/>
      <c r="T38" s="79"/>
      <c r="U38" s="80"/>
      <c r="V38" s="73"/>
      <c r="W38" s="72"/>
      <c r="X38" s="294">
        <f t="shared" si="22"/>
        <v>25</v>
      </c>
      <c r="Y38" s="15" t="s">
        <v>197</v>
      </c>
      <c r="Z38" s="291"/>
      <c r="AA38" s="74"/>
      <c r="AB38" s="6">
        <f t="shared" si="4"/>
        <v>21</v>
      </c>
      <c r="AC38" s="17" t="s">
        <v>202</v>
      </c>
      <c r="AD38" s="6">
        <f t="shared" si="5"/>
        <v>32</v>
      </c>
      <c r="AE38" s="17" t="s">
        <v>206</v>
      </c>
      <c r="AF38" s="6">
        <f t="shared" si="6"/>
        <v>32</v>
      </c>
      <c r="AG38" s="17" t="s">
        <v>206</v>
      </c>
      <c r="AH38" s="6">
        <f t="shared" si="7"/>
        <v>0</v>
      </c>
      <c r="AI38" s="17"/>
      <c r="AJ38" s="6">
        <f t="shared" si="8"/>
        <v>0</v>
      </c>
      <c r="AK38" s="17"/>
      <c r="AL38" s="6">
        <f t="shared" si="9"/>
        <v>0</v>
      </c>
      <c r="AM38" s="35"/>
      <c r="AP38" s="73"/>
      <c r="AQ38" s="72"/>
      <c r="AR38" s="6">
        <f t="shared" si="23"/>
        <v>0</v>
      </c>
      <c r="AS38" s="15"/>
      <c r="AT38" s="15" t="s">
        <v>198</v>
      </c>
      <c r="AU38" s="74"/>
      <c r="AV38" s="6">
        <f t="shared" si="16"/>
        <v>20</v>
      </c>
      <c r="AW38" s="17" t="s">
        <v>203</v>
      </c>
      <c r="AX38" s="6">
        <f t="shared" si="17"/>
        <v>30</v>
      </c>
      <c r="AY38" s="17" t="s">
        <v>230</v>
      </c>
      <c r="AZ38" s="6">
        <f t="shared" si="18"/>
        <v>30</v>
      </c>
      <c r="BA38" s="17" t="s">
        <v>230</v>
      </c>
      <c r="BB38" s="6">
        <f t="shared" si="19"/>
        <v>0</v>
      </c>
      <c r="BC38" s="17"/>
      <c r="BD38" s="6">
        <f t="shared" si="14"/>
        <v>0</v>
      </c>
      <c r="BE38" s="17"/>
      <c r="BF38" s="6">
        <f t="shared" si="20"/>
        <v>0</v>
      </c>
      <c r="BG38" s="35"/>
    </row>
    <row r="39" spans="1:59" ht="40">
      <c r="A39" s="285"/>
      <c r="B39" s="288"/>
      <c r="C39" s="6">
        <f t="shared" si="21"/>
        <v>14</v>
      </c>
      <c r="D39" s="15" t="s">
        <v>148</v>
      </c>
      <c r="E39" s="291"/>
      <c r="F39" s="6">
        <f t="shared" si="0"/>
        <v>22</v>
      </c>
      <c r="G39" s="17" t="s">
        <v>149</v>
      </c>
      <c r="H39" s="6">
        <f t="shared" si="1"/>
        <v>11</v>
      </c>
      <c r="I39" s="17" t="s">
        <v>150</v>
      </c>
      <c r="J39" s="6">
        <f t="shared" si="2"/>
        <v>22</v>
      </c>
      <c r="K39" s="17" t="s">
        <v>149</v>
      </c>
      <c r="L39" s="6">
        <f t="shared" si="3"/>
        <v>0</v>
      </c>
      <c r="M39" s="86"/>
      <c r="N39" s="85"/>
      <c r="O39" s="86"/>
      <c r="P39" s="85"/>
      <c r="Q39" s="86"/>
      <c r="R39" s="81"/>
      <c r="S39" s="82"/>
      <c r="T39" s="82"/>
      <c r="U39" s="83"/>
      <c r="V39" s="73"/>
      <c r="W39" s="72"/>
      <c r="X39" s="294">
        <f t="shared" si="22"/>
        <v>19</v>
      </c>
      <c r="Y39" s="15" t="s">
        <v>191</v>
      </c>
      <c r="Z39" s="291"/>
      <c r="AA39" s="74"/>
      <c r="AB39" s="6">
        <f t="shared" si="4"/>
        <v>20</v>
      </c>
      <c r="AC39" s="17" t="s">
        <v>204</v>
      </c>
      <c r="AD39" s="6">
        <f t="shared" si="5"/>
        <v>9</v>
      </c>
      <c r="AE39" s="17" t="s">
        <v>205</v>
      </c>
      <c r="AF39" s="6">
        <f t="shared" si="6"/>
        <v>20</v>
      </c>
      <c r="AG39" s="17" t="s">
        <v>204</v>
      </c>
      <c r="AH39" s="6">
        <f t="shared" si="7"/>
        <v>0</v>
      </c>
      <c r="AI39" s="17"/>
      <c r="AJ39" s="6">
        <f t="shared" si="8"/>
        <v>0</v>
      </c>
      <c r="AK39" s="17"/>
      <c r="AL39" s="6">
        <f t="shared" si="9"/>
        <v>0</v>
      </c>
      <c r="AM39" s="35"/>
      <c r="AP39" s="73"/>
      <c r="AQ39" s="72"/>
      <c r="AR39" s="6">
        <f t="shared" si="23"/>
        <v>0</v>
      </c>
      <c r="AS39" s="15"/>
      <c r="AT39" s="15" t="s">
        <v>199</v>
      </c>
      <c r="AU39" s="74"/>
      <c r="AV39" s="6">
        <f t="shared" si="16"/>
        <v>13</v>
      </c>
      <c r="AW39" s="17" t="s">
        <v>209</v>
      </c>
      <c r="AX39" s="6">
        <f t="shared" si="17"/>
        <v>5</v>
      </c>
      <c r="AY39" s="17" t="s">
        <v>210</v>
      </c>
      <c r="AZ39" s="6">
        <f t="shared" si="18"/>
        <v>13</v>
      </c>
      <c r="BA39" s="17" t="s">
        <v>209</v>
      </c>
      <c r="BB39" s="6">
        <f t="shared" si="19"/>
        <v>0</v>
      </c>
      <c r="BC39" s="17"/>
      <c r="BD39" s="6">
        <f t="shared" si="14"/>
        <v>0</v>
      </c>
      <c r="BE39" s="17"/>
      <c r="BF39" s="6">
        <f t="shared" si="20"/>
        <v>0</v>
      </c>
      <c r="BG39" s="35"/>
    </row>
    <row r="40" spans="1:59" ht="20">
      <c r="A40" s="285"/>
      <c r="B40" s="288"/>
      <c r="C40" s="6"/>
      <c r="D40" s="15" t="s">
        <v>151</v>
      </c>
      <c r="E40" s="291"/>
      <c r="F40" s="6"/>
      <c r="G40" s="17" t="s">
        <v>17</v>
      </c>
      <c r="H40" s="6"/>
      <c r="I40" s="17" t="s">
        <v>17</v>
      </c>
      <c r="J40" s="6"/>
      <c r="K40" s="17" t="s">
        <v>17</v>
      </c>
      <c r="L40" s="6"/>
      <c r="M40" s="86"/>
      <c r="N40" s="85"/>
      <c r="O40" s="86"/>
      <c r="P40" s="85"/>
      <c r="Q40" s="86"/>
      <c r="R40" s="81"/>
      <c r="S40" s="82"/>
      <c r="T40" s="82"/>
      <c r="U40" s="82"/>
      <c r="V40" s="73"/>
      <c r="W40" s="72"/>
      <c r="X40" s="294">
        <f>LEN(Y37)</f>
        <v>13</v>
      </c>
      <c r="Y40" s="15" t="s">
        <v>192</v>
      </c>
      <c r="Z40" s="291"/>
      <c r="AA40" s="74"/>
      <c r="AB40" s="6"/>
      <c r="AC40" s="17" t="s">
        <v>17</v>
      </c>
      <c r="AD40" s="6"/>
      <c r="AE40" s="17" t="s">
        <v>17</v>
      </c>
      <c r="AF40" s="6"/>
      <c r="AG40" s="17" t="s">
        <v>17</v>
      </c>
      <c r="AH40" s="6"/>
      <c r="AI40" s="17"/>
      <c r="AJ40" s="6"/>
      <c r="AK40" s="17"/>
      <c r="AL40" s="6"/>
      <c r="AM40" s="35"/>
      <c r="AP40" s="73"/>
      <c r="AQ40" s="72"/>
      <c r="AR40" s="6"/>
      <c r="AS40" s="15"/>
      <c r="AT40" s="15" t="s">
        <v>192</v>
      </c>
      <c r="AU40" s="74"/>
      <c r="AV40" s="6"/>
      <c r="AW40" s="17" t="s">
        <v>17</v>
      </c>
      <c r="AX40" s="6"/>
      <c r="AY40" s="17" t="s">
        <v>17</v>
      </c>
      <c r="AZ40" s="6"/>
      <c r="BA40" s="17" t="s">
        <v>17</v>
      </c>
      <c r="BB40" s="6"/>
      <c r="BC40" s="17"/>
      <c r="BD40" s="6"/>
      <c r="BE40" s="17"/>
      <c r="BF40" s="6"/>
      <c r="BG40" s="35"/>
    </row>
    <row r="41" spans="1:59" ht="60">
      <c r="A41" s="285"/>
      <c r="B41" s="288"/>
      <c r="C41" s="6"/>
      <c r="D41" s="15" t="s">
        <v>152</v>
      </c>
      <c r="E41" s="291"/>
      <c r="F41" s="6"/>
      <c r="G41" s="17" t="s">
        <v>153</v>
      </c>
      <c r="H41" s="6"/>
      <c r="I41" s="17" t="s">
        <v>154</v>
      </c>
      <c r="J41" s="6"/>
      <c r="K41" s="17" t="s">
        <v>171</v>
      </c>
      <c r="L41" s="6"/>
      <c r="M41" s="86"/>
      <c r="N41" s="85"/>
      <c r="O41" s="86"/>
      <c r="P41" s="85"/>
      <c r="Q41" s="86"/>
      <c r="R41" s="81"/>
      <c r="S41" s="82"/>
      <c r="T41" s="82"/>
      <c r="U41" s="82"/>
      <c r="V41" s="73"/>
      <c r="W41" s="72"/>
      <c r="X41" s="294">
        <f>LEN(Y41)</f>
        <v>10</v>
      </c>
      <c r="Y41" s="15" t="s">
        <v>187</v>
      </c>
      <c r="Z41" s="291"/>
      <c r="AA41" s="74"/>
      <c r="AB41" s="6"/>
      <c r="AC41" s="17" t="s">
        <v>224</v>
      </c>
      <c r="AD41" s="6"/>
      <c r="AE41" s="17" t="s">
        <v>217</v>
      </c>
      <c r="AF41" s="6"/>
      <c r="AG41" s="17" t="s">
        <v>218</v>
      </c>
      <c r="AH41" s="6"/>
      <c r="AI41" s="17"/>
      <c r="AJ41" s="6"/>
      <c r="AK41" s="17"/>
      <c r="AL41" s="6"/>
      <c r="AM41" s="35"/>
      <c r="AP41" s="73"/>
      <c r="AQ41" s="72"/>
      <c r="AR41" s="6"/>
      <c r="AS41" s="15"/>
      <c r="AT41" s="15" t="s">
        <v>137</v>
      </c>
      <c r="AU41" s="74"/>
      <c r="AV41" s="6"/>
      <c r="AW41" s="17" t="s">
        <v>225</v>
      </c>
      <c r="AX41" s="6"/>
      <c r="AY41" s="17" t="s">
        <v>211</v>
      </c>
      <c r="AZ41" s="6"/>
      <c r="BA41" s="17" t="s">
        <v>228</v>
      </c>
      <c r="BB41" s="6"/>
      <c r="BC41" s="17"/>
      <c r="BD41" s="6"/>
      <c r="BE41" s="17"/>
      <c r="BF41" s="6"/>
      <c r="BG41" s="35"/>
    </row>
    <row r="42" spans="1:59" ht="60">
      <c r="A42" s="285"/>
      <c r="B42" s="288"/>
      <c r="C42" s="6"/>
      <c r="D42" s="15" t="s">
        <v>155</v>
      </c>
      <c r="E42" s="291"/>
      <c r="F42" s="6"/>
      <c r="G42" s="17"/>
      <c r="H42" s="6"/>
      <c r="I42" s="17"/>
      <c r="J42" s="6"/>
      <c r="K42" s="17" t="s">
        <v>17</v>
      </c>
      <c r="L42" s="6"/>
      <c r="M42" s="86"/>
      <c r="N42" s="85"/>
      <c r="O42" s="86"/>
      <c r="P42" s="85"/>
      <c r="Q42" s="86"/>
      <c r="R42" s="81"/>
      <c r="S42" s="82"/>
      <c r="T42" s="82"/>
      <c r="U42" s="82"/>
      <c r="V42" s="73"/>
      <c r="W42" s="72"/>
      <c r="X42" s="294">
        <f>LEN(Y42)</f>
        <v>32</v>
      </c>
      <c r="Y42" s="15" t="s">
        <v>193</v>
      </c>
      <c r="Z42" s="291"/>
      <c r="AA42" s="74"/>
      <c r="AB42" s="6"/>
      <c r="AC42" s="17"/>
      <c r="AD42" s="6"/>
      <c r="AE42" s="17"/>
      <c r="AF42" s="6"/>
      <c r="AG42" s="17" t="s">
        <v>17</v>
      </c>
      <c r="AH42" s="6"/>
      <c r="AI42" s="17"/>
      <c r="AJ42" s="6"/>
      <c r="AK42" s="17"/>
      <c r="AL42" s="6"/>
      <c r="AM42" s="35"/>
      <c r="AP42" s="73"/>
      <c r="AQ42" s="72"/>
      <c r="AR42" s="6"/>
      <c r="AS42" s="15"/>
      <c r="AT42" s="15" t="s">
        <v>200</v>
      </c>
      <c r="AU42" s="74"/>
      <c r="AV42" s="6"/>
      <c r="AW42" s="17"/>
      <c r="AX42" s="6"/>
      <c r="AY42" s="17"/>
      <c r="AZ42" s="6"/>
      <c r="BA42" s="17" t="s">
        <v>17</v>
      </c>
      <c r="BB42" s="6"/>
      <c r="BC42" s="17"/>
      <c r="BD42" s="6"/>
      <c r="BE42" s="17"/>
      <c r="BF42" s="6"/>
      <c r="BG42" s="35"/>
    </row>
    <row r="43" spans="1:59" ht="80">
      <c r="A43" s="285"/>
      <c r="B43" s="288"/>
      <c r="C43" s="6"/>
      <c r="D43" s="15" t="s">
        <v>156</v>
      </c>
      <c r="E43" s="291"/>
      <c r="F43" s="6"/>
      <c r="G43" s="17"/>
      <c r="H43" s="6"/>
      <c r="I43" s="17" t="s">
        <v>157</v>
      </c>
      <c r="J43" s="6"/>
      <c r="K43" s="17" t="s">
        <v>158</v>
      </c>
      <c r="L43" s="6"/>
      <c r="M43" s="86"/>
      <c r="N43" s="85"/>
      <c r="O43" s="86"/>
      <c r="P43" s="85"/>
      <c r="Q43" s="86"/>
      <c r="R43" s="81"/>
      <c r="S43" s="82"/>
      <c r="T43" s="82"/>
      <c r="U43" s="82"/>
      <c r="V43" s="73"/>
      <c r="W43" s="72"/>
      <c r="X43" s="294">
        <f>LEN(Y43)</f>
        <v>20</v>
      </c>
      <c r="Y43" s="15" t="s">
        <v>194</v>
      </c>
      <c r="Z43" s="291"/>
      <c r="AA43" s="74"/>
      <c r="AB43" s="6"/>
      <c r="AC43" s="17"/>
      <c r="AD43" s="6"/>
      <c r="AE43" s="17" t="s">
        <v>207</v>
      </c>
      <c r="AF43" s="6"/>
      <c r="AG43" s="17" t="s">
        <v>226</v>
      </c>
      <c r="AH43" s="6"/>
      <c r="AI43" s="17"/>
      <c r="AJ43" s="6"/>
      <c r="AK43" s="17"/>
      <c r="AL43" s="6"/>
      <c r="AM43" s="35"/>
      <c r="AP43" s="73"/>
      <c r="AQ43" s="72"/>
      <c r="AR43" s="6"/>
      <c r="AS43" s="15"/>
      <c r="AT43" s="15" t="s">
        <v>201</v>
      </c>
      <c r="AU43" s="74"/>
      <c r="AV43" s="6"/>
      <c r="AW43" s="17"/>
      <c r="AX43" s="6"/>
      <c r="AY43" s="17" t="s">
        <v>212</v>
      </c>
      <c r="AZ43" s="6"/>
      <c r="BA43" s="17" t="s">
        <v>227</v>
      </c>
      <c r="BB43" s="6"/>
      <c r="BC43" s="17"/>
      <c r="BD43" s="6"/>
      <c r="BE43" s="17"/>
      <c r="BF43" s="6"/>
      <c r="BG43" s="35"/>
    </row>
    <row r="44" spans="1:59" ht="60">
      <c r="A44" s="286"/>
      <c r="B44" s="289"/>
      <c r="C44" s="6"/>
      <c r="D44" s="15" t="s">
        <v>159</v>
      </c>
      <c r="E44" s="292"/>
      <c r="F44" s="6"/>
      <c r="G44" s="17" t="s">
        <v>168</v>
      </c>
      <c r="H44" s="6"/>
      <c r="I44" s="17"/>
      <c r="J44" s="6"/>
      <c r="K44" s="17" t="s">
        <v>168</v>
      </c>
      <c r="L44" s="6"/>
      <c r="M44" s="86"/>
      <c r="N44" s="85"/>
      <c r="O44" s="86"/>
      <c r="P44" s="85"/>
      <c r="Q44" s="86"/>
      <c r="R44" s="81"/>
      <c r="S44" s="82"/>
      <c r="T44" s="82"/>
      <c r="U44" s="82"/>
      <c r="V44" s="73"/>
      <c r="W44" s="72"/>
      <c r="X44" s="294">
        <f>LEN(Y44)</f>
        <v>20</v>
      </c>
      <c r="Y44" s="15" t="s">
        <v>195</v>
      </c>
      <c r="Z44" s="292"/>
      <c r="AA44" s="74"/>
      <c r="AB44" s="6"/>
      <c r="AC44" s="17" t="s">
        <v>186</v>
      </c>
      <c r="AD44" s="6"/>
      <c r="AE44" s="17"/>
      <c r="AF44" s="6"/>
      <c r="AG44" s="17" t="s">
        <v>186</v>
      </c>
      <c r="AH44" s="6"/>
      <c r="AI44" s="17"/>
      <c r="AJ44" s="6"/>
      <c r="AK44" s="17"/>
      <c r="AL44" s="6"/>
      <c r="AM44" s="35"/>
      <c r="AP44" s="73"/>
      <c r="AQ44" s="72"/>
      <c r="AR44" s="6"/>
      <c r="AS44" s="15"/>
      <c r="AT44" s="15" t="s">
        <v>208</v>
      </c>
      <c r="AU44" s="74"/>
      <c r="AV44" s="6"/>
      <c r="AW44" s="17" t="s">
        <v>248</v>
      </c>
      <c r="AX44" s="6"/>
      <c r="AY44" s="17"/>
      <c r="AZ44" s="6"/>
      <c r="BA44" s="17" t="s">
        <v>248</v>
      </c>
      <c r="BB44" s="6"/>
      <c r="BC44" s="17"/>
      <c r="BD44" s="6"/>
      <c r="BE44" s="17"/>
      <c r="BF44" s="6"/>
      <c r="BG44" s="35"/>
    </row>
    <row r="45" spans="1:59" ht="19">
      <c r="A45" s="7"/>
      <c r="B45" s="8"/>
      <c r="C45" s="8"/>
      <c r="D45" s="9"/>
      <c r="E45" s="11"/>
      <c r="F45" s="11"/>
      <c r="G45" s="11"/>
      <c r="H45" s="11"/>
      <c r="I45" s="11"/>
      <c r="J45" s="11"/>
      <c r="K45" s="11"/>
      <c r="L45" s="11"/>
      <c r="M45" s="11"/>
      <c r="N45" s="11"/>
      <c r="O45" s="41"/>
      <c r="P45" s="41"/>
      <c r="Q45" s="42"/>
      <c r="R45" s="43"/>
      <c r="S45" s="43"/>
      <c r="T45" s="43"/>
      <c r="U45" s="44"/>
      <c r="V45" s="30"/>
      <c r="W45" s="8"/>
      <c r="X45" s="8"/>
      <c r="Y45" s="9"/>
      <c r="Z45" s="9"/>
      <c r="AA45" s="11"/>
      <c r="AB45" s="11"/>
      <c r="AC45" s="11"/>
      <c r="AD45" s="11"/>
      <c r="AE45" s="11"/>
      <c r="AF45" s="11"/>
      <c r="AG45" s="11"/>
      <c r="AH45" s="11"/>
      <c r="AI45" s="11"/>
      <c r="AJ45" s="11"/>
      <c r="AK45" s="9"/>
      <c r="AL45" s="9"/>
      <c r="AM45" s="32"/>
      <c r="AP45" s="30"/>
      <c r="AQ45" s="8"/>
      <c r="AR45" s="8"/>
      <c r="AS45" s="9"/>
      <c r="AT45" s="9"/>
      <c r="AU45" s="11"/>
      <c r="AV45" s="11"/>
      <c r="AW45" s="11"/>
      <c r="AX45" s="11"/>
      <c r="AY45" s="11"/>
      <c r="AZ45" s="11"/>
      <c r="BA45" s="11"/>
      <c r="BB45" s="11"/>
      <c r="BC45" s="11"/>
      <c r="BD45" s="11"/>
      <c r="BE45" s="9"/>
      <c r="BF45" s="9"/>
      <c r="BG45" s="32"/>
    </row>
  </sheetData>
  <mergeCells count="165">
    <mergeCell ref="Z37:Z44"/>
    <mergeCell ref="A25:AM25"/>
    <mergeCell ref="A26:A30"/>
    <mergeCell ref="D26:Q26"/>
    <mergeCell ref="R26:U30"/>
    <mergeCell ref="Y26:AM26"/>
    <mergeCell ref="D27:Q27"/>
    <mergeCell ref="Y27:AM27"/>
    <mergeCell ref="D28:Q28"/>
    <mergeCell ref="Y28:AM28"/>
    <mergeCell ref="D29:Q29"/>
    <mergeCell ref="Y29:AM29"/>
    <mergeCell ref="D30:Q30"/>
    <mergeCell ref="Y30:AM30"/>
    <mergeCell ref="AK12:AM12"/>
    <mergeCell ref="O13:Q13"/>
    <mergeCell ref="AK13:AM13"/>
    <mergeCell ref="O14:Q14"/>
    <mergeCell ref="AK14:AM14"/>
    <mergeCell ref="O12:Q12"/>
    <mergeCell ref="O15:Q15"/>
    <mergeCell ref="AK15:AM15"/>
    <mergeCell ref="A33:A44"/>
    <mergeCell ref="B37:B44"/>
    <mergeCell ref="E37:E44"/>
    <mergeCell ref="X36:AA36"/>
    <mergeCell ref="D33:Q33"/>
    <mergeCell ref="Y33:AM33"/>
    <mergeCell ref="C34:E34"/>
    <mergeCell ref="X34:AA34"/>
    <mergeCell ref="Z35:AA35"/>
    <mergeCell ref="C36:E36"/>
    <mergeCell ref="G22:I22"/>
    <mergeCell ref="K22:M22"/>
    <mergeCell ref="Y22:AA22"/>
    <mergeCell ref="AC22:AE22"/>
    <mergeCell ref="Y20:AA20"/>
    <mergeCell ref="D15:E15"/>
    <mergeCell ref="G15:I15"/>
    <mergeCell ref="K15:M15"/>
    <mergeCell ref="Y15:AA15"/>
    <mergeCell ref="O19:Q19"/>
    <mergeCell ref="AC15:AE15"/>
    <mergeCell ref="A17:AM17"/>
    <mergeCell ref="AK19:AM19"/>
    <mergeCell ref="O20:Q20"/>
    <mergeCell ref="AK20:AM20"/>
    <mergeCell ref="O21:Q21"/>
    <mergeCell ref="AK21:AM21"/>
    <mergeCell ref="A18:A22"/>
    <mergeCell ref="D18:Q18"/>
    <mergeCell ref="R18:U22"/>
    <mergeCell ref="Y18:AM18"/>
    <mergeCell ref="D19:E19"/>
    <mergeCell ref="G19:I19"/>
    <mergeCell ref="K19:M19"/>
    <mergeCell ref="Y19:AA19"/>
    <mergeCell ref="AC19:AE19"/>
    <mergeCell ref="AG19:AI19"/>
    <mergeCell ref="D20:E20"/>
    <mergeCell ref="G20:I20"/>
    <mergeCell ref="K20:M20"/>
    <mergeCell ref="O22:Q22"/>
    <mergeCell ref="AK22:AM22"/>
    <mergeCell ref="AC20:AE20"/>
    <mergeCell ref="AG20:AI20"/>
    <mergeCell ref="AG22:AI22"/>
    <mergeCell ref="D22:E22"/>
    <mergeCell ref="A1:AM1"/>
    <mergeCell ref="D2:Q2"/>
    <mergeCell ref="R2:U2"/>
    <mergeCell ref="Y2:AM2"/>
    <mergeCell ref="A3:AM3"/>
    <mergeCell ref="AC13:AE13"/>
    <mergeCell ref="AG13:AI13"/>
    <mergeCell ref="D14:E14"/>
    <mergeCell ref="G14:I14"/>
    <mergeCell ref="K14:M14"/>
    <mergeCell ref="Y14:AA14"/>
    <mergeCell ref="AC14:AE14"/>
    <mergeCell ref="AG14:AI14"/>
    <mergeCell ref="A11:A15"/>
    <mergeCell ref="D11:Q11"/>
    <mergeCell ref="R11:U15"/>
    <mergeCell ref="Y11:AM11"/>
    <mergeCell ref="D12:E12"/>
    <mergeCell ref="G12:I12"/>
    <mergeCell ref="K12:M12"/>
    <mergeCell ref="Y12:AA12"/>
    <mergeCell ref="AC12:AE12"/>
    <mergeCell ref="AG12:AI12"/>
    <mergeCell ref="D13:E13"/>
    <mergeCell ref="A32:AM32"/>
    <mergeCell ref="A4:A8"/>
    <mergeCell ref="D4:Q4"/>
    <mergeCell ref="R4:U8"/>
    <mergeCell ref="Y4:AM4"/>
    <mergeCell ref="D5:Q5"/>
    <mergeCell ref="Y5:AM5"/>
    <mergeCell ref="D6:Q6"/>
    <mergeCell ref="Y6:AM6"/>
    <mergeCell ref="D7:Q7"/>
    <mergeCell ref="Y7:AM7"/>
    <mergeCell ref="D8:Q8"/>
    <mergeCell ref="Y8:AM8"/>
    <mergeCell ref="A10:AM10"/>
    <mergeCell ref="G13:I13"/>
    <mergeCell ref="K13:M13"/>
    <mergeCell ref="Y13:AA13"/>
    <mergeCell ref="D21:E21"/>
    <mergeCell ref="G21:I21"/>
    <mergeCell ref="K21:M21"/>
    <mergeCell ref="Y21:AA21"/>
    <mergeCell ref="AC21:AE21"/>
    <mergeCell ref="AG21:AI21"/>
    <mergeCell ref="AG15:AI15"/>
    <mergeCell ref="BA15:BC15"/>
    <mergeCell ref="BE15:BG15"/>
    <mergeCell ref="AS4:BG4"/>
    <mergeCell ref="AS5:BG5"/>
    <mergeCell ref="AS6:BG6"/>
    <mergeCell ref="AS7:BG7"/>
    <mergeCell ref="AS8:BG8"/>
    <mergeCell ref="AS11:BG11"/>
    <mergeCell ref="AS12:AU12"/>
    <mergeCell ref="AW12:AY12"/>
    <mergeCell ref="BA12:BC12"/>
    <mergeCell ref="BE12:BG12"/>
    <mergeCell ref="AR36:AU36"/>
    <mergeCell ref="AS20:AU20"/>
    <mergeCell ref="AW20:AY20"/>
    <mergeCell ref="BA20:BC20"/>
    <mergeCell ref="BE20:BG20"/>
    <mergeCell ref="AS21:AU21"/>
    <mergeCell ref="AW21:AY21"/>
    <mergeCell ref="BA21:BC21"/>
    <mergeCell ref="BE21:BG21"/>
    <mergeCell ref="AS22:AU22"/>
    <mergeCell ref="AW22:AY22"/>
    <mergeCell ref="BA22:BC22"/>
    <mergeCell ref="BE22:BG22"/>
    <mergeCell ref="AP2:BG2"/>
    <mergeCell ref="AS26:BG26"/>
    <mergeCell ref="AS27:BG27"/>
    <mergeCell ref="AS28:BG28"/>
    <mergeCell ref="AS29:BG29"/>
    <mergeCell ref="AS30:BG30"/>
    <mergeCell ref="AS33:BG33"/>
    <mergeCell ref="AR34:AU34"/>
    <mergeCell ref="AT35:AU35"/>
    <mergeCell ref="AS18:BG18"/>
    <mergeCell ref="AS19:AU19"/>
    <mergeCell ref="AW19:AY19"/>
    <mergeCell ref="BA19:BC19"/>
    <mergeCell ref="BE19:BG19"/>
    <mergeCell ref="AS13:AU13"/>
    <mergeCell ref="AW13:AY13"/>
    <mergeCell ref="BA13:BC13"/>
    <mergeCell ref="BE13:BG13"/>
    <mergeCell ref="AS14:AU14"/>
    <mergeCell ref="AW14:AY14"/>
    <mergeCell ref="BA14:BC14"/>
    <mergeCell ref="BE14:BG14"/>
    <mergeCell ref="AS15:AU15"/>
    <mergeCell ref="AW15:AY15"/>
  </mergeCells>
  <conditionalFormatting sqref="C7">
    <cfRule type="cellIs" dxfId="253" priority="503" operator="greaterThan">
      <formula>128</formula>
    </cfRule>
  </conditionalFormatting>
  <conditionalFormatting sqref="C8">
    <cfRule type="cellIs" dxfId="252" priority="502" operator="greaterThan">
      <formula>800</formula>
    </cfRule>
  </conditionalFormatting>
  <conditionalFormatting sqref="C4">
    <cfRule type="cellIs" dxfId="251" priority="501" operator="greaterThan">
      <formula>40</formula>
    </cfRule>
  </conditionalFormatting>
  <conditionalFormatting sqref="C5:C6">
    <cfRule type="cellIs" dxfId="250" priority="500" operator="greaterThan">
      <formula>100</formula>
    </cfRule>
  </conditionalFormatting>
  <conditionalFormatting sqref="X7">
    <cfRule type="cellIs" dxfId="249" priority="499" operator="greaterThan">
      <formula>160</formula>
    </cfRule>
  </conditionalFormatting>
  <conditionalFormatting sqref="X8">
    <cfRule type="cellIs" dxfId="248" priority="498" operator="greaterThan">
      <formula>1000</formula>
    </cfRule>
  </conditionalFormatting>
  <conditionalFormatting sqref="X4">
    <cfRule type="cellIs" dxfId="247" priority="497" operator="greaterThan">
      <formula>50</formula>
    </cfRule>
  </conditionalFormatting>
  <conditionalFormatting sqref="X5">
    <cfRule type="cellIs" dxfId="246" priority="496" operator="greaterThan">
      <formula>200</formula>
    </cfRule>
  </conditionalFormatting>
  <conditionalFormatting sqref="X6">
    <cfRule type="cellIs" dxfId="245" priority="495" operator="greaterThan">
      <formula>100</formula>
    </cfRule>
  </conditionalFormatting>
  <conditionalFormatting sqref="AB36 AD36 AF36 AH36 AJ36">
    <cfRule type="cellIs" dxfId="244" priority="262" operator="greaterThan">
      <formula>80</formula>
    </cfRule>
  </conditionalFormatting>
  <conditionalFormatting sqref="F36 H36 J36 L36 N36 P36">
    <cfRule type="cellIs" dxfId="243" priority="261" operator="greaterThan">
      <formula>64</formula>
    </cfRule>
  </conditionalFormatting>
  <conditionalFormatting sqref="F34 H34 J34 L34 N34">
    <cfRule type="cellIs" dxfId="242" priority="260" operator="greaterThan">
      <formula>160</formula>
    </cfRule>
  </conditionalFormatting>
  <conditionalFormatting sqref="G37:H37">
    <cfRule type="expression" dxfId="241" priority="259">
      <formula>LEN(G37)&gt;250</formula>
    </cfRule>
  </conditionalFormatting>
  <conditionalFormatting sqref="G34:H34 G35">
    <cfRule type="expression" dxfId="240" priority="258">
      <formula>LEN(G34)&gt;160</formula>
    </cfRule>
  </conditionalFormatting>
  <conditionalFormatting sqref="I34:J34 I35">
    <cfRule type="expression" dxfId="239" priority="257">
      <formula>LEN(I34)&gt;160</formula>
    </cfRule>
  </conditionalFormatting>
  <conditionalFormatting sqref="K34:L34 K35">
    <cfRule type="expression" dxfId="238" priority="256">
      <formula>LEN(K34)&gt;160</formula>
    </cfRule>
  </conditionalFormatting>
  <conditionalFormatting sqref="M34:N34 M35">
    <cfRule type="expression" dxfId="237" priority="255">
      <formula>LEN(M34)&gt;160</formula>
    </cfRule>
  </conditionalFormatting>
  <conditionalFormatting sqref="O34:P34 O35">
    <cfRule type="expression" dxfId="236" priority="254">
      <formula>LEN(O34)&gt;160</formula>
    </cfRule>
  </conditionalFormatting>
  <conditionalFormatting sqref="Q34:Q35">
    <cfRule type="expression" dxfId="235" priority="253">
      <formula>LEN(Q34)&gt;160</formula>
    </cfRule>
  </conditionalFormatting>
  <conditionalFormatting sqref="G36:H36">
    <cfRule type="expression" dxfId="234" priority="252">
      <formula>LEN(G36)&gt;80</formula>
    </cfRule>
  </conditionalFormatting>
  <conditionalFormatting sqref="K36:L36">
    <cfRule type="expression" dxfId="233" priority="250">
      <formula>LEN(K36)&gt;80</formula>
    </cfRule>
  </conditionalFormatting>
  <conditionalFormatting sqref="I36:J36">
    <cfRule type="expression" dxfId="232" priority="251">
      <formula>LEN(I36)&gt;80</formula>
    </cfRule>
  </conditionalFormatting>
  <conditionalFormatting sqref="O36:P36">
    <cfRule type="expression" dxfId="231" priority="248">
      <formula>LEN(O36)&gt;80</formula>
    </cfRule>
  </conditionalFormatting>
  <conditionalFormatting sqref="M36:N36">
    <cfRule type="expression" dxfId="230" priority="249">
      <formula>LEN(M36)&gt;80</formula>
    </cfRule>
  </conditionalFormatting>
  <conditionalFormatting sqref="Q36">
    <cfRule type="expression" dxfId="229" priority="247">
      <formula>LEN(Q36)&gt;80</formula>
    </cfRule>
  </conditionalFormatting>
  <conditionalFormatting sqref="F37:F44 N37:N44 P37:P44 J37:J44 H37:H44 AB34 AD34 AF34 AH34 AJ34">
    <cfRule type="cellIs" dxfId="228" priority="246" operator="greaterThan">
      <formula>200</formula>
    </cfRule>
  </conditionalFormatting>
  <conditionalFormatting sqref="C37">
    <cfRule type="cellIs" dxfId="227" priority="245" operator="greaterThan">
      <formula>80</formula>
    </cfRule>
  </conditionalFormatting>
  <conditionalFormatting sqref="C34:C35">
    <cfRule type="expression" dxfId="226" priority="244">
      <formula>LEN(C34)&gt;50</formula>
    </cfRule>
  </conditionalFormatting>
  <conditionalFormatting sqref="X33">
    <cfRule type="cellIs" dxfId="225" priority="243" operator="greaterThan">
      <formula>50</formula>
    </cfRule>
  </conditionalFormatting>
  <conditionalFormatting sqref="AC34:AD34 AC35">
    <cfRule type="expression" dxfId="224" priority="242">
      <formula>LEN(AC34)&gt;200</formula>
    </cfRule>
  </conditionalFormatting>
  <conditionalFormatting sqref="AD36">
    <cfRule type="expression" dxfId="223" priority="241">
      <formula>LEN(AD36)&gt;80</formula>
    </cfRule>
  </conditionalFormatting>
  <conditionalFormatting sqref="AL36">
    <cfRule type="cellIs" dxfId="222" priority="240" operator="greaterThan">
      <formula>80</formula>
    </cfRule>
  </conditionalFormatting>
  <conditionalFormatting sqref="AB37:AB44 AH37:AH44 AF37:AF44 AJ37:AJ44 AD37:AD44">
    <cfRule type="cellIs" dxfId="221" priority="239" operator="greaterThan">
      <formula>250</formula>
    </cfRule>
  </conditionalFormatting>
  <conditionalFormatting sqref="AL37">
    <cfRule type="cellIs" dxfId="220" priority="238" operator="greaterThan">
      <formula>250</formula>
    </cfRule>
  </conditionalFormatting>
  <conditionalFormatting sqref="AL38">
    <cfRule type="cellIs" dxfId="219" priority="237" operator="greaterThan">
      <formula>250</formula>
    </cfRule>
  </conditionalFormatting>
  <conditionalFormatting sqref="AL39:AL44">
    <cfRule type="cellIs" dxfId="218" priority="236" operator="greaterThan">
      <formula>250</formula>
    </cfRule>
  </conditionalFormatting>
  <conditionalFormatting sqref="AL34">
    <cfRule type="cellIs" dxfId="214" priority="232" operator="greaterThan">
      <formula>200</formula>
    </cfRule>
  </conditionalFormatting>
  <conditionalFormatting sqref="C33">
    <cfRule type="cellIs" dxfId="213" priority="231" operator="greaterThan">
      <formula>40</formula>
    </cfRule>
  </conditionalFormatting>
  <conditionalFormatting sqref="P34">
    <cfRule type="cellIs" dxfId="212" priority="230" operator="greaterThan">
      <formula>160</formula>
    </cfRule>
  </conditionalFormatting>
  <conditionalFormatting sqref="AE34:AF34 AE35">
    <cfRule type="expression" dxfId="211" priority="229">
      <formula>LEN(AE34)&gt;200</formula>
    </cfRule>
  </conditionalFormatting>
  <conditionalFormatting sqref="AG34:AM34 AG35 AI35 AK35 AM35">
    <cfRule type="expression" dxfId="210" priority="228">
      <formula>LEN(AG34)&gt;200</formula>
    </cfRule>
  </conditionalFormatting>
  <conditionalFormatting sqref="AF36 AH36:AM36">
    <cfRule type="expression" dxfId="209" priority="227">
      <formula>LEN(AF36)&gt;80</formula>
    </cfRule>
  </conditionalFormatting>
  <conditionalFormatting sqref="C38">
    <cfRule type="cellIs" dxfId="208" priority="226" operator="greaterThan">
      <formula>80</formula>
    </cfRule>
  </conditionalFormatting>
  <conditionalFormatting sqref="C39:C44">
    <cfRule type="cellIs" dxfId="207" priority="225" operator="greaterThan">
      <formula>80</formula>
    </cfRule>
  </conditionalFormatting>
  <conditionalFormatting sqref="I37:J37">
    <cfRule type="expression" dxfId="206" priority="224">
      <formula>LEN(I37)&gt;250</formula>
    </cfRule>
  </conditionalFormatting>
  <conditionalFormatting sqref="K37:L37">
    <cfRule type="expression" dxfId="205" priority="223">
      <formula>LEN(K37)&gt;250</formula>
    </cfRule>
  </conditionalFormatting>
  <conditionalFormatting sqref="M37:N37">
    <cfRule type="expression" dxfId="204" priority="222">
      <formula>LEN(M37)&gt;250</formula>
    </cfRule>
  </conditionalFormatting>
  <conditionalFormatting sqref="O37:P37">
    <cfRule type="expression" dxfId="203" priority="221">
      <formula>LEN(O37)&gt;250</formula>
    </cfRule>
  </conditionalFormatting>
  <conditionalFormatting sqref="Q37">
    <cfRule type="expression" dxfId="202" priority="220">
      <formula>LEN(Q37)&gt;250</formula>
    </cfRule>
  </conditionalFormatting>
  <conditionalFormatting sqref="G38:H38">
    <cfRule type="expression" dxfId="201" priority="219">
      <formula>LEN(G38)&gt;250</formula>
    </cfRule>
  </conditionalFormatting>
  <conditionalFormatting sqref="J38">
    <cfRule type="expression" dxfId="200" priority="218">
      <formula>LEN(J38)&gt;250</formula>
    </cfRule>
  </conditionalFormatting>
  <conditionalFormatting sqref="L38">
    <cfRule type="expression" dxfId="199" priority="217">
      <formula>LEN(L38)&gt;250</formula>
    </cfRule>
  </conditionalFormatting>
  <conditionalFormatting sqref="M38:N38">
    <cfRule type="expression" dxfId="198" priority="216">
      <formula>LEN(M38)&gt;250</formula>
    </cfRule>
  </conditionalFormatting>
  <conditionalFormatting sqref="O38:P38">
    <cfRule type="expression" dxfId="197" priority="215">
      <formula>LEN(O38)&gt;250</formula>
    </cfRule>
  </conditionalFormatting>
  <conditionalFormatting sqref="Q38">
    <cfRule type="expression" dxfId="196" priority="214">
      <formula>LEN(Q38)&gt;250</formula>
    </cfRule>
  </conditionalFormatting>
  <conditionalFormatting sqref="G39:H39 G41:H44 H40">
    <cfRule type="expression" dxfId="195" priority="213">
      <formula>LEN(G39)&gt;250</formula>
    </cfRule>
  </conditionalFormatting>
  <conditionalFormatting sqref="I39:J39 I41:J44 J40">
    <cfRule type="expression" dxfId="194" priority="212">
      <formula>LEN(I39)&gt;250</formula>
    </cfRule>
  </conditionalFormatting>
  <conditionalFormatting sqref="L39:L44">
    <cfRule type="expression" dxfId="193" priority="211">
      <formula>LEN(L39)&gt;250</formula>
    </cfRule>
  </conditionalFormatting>
  <conditionalFormatting sqref="M39:N44">
    <cfRule type="expression" dxfId="192" priority="210">
      <formula>LEN(M39)&gt;250</formula>
    </cfRule>
  </conditionalFormatting>
  <conditionalFormatting sqref="O39:P44">
    <cfRule type="expression" dxfId="191" priority="209">
      <formula>LEN(O39)&gt;250</formula>
    </cfRule>
  </conditionalFormatting>
  <conditionalFormatting sqref="Q39:Q44">
    <cfRule type="expression" dxfId="190" priority="208">
      <formula>LEN(Q39)&gt;250</formula>
    </cfRule>
  </conditionalFormatting>
  <conditionalFormatting sqref="X34:X35">
    <cfRule type="expression" dxfId="189" priority="207">
      <formula>LEN(X34)&gt;50</formula>
    </cfRule>
  </conditionalFormatting>
  <conditionalFormatting sqref="F35">
    <cfRule type="cellIs" dxfId="188" priority="206" operator="greaterThan">
      <formula>100</formula>
    </cfRule>
  </conditionalFormatting>
  <conditionalFormatting sqref="H35">
    <cfRule type="cellIs" dxfId="187" priority="205" operator="greaterThan">
      <formula>100</formula>
    </cfRule>
  </conditionalFormatting>
  <conditionalFormatting sqref="J35">
    <cfRule type="cellIs" dxfId="186" priority="204" operator="greaterThan">
      <formula>100</formula>
    </cfRule>
  </conditionalFormatting>
  <conditionalFormatting sqref="L35">
    <cfRule type="cellIs" dxfId="185" priority="203" operator="greaterThan">
      <formula>100</formula>
    </cfRule>
  </conditionalFormatting>
  <conditionalFormatting sqref="N35">
    <cfRule type="cellIs" dxfId="184" priority="202" operator="greaterThan">
      <formula>100</formula>
    </cfRule>
  </conditionalFormatting>
  <conditionalFormatting sqref="P35">
    <cfRule type="cellIs" dxfId="183" priority="201" operator="greaterThan">
      <formula>100</formula>
    </cfRule>
  </conditionalFormatting>
  <conditionalFormatting sqref="AB35">
    <cfRule type="cellIs" dxfId="182" priority="200" operator="greaterThan">
      <formula>100</formula>
    </cfRule>
  </conditionalFormatting>
  <conditionalFormatting sqref="AL35 AJ35 AH35 AF35 AD35">
    <cfRule type="cellIs" dxfId="181" priority="199" operator="greaterThan">
      <formula>100</formula>
    </cfRule>
  </conditionalFormatting>
  <conditionalFormatting sqref="I38">
    <cfRule type="expression" dxfId="180" priority="198">
      <formula>LEN(I38)&gt;250</formula>
    </cfRule>
  </conditionalFormatting>
  <conditionalFormatting sqref="K38">
    <cfRule type="expression" dxfId="179" priority="196">
      <formula>LEN(K38)&gt;250</formula>
    </cfRule>
  </conditionalFormatting>
  <conditionalFormatting sqref="K39 K41">
    <cfRule type="expression" dxfId="178" priority="195">
      <formula>LEN(K39)&gt;250</formula>
    </cfRule>
  </conditionalFormatting>
  <conditionalFormatting sqref="G40">
    <cfRule type="expression" dxfId="177" priority="194">
      <formula>LEN(G40)&gt;250</formula>
    </cfRule>
  </conditionalFormatting>
  <conditionalFormatting sqref="I40">
    <cfRule type="expression" dxfId="176" priority="193">
      <formula>LEN(I40)&gt;250</formula>
    </cfRule>
  </conditionalFormatting>
  <conditionalFormatting sqref="K40">
    <cfRule type="expression" dxfId="175" priority="192">
      <formula>LEN(K40)&gt;250</formula>
    </cfRule>
  </conditionalFormatting>
  <conditionalFormatting sqref="K42:K43">
    <cfRule type="expression" dxfId="174" priority="191">
      <formula>LEN(K42)&gt;250</formula>
    </cfRule>
  </conditionalFormatting>
  <conditionalFormatting sqref="K44">
    <cfRule type="expression" dxfId="173" priority="190">
      <formula>LEN(K44)&gt;250</formula>
    </cfRule>
  </conditionalFormatting>
  <conditionalFormatting sqref="N14">
    <cfRule type="cellIs" dxfId="172" priority="184" operator="greaterThan">
      <formula>128</formula>
    </cfRule>
  </conditionalFormatting>
  <conditionalFormatting sqref="N15">
    <cfRule type="cellIs" dxfId="171" priority="183" operator="greaterThan">
      <formula>800</formula>
    </cfRule>
  </conditionalFormatting>
  <conditionalFormatting sqref="N12">
    <cfRule type="cellIs" dxfId="170" priority="182" operator="greaterThan">
      <formula>160</formula>
    </cfRule>
  </conditionalFormatting>
  <conditionalFormatting sqref="C14">
    <cfRule type="cellIs" dxfId="169" priority="181" operator="greaterThan">
      <formula>128</formula>
    </cfRule>
  </conditionalFormatting>
  <conditionalFormatting sqref="C15">
    <cfRule type="cellIs" dxfId="168" priority="180" operator="greaterThan">
      <formula>800</formula>
    </cfRule>
  </conditionalFormatting>
  <conditionalFormatting sqref="C11">
    <cfRule type="cellIs" dxfId="167" priority="179" operator="greaterThan">
      <formula>40</formula>
    </cfRule>
  </conditionalFormatting>
  <conditionalFormatting sqref="C12">
    <cfRule type="cellIs" dxfId="166" priority="178" operator="greaterThan">
      <formula>160</formula>
    </cfRule>
  </conditionalFormatting>
  <conditionalFormatting sqref="X14">
    <cfRule type="cellIs" dxfId="165" priority="177" operator="greaterThan">
      <formula>160</formula>
    </cfRule>
  </conditionalFormatting>
  <conditionalFormatting sqref="X15">
    <cfRule type="cellIs" dxfId="164" priority="176" operator="greaterThan">
      <formula>1000</formula>
    </cfRule>
  </conditionalFormatting>
  <conditionalFormatting sqref="X11">
    <cfRule type="cellIs" dxfId="163" priority="175" operator="greaterThan">
      <formula>50</formula>
    </cfRule>
  </conditionalFormatting>
  <conditionalFormatting sqref="X12">
    <cfRule type="cellIs" dxfId="162" priority="174" operator="greaterThan">
      <formula>200</formula>
    </cfRule>
  </conditionalFormatting>
  <conditionalFormatting sqref="AB12">
    <cfRule type="cellIs" dxfId="161" priority="173" operator="greaterThan">
      <formula>200</formula>
    </cfRule>
  </conditionalFormatting>
  <conditionalFormatting sqref="AF12">
    <cfRule type="cellIs" dxfId="160" priority="172" operator="greaterThan">
      <formula>200</formula>
    </cfRule>
  </conditionalFormatting>
  <conditionalFormatting sqref="AJ12">
    <cfRule type="cellIs" dxfId="159" priority="171" operator="greaterThan">
      <formula>200</formula>
    </cfRule>
  </conditionalFormatting>
  <conditionalFormatting sqref="AB14">
    <cfRule type="cellIs" dxfId="158" priority="170" operator="greaterThan">
      <formula>160</formula>
    </cfRule>
  </conditionalFormatting>
  <conditionalFormatting sqref="AF14">
    <cfRule type="cellIs" dxfId="157" priority="169" operator="greaterThan">
      <formula>160</formula>
    </cfRule>
  </conditionalFormatting>
  <conditionalFormatting sqref="AJ14">
    <cfRule type="cellIs" dxfId="156" priority="168" operator="greaterThan">
      <formula>160</formula>
    </cfRule>
  </conditionalFormatting>
  <conditionalFormatting sqref="AB15">
    <cfRule type="cellIs" dxfId="155" priority="167" operator="greaterThan">
      <formula>1000</formula>
    </cfRule>
  </conditionalFormatting>
  <conditionalFormatting sqref="AF15">
    <cfRule type="cellIs" dxfId="154" priority="166" operator="greaterThan">
      <formula>1000</formula>
    </cfRule>
  </conditionalFormatting>
  <conditionalFormatting sqref="AJ15">
    <cfRule type="cellIs" dxfId="153" priority="165" operator="greaterThan">
      <formula>1000</formula>
    </cfRule>
  </conditionalFormatting>
  <conditionalFormatting sqref="C13">
    <cfRule type="cellIs" dxfId="152" priority="164" operator="greaterThan">
      <formula>100</formula>
    </cfRule>
  </conditionalFormatting>
  <conditionalFormatting sqref="N13">
    <cfRule type="cellIs" dxfId="151" priority="161" operator="greaterThan">
      <formula>100</formula>
    </cfRule>
  </conditionalFormatting>
  <conditionalFormatting sqref="X13">
    <cfRule type="cellIs" dxfId="150" priority="160" operator="greaterThan">
      <formula>100</formula>
    </cfRule>
  </conditionalFormatting>
  <conditionalFormatting sqref="AB13">
    <cfRule type="cellIs" dxfId="149" priority="159" operator="greaterThan">
      <formula>100</formula>
    </cfRule>
  </conditionalFormatting>
  <conditionalFormatting sqref="AF13">
    <cfRule type="cellIs" dxfId="148" priority="158" operator="greaterThan">
      <formula>100</formula>
    </cfRule>
  </conditionalFormatting>
  <conditionalFormatting sqref="AJ13">
    <cfRule type="cellIs" dxfId="147" priority="157" operator="greaterThan">
      <formula>100</formula>
    </cfRule>
  </conditionalFormatting>
  <conditionalFormatting sqref="F14 J14">
    <cfRule type="cellIs" dxfId="146" priority="156" operator="greaterThan">
      <formula>128</formula>
    </cfRule>
  </conditionalFormatting>
  <conditionalFormatting sqref="F15 J15">
    <cfRule type="cellIs" dxfId="145" priority="155" operator="greaterThan">
      <formula>800</formula>
    </cfRule>
  </conditionalFormatting>
  <conditionalFormatting sqref="F12 J12">
    <cfRule type="cellIs" dxfId="144" priority="154" operator="greaterThan">
      <formula>160</formula>
    </cfRule>
  </conditionalFormatting>
  <conditionalFormatting sqref="F13">
    <cfRule type="cellIs" dxfId="143" priority="153" operator="greaterThan">
      <formula>100</formula>
    </cfRule>
  </conditionalFormatting>
  <conditionalFormatting sqref="J13">
    <cfRule type="cellIs" dxfId="142" priority="152" operator="greaterThan">
      <formula>100</formula>
    </cfRule>
  </conditionalFormatting>
  <conditionalFormatting sqref="N21">
    <cfRule type="cellIs" dxfId="141" priority="146" operator="greaterThan">
      <formula>128</formula>
    </cfRule>
  </conditionalFormatting>
  <conditionalFormatting sqref="N22">
    <cfRule type="cellIs" dxfId="140" priority="145" operator="greaterThan">
      <formula>800</formula>
    </cfRule>
  </conditionalFormatting>
  <conditionalFormatting sqref="N19">
    <cfRule type="cellIs" dxfId="139" priority="144" operator="greaterThan">
      <formula>160</formula>
    </cfRule>
  </conditionalFormatting>
  <conditionalFormatting sqref="C21">
    <cfRule type="cellIs" dxfId="138" priority="143" operator="greaterThan">
      <formula>128</formula>
    </cfRule>
  </conditionalFormatting>
  <conditionalFormatting sqref="C22">
    <cfRule type="cellIs" dxfId="137" priority="142" operator="greaterThan">
      <formula>800</formula>
    </cfRule>
  </conditionalFormatting>
  <conditionalFormatting sqref="C18">
    <cfRule type="cellIs" dxfId="136" priority="141" operator="greaterThan">
      <formula>40</formula>
    </cfRule>
  </conditionalFormatting>
  <conditionalFormatting sqref="C19">
    <cfRule type="cellIs" dxfId="135" priority="140" operator="greaterThan">
      <formula>160</formula>
    </cfRule>
  </conditionalFormatting>
  <conditionalFormatting sqref="X21">
    <cfRule type="cellIs" dxfId="134" priority="139" operator="greaterThan">
      <formula>160</formula>
    </cfRule>
  </conditionalFormatting>
  <conditionalFormatting sqref="X22">
    <cfRule type="cellIs" dxfId="133" priority="138" operator="greaterThan">
      <formula>1000</formula>
    </cfRule>
  </conditionalFormatting>
  <conditionalFormatting sqref="X18">
    <cfRule type="cellIs" dxfId="132" priority="137" operator="greaterThan">
      <formula>50</formula>
    </cfRule>
  </conditionalFormatting>
  <conditionalFormatting sqref="X19">
    <cfRule type="cellIs" dxfId="131" priority="136" operator="greaterThan">
      <formula>200</formula>
    </cfRule>
  </conditionalFormatting>
  <conditionalFormatting sqref="AB19">
    <cfRule type="cellIs" dxfId="130" priority="135" operator="greaterThan">
      <formula>200</formula>
    </cfRule>
  </conditionalFormatting>
  <conditionalFormatting sqref="AF19">
    <cfRule type="cellIs" dxfId="129" priority="134" operator="greaterThan">
      <formula>200</formula>
    </cfRule>
  </conditionalFormatting>
  <conditionalFormatting sqref="AJ19">
    <cfRule type="cellIs" dxfId="128" priority="133" operator="greaterThan">
      <formula>200</formula>
    </cfRule>
  </conditionalFormatting>
  <conditionalFormatting sqref="AB21">
    <cfRule type="cellIs" dxfId="127" priority="132" operator="greaterThan">
      <formula>160</formula>
    </cfRule>
  </conditionalFormatting>
  <conditionalFormatting sqref="AF21">
    <cfRule type="cellIs" dxfId="126" priority="131" operator="greaterThan">
      <formula>160</formula>
    </cfRule>
  </conditionalFormatting>
  <conditionalFormatting sqref="AJ21">
    <cfRule type="cellIs" dxfId="125" priority="130" operator="greaterThan">
      <formula>160</formula>
    </cfRule>
  </conditionalFormatting>
  <conditionalFormatting sqref="AB22">
    <cfRule type="cellIs" dxfId="124" priority="129" operator="greaterThan">
      <formula>1000</formula>
    </cfRule>
  </conditionalFormatting>
  <conditionalFormatting sqref="AF22">
    <cfRule type="cellIs" dxfId="123" priority="128" operator="greaterThan">
      <formula>1000</formula>
    </cfRule>
  </conditionalFormatting>
  <conditionalFormatting sqref="AJ22">
    <cfRule type="cellIs" dxfId="122" priority="127" operator="greaterThan">
      <formula>1000</formula>
    </cfRule>
  </conditionalFormatting>
  <conditionalFormatting sqref="C20">
    <cfRule type="cellIs" dxfId="121" priority="126" operator="greaterThan">
      <formula>100</formula>
    </cfRule>
  </conditionalFormatting>
  <conditionalFormatting sqref="N20">
    <cfRule type="cellIs" dxfId="120" priority="123" operator="greaterThan">
      <formula>100</formula>
    </cfRule>
  </conditionalFormatting>
  <conditionalFormatting sqref="X20">
    <cfRule type="cellIs" dxfId="119" priority="122" operator="greaterThan">
      <formula>100</formula>
    </cfRule>
  </conditionalFormatting>
  <conditionalFormatting sqref="AB20">
    <cfRule type="cellIs" dxfId="118" priority="121" operator="greaterThan">
      <formula>100</formula>
    </cfRule>
  </conditionalFormatting>
  <conditionalFormatting sqref="AF20">
    <cfRule type="cellIs" dxfId="117" priority="120" operator="greaterThan">
      <formula>100</formula>
    </cfRule>
  </conditionalFormatting>
  <conditionalFormatting sqref="AJ20">
    <cfRule type="cellIs" dxfId="116" priority="119" operator="greaterThan">
      <formula>100</formula>
    </cfRule>
  </conditionalFormatting>
  <conditionalFormatting sqref="F21 J21">
    <cfRule type="cellIs" dxfId="115" priority="118" operator="greaterThan">
      <formula>128</formula>
    </cfRule>
  </conditionalFormatting>
  <conditionalFormatting sqref="F22 J22">
    <cfRule type="cellIs" dxfId="114" priority="117" operator="greaterThan">
      <formula>800</formula>
    </cfRule>
  </conditionalFormatting>
  <conditionalFormatting sqref="F19 J19">
    <cfRule type="cellIs" dxfId="113" priority="116" operator="greaterThan">
      <formula>160</formula>
    </cfRule>
  </conditionalFormatting>
  <conditionalFormatting sqref="F20">
    <cfRule type="cellIs" dxfId="112" priority="115" operator="greaterThan">
      <formula>100</formula>
    </cfRule>
  </conditionalFormatting>
  <conditionalFormatting sqref="J20">
    <cfRule type="cellIs" dxfId="111" priority="114" operator="greaterThan">
      <formula>100</formula>
    </cfRule>
  </conditionalFormatting>
  <conditionalFormatting sqref="C29">
    <cfRule type="cellIs" dxfId="110" priority="113" operator="greaterThan">
      <formula>128</formula>
    </cfRule>
  </conditionalFormatting>
  <conditionalFormatting sqref="C30">
    <cfRule type="cellIs" dxfId="109" priority="112" operator="greaterThan">
      <formula>800</formula>
    </cfRule>
  </conditionalFormatting>
  <conditionalFormatting sqref="C26">
    <cfRule type="cellIs" dxfId="108" priority="111" operator="greaterThan">
      <formula>40</formula>
    </cfRule>
  </conditionalFormatting>
  <conditionalFormatting sqref="C27:C28">
    <cfRule type="cellIs" dxfId="107" priority="110" operator="greaterThan">
      <formula>100</formula>
    </cfRule>
  </conditionalFormatting>
  <conditionalFormatting sqref="X29">
    <cfRule type="cellIs" dxfId="106" priority="109" operator="greaterThan">
      <formula>160</formula>
    </cfRule>
  </conditionalFormatting>
  <conditionalFormatting sqref="X30">
    <cfRule type="cellIs" dxfId="105" priority="108" operator="greaterThan">
      <formula>1000</formula>
    </cfRule>
  </conditionalFormatting>
  <conditionalFormatting sqref="X26">
    <cfRule type="cellIs" dxfId="104" priority="107" operator="greaterThan">
      <formula>50</formula>
    </cfRule>
  </conditionalFormatting>
  <conditionalFormatting sqref="X27">
    <cfRule type="cellIs" dxfId="103" priority="106" operator="greaterThan">
      <formula>200</formula>
    </cfRule>
  </conditionalFormatting>
  <conditionalFormatting sqref="X28">
    <cfRule type="cellIs" dxfId="102" priority="105" operator="greaterThan">
      <formula>100</formula>
    </cfRule>
  </conditionalFormatting>
  <conditionalFormatting sqref="AR7">
    <cfRule type="cellIs" dxfId="101" priority="104" operator="greaterThan">
      <formula>160</formula>
    </cfRule>
  </conditionalFormatting>
  <conditionalFormatting sqref="AR8">
    <cfRule type="cellIs" dxfId="100" priority="103" operator="greaterThan">
      <formula>1000</formula>
    </cfRule>
  </conditionalFormatting>
  <conditionalFormatting sqref="AR4">
    <cfRule type="cellIs" dxfId="99" priority="102" operator="greaterThan">
      <formula>50</formula>
    </cfRule>
  </conditionalFormatting>
  <conditionalFormatting sqref="AR5">
    <cfRule type="cellIs" dxfId="98" priority="101" operator="greaterThan">
      <formula>200</formula>
    </cfRule>
  </conditionalFormatting>
  <conditionalFormatting sqref="AR6">
    <cfRule type="cellIs" dxfId="97" priority="100" operator="greaterThan">
      <formula>100</formula>
    </cfRule>
  </conditionalFormatting>
  <conditionalFormatting sqref="AR14">
    <cfRule type="cellIs" dxfId="96" priority="99" operator="greaterThan">
      <formula>160</formula>
    </cfRule>
  </conditionalFormatting>
  <conditionalFormatting sqref="AR15">
    <cfRule type="cellIs" dxfId="95" priority="98" operator="greaterThan">
      <formula>1000</formula>
    </cfRule>
  </conditionalFormatting>
  <conditionalFormatting sqref="AR11">
    <cfRule type="cellIs" dxfId="94" priority="97" operator="greaterThan">
      <formula>50</formula>
    </cfRule>
  </conditionalFormatting>
  <conditionalFormatting sqref="AR12">
    <cfRule type="cellIs" dxfId="93" priority="96" operator="greaterThan">
      <formula>200</formula>
    </cfRule>
  </conditionalFormatting>
  <conditionalFormatting sqref="AV12">
    <cfRule type="cellIs" dxfId="92" priority="95" operator="greaterThan">
      <formula>200</formula>
    </cfRule>
  </conditionalFormatting>
  <conditionalFormatting sqref="AZ12">
    <cfRule type="cellIs" dxfId="91" priority="94" operator="greaterThan">
      <formula>200</formula>
    </cfRule>
  </conditionalFormatting>
  <conditionalFormatting sqref="BD12">
    <cfRule type="cellIs" dxfId="90" priority="93" operator="greaterThan">
      <formula>200</formula>
    </cfRule>
  </conditionalFormatting>
  <conditionalFormatting sqref="AV14">
    <cfRule type="cellIs" dxfId="89" priority="92" operator="greaterThan">
      <formula>160</formula>
    </cfRule>
  </conditionalFormatting>
  <conditionalFormatting sqref="AZ14">
    <cfRule type="cellIs" dxfId="88" priority="91" operator="greaterThan">
      <formula>160</formula>
    </cfRule>
  </conditionalFormatting>
  <conditionalFormatting sqref="BD14">
    <cfRule type="cellIs" dxfId="87" priority="90" operator="greaterThan">
      <formula>160</formula>
    </cfRule>
  </conditionalFormatting>
  <conditionalFormatting sqref="AV15">
    <cfRule type="cellIs" dxfId="86" priority="89" operator="greaterThan">
      <formula>1000</formula>
    </cfRule>
  </conditionalFormatting>
  <conditionalFormatting sqref="AZ15">
    <cfRule type="cellIs" dxfId="85" priority="88" operator="greaterThan">
      <formula>1000</formula>
    </cfRule>
  </conditionalFormatting>
  <conditionalFormatting sqref="BD15">
    <cfRule type="cellIs" dxfId="84" priority="87" operator="greaterThan">
      <formula>1000</formula>
    </cfRule>
  </conditionalFormatting>
  <conditionalFormatting sqref="AR13">
    <cfRule type="cellIs" dxfId="83" priority="86" operator="greaterThan">
      <formula>100</formula>
    </cfRule>
  </conditionalFormatting>
  <conditionalFormatting sqref="AV13">
    <cfRule type="cellIs" dxfId="82" priority="85" operator="greaterThan">
      <formula>100</formula>
    </cfRule>
  </conditionalFormatting>
  <conditionalFormatting sqref="AZ13">
    <cfRule type="cellIs" dxfId="81" priority="84" operator="greaterThan">
      <formula>100</formula>
    </cfRule>
  </conditionalFormatting>
  <conditionalFormatting sqref="BD13">
    <cfRule type="cellIs" dxfId="80" priority="83" operator="greaterThan">
      <formula>100</formula>
    </cfRule>
  </conditionalFormatting>
  <conditionalFormatting sqref="AR21">
    <cfRule type="cellIs" dxfId="79" priority="82" operator="greaterThan">
      <formula>160</formula>
    </cfRule>
  </conditionalFormatting>
  <conditionalFormatting sqref="AR22">
    <cfRule type="cellIs" dxfId="78" priority="81" operator="greaterThan">
      <formula>1000</formula>
    </cfRule>
  </conditionalFormatting>
  <conditionalFormatting sqref="AR18">
    <cfRule type="cellIs" dxfId="77" priority="80" operator="greaterThan">
      <formula>50</formula>
    </cfRule>
  </conditionalFormatting>
  <conditionalFormatting sqref="AR19">
    <cfRule type="cellIs" dxfId="76" priority="79" operator="greaterThan">
      <formula>200</formula>
    </cfRule>
  </conditionalFormatting>
  <conditionalFormatting sqref="AV19">
    <cfRule type="cellIs" dxfId="75" priority="78" operator="greaterThan">
      <formula>200</formula>
    </cfRule>
  </conditionalFormatting>
  <conditionalFormatting sqref="AZ19">
    <cfRule type="cellIs" dxfId="74" priority="77" operator="greaterThan">
      <formula>200</formula>
    </cfRule>
  </conditionalFormatting>
  <conditionalFormatting sqref="BD19">
    <cfRule type="cellIs" dxfId="73" priority="76" operator="greaterThan">
      <formula>200</formula>
    </cfRule>
  </conditionalFormatting>
  <conditionalFormatting sqref="AV21">
    <cfRule type="cellIs" dxfId="72" priority="75" operator="greaterThan">
      <formula>160</formula>
    </cfRule>
  </conditionalFormatting>
  <conditionalFormatting sqref="AZ21">
    <cfRule type="cellIs" dxfId="71" priority="74" operator="greaterThan">
      <formula>160</formula>
    </cfRule>
  </conditionalFormatting>
  <conditionalFormatting sqref="BD21">
    <cfRule type="cellIs" dxfId="70" priority="73" operator="greaterThan">
      <formula>160</formula>
    </cfRule>
  </conditionalFormatting>
  <conditionalFormatting sqref="AV22">
    <cfRule type="cellIs" dxfId="69" priority="72" operator="greaterThan">
      <formula>1000</formula>
    </cfRule>
  </conditionalFormatting>
  <conditionalFormatting sqref="AZ22">
    <cfRule type="cellIs" dxfId="68" priority="71" operator="greaterThan">
      <formula>1000</formula>
    </cfRule>
  </conditionalFormatting>
  <conditionalFormatting sqref="BD22">
    <cfRule type="cellIs" dxfId="67" priority="70" operator="greaterThan">
      <formula>1000</formula>
    </cfRule>
  </conditionalFormatting>
  <conditionalFormatting sqref="AR20">
    <cfRule type="cellIs" dxfId="66" priority="69" operator="greaterThan">
      <formula>100</formula>
    </cfRule>
  </conditionalFormatting>
  <conditionalFormatting sqref="AV20">
    <cfRule type="cellIs" dxfId="65" priority="68" operator="greaterThan">
      <formula>100</formula>
    </cfRule>
  </conditionalFormatting>
  <conditionalFormatting sqref="AZ20">
    <cfRule type="cellIs" dxfId="64" priority="67" operator="greaterThan">
      <formula>100</formula>
    </cfRule>
  </conditionalFormatting>
  <conditionalFormatting sqref="BD20">
    <cfRule type="cellIs" dxfId="63" priority="66" operator="greaterThan">
      <formula>100</formula>
    </cfRule>
  </conditionalFormatting>
  <conditionalFormatting sqref="AR29">
    <cfRule type="cellIs" dxfId="62" priority="65" operator="greaterThan">
      <formula>160</formula>
    </cfRule>
  </conditionalFormatting>
  <conditionalFormatting sqref="AR30">
    <cfRule type="cellIs" dxfId="61" priority="64" operator="greaterThan">
      <formula>1000</formula>
    </cfRule>
  </conditionalFormatting>
  <conditionalFormatting sqref="AR26">
    <cfRule type="cellIs" dxfId="60" priority="63" operator="greaterThan">
      <formula>50</formula>
    </cfRule>
  </conditionalFormatting>
  <conditionalFormatting sqref="AR27">
    <cfRule type="cellIs" dxfId="59" priority="62" operator="greaterThan">
      <formula>200</formula>
    </cfRule>
  </conditionalFormatting>
  <conditionalFormatting sqref="AR28">
    <cfRule type="cellIs" dxfId="58" priority="61" operator="greaterThan">
      <formula>100</formula>
    </cfRule>
  </conditionalFormatting>
  <conditionalFormatting sqref="AV36 AX36 AZ36 BB36 BD36">
    <cfRule type="cellIs" dxfId="57" priority="60" operator="greaterThan">
      <formula>80</formula>
    </cfRule>
  </conditionalFormatting>
  <conditionalFormatting sqref="AV34 AX34 AZ34 BB34 BD34">
    <cfRule type="cellIs" dxfId="56" priority="59" operator="greaterThan">
      <formula>200</formula>
    </cfRule>
  </conditionalFormatting>
  <conditionalFormatting sqref="AR33">
    <cfRule type="cellIs" dxfId="55" priority="58" operator="greaterThan">
      <formula>50</formula>
    </cfRule>
  </conditionalFormatting>
  <conditionalFormatting sqref="AW34:AX34 AW35">
    <cfRule type="expression" dxfId="54" priority="57">
      <formula>LEN(AW34)&gt;200</formula>
    </cfRule>
  </conditionalFormatting>
  <conditionalFormatting sqref="AX36">
    <cfRule type="expression" dxfId="53" priority="56">
      <formula>LEN(AX36)&gt;80</formula>
    </cfRule>
  </conditionalFormatting>
  <conditionalFormatting sqref="BF36">
    <cfRule type="cellIs" dxfId="52" priority="55" operator="greaterThan">
      <formula>80</formula>
    </cfRule>
  </conditionalFormatting>
  <conditionalFormatting sqref="AV37:AV44 BB37:BB44 AZ37:AZ44 BD37:BD44 AX37:AX44">
    <cfRule type="cellIs" dxfId="51" priority="54" operator="greaterThan">
      <formula>250</formula>
    </cfRule>
  </conditionalFormatting>
  <conditionalFormatting sqref="BF37">
    <cfRule type="cellIs" dxfId="50" priority="53" operator="greaterThan">
      <formula>250</formula>
    </cfRule>
  </conditionalFormatting>
  <conditionalFormatting sqref="BF38">
    <cfRule type="cellIs" dxfId="49" priority="52" operator="greaterThan">
      <formula>250</formula>
    </cfRule>
  </conditionalFormatting>
  <conditionalFormatting sqref="BF39:BF44">
    <cfRule type="cellIs" dxfId="48" priority="51" operator="greaterThan">
      <formula>250</formula>
    </cfRule>
  </conditionalFormatting>
  <conditionalFormatting sqref="AR37">
    <cfRule type="cellIs" dxfId="47" priority="50" operator="greaterThan">
      <formula>100</formula>
    </cfRule>
  </conditionalFormatting>
  <conditionalFormatting sqref="AR38">
    <cfRule type="cellIs" dxfId="46" priority="49" operator="greaterThan">
      <formula>100</formula>
    </cfRule>
  </conditionalFormatting>
  <conditionalFormatting sqref="AR39:AR44">
    <cfRule type="cellIs" dxfId="45" priority="48" operator="greaterThan">
      <formula>100</formula>
    </cfRule>
  </conditionalFormatting>
  <conditionalFormatting sqref="BF34">
    <cfRule type="cellIs" dxfId="44" priority="47" operator="greaterThan">
      <formula>200</formula>
    </cfRule>
  </conditionalFormatting>
  <conditionalFormatting sqref="AY34:AZ34 AY35">
    <cfRule type="expression" dxfId="43" priority="46">
      <formula>LEN(AY34)&gt;200</formula>
    </cfRule>
  </conditionalFormatting>
  <conditionalFormatting sqref="BA34:BG34 BA35 BC35 BE35 BG35">
    <cfRule type="expression" dxfId="42" priority="45">
      <formula>LEN(BA34)&gt;200</formula>
    </cfRule>
  </conditionalFormatting>
  <conditionalFormatting sqref="AZ36 BB36:BG36">
    <cfRule type="expression" dxfId="41" priority="44">
      <formula>LEN(AZ36)&gt;80</formula>
    </cfRule>
  </conditionalFormatting>
  <conditionalFormatting sqref="AR34:AR35">
    <cfRule type="expression" dxfId="40" priority="43">
      <formula>LEN(AR34)&gt;50</formula>
    </cfRule>
  </conditionalFormatting>
  <conditionalFormatting sqref="AV35">
    <cfRule type="cellIs" dxfId="39" priority="42" operator="greaterThan">
      <formula>100</formula>
    </cfRule>
  </conditionalFormatting>
  <conditionalFormatting sqref="BF35 BD35 BB35 AZ35 AX35">
    <cfRule type="cellIs" dxfId="38" priority="41" operator="greaterThan">
      <formula>100</formula>
    </cfRule>
  </conditionalFormatting>
  <conditionalFormatting sqref="AC37">
    <cfRule type="expression" dxfId="37" priority="40">
      <formula>LEN(AC37)&gt;250</formula>
    </cfRule>
  </conditionalFormatting>
  <conditionalFormatting sqref="AC36">
    <cfRule type="expression" dxfId="36" priority="39">
      <formula>LEN(AC36)&gt;80</formula>
    </cfRule>
  </conditionalFormatting>
  <conditionalFormatting sqref="AC38">
    <cfRule type="expression" dxfId="35" priority="38">
      <formula>LEN(AC38)&gt;250</formula>
    </cfRule>
  </conditionalFormatting>
  <conditionalFormatting sqref="AC39 AC41:AC44">
    <cfRule type="expression" dxfId="34" priority="37">
      <formula>LEN(AC39)&gt;250</formula>
    </cfRule>
  </conditionalFormatting>
  <conditionalFormatting sqref="AC40">
    <cfRule type="expression" dxfId="33" priority="36">
      <formula>LEN(AC40)&gt;250</formula>
    </cfRule>
  </conditionalFormatting>
  <conditionalFormatting sqref="AE36">
    <cfRule type="expression" dxfId="32" priority="35">
      <formula>LEN(AE36)&gt;80</formula>
    </cfRule>
  </conditionalFormatting>
  <conditionalFormatting sqref="AE37">
    <cfRule type="expression" dxfId="31" priority="34">
      <formula>LEN(AE37)&gt;250</formula>
    </cfRule>
  </conditionalFormatting>
  <conditionalFormatting sqref="AE39 AE41:AE44">
    <cfRule type="expression" dxfId="30" priority="33">
      <formula>LEN(AE39)&gt;250</formula>
    </cfRule>
  </conditionalFormatting>
  <conditionalFormatting sqref="AE38">
    <cfRule type="expression" dxfId="29" priority="32">
      <formula>LEN(AE38)&gt;250</formula>
    </cfRule>
  </conditionalFormatting>
  <conditionalFormatting sqref="AE40">
    <cfRule type="expression" dxfId="28" priority="31">
      <formula>LEN(AE40)&gt;250</formula>
    </cfRule>
  </conditionalFormatting>
  <conditionalFormatting sqref="AG36">
    <cfRule type="expression" dxfId="27" priority="30">
      <formula>LEN(AG36)&gt;80</formula>
    </cfRule>
  </conditionalFormatting>
  <conditionalFormatting sqref="AG37">
    <cfRule type="expression" dxfId="26" priority="29">
      <formula>LEN(AG37)&gt;250</formula>
    </cfRule>
  </conditionalFormatting>
  <conditionalFormatting sqref="AG41">
    <cfRule type="expression" dxfId="25" priority="27">
      <formula>LEN(AG41)&gt;250</formula>
    </cfRule>
  </conditionalFormatting>
  <conditionalFormatting sqref="AG40">
    <cfRule type="expression" dxfId="24" priority="26">
      <formula>LEN(AG40)&gt;250</formula>
    </cfRule>
  </conditionalFormatting>
  <conditionalFormatting sqref="AG42:AG43">
    <cfRule type="expression" dxfId="23" priority="25">
      <formula>LEN(AG42)&gt;250</formula>
    </cfRule>
  </conditionalFormatting>
  <conditionalFormatting sqref="AW37">
    <cfRule type="expression" dxfId="22" priority="23">
      <formula>LEN(AW37)&gt;250</formula>
    </cfRule>
  </conditionalFormatting>
  <conditionalFormatting sqref="AW36">
    <cfRule type="expression" dxfId="21" priority="22">
      <formula>LEN(AW36)&gt;80</formula>
    </cfRule>
  </conditionalFormatting>
  <conditionalFormatting sqref="AW38">
    <cfRule type="expression" dxfId="20" priority="21">
      <formula>LEN(AW38)&gt;250</formula>
    </cfRule>
  </conditionalFormatting>
  <conditionalFormatting sqref="AW39 AW41:AW44">
    <cfRule type="expression" dxfId="19" priority="20">
      <formula>LEN(AW39)&gt;250</formula>
    </cfRule>
  </conditionalFormatting>
  <conditionalFormatting sqref="AW40">
    <cfRule type="expression" dxfId="18" priority="19">
      <formula>LEN(AW40)&gt;250</formula>
    </cfRule>
  </conditionalFormatting>
  <conditionalFormatting sqref="AY36">
    <cfRule type="expression" dxfId="17" priority="18">
      <formula>LEN(AY36)&gt;80</formula>
    </cfRule>
  </conditionalFormatting>
  <conditionalFormatting sqref="AY37">
    <cfRule type="expression" dxfId="16" priority="17">
      <formula>LEN(AY37)&gt;250</formula>
    </cfRule>
  </conditionalFormatting>
  <conditionalFormatting sqref="AY39 AY41:AY44">
    <cfRule type="expression" dxfId="15" priority="16">
      <formula>LEN(AY39)&gt;250</formula>
    </cfRule>
  </conditionalFormatting>
  <conditionalFormatting sqref="AY38">
    <cfRule type="expression" dxfId="14" priority="15">
      <formula>LEN(AY38)&gt;250</formula>
    </cfRule>
  </conditionalFormatting>
  <conditionalFormatting sqref="AY40">
    <cfRule type="expression" dxfId="13" priority="14">
      <formula>LEN(AY40)&gt;250</formula>
    </cfRule>
  </conditionalFormatting>
  <conditionalFormatting sqref="BA36">
    <cfRule type="expression" dxfId="12" priority="13">
      <formula>LEN(BA36)&gt;80</formula>
    </cfRule>
  </conditionalFormatting>
  <conditionalFormatting sqref="BA37">
    <cfRule type="expression" dxfId="11" priority="12">
      <formula>LEN(BA37)&gt;250</formula>
    </cfRule>
  </conditionalFormatting>
  <conditionalFormatting sqref="BA38">
    <cfRule type="expression" dxfId="10" priority="11">
      <formula>LEN(BA38)&gt;250</formula>
    </cfRule>
  </conditionalFormatting>
  <conditionalFormatting sqref="BA39 BA41">
    <cfRule type="expression" dxfId="9" priority="10">
      <formula>LEN(BA39)&gt;250</formula>
    </cfRule>
  </conditionalFormatting>
  <conditionalFormatting sqref="BA40">
    <cfRule type="expression" dxfId="8" priority="9">
      <formula>LEN(BA40)&gt;250</formula>
    </cfRule>
  </conditionalFormatting>
  <conditionalFormatting sqref="BA42:BA43">
    <cfRule type="expression" dxfId="7" priority="8">
      <formula>LEN(BA42)&gt;250</formula>
    </cfRule>
  </conditionalFormatting>
  <conditionalFormatting sqref="BA44">
    <cfRule type="expression" dxfId="6" priority="7">
      <formula>LEN(BA44)&gt;250</formula>
    </cfRule>
  </conditionalFormatting>
  <conditionalFormatting sqref="AG39">
    <cfRule type="expression" dxfId="5" priority="6">
      <formula>LEN(AG39)&gt;250</formula>
    </cfRule>
  </conditionalFormatting>
  <conditionalFormatting sqref="AG38">
    <cfRule type="expression" dxfId="4" priority="5">
      <formula>LEN(AG38)&gt;250</formula>
    </cfRule>
  </conditionalFormatting>
  <conditionalFormatting sqref="AG44">
    <cfRule type="expression" dxfId="3" priority="4">
      <formula>LEN(AG44)&gt;250</formula>
    </cfRule>
  </conditionalFormatting>
  <conditionalFormatting sqref="X37">
    <cfRule type="cellIs" dxfId="2" priority="3" operator="greaterThan">
      <formula>100</formula>
    </cfRule>
  </conditionalFormatting>
  <conditionalFormatting sqref="X38">
    <cfRule type="cellIs" dxfId="1" priority="2" operator="greaterThan">
      <formula>100</formula>
    </cfRule>
  </conditionalFormatting>
  <conditionalFormatting sqref="X39:X44">
    <cfRule type="cellIs" dxfId="0" priority="1" operator="greaterThan">
      <formula>100</formula>
    </cfRule>
  </conditionalFormatting>
  <pageMargins left="0.7" right="0.7" top="0.78740157499999996" bottom="0.78740157499999996" header="0.3" footer="0.3"/>
  <pageSetup paperSize="9" scale="10"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Modules</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 User</cp:lastModifiedBy>
  <dcterms:created xsi:type="dcterms:W3CDTF">2019-03-12T10:00:29Z</dcterms:created>
  <dcterms:modified xsi:type="dcterms:W3CDTF">2022-06-24T15:51:04Z</dcterms:modified>
</cp:coreProperties>
</file>