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joergpfeifer/Documents/Work/Clients/Pampers/projects_2022/Oral-B_Genesis-5/_geliefert/Lightyear/03_Hungarian/03_Lightyear_D100_A+_Content/"/>
    </mc:Choice>
  </mc:AlternateContent>
  <xr:revisionPtr revIDLastSave="0" documentId="13_ncr:1_{C0116CEC-E66E-EE43-8115-A37A72A075AC}" xr6:coauthVersionLast="47" xr6:coauthVersionMax="47" xr10:uidLastSave="{00000000-0000-0000-0000-000000000000}"/>
  <bookViews>
    <workbookView xWindow="0" yWindow="760" windowWidth="34560" windowHeight="21580" tabRatio="500" activeTab="1" xr2:uid="{00000000-000D-0000-FFFF-FFFF00000000}"/>
  </bookViews>
  <sheets>
    <sheet name="Modules" sheetId="4" r:id="rId1"/>
    <sheet name="Template" sheetId="5" r:id="rId2"/>
  </sheets>
  <definedNames>
    <definedName name="BannerHeader">#REF!</definedName>
    <definedName name="_xlnm.Print_Area" localSheetId="1">Template!$A$1:$BI$45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44" i="5" l="1"/>
  <c r="X43" i="5"/>
  <c r="X42" i="5"/>
  <c r="X41" i="5"/>
  <c r="X40" i="5"/>
  <c r="AZ39" i="5" l="1"/>
  <c r="AX39" i="5"/>
  <c r="AZ38" i="5"/>
  <c r="AX38" i="5"/>
  <c r="AZ37" i="5"/>
  <c r="AX37" i="5"/>
  <c r="AZ36" i="5"/>
  <c r="AX36" i="5"/>
  <c r="AF39" i="5"/>
  <c r="AD39" i="5"/>
  <c r="AF38" i="5"/>
  <c r="AD38" i="5"/>
  <c r="AF37" i="5"/>
  <c r="AD37" i="5"/>
  <c r="AF36" i="5"/>
  <c r="AD36" i="5"/>
  <c r="BB39" i="5" l="1"/>
  <c r="AV39" i="5"/>
  <c r="AR39" i="5"/>
  <c r="BB38" i="5"/>
  <c r="AV38" i="5"/>
  <c r="AR38" i="5"/>
  <c r="BB37" i="5"/>
  <c r="AV37" i="5"/>
  <c r="AR37" i="5"/>
  <c r="BB36" i="5"/>
  <c r="AV36" i="5"/>
  <c r="BB35" i="5"/>
  <c r="AZ35" i="5"/>
  <c r="AX35" i="5"/>
  <c r="AV35" i="5"/>
  <c r="BF34" i="5"/>
  <c r="BD34" i="5"/>
  <c r="BB34" i="5"/>
  <c r="AZ34" i="5"/>
  <c r="AX34" i="5"/>
  <c r="AV34" i="5"/>
  <c r="AR33" i="5"/>
  <c r="AR30" i="5"/>
  <c r="AR29" i="5"/>
  <c r="AR28" i="5"/>
  <c r="AR27" i="5"/>
  <c r="AR26" i="5"/>
  <c r="BD22" i="5"/>
  <c r="AZ22" i="5"/>
  <c r="AV22" i="5"/>
  <c r="AR22" i="5"/>
  <c r="BD21" i="5"/>
  <c r="AZ21" i="5"/>
  <c r="AV21" i="5"/>
  <c r="AR21" i="5"/>
  <c r="BD20" i="5"/>
  <c r="AZ20" i="5"/>
  <c r="AV20" i="5"/>
  <c r="AR20" i="5"/>
  <c r="BD19" i="5"/>
  <c r="AZ19" i="5"/>
  <c r="AV19" i="5"/>
  <c r="AR19" i="5"/>
  <c r="AR18" i="5"/>
  <c r="BD15" i="5"/>
  <c r="AZ15" i="5"/>
  <c r="AV15" i="5"/>
  <c r="AR15" i="5"/>
  <c r="BD14" i="5"/>
  <c r="AZ14" i="5"/>
  <c r="AV14" i="5"/>
  <c r="AR14" i="5"/>
  <c r="BD13" i="5"/>
  <c r="AZ13" i="5"/>
  <c r="AV13" i="5"/>
  <c r="AR13" i="5"/>
  <c r="BD12" i="5"/>
  <c r="AZ12" i="5"/>
  <c r="AV12" i="5"/>
  <c r="AR12" i="5"/>
  <c r="AR11" i="5"/>
  <c r="AR8" i="5"/>
  <c r="AR7" i="5"/>
  <c r="AR6" i="5"/>
  <c r="AR5" i="5"/>
  <c r="AR4" i="5"/>
  <c r="X30" i="5"/>
  <c r="C30" i="5"/>
  <c r="X29" i="5"/>
  <c r="C29" i="5"/>
  <c r="X28" i="5"/>
  <c r="C28" i="5"/>
  <c r="X27" i="5"/>
  <c r="C27" i="5"/>
  <c r="X26" i="5"/>
  <c r="C26" i="5"/>
  <c r="J22" i="5"/>
  <c r="F22" i="5"/>
  <c r="J21" i="5"/>
  <c r="F21" i="5"/>
  <c r="J20" i="5"/>
  <c r="F20" i="5"/>
  <c r="J19" i="5"/>
  <c r="F19" i="5"/>
  <c r="AJ22" i="5"/>
  <c r="AF22" i="5"/>
  <c r="AB22" i="5"/>
  <c r="X22" i="5"/>
  <c r="N22" i="5"/>
  <c r="C22" i="5"/>
  <c r="AJ21" i="5"/>
  <c r="AF21" i="5"/>
  <c r="AB21" i="5"/>
  <c r="X21" i="5"/>
  <c r="N21" i="5"/>
  <c r="C21" i="5"/>
  <c r="AJ20" i="5"/>
  <c r="AF20" i="5"/>
  <c r="AB20" i="5"/>
  <c r="X20" i="5"/>
  <c r="N20" i="5"/>
  <c r="C20" i="5"/>
  <c r="AJ19" i="5"/>
  <c r="AF19" i="5"/>
  <c r="AB19" i="5"/>
  <c r="X19" i="5"/>
  <c r="N19" i="5"/>
  <c r="C19" i="5"/>
  <c r="X18" i="5"/>
  <c r="C18" i="5"/>
  <c r="J15" i="5"/>
  <c r="F15" i="5"/>
  <c r="J14" i="5"/>
  <c r="F14" i="5"/>
  <c r="J13" i="5"/>
  <c r="F13" i="5"/>
  <c r="J12" i="5"/>
  <c r="F12" i="5"/>
  <c r="AJ15" i="5"/>
  <c r="AF15" i="5"/>
  <c r="AB15" i="5"/>
  <c r="X15" i="5"/>
  <c r="N15" i="5"/>
  <c r="C15" i="5"/>
  <c r="AJ14" i="5"/>
  <c r="AF14" i="5"/>
  <c r="AB14" i="5"/>
  <c r="X14" i="5"/>
  <c r="N14" i="5"/>
  <c r="C14" i="5"/>
  <c r="AJ13" i="5"/>
  <c r="AF13" i="5"/>
  <c r="AB13" i="5"/>
  <c r="X13" i="5"/>
  <c r="N13" i="5"/>
  <c r="C13" i="5"/>
  <c r="AJ12" i="5"/>
  <c r="AF12" i="5"/>
  <c r="AB12" i="5"/>
  <c r="X12" i="5"/>
  <c r="N12" i="5"/>
  <c r="C12" i="5"/>
  <c r="X11" i="5"/>
  <c r="C11" i="5"/>
  <c r="AH39" i="5" l="1"/>
  <c r="AB39" i="5"/>
  <c r="X39" i="5"/>
  <c r="L39" i="5"/>
  <c r="J39" i="5"/>
  <c r="H39" i="5"/>
  <c r="F39" i="5"/>
  <c r="C39" i="5"/>
  <c r="AH38" i="5"/>
  <c r="AB38" i="5"/>
  <c r="X38" i="5"/>
  <c r="L38" i="5"/>
  <c r="J38" i="5"/>
  <c r="H38" i="5"/>
  <c r="F38" i="5"/>
  <c r="C38" i="5"/>
  <c r="AH37" i="5"/>
  <c r="AB37" i="5"/>
  <c r="X37" i="5"/>
  <c r="L37" i="5"/>
  <c r="J37" i="5"/>
  <c r="H37" i="5"/>
  <c r="F37" i="5"/>
  <c r="C37" i="5"/>
  <c r="AH36" i="5"/>
  <c r="AB36" i="5"/>
  <c r="L36" i="5"/>
  <c r="J36" i="5"/>
  <c r="H36" i="5"/>
  <c r="F36" i="5"/>
  <c r="AH35" i="5"/>
  <c r="AF35" i="5"/>
  <c r="AD35" i="5"/>
  <c r="AB35" i="5"/>
  <c r="L35" i="5"/>
  <c r="J35" i="5"/>
  <c r="H35" i="5"/>
  <c r="F35" i="5"/>
  <c r="AL34" i="5"/>
  <c r="AJ34" i="5"/>
  <c r="AH34" i="5"/>
  <c r="AF34" i="5"/>
  <c r="AD34" i="5"/>
  <c r="AB34" i="5"/>
  <c r="L34" i="5"/>
  <c r="J34" i="5"/>
  <c r="H34" i="5"/>
  <c r="F34" i="5"/>
  <c r="X33" i="5"/>
  <c r="C33" i="5"/>
  <c r="X8" i="5" l="1"/>
  <c r="C8" i="5"/>
  <c r="X7" i="5"/>
  <c r="C7" i="5"/>
  <c r="X6" i="5"/>
  <c r="C6" i="5"/>
  <c r="X5" i="5"/>
  <c r="C5" i="5"/>
  <c r="X4" i="5"/>
  <c r="C4" i="5"/>
  <c r="AJ92" i="4"/>
  <c r="AF92" i="4"/>
  <c r="AB92" i="4"/>
  <c r="X92" i="4"/>
  <c r="AL77" i="4"/>
  <c r="AJ77" i="4"/>
  <c r="AH77" i="4"/>
  <c r="AF77" i="4"/>
  <c r="AD77" i="4"/>
  <c r="AB77" i="4"/>
  <c r="AJ71" i="4"/>
  <c r="AF71" i="4"/>
  <c r="AB71" i="4"/>
  <c r="X71" i="4"/>
  <c r="AF65" i="4"/>
  <c r="AB65" i="4"/>
  <c r="X65" i="4"/>
  <c r="AJ59" i="4"/>
  <c r="AF59" i="4"/>
  <c r="AB59" i="4"/>
  <c r="X59" i="4"/>
  <c r="X53" i="4"/>
  <c r="X41" i="4"/>
  <c r="X26" i="4"/>
  <c r="AJ12" i="4"/>
  <c r="X12" i="4"/>
  <c r="X5" i="4"/>
  <c r="C3" i="4"/>
  <c r="X3" i="4"/>
  <c r="C4" i="4"/>
  <c r="X4" i="4"/>
  <c r="C5" i="4"/>
  <c r="C6" i="4"/>
  <c r="X6" i="4"/>
  <c r="C7" i="4"/>
  <c r="X7" i="4"/>
  <c r="C9" i="4"/>
  <c r="X9" i="4"/>
  <c r="C10" i="4"/>
  <c r="X10" i="4"/>
  <c r="C11" i="4"/>
  <c r="N11" i="4"/>
  <c r="X11" i="4"/>
  <c r="AJ11" i="4"/>
  <c r="C12" i="4"/>
  <c r="N12" i="4"/>
  <c r="C13" i="4"/>
  <c r="N13" i="4"/>
  <c r="X13" i="4"/>
  <c r="AJ13" i="4"/>
  <c r="C14" i="4"/>
  <c r="N14" i="4"/>
  <c r="X14" i="4"/>
  <c r="AJ14" i="4"/>
  <c r="C15" i="4"/>
  <c r="N15" i="4"/>
  <c r="X15" i="4"/>
  <c r="AJ15" i="4"/>
  <c r="C16" i="4"/>
  <c r="N16" i="4"/>
  <c r="X16" i="4"/>
  <c r="AJ16" i="4"/>
  <c r="C17" i="4"/>
  <c r="N17" i="4"/>
  <c r="X17" i="4"/>
  <c r="AJ17" i="4"/>
  <c r="C18" i="4"/>
  <c r="N18" i="4"/>
  <c r="X18" i="4"/>
  <c r="AJ18" i="4"/>
  <c r="C19" i="4"/>
  <c r="N19" i="4"/>
  <c r="X19" i="4"/>
  <c r="AJ19" i="4"/>
  <c r="C20" i="4"/>
  <c r="N20" i="4"/>
  <c r="X20" i="4"/>
  <c r="AJ20" i="4"/>
  <c r="C21" i="4"/>
  <c r="N21" i="4"/>
  <c r="X21" i="4"/>
  <c r="AJ21" i="4"/>
  <c r="C22" i="4"/>
  <c r="N22" i="4"/>
  <c r="X22" i="4"/>
  <c r="AJ22" i="4"/>
  <c r="C24" i="4"/>
  <c r="X24" i="4"/>
  <c r="C25" i="4"/>
  <c r="X25" i="4"/>
  <c r="C26" i="4"/>
  <c r="C27" i="4"/>
  <c r="N27" i="4"/>
  <c r="X27" i="4"/>
  <c r="AJ27" i="4"/>
  <c r="C28" i="4"/>
  <c r="N28" i="4"/>
  <c r="X28" i="4"/>
  <c r="AJ28" i="4"/>
  <c r="C29" i="4"/>
  <c r="N29" i="4"/>
  <c r="X29" i="4"/>
  <c r="AJ29" i="4"/>
  <c r="C30" i="4"/>
  <c r="N30" i="4"/>
  <c r="X30" i="4"/>
  <c r="AJ30" i="4"/>
  <c r="C31" i="4"/>
  <c r="N31" i="4"/>
  <c r="X31" i="4"/>
  <c r="AJ31" i="4"/>
  <c r="N32" i="4"/>
  <c r="AJ32" i="4"/>
  <c r="N33" i="4"/>
  <c r="AJ33" i="4"/>
  <c r="N34" i="4"/>
  <c r="AJ34" i="4"/>
  <c r="N35" i="4"/>
  <c r="AJ35" i="4"/>
  <c r="N36" i="4"/>
  <c r="AJ36" i="4"/>
  <c r="N37" i="4"/>
  <c r="AJ37" i="4"/>
  <c r="C39" i="4"/>
  <c r="X39" i="4"/>
  <c r="C40" i="4"/>
  <c r="N40" i="4"/>
  <c r="X40" i="4"/>
  <c r="AJ40" i="4"/>
  <c r="C41" i="4"/>
  <c r="C42" i="4"/>
  <c r="N42" i="4"/>
  <c r="X42" i="4"/>
  <c r="AJ42" i="4"/>
  <c r="C43" i="4"/>
  <c r="N43" i="4"/>
  <c r="X43" i="4"/>
  <c r="AJ43" i="4"/>
  <c r="C44" i="4"/>
  <c r="N44" i="4"/>
  <c r="X44" i="4"/>
  <c r="AJ44" i="4"/>
  <c r="C45" i="4"/>
  <c r="N45" i="4"/>
  <c r="X45" i="4"/>
  <c r="AJ45" i="4"/>
  <c r="C46" i="4"/>
  <c r="N46" i="4"/>
  <c r="X46" i="4"/>
  <c r="AJ46" i="4"/>
  <c r="C47" i="4"/>
  <c r="N47" i="4"/>
  <c r="X47" i="4"/>
  <c r="AJ47" i="4"/>
  <c r="C48" i="4"/>
  <c r="N48" i="4"/>
  <c r="X48" i="4"/>
  <c r="AJ48" i="4"/>
  <c r="N49" i="4"/>
  <c r="AJ49" i="4"/>
  <c r="C51" i="4"/>
  <c r="X51" i="4"/>
  <c r="C52" i="4"/>
  <c r="X52" i="4"/>
  <c r="C53" i="4"/>
  <c r="C54" i="4"/>
  <c r="X54" i="4"/>
  <c r="C55" i="4"/>
  <c r="X55" i="4"/>
  <c r="C57" i="4"/>
  <c r="X57" i="4"/>
  <c r="C58" i="4"/>
  <c r="F58" i="4"/>
  <c r="J58" i="4"/>
  <c r="N58" i="4"/>
  <c r="X58" i="4"/>
  <c r="AB58" i="4"/>
  <c r="AF58" i="4"/>
  <c r="AJ58" i="4"/>
  <c r="C59" i="4"/>
  <c r="F59" i="4"/>
  <c r="J59" i="4"/>
  <c r="N59" i="4"/>
  <c r="C60" i="4"/>
  <c r="F60" i="4"/>
  <c r="J60" i="4"/>
  <c r="N60" i="4"/>
  <c r="X60" i="4"/>
  <c r="AB60" i="4"/>
  <c r="AF60" i="4"/>
  <c r="AJ60" i="4"/>
  <c r="C61" i="4"/>
  <c r="F61" i="4"/>
  <c r="J61" i="4"/>
  <c r="N61" i="4"/>
  <c r="X61" i="4"/>
  <c r="AB61" i="4"/>
  <c r="AF61" i="4"/>
  <c r="AJ61" i="4"/>
  <c r="C63" i="4"/>
  <c r="X63" i="4"/>
  <c r="C64" i="4"/>
  <c r="F64" i="4"/>
  <c r="J64" i="4"/>
  <c r="X64" i="4"/>
  <c r="AB64" i="4"/>
  <c r="AF64" i="4"/>
  <c r="C65" i="4"/>
  <c r="F65" i="4"/>
  <c r="J65" i="4"/>
  <c r="C66" i="4"/>
  <c r="F66" i="4"/>
  <c r="J66" i="4"/>
  <c r="X66" i="4"/>
  <c r="AB66" i="4"/>
  <c r="AF66" i="4"/>
  <c r="C67" i="4"/>
  <c r="F67" i="4"/>
  <c r="J67" i="4"/>
  <c r="X67" i="4"/>
  <c r="AB67" i="4"/>
  <c r="AF67" i="4"/>
  <c r="C69" i="4"/>
  <c r="X69" i="4"/>
  <c r="C70" i="4"/>
  <c r="F70" i="4"/>
  <c r="J70" i="4"/>
  <c r="N70" i="4"/>
  <c r="X70" i="4"/>
  <c r="AB70" i="4"/>
  <c r="AF70" i="4"/>
  <c r="AJ70" i="4"/>
  <c r="C71" i="4"/>
  <c r="F71" i="4"/>
  <c r="J71" i="4"/>
  <c r="N71" i="4"/>
  <c r="C72" i="4"/>
  <c r="F72" i="4"/>
  <c r="J72" i="4"/>
  <c r="N72" i="4"/>
  <c r="X72" i="4"/>
  <c r="AB72" i="4"/>
  <c r="AF72" i="4"/>
  <c r="AJ72" i="4"/>
  <c r="C73" i="4"/>
  <c r="F73" i="4"/>
  <c r="J73" i="4"/>
  <c r="N73" i="4"/>
  <c r="X73" i="4"/>
  <c r="AB73" i="4"/>
  <c r="AF73" i="4"/>
  <c r="AJ73" i="4"/>
  <c r="C75" i="4"/>
  <c r="X75" i="4"/>
  <c r="F76" i="4"/>
  <c r="H76" i="4"/>
  <c r="J76" i="4"/>
  <c r="L76" i="4"/>
  <c r="N76" i="4"/>
  <c r="P76" i="4"/>
  <c r="AB76" i="4"/>
  <c r="AD76" i="4"/>
  <c r="AF76" i="4"/>
  <c r="AH76" i="4"/>
  <c r="AJ76" i="4"/>
  <c r="AL76" i="4"/>
  <c r="F77" i="4"/>
  <c r="H77" i="4"/>
  <c r="J77" i="4"/>
  <c r="L77" i="4"/>
  <c r="N77" i="4"/>
  <c r="P77" i="4"/>
  <c r="F78" i="4"/>
  <c r="H78" i="4"/>
  <c r="J78" i="4"/>
  <c r="L78" i="4"/>
  <c r="N78" i="4"/>
  <c r="P78" i="4"/>
  <c r="AB78" i="4"/>
  <c r="AD78" i="4"/>
  <c r="AF78" i="4"/>
  <c r="AH78" i="4"/>
  <c r="AJ78" i="4"/>
  <c r="AL78" i="4"/>
  <c r="C79" i="4"/>
  <c r="F79" i="4"/>
  <c r="H79" i="4"/>
  <c r="J79" i="4"/>
  <c r="L79" i="4"/>
  <c r="N79" i="4"/>
  <c r="P79" i="4"/>
  <c r="X79" i="4"/>
  <c r="AB79" i="4"/>
  <c r="AD79" i="4"/>
  <c r="AF79" i="4"/>
  <c r="AH79" i="4"/>
  <c r="AJ79" i="4"/>
  <c r="AL79" i="4"/>
  <c r="C80" i="4"/>
  <c r="F80" i="4"/>
  <c r="H80" i="4"/>
  <c r="J80" i="4"/>
  <c r="L80" i="4"/>
  <c r="N80" i="4"/>
  <c r="P80" i="4"/>
  <c r="X80" i="4"/>
  <c r="AB80" i="4"/>
  <c r="AD80" i="4"/>
  <c r="AF80" i="4"/>
  <c r="AH80" i="4"/>
  <c r="AJ80" i="4"/>
  <c r="AL80" i="4"/>
  <c r="C81" i="4"/>
  <c r="F81" i="4"/>
  <c r="H81" i="4"/>
  <c r="J81" i="4"/>
  <c r="L81" i="4"/>
  <c r="N81" i="4"/>
  <c r="P81" i="4"/>
  <c r="X81" i="4"/>
  <c r="AB81" i="4"/>
  <c r="AD81" i="4"/>
  <c r="AF81" i="4"/>
  <c r="AH81" i="4"/>
  <c r="AJ81" i="4"/>
  <c r="AL81" i="4"/>
  <c r="C82" i="4"/>
  <c r="F82" i="4"/>
  <c r="H82" i="4"/>
  <c r="J82" i="4"/>
  <c r="L82" i="4"/>
  <c r="N82" i="4"/>
  <c r="P82" i="4"/>
  <c r="X82" i="4"/>
  <c r="AB82" i="4"/>
  <c r="AD82" i="4"/>
  <c r="AF82" i="4"/>
  <c r="AH82" i="4"/>
  <c r="AJ82" i="4"/>
  <c r="AL82" i="4"/>
  <c r="C83" i="4"/>
  <c r="F83" i="4"/>
  <c r="H83" i="4"/>
  <c r="J83" i="4"/>
  <c r="L83" i="4"/>
  <c r="N83" i="4"/>
  <c r="P83" i="4"/>
  <c r="X83" i="4"/>
  <c r="AB83" i="4"/>
  <c r="AD83" i="4"/>
  <c r="AF83" i="4"/>
  <c r="AH83" i="4"/>
  <c r="AJ83" i="4"/>
  <c r="AL83" i="4"/>
  <c r="C84" i="4"/>
  <c r="F84" i="4"/>
  <c r="H84" i="4"/>
  <c r="J84" i="4"/>
  <c r="L84" i="4"/>
  <c r="N84" i="4"/>
  <c r="P84" i="4"/>
  <c r="X84" i="4"/>
  <c r="AB84" i="4"/>
  <c r="AD84" i="4"/>
  <c r="AF84" i="4"/>
  <c r="AH84" i="4"/>
  <c r="AJ84" i="4"/>
  <c r="AL84" i="4"/>
  <c r="C85" i="4"/>
  <c r="F85" i="4"/>
  <c r="H85" i="4"/>
  <c r="J85" i="4"/>
  <c r="L85" i="4"/>
  <c r="N85" i="4"/>
  <c r="P85" i="4"/>
  <c r="X85" i="4"/>
  <c r="AB85" i="4"/>
  <c r="AD85" i="4"/>
  <c r="AF85" i="4"/>
  <c r="AH85" i="4"/>
  <c r="AJ85" i="4"/>
  <c r="AL85" i="4"/>
  <c r="C86" i="4"/>
  <c r="F86" i="4"/>
  <c r="H86" i="4"/>
  <c r="J86" i="4"/>
  <c r="L86" i="4"/>
  <c r="N86" i="4"/>
  <c r="P86" i="4"/>
  <c r="X86" i="4"/>
  <c r="AB86" i="4"/>
  <c r="AD86" i="4"/>
  <c r="AF86" i="4"/>
  <c r="AH86" i="4"/>
  <c r="AJ86" i="4"/>
  <c r="AL86" i="4"/>
  <c r="C87" i="4"/>
  <c r="F87" i="4"/>
  <c r="H87" i="4"/>
  <c r="J87" i="4"/>
  <c r="L87" i="4"/>
  <c r="N87" i="4"/>
  <c r="P87" i="4"/>
  <c r="X87" i="4"/>
  <c r="AB87" i="4"/>
  <c r="AD87" i="4"/>
  <c r="AF87" i="4"/>
  <c r="AH87" i="4"/>
  <c r="AJ87" i="4"/>
  <c r="AL87" i="4"/>
  <c r="C88" i="4"/>
  <c r="F88" i="4"/>
  <c r="H88" i="4"/>
  <c r="J88" i="4"/>
  <c r="L88" i="4"/>
  <c r="N88" i="4"/>
  <c r="P88" i="4"/>
  <c r="X88" i="4"/>
  <c r="AB88" i="4"/>
  <c r="AD88" i="4"/>
  <c r="AF88" i="4"/>
  <c r="AH88" i="4"/>
  <c r="AJ88" i="4"/>
  <c r="AL88" i="4"/>
  <c r="C90" i="4"/>
  <c r="X90" i="4"/>
  <c r="C91" i="4"/>
  <c r="F91" i="4"/>
  <c r="J91" i="4"/>
  <c r="N91" i="4"/>
  <c r="X91" i="4"/>
  <c r="AB91" i="4"/>
  <c r="AF91" i="4"/>
  <c r="AJ91" i="4"/>
  <c r="C92" i="4"/>
  <c r="F92" i="4"/>
  <c r="J92" i="4"/>
  <c r="N92" i="4"/>
  <c r="C93" i="4"/>
  <c r="F93" i="4"/>
  <c r="J93" i="4"/>
  <c r="N93" i="4"/>
  <c r="X93" i="4"/>
  <c r="AB93" i="4"/>
  <c r="AF93" i="4"/>
  <c r="AJ93" i="4"/>
  <c r="C94" i="4"/>
  <c r="F94" i="4"/>
  <c r="J94" i="4"/>
  <c r="N94" i="4"/>
  <c r="X94" i="4"/>
  <c r="AB94" i="4"/>
  <c r="AF94" i="4"/>
  <c r="AJ94" i="4"/>
</calcChain>
</file>

<file path=xl/sharedStrings.xml><?xml version="1.0" encoding="utf-8"?>
<sst xmlns="http://schemas.openxmlformats.org/spreadsheetml/2006/main" count="633" uniqueCount="257">
  <si>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</si>
  <si>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</si>
  <si>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</si>
  <si>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</si>
  <si>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</si>
  <si>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</si>
  <si>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</si>
  <si>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</si>
  <si>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</si>
  <si>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</si>
  <si>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</si>
  <si>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</si>
  <si>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</si>
  <si>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</si>
  <si>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</si>
  <si>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</si>
  <si>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</si>
  <si>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</si>
  <si>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</si>
  <si>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</si>
  <si>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</si>
  <si>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</si>
  <si>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</si>
  <si>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</si>
  <si>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</si>
  <si>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</si>
  <si>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</si>
  <si>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</si>
  <si>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</si>
  <si>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</si>
  <si>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</si>
  <si>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</si>
  <si>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</si>
  <si>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</si>
  <si>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</si>
  <si>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</si>
  <si>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</si>
  <si>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</si>
  <si>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</si>
  <si>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</si>
  <si>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</si>
  <si>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</si>
  <si>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</si>
  <si>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</si>
  <si>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</si>
  <si>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</si>
  <si>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</si>
  <si>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</si>
  <si>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</si>
  <si>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</si>
  <si>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</si>
  <si>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</si>
  <si>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</si>
  <si>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</si>
  <si>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</si>
  <si>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</si>
  <si>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</si>
  <si>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</si>
  <si>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</si>
  <si>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</si>
  <si>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</si>
  <si>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</si>
  <si>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</si>
  <si>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</si>
  <si>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</si>
  <si>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</si>
  <si>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</si>
  <si>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</si>
  <si>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</si>
  <si>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</si>
  <si>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</si>
  <si>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</si>
  <si>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</si>
  <si>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</si>
  <si>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</si>
  <si>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</si>
  <si>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</si>
  <si>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</si>
  <si>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</si>
  <si>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</si>
  <si>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</si>
  <si>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</si>
  <si>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</si>
  <si>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</si>
  <si>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</si>
  <si>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</si>
  <si>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</si>
  <si>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</si>
  <si>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</si>
  <si>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</si>
  <si>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</si>
  <si>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</si>
  <si>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</si>
  <si>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</si>
  <si>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</si>
  <si>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</si>
  <si>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</si>
  <si>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</si>
  <si>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</si>
  <si>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</si>
  <si>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</si>
  <si>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</si>
  <si>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</si>
  <si>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</si>
  <si>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</si>
  <si>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</si>
  <si>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</si>
  <si>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</si>
  <si>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</si>
  <si>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</si>
  <si>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</si>
  <si>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</si>
  <si>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</si>
  <si>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</si>
  <si>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</si>
  <si>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</si>
  <si>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</si>
  <si>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</si>
  <si>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</si>
  <si>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</si>
  <si>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</si>
  <si>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</si>
  <si>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</si>
  <si>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</si>
  <si>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</si>
  <si>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</si>
  <si>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</si>
  <si>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</si>
  <si>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</si>
  <si>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</si>
  <si>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</si>
  <si>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</si>
  <si>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</si>
  <si>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Replace your brush head regularly</t>
  </si>
  <si>
    <t>Gentle on teeth &amp; gums, tough on cavities</t>
  </si>
  <si>
    <t>Customise with stickers</t>
  </si>
  <si>
    <t>The small, kid-sized brush head includes the softest bristles Oral-B has ever made for milk teeth. They act like tiny cushions to prevent harshness yet give an excellent clean. 
The Kids' sensitive mode gives a gentle yet thorough clean to delicate little mouths.</t>
  </si>
  <si>
    <t>Rechargeable battery</t>
  </si>
  <si>
    <t>With Oral-B Kids 3+ rechargeable battery, fun brushing time is just a moment away at the touch of a power button. The brush comes with a charging base that fits easily on any bathroom sink or counter.</t>
  </si>
  <si>
    <t>Options – Find the right brush for you</t>
  </si>
  <si>
    <t>Kids</t>
  </si>
  <si>
    <t>Junior</t>
  </si>
  <si>
    <t>Age Group</t>
  </si>
  <si>
    <t xml:space="preserve">3+ </t>
  </si>
  <si>
    <t>6+</t>
  </si>
  <si>
    <t>Cleaning Technology</t>
  </si>
  <si>
    <t>Oscillating-Rotating</t>
  </si>
  <si>
    <t>Oscillating-Rotating-Pulsating</t>
  </si>
  <si>
    <t>Cleaning Modes</t>
  </si>
  <si>
    <t>Sensitive, Daily Clean</t>
  </si>
  <si>
    <t>Daily Clean</t>
  </si>
  <si>
    <t>Brushing Timer</t>
  </si>
  <si>
    <t>Battery Information</t>
  </si>
  <si>
    <t>Rechargeable Toothbrush</t>
  </si>
  <si>
    <t>Long-lasting Battery</t>
  </si>
  <si>
    <t>Battery Charge Indicator</t>
  </si>
  <si>
    <t>Gum Pressure Control</t>
  </si>
  <si>
    <t>Speed Reduction</t>
  </si>
  <si>
    <t>360° Red Light + Speed Reduction</t>
  </si>
  <si>
    <t>App Connectivity</t>
  </si>
  <si>
    <t>4x30</t>
  </si>
  <si>
    <t>Built-in two minute timer</t>
  </si>
  <si>
    <t>Man and boy putting Oral-B brush heads on each of their electric toothbrush handles.</t>
  </si>
  <si>
    <t>3 months</t>
  </si>
  <si>
    <t>The Oral-B Kids 3+ electric toothbrush comes with four Disney Pixar Lightyear themed stickers that wrap around the brush handle so that your kid can make this toothbrush their favourite.</t>
  </si>
  <si>
    <t>Kid-sized extra soft brush head &amp; sensitive mode</t>
  </si>
  <si>
    <t>Oral-B Kids 3+ electric toothbrush design was inspired by dentists for small, delicate teeth and gums. It cleans better than a manual toothbrush. Yet it is gentle on kids' delicate teeth and gums to keep them healthy. Hold the brush in place for a few seconds on each tooth and let it do all the work.</t>
  </si>
  <si>
    <t>The Oral-B Kids 3+ electric toothbrush comes with a built-in timer so that your kid gets the dentist-recommended two-minute brushing time which helps to establish a lifetime of good brushing habits. It also vibrates every 30 seconds to indicate when to change areas.</t>
  </si>
  <si>
    <t>Disney Magic Timer App</t>
  </si>
  <si>
    <t>90% of kids brush longer with the free Disney Magic Timer App by Oral-B*. Brushing becomes super fun as they earn virtual stickers of their favourite Disney characters after brushing for the dentist-recommended two minutes. It's available for free on the Apple Store and Google Play.
*Based on a use test among children ages 4-14 years, conducted by P&amp;G, October 2013</t>
  </si>
  <si>
    <t>Dentists recommend replacing brush heads every three months to keep an effective clean. When bristles are splayed or faded, it is time to change.</t>
  </si>
  <si>
    <t>Long-lasting Lithium-Ion Battery</t>
  </si>
  <si>
    <r>
      <t xml:space="preserve">Oral-B 
Kids 
3+ years
</t>
    </r>
    <r>
      <rPr>
        <sz val="13"/>
        <color theme="1"/>
        <rFont val="Calibri"/>
        <family val="2"/>
        <scheme val="minor"/>
      </rPr>
      <t xml:space="preserve">90% of kids </t>
    </r>
    <r>
      <rPr>
        <b/>
        <sz val="13"/>
        <color theme="1"/>
        <rFont val="Calibri"/>
        <family val="2"/>
        <scheme val="minor"/>
      </rPr>
      <t xml:space="preserve">brush longer </t>
    </r>
    <r>
      <rPr>
        <sz val="13"/>
        <color theme="1"/>
        <rFont val="Calibri"/>
        <family val="2"/>
        <scheme val="minor"/>
      </rPr>
      <t>with the</t>
    </r>
    <r>
      <rPr>
        <b/>
        <sz val="13"/>
        <color theme="1"/>
        <rFont val="Calibri"/>
        <family val="2"/>
        <scheme val="minor"/>
      </rPr>
      <t xml:space="preserve"> Disney Magic </t>
    </r>
    <r>
      <rPr>
        <b/>
        <sz val="13"/>
        <color theme="1"/>
        <rFont val="Calibri (Textkörper)"/>
      </rPr>
      <t>Timer™</t>
    </r>
    <r>
      <rPr>
        <b/>
        <sz val="13"/>
        <color theme="1"/>
        <rFont val="Calibri"/>
        <family val="2"/>
        <scheme val="minor"/>
      </rPr>
      <t xml:space="preserve"> </t>
    </r>
    <r>
      <rPr>
        <sz val="13"/>
        <color theme="1"/>
        <rFont val="Calibri"/>
        <family val="2"/>
        <scheme val="minor"/>
      </rPr>
      <t>app</t>
    </r>
    <r>
      <rPr>
        <b/>
        <sz val="13"/>
        <color theme="1"/>
        <rFont val="Calibri (Textkörper)"/>
      </rPr>
      <t xml:space="preserve">*
</t>
    </r>
    <r>
      <rPr>
        <sz val="13"/>
        <color theme="1"/>
        <rFont val="Calibri (Textkörper)"/>
      </rPr>
      <t>*Based on a use test among children ages 4-14 years, conducted by P&amp;G, October 2013</t>
    </r>
    <r>
      <rPr>
        <b/>
        <sz val="13"/>
        <color theme="1"/>
        <rFont val="Calibri"/>
        <family val="2"/>
        <scheme val="minor"/>
      </rPr>
      <t xml:space="preserve">
Disney Pixar 
Lightyear</t>
    </r>
  </si>
  <si>
    <t>Module 2</t>
  </si>
  <si>
    <t>3 years warranty*</t>
  </si>
  <si>
    <t>Extend your warranty!</t>
  </si>
  <si>
    <t>Register your brush on oral-b.com/register and extend your warranty by one year!
*2 years standard warranty + extra 1 year warranty for free if registering product at oral-b.com/register</t>
  </si>
  <si>
    <r>
      <t xml:space="preserve">#1 
Most used </t>
    </r>
    <r>
      <rPr>
        <sz val="13"/>
        <color theme="1"/>
        <rFont val="Calibri"/>
        <family val="2"/>
        <scheme val="minor"/>
      </rPr>
      <t xml:space="preserve">brand </t>
    </r>
    <r>
      <rPr>
        <b/>
        <sz val="13"/>
        <color theme="1"/>
        <rFont val="Calibri"/>
        <family val="2"/>
        <scheme val="minor"/>
      </rPr>
      <t>by dentists</t>
    </r>
    <r>
      <rPr>
        <sz val="13"/>
        <color theme="1"/>
        <rFont val="Calibri"/>
        <family val="2"/>
        <scheme val="minor"/>
      </rPr>
      <t xml:space="preserve"> worldwide*</t>
    </r>
    <r>
      <rPr>
        <b/>
        <sz val="13"/>
        <color theme="1"/>
        <rFont val="Calibri"/>
        <family val="2"/>
        <scheme val="minor"/>
      </rPr>
      <t xml:space="preserve">
30 DAYS
</t>
    </r>
    <r>
      <rPr>
        <sz val="13"/>
        <color theme="1"/>
        <rFont val="Calibri"/>
        <family val="2"/>
        <scheme val="minor"/>
      </rPr>
      <t xml:space="preserve">30-Day </t>
    </r>
    <r>
      <rPr>
        <b/>
        <sz val="13"/>
        <color theme="1"/>
        <rFont val="Calibri"/>
        <family val="2"/>
        <scheme val="minor"/>
      </rPr>
      <t>Money Bac</t>
    </r>
    <r>
      <rPr>
        <sz val="13"/>
        <color theme="1"/>
        <rFont val="Calibri"/>
        <family val="2"/>
        <scheme val="minor"/>
      </rPr>
      <t>k Guarantee</t>
    </r>
    <r>
      <rPr>
        <b/>
        <sz val="13"/>
        <color theme="1"/>
        <rFont val="Calibri"/>
        <family val="2"/>
        <scheme val="minor"/>
      </rPr>
      <t xml:space="preserve">**
</t>
    </r>
    <r>
      <rPr>
        <sz val="13"/>
        <color theme="1"/>
        <rFont val="Calibri"/>
        <family val="2"/>
        <scheme val="minor"/>
      </rPr>
      <t>*Based on surveys conducted between November 2019 and June 2021 and confirmed to be statistically significant at a 95% confidence level by Radius Illumination, September 2021
**[insert market-specific disclaimer]</t>
    </r>
  </si>
  <si>
    <t>Junior Star Wars</t>
  </si>
  <si>
    <t>[2022/Master] Oral-B Kids Lightyear Electric Toothbrush (POME G5) CE RBU</t>
  </si>
  <si>
    <t>Oral-B Kids 3+ Electric Toothbrush - Lightyear</t>
  </si>
  <si>
    <t>BACKTRANSLATION</t>
  </si>
  <si>
    <t>Oral-B Kids elektromos fogkefe 3 éves kortól - Lightyear</t>
  </si>
  <si>
    <t>Tölthető akkumulátor</t>
  </si>
  <si>
    <t>Disney Magic Timer alkalmazás</t>
  </si>
  <si>
    <t>Hosszabbítsa meg a garanciát!</t>
  </si>
  <si>
    <t>Cserélje le rendszeresen a fogkefefejet!</t>
  </si>
  <si>
    <t>Fogmosási üzemmódok</t>
  </si>
  <si>
    <t>Időmérő</t>
  </si>
  <si>
    <t>Akkumulátor-töltöttségjelző</t>
  </si>
  <si>
    <t>Fogínyvédő nyomásérzékelő</t>
  </si>
  <si>
    <t>Tisztítási technológia</t>
  </si>
  <si>
    <t>Korosztály</t>
  </si>
  <si>
    <t>Támogatott alkalmazás</t>
  </si>
  <si>
    <t>Rezgő-forgó</t>
  </si>
  <si>
    <t>Rezgő-forgó-pulzáló</t>
  </si>
  <si>
    <t>Érzékeny, Mindennapos fogmosás</t>
  </si>
  <si>
    <t>Mindennapos fogmosás</t>
  </si>
  <si>
    <t>Hosszú üzemidejű akkumulátor</t>
  </si>
  <si>
    <t>Hosszú üzemidejű lítiumion-akkumulátor</t>
  </si>
  <si>
    <t>Sebességcsökkentés</t>
  </si>
  <si>
    <t>360°-os piros jelzőfény + sebességcsökkentés</t>
  </si>
  <si>
    <t>3 éves kortól</t>
  </si>
  <si>
    <t>6 éves kortól</t>
  </si>
  <si>
    <t>Tölthető fogkefe</t>
  </si>
  <si>
    <t>Találja meg a gyermeke számára megfelelő fogkefét!</t>
  </si>
  <si>
    <t>Comment</t>
  </si>
  <si>
    <t>I would recommend changing it this time to: Find the toothbrush right for your child.</t>
  </si>
  <si>
    <t>Find the right toothbrush for your child!</t>
  </si>
  <si>
    <t>For the disclaimer we have always used this so far: *Egy 2014-ben, 52 tesztalany (4 és 14 éves kor közötti gyermek) bevonásával folytatott vizsgálat alapján. 
(*Based on a study conducted in 2014 among 52 
testees (children aged 4-14 years).
Do we really want to change it?</t>
  </si>
  <si>
    <t>Oral-B 
Kids 
Above 3 years
90% of kids brush longer with the Disney Magic Timer™ application*
*Based on a P&amp;G survey, conducted in October 2013 about toothbrush usage anmong children aged between 4 and 14.
Disney Pixar 
Lightyear</t>
  </si>
  <si>
    <t>Gentle on teeth and gum, but tough on cavities</t>
  </si>
  <si>
    <t>Small sized, extremely soft brush head and sensitive mode</t>
  </si>
  <si>
    <t>Can be decorated with stickers</t>
  </si>
  <si>
    <t>Disney Magic Timer Application</t>
  </si>
  <si>
    <t>Extend the warranty!</t>
  </si>
  <si>
    <t xml:space="preserve">Register the toothbrush at kutatasi-kozpont.hu/hu-hu/profil-letrehozasa and extend the warranty by 1 year!
 *2 years general warranty + another 1 year free warranty in case of product registration at the kutatasi-kozpont.hu/hu-hu/profil-letrehozasa website.
</t>
  </si>
  <si>
    <t>Replace your brush head regularly!</t>
  </si>
  <si>
    <t>Cleaning technology</t>
  </si>
  <si>
    <t>Brushing Modes</t>
  </si>
  <si>
    <t>Akkumulátor</t>
  </si>
  <si>
    <t>Battery</t>
  </si>
  <si>
    <t>Gum protecting pressure sensor</t>
  </si>
  <si>
    <t>Supported application</t>
  </si>
  <si>
    <t>from 3 years old</t>
  </si>
  <si>
    <t>from 6 years old</t>
  </si>
  <si>
    <t>Sensitive, Daily brushing</t>
  </si>
  <si>
    <t>Daily brushing</t>
  </si>
  <si>
    <t>360° Red Light signal + Speed Reduction</t>
  </si>
  <si>
    <t>Oral-B Kids Electric Toothbrush from 3 years old - Lightyear</t>
  </si>
  <si>
    <t xml:space="preserve">Férfi és kisfiú Oral-B pótfejet helyeznek elektromos fogkeféik markolatára. </t>
  </si>
  <si>
    <t>Kis méretű, rendkívül puha fogkefefej és érzékeny üzemmód.</t>
  </si>
  <si>
    <t>A tejfogakhoz tervezett, kis méretű fogkefefej az Oral-B legpuhább sörtéivel rendelkezik, melyek, mint apró párnácskák védik a fogakat, mégis kiváló tisztítást tesznek lehetővé.
A Kids fogkefe érzékeny üzemmódja gyengéden, ugyanakkor alaposan megtisztítja a gyermekek apró fogait.</t>
  </si>
  <si>
    <t>Matricákkal díszíthető.</t>
  </si>
  <si>
    <t>Beépített kétperces időmérővel.</t>
  </si>
  <si>
    <t>A fogorvosok ajánlása szerint, a hatékony fogmosás érdekében, 3 havonta cserélje le a fogkefefejet. Amikor a sörték megkopnak vagy szétnyílnak, elérkezett a csere ideje.</t>
  </si>
  <si>
    <t>Mand and boy placing Oral-B brush heads onto their electric toothbrush handles.</t>
  </si>
  <si>
    <t>A 3 év feletti gyermekek számára készült és méreteikhez igazodó Oral-B Kids elektromos fogkefét fogorvosok bevonásával fejlesztették ki. 
Hatékonyabban tisztít, mint az Oral-B manuális fogkefék, ugyanakkor kíméletes a gyermekek fogaihoz és fogínyéhez, a szájüreg egészségének megőrzése érdekében. Tartsa a fogkefefejet néhány másodpercig minden egyes fogacskán, és a fogkefe elvégzi ön helyett a munkát!</t>
  </si>
  <si>
    <t>The Oral-B Kids electric toothbrush for children above 3 years adopts to their sizes and was developed with the involvement of dentists. It cleans more effectively than Oral-B manual toothbrushes, yet is gentle on children's teeth and gums to maintain a healthy oral cavity. Hold the toothbrush head on each tooth for a few seconds and the toothbrush will do the work for you!</t>
  </si>
  <si>
    <t>The small size toothbrush head, designed for milk teeth, features/has Oral-B’s softest bristles that protect teeth like tiny cushions, yet enable excellent cleaning. The sensitive mode of the Kids toothbrush gently but thoroughly cleans children’s tiny teeth.</t>
  </si>
  <si>
    <t>A 3 év feletti gyermekek számára készült Oral-B Kids elektromos fogkeféhez négy Disney Pixar Lightyear témájú matrica is tartozik, melyet a gyermekek a fogkefe markolata köré ragaszthatnak, így előszeretettel használják majd.</t>
  </si>
  <si>
    <t xml:space="preserve">The Oral-B Kids electric toothbrush for children above 3 years comes with four Disney Pixar Lightyear-themed stickers that children can stick around the handle of their toothbrush so they will be willing to use it.
</t>
  </si>
  <si>
    <t>A 3 év feletti gyermekek számára készült Oral-B Kids elektromos fogkefe beépített időmérővel rendelkezik, hogy megtanítsa a kicsiket a fogorvosok által javasolt 2 perces fogmosásra, ily módon kialakítva az életen át tartó megfelelő fogmosási szokásokat. Egy 30 másodpercenként jelentkező, rövid rezgés jelzi, hogy áttérhetünk a szájüreg következő területének tisztítására.</t>
  </si>
  <si>
    <t>The Oral-B Kids electric toothbrush for children above 3 years old has a built-in timer to teach children the 2-minute brushing recommended by dentists, thus developing lifelong proper brushing habits. A short vibration every 30 seconds indicates that we move on to the next area of ​​the mouth.</t>
  </si>
  <si>
    <t>90% of kids brush longer with the free to download Oral-B Disney Magic Timer application *. Brushing becomes super fun as they earn virtual stickers of their favorite Disney characters after brushing for the dentist-recommended two minutes. It's available for free on the Apple Store and Google Play.
*Based on a P&amp;G survey, conducted in October 2013 about toothbrush usage anmong children aged between 4 and 14.</t>
  </si>
  <si>
    <t>Thanks to the rechargeable battery of the Oral-B Kids electric toothbrush for children above 3 years, fun brushing can be started at the touch of a button. The charging stand of the toothbrush can be easily placed on any washbasin or bathroom-counter.</t>
  </si>
  <si>
    <t>Dentists recommend to replace your toothbrush head every 3 months to maintain effective cleaning. When the bristles become faded or split, it is time for replacement.</t>
  </si>
  <si>
    <t>Gyengéd a fogakhoz és a fogínyhez, kíméletlen a szuvasodással szemben.</t>
  </si>
  <si>
    <t>A 3 év feletti gyermekek számára készült Oral-B Kids elektromos fogkefe tölthető akkumulátorának köszönhetően, egyetlen gombnyomásra kezdetét veheti a szórakoztató fogmosás. A fogkeféhez tartozó töltőállvány bármely mosdón vagy fürdőszobai pulton könnyen elhelyezhető.</t>
  </si>
  <si>
    <r>
      <t xml:space="preserve">Claim in HU is not the nr.1 claim, but the one I used. Therefore connected disclaimer is also not needed.
PLUS </t>
    </r>
    <r>
      <rPr>
        <b/>
        <sz val="12"/>
        <color theme="1"/>
        <rFont val="Calibri"/>
        <family val="2"/>
        <charset val="238"/>
        <scheme val="minor"/>
      </rPr>
      <t>BRAND TO ANSWER</t>
    </r>
    <r>
      <rPr>
        <sz val="12"/>
        <color theme="1"/>
        <rFont val="Calibri"/>
        <family val="2"/>
        <scheme val="minor"/>
      </rPr>
      <t xml:space="preserve"> followings: 
-Last year we used 100 days money back guarantee in HUN, and also on website we have 100 days, so brand to answer if we should use now 30 days or 100 days?
- I couldn't find the disclaimer (connected to money back) in TM and even on website, so pls provide.</t>
    </r>
  </si>
  <si>
    <r>
      <t>With the recommendation of the Hungarian Dental Association
30 DAYS
3</t>
    </r>
    <r>
      <rPr>
        <sz val="13"/>
        <color theme="1"/>
        <rFont val="Calibri"/>
        <family val="2"/>
        <charset val="238"/>
        <scheme val="minor"/>
      </rPr>
      <t xml:space="preserve">0-Day </t>
    </r>
    <r>
      <rPr>
        <b/>
        <sz val="13"/>
        <color theme="1"/>
        <rFont val="Calibri"/>
        <family val="2"/>
        <charset val="238"/>
        <scheme val="minor"/>
      </rPr>
      <t>Money Back</t>
    </r>
    <r>
      <rPr>
        <sz val="13"/>
        <color theme="1"/>
        <rFont val="Calibri"/>
        <family val="2"/>
        <charset val="238"/>
        <scheme val="minor"/>
      </rPr>
      <t xml:space="preserve"> Guarantee*
</t>
    </r>
    <r>
      <rPr>
        <i/>
        <sz val="13"/>
        <color rgb="FFFF0000"/>
        <rFont val="Calibri"/>
        <family val="2"/>
        <charset val="238"/>
        <scheme val="minor"/>
      </rPr>
      <t xml:space="preserve">
*Brand to provide the disclaimer</t>
    </r>
  </si>
  <si>
    <t>3 év garancia*</t>
  </si>
  <si>
    <t>Regisztrálja a fogkefét a kutatasi-kozpont.hu/hu-hu/profil-letrehozasa oldalon, és hosszabbítsa meg a garanciát 1 évvel!
*2 év általános garancia + további 1 év ingyenes garancia a termék regisztrációja esetén a oral-b.com/register weboldalon.</t>
  </si>
  <si>
    <t>A Magyar Fogorvosok Egyesületének ajánlásával
100 NAPOS
Pénzvisszaf zetési garancia*
* A teljes promóciós szabályzat a www.oralb.hu weboldalon található</t>
  </si>
  <si>
    <r>
      <t xml:space="preserve">Oral-B 
Kids 
3 éves kortól
</t>
    </r>
    <r>
      <rPr>
        <sz val="13"/>
        <color theme="1"/>
        <rFont val="Calibri"/>
        <family val="2"/>
        <scheme val="minor"/>
      </rPr>
      <t>A gyermekek 90%-a</t>
    </r>
    <r>
      <rPr>
        <b/>
        <sz val="13"/>
        <color theme="1"/>
        <rFont val="Calibri"/>
        <family val="2"/>
        <scheme val="minor"/>
      </rPr>
      <t xml:space="preserve"> hosszabb ideig mos fogat </t>
    </r>
    <r>
      <rPr>
        <sz val="13"/>
        <color theme="1"/>
        <rFont val="Calibri"/>
        <family val="2"/>
        <scheme val="minor"/>
      </rPr>
      <t>a</t>
    </r>
    <r>
      <rPr>
        <b/>
        <sz val="13"/>
        <color theme="1"/>
        <rFont val="Calibri"/>
        <family val="2"/>
        <scheme val="minor"/>
      </rPr>
      <t xml:space="preserve"> Disney Magic Timer™ alkalmazással*
</t>
    </r>
    <r>
      <rPr>
        <sz val="13"/>
        <color theme="1"/>
        <rFont val="Calibri"/>
        <family val="2"/>
        <scheme val="minor"/>
      </rPr>
      <t xml:space="preserve">
*A 2013 októberében, 4 és 14 éves kor közötti gyermekek fogmosási szokásait vizsgáló P&amp;G felmérés alapján.
</t>
    </r>
    <r>
      <rPr>
        <b/>
        <sz val="13"/>
        <color theme="1"/>
        <rFont val="Calibri"/>
        <family val="2"/>
        <scheme val="minor"/>
      </rPr>
      <t xml:space="preserve">
Disney Pixar 
Lightyear</t>
    </r>
  </si>
  <si>
    <t>3 hónap</t>
  </si>
  <si>
    <t>A gyermekek 90%-a hosszabb ideig mos fogat az ingyenesen letölthető Oral-B Disney Magic Timer alkalmazással*. Amennyiben sikerül betartaniuk a fogorvosok által javasolt két perces fogmosást, a kedvenc Disney-figuráikkal díszített virtuális matricákat gyűjthetnek, így a fogmosás igazán szórakoztató élménnyé válik számukra. Az alkalmazás ingyenesen elérhető az Apple Store-ban és a Google Play áruházban.
*A 2013 októberében, 4 és 14 éves kor közötti gyermekek fogmosási szokásait vizsgáló P&amp;G felmérés alapján.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</si>
</sst>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2"/>
      <color theme="1"/>
      <name val="Gotham Book"/>
    </font>
    <font>
      <u/>
      <sz val="12"/>
      <color theme="10"/>
      <name val="Calibri"/>
      <family val="2"/>
      <scheme val="minor"/>
    </font>
    <font>
      <u/>
      <sz val="12"/>
      <color theme="11"/>
      <name val="Calibri"/>
      <family val="2"/>
      <scheme val="minor"/>
    </font>
    <font>
      <sz val="12"/>
      <color theme="1"/>
      <name val="Gotham Bold"/>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84740745262"/>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ont>
    <font>
      <sz val="13"/>
      <color theme="1"/>
      <name val="Calibri (Body)"/>
    </font>
    <font>
      <sz val="13"/>
      <color theme="1"/>
      <name val="Calibri"/>
      <family val="2"/>
    </font>
    <font>
      <b/>
      <sz val="13"/>
      <color theme="1"/>
      <name val="Calibri"/>
      <family val="2"/>
    </font>
    <font>
      <b/>
      <sz val="18"/>
      <color theme="4" tint="-0.249977111117893"/>
      <name val="Calibri"/>
      <family val="2"/>
    </font>
    <font>
      <b/>
      <sz val="12"/>
      <color theme="0" tint="-0.499984740745262"/>
      <name val="Calibri"/>
      <family val="2"/>
    </font>
    <font>
      <b/>
      <sz val="13"/>
      <color theme="0" tint="-0.499984740745262"/>
      <name val="Calibri"/>
      <family val="2"/>
    </font>
    <font>
      <b/>
      <sz val="14"/>
      <color theme="0"/>
      <name val="Calibri"/>
      <family val="2"/>
    </font>
    <font>
      <b/>
      <sz val="13"/>
      <color theme="0"/>
      <name val="Calibri"/>
      <family val="2"/>
      <scheme val="minor"/>
    </font>
    <font>
      <b/>
      <sz val="13"/>
      <color theme="1"/>
      <name val="Calibri (Textkörper)"/>
    </font>
    <font>
      <sz val="13"/>
      <color theme="1"/>
      <name val="Calibri (Textkörper)"/>
    </font>
    <font>
      <i/>
      <sz val="12"/>
      <color theme="1"/>
      <name val="Calibri"/>
      <family val="2"/>
      <charset val="238"/>
      <scheme val="minor"/>
    </font>
    <font>
      <b/>
      <sz val="18"/>
      <color theme="4"/>
      <name val="Calibri"/>
      <family val="2"/>
      <charset val="238"/>
      <scheme val="minor"/>
    </font>
    <font>
      <b/>
      <sz val="14"/>
      <color theme="1"/>
      <name val="Calibri"/>
      <family val="2"/>
      <charset val="238"/>
      <scheme val="minor"/>
    </font>
    <font>
      <b/>
      <sz val="18"/>
      <color theme="1"/>
      <name val="Calibri"/>
      <family val="2"/>
      <charset val="238"/>
      <scheme val="minor"/>
    </font>
    <font>
      <sz val="13"/>
      <color theme="1"/>
      <name val="Calibri"/>
      <family val="2"/>
      <charset val="238"/>
      <scheme val="minor"/>
    </font>
    <font>
      <b/>
      <sz val="13"/>
      <color theme="1"/>
      <name val="Calibri"/>
      <family val="2"/>
      <charset val="238"/>
      <scheme val="minor"/>
    </font>
    <font>
      <b/>
      <sz val="12"/>
      <color theme="1"/>
      <name val="Calibri"/>
      <family val="2"/>
      <charset val="238"/>
      <scheme val="minor"/>
    </font>
    <font>
      <i/>
      <sz val="13"/>
      <color rgb="FFFF0000"/>
      <name val="Calibri"/>
      <family val="2"/>
      <charset val="238"/>
      <scheme val="minor"/>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bgColor indexed="64"/>
      </patternFill>
    </fill>
    <fill>
      <patternFill patternType="solid">
        <fgColor theme="0"/>
        <bgColor indexed="64"/>
      </patternFill>
    </fill>
    <fill>
      <patternFill patternType="solid">
        <fgColor rgb="FF4383C2"/>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rgb="FF808080"/>
        <bgColor indexed="64"/>
      </patternFill>
    </fill>
  </fills>
  <borders count="40">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rgb="FFFFFF00"/>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medium">
        <color rgb="FFFFFF00"/>
      </bottom>
      <diagonal/>
    </border>
    <border>
      <left style="thin">
        <color theme="0" tint="-0.14999847407452621"/>
      </left>
      <right style="thin">
        <color theme="0" tint="-0.14999847407452621"/>
      </right>
      <top style="thin">
        <color theme="0" tint="-0.14999847407452621"/>
      </top>
      <bottom style="medium">
        <color rgb="FFFFFF00"/>
      </bottom>
      <diagonal/>
    </border>
    <border>
      <left style="thin">
        <color theme="0" tint="-0.14999847407452621"/>
      </left>
      <right style="medium">
        <color rgb="FFFFFF00"/>
      </right>
      <top style="thin">
        <color theme="0" tint="-0.14999847407452621"/>
      </top>
      <bottom style="medium">
        <color rgb="FFFFFF00"/>
      </bottom>
      <diagonal/>
    </border>
    <border>
      <left style="medium">
        <color rgb="FFFFFF00"/>
      </left>
      <right style="thin">
        <color theme="0" tint="-0.14999847407452621"/>
      </right>
      <top style="medium">
        <color rgb="FFFFFF00"/>
      </top>
      <bottom style="thin">
        <color theme="0" tint="-0.14999847407452621"/>
      </bottom>
      <diagonal/>
    </border>
    <border>
      <left style="thin">
        <color theme="0" tint="-0.14999847407452621"/>
      </left>
      <right style="thin">
        <color theme="0" tint="-0.14999847407452621"/>
      </right>
      <top style="medium">
        <color rgb="FFFFFF00"/>
      </top>
      <bottom style="thin">
        <color theme="0" tint="-0.14999847407452621"/>
      </bottom>
      <diagonal/>
    </border>
    <border>
      <left style="thin">
        <color theme="0" tint="-0.14999847407452621"/>
      </left>
      <right style="medium">
        <color rgb="FFFFFF00"/>
      </right>
      <top style="medium">
        <color rgb="FFFFFF0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style="medium">
        <color rgb="FFFFFF00"/>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9847407452621"/>
      </top>
      <bottom/>
      <diagonal/>
    </border>
    <border>
      <left/>
      <right style="medium">
        <color rgb="FFFFFF00"/>
      </right>
      <top/>
      <bottom/>
      <diagonal/>
    </border>
    <border>
      <left/>
      <right style="medium">
        <color rgb="FFFFFF00"/>
      </right>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medium">
        <color rgb="FFFFFF00"/>
      </top>
      <bottom style="thin">
        <color theme="0" tint="-0.14999847407452621"/>
      </bottom>
      <diagonal/>
    </border>
    <border>
      <left/>
      <right/>
      <top style="medium">
        <color rgb="FFFFFF00"/>
      </top>
      <bottom style="thin">
        <color theme="0" tint="-0.14999847407452621"/>
      </bottom>
      <diagonal/>
    </border>
    <border>
      <left/>
      <right style="thin">
        <color theme="0" tint="-0.14999847407452621"/>
      </right>
      <top style="medium">
        <color rgb="FFFFFF00"/>
      </top>
      <bottom style="thin">
        <color theme="0" tint="-0.149998474074526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88">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11"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12" borderId="1" xfId="0" applyFont="1" applyFill="1" applyBorder="1" applyAlignment="1" applyProtection="1">
      <alignment horizontal="center" vertical="center" wrapText="1"/>
    </xf>
    <xf numFmtId="0" fontId="22" fillId="13" borderId="1" xfId="0" applyFont="1" applyFill="1" applyBorder="1" applyAlignment="1" applyProtection="1">
      <alignment horizontal="center" vertical="top" wrapText="1"/>
    </xf>
    <xf numFmtId="0" fontId="8" fillId="0" borderId="1" xfId="0" applyFont="1" applyBorder="1" applyAlignment="1" applyProtection="1">
      <alignment vertical="center" wrapText="1"/>
      <protection locked="0"/>
    </xf>
    <xf numFmtId="0" fontId="8" fillId="14"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11" borderId="3" xfId="0" applyFont="1" applyFill="1" applyBorder="1" applyAlignment="1" applyProtection="1">
      <alignment horizontal="center" vertical="top" wrapText="1"/>
    </xf>
    <xf numFmtId="0" fontId="15" fillId="12" borderId="3" xfId="0" applyFont="1" applyFill="1" applyBorder="1" applyAlignment="1" applyProtection="1">
      <alignment horizontal="center" vertical="center" wrapText="1"/>
    </xf>
    <xf numFmtId="0" fontId="22" fillId="13" borderId="3"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10" fillId="14" borderId="1" xfId="0" applyFont="1" applyFill="1" applyBorder="1" applyAlignment="1" applyProtection="1">
      <alignment horizontal="center" vertical="center" wrapText="1"/>
    </xf>
    <xf numFmtId="0" fontId="10" fillId="14" borderId="3" xfId="0" applyFont="1" applyFill="1" applyBorder="1" applyAlignment="1" applyProtection="1">
      <alignment horizontal="center" vertical="center" wrapText="1"/>
    </xf>
    <xf numFmtId="0" fontId="15" fillId="11" borderId="1" xfId="0" applyFont="1" applyFill="1" applyBorder="1" applyAlignment="1" applyProtection="1">
      <alignment horizontal="center" vertical="top" wrapText="1"/>
    </xf>
    <xf numFmtId="0" fontId="8" fillId="6"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protection locked="0"/>
    </xf>
    <xf numFmtId="0" fontId="8" fillId="6" borderId="8" xfId="0" applyFont="1" applyFill="1" applyBorder="1" applyAlignment="1" applyProtection="1">
      <alignment horizontal="center" vertical="center" wrapText="1"/>
      <protection locked="0"/>
    </xf>
    <xf numFmtId="0" fontId="8" fillId="6" borderId="9" xfId="0" applyFont="1" applyFill="1" applyBorder="1" applyAlignment="1" applyProtection="1">
      <alignment horizontal="center" vertical="center" wrapText="1"/>
      <protection locked="0"/>
    </xf>
    <xf numFmtId="0" fontId="10" fillId="4" borderId="3"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8" fillId="14" borderId="4" xfId="0" applyFont="1" applyFill="1" applyBorder="1" applyAlignment="1" applyProtection="1">
      <alignment horizontal="left" vertical="top" wrapText="1"/>
      <protection locked="0"/>
    </xf>
    <xf numFmtId="0" fontId="8" fillId="0" borderId="4" xfId="0" applyFont="1" applyBorder="1" applyAlignment="1" applyProtection="1">
      <alignment horizontal="left" vertical="top" wrapText="1"/>
      <protection locked="0"/>
    </xf>
    <xf numFmtId="0" fontId="9" fillId="0" borderId="4" xfId="0" applyFont="1" applyBorder="1" applyAlignment="1" applyProtection="1">
      <alignment vertical="center" wrapText="1"/>
      <protection locked="0"/>
    </xf>
    <xf numFmtId="0" fontId="10" fillId="4" borderId="5" xfId="0" applyFont="1" applyFill="1" applyBorder="1" applyAlignment="1" applyProtection="1">
      <alignment horizontal="center" vertical="center" wrapText="1"/>
      <protection locked="0"/>
    </xf>
    <xf numFmtId="0" fontId="10" fillId="4" borderId="6" xfId="0" applyFont="1" applyFill="1" applyBorder="1" applyAlignment="1" applyProtection="1">
      <alignment horizontal="center" vertical="center" wrapText="1"/>
      <protection locked="0"/>
    </xf>
    <xf numFmtId="0" fontId="6" fillId="4" borderId="6" xfId="0" applyFont="1" applyFill="1" applyBorder="1" applyAlignment="1" applyProtection="1">
      <alignment horizontal="center" vertical="center"/>
      <protection locked="0"/>
    </xf>
    <xf numFmtId="0" fontId="1" fillId="4" borderId="6" xfId="0" applyFont="1" applyFill="1" applyBorder="1" applyAlignment="1" applyProtection="1">
      <alignment horizontal="center" vertical="center"/>
      <protection locked="0"/>
    </xf>
    <xf numFmtId="0" fontId="1" fillId="4" borderId="7"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5"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10" fillId="12"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wrapText="1"/>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5" fillId="12" borderId="1" xfId="0" applyFont="1" applyFill="1" applyBorder="1" applyAlignment="1" applyProtection="1">
      <alignment horizontal="center" vertical="top" wrapText="1"/>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11" xfId="0" applyFont="1" applyFill="1" applyBorder="1" applyAlignment="1" applyProtection="1">
      <alignment horizontal="center" vertical="center" wrapText="1"/>
      <protection locked="0"/>
    </xf>
    <xf numFmtId="0" fontId="15" fillId="12" borderId="11" xfId="0" applyFont="1" applyFill="1" applyBorder="1" applyAlignment="1" applyProtection="1">
      <alignment horizontal="center" vertical="top" wrapText="1"/>
    </xf>
    <xf numFmtId="0" fontId="19" fillId="12" borderId="21" xfId="0" applyFont="1" applyFill="1" applyBorder="1" applyAlignment="1" applyProtection="1">
      <alignment horizontal="left" vertical="center" wrapText="1"/>
      <protection locked="0"/>
    </xf>
    <xf numFmtId="0" fontId="6" fillId="6" borderId="2" xfId="0" applyFont="1" applyFill="1" applyBorder="1" applyAlignment="1" applyProtection="1">
      <alignment horizontal="center" vertical="center"/>
    </xf>
    <xf numFmtId="0" fontId="23" fillId="14" borderId="1" xfId="0" applyFont="1" applyFill="1" applyBorder="1" applyAlignment="1" applyProtection="1">
      <alignment horizontal="center" vertical="center" wrapText="1"/>
      <protection locked="0"/>
    </xf>
    <xf numFmtId="0" fontId="15"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22" fillId="0" borderId="1" xfId="0" applyFont="1" applyFill="1" applyBorder="1" applyAlignment="1" applyProtection="1">
      <alignment horizontal="center" vertical="top" wrapText="1"/>
    </xf>
    <xf numFmtId="0" fontId="22" fillId="0" borderId="3" xfId="0" applyFont="1" applyFill="1" applyBorder="1" applyAlignment="1" applyProtection="1">
      <alignment horizontal="center" vertical="top" wrapText="1"/>
    </xf>
    <xf numFmtId="0" fontId="0" fillId="0" borderId="14" xfId="0" applyFill="1" applyBorder="1" applyAlignment="1" applyProtection="1">
      <alignment horizontal="center"/>
      <protection locked="0"/>
    </xf>
    <xf numFmtId="0" fontId="0" fillId="0" borderId="15" xfId="0" applyFill="1" applyBorder="1" applyAlignment="1" applyProtection="1">
      <alignment horizontal="center"/>
    </xf>
    <xf numFmtId="0" fontId="0" fillId="0" borderId="16" xfId="0" applyFill="1" applyBorder="1" applyAlignment="1" applyProtection="1">
      <alignment horizontal="center"/>
    </xf>
    <xf numFmtId="0" fontId="0" fillId="0" borderId="32" xfId="0" applyFill="1" applyBorder="1" applyAlignment="1" applyProtection="1">
      <alignment horizontal="center"/>
    </xf>
    <xf numFmtId="0" fontId="0" fillId="0" borderId="17" xfId="0" applyFill="1" applyBorder="1" applyAlignment="1" applyProtection="1">
      <alignment horizontal="center"/>
    </xf>
    <xf numFmtId="0" fontId="0" fillId="0" borderId="0" xfId="0" applyFill="1" applyBorder="1" applyAlignment="1" applyProtection="1">
      <alignment horizontal="center"/>
    </xf>
    <xf numFmtId="0" fontId="0" fillId="0" borderId="33" xfId="0" applyFill="1" applyBorder="1" applyAlignment="1" applyProtection="1">
      <alignment horizontal="center"/>
    </xf>
    <xf numFmtId="0" fontId="0" fillId="0" borderId="18" xfId="0" applyFill="1" applyBorder="1" applyAlignment="1" applyProtection="1">
      <alignment horizontal="center"/>
    </xf>
    <xf numFmtId="0" fontId="0" fillId="0" borderId="19" xfId="0" applyFill="1" applyBorder="1" applyAlignment="1" applyProtection="1">
      <alignment horizontal="center"/>
    </xf>
    <xf numFmtId="0" fontId="0" fillId="0" borderId="34" xfId="0" applyFill="1" applyBorder="1" applyAlignment="1" applyProtection="1">
      <alignment horizontal="center"/>
    </xf>
    <xf numFmtId="0" fontId="8"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center" vertical="center"/>
    </xf>
    <xf numFmtId="0" fontId="9" fillId="4" borderId="1" xfId="0" applyFont="1" applyFill="1" applyBorder="1" applyAlignment="1" applyProtection="1">
      <alignment vertical="center" wrapText="1"/>
      <protection locked="0"/>
    </xf>
    <xf numFmtId="0" fontId="8" fillId="14"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13" fillId="11" borderId="1" xfId="0" applyFont="1" applyFill="1" applyBorder="1" applyAlignment="1" applyProtection="1">
      <alignment horizontal="left" vertical="center" wrapText="1"/>
      <protection locked="0"/>
    </xf>
    <xf numFmtId="0" fontId="20" fillId="10"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9" fillId="0" borderId="1" xfId="0" applyFont="1" applyBorder="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20" fillId="10" borderId="1" xfId="0" applyFont="1" applyFill="1" applyBorder="1" applyAlignment="1" applyProtection="1">
      <alignment horizontal="left" vertical="center" wrapText="1"/>
      <protection locked="0"/>
    </xf>
    <xf numFmtId="0" fontId="13" fillId="11" borderId="1" xfId="0" applyFont="1" applyFill="1" applyBorder="1" applyAlignment="1" applyProtection="1">
      <alignment horizontal="left" vertical="center" wrapText="1"/>
      <protection locked="0"/>
    </xf>
    <xf numFmtId="0" fontId="8" fillId="0" borderId="2" xfId="0" applyFont="1" applyBorder="1" applyAlignment="1" applyProtection="1">
      <alignment horizontal="left" vertical="top" wrapText="1"/>
      <protection locked="0"/>
    </xf>
    <xf numFmtId="0" fontId="9" fillId="0" borderId="2" xfId="0" applyFont="1" applyBorder="1" applyAlignment="1" applyProtection="1">
      <alignment horizontal="left" vertical="top" wrapText="1"/>
      <protection locked="0"/>
    </xf>
    <xf numFmtId="0" fontId="27" fillId="0" borderId="0" xfId="0" applyFont="1" applyAlignment="1" applyProtection="1">
      <alignment vertical="center" wrapText="1"/>
      <protection locked="0"/>
    </xf>
    <xf numFmtId="0" fontId="29" fillId="0" borderId="0" xfId="0" applyFont="1" applyAlignment="1">
      <alignment vertical="center" wrapText="1"/>
    </xf>
    <xf numFmtId="0" fontId="27" fillId="0" borderId="0" xfId="0" applyFont="1" applyProtection="1">
      <protection locked="0"/>
    </xf>
    <xf numFmtId="0" fontId="13" fillId="11" borderId="1" xfId="0" applyFont="1" applyFill="1" applyBorder="1" applyAlignment="1" applyProtection="1">
      <alignment horizontal="left" vertical="center" wrapText="1"/>
      <protection locked="0"/>
    </xf>
    <xf numFmtId="0" fontId="0" fillId="0" borderId="0" xfId="0" applyAlignment="1" applyProtection="1">
      <alignment vertical="top" wrapText="1"/>
      <protection locked="0"/>
    </xf>
    <xf numFmtId="0" fontId="23" fillId="14" borderId="2" xfId="0" applyFont="1" applyFill="1" applyBorder="1" applyAlignment="1" applyProtection="1">
      <alignment horizontal="center" vertical="center" wrapText="1"/>
      <protection locked="0"/>
    </xf>
    <xf numFmtId="0" fontId="23" fillId="14" borderId="11" xfId="0" applyFont="1" applyFill="1" applyBorder="1" applyAlignment="1" applyProtection="1">
      <alignment horizontal="center" vertical="center" wrapText="1"/>
      <protection locked="0"/>
    </xf>
    <xf numFmtId="0" fontId="16" fillId="13" borderId="2" xfId="0" applyFont="1" applyFill="1" applyBorder="1" applyAlignment="1" applyProtection="1">
      <alignment horizontal="center" vertical="center" wrapText="1"/>
      <protection locked="0"/>
    </xf>
    <xf numFmtId="0" fontId="16" fillId="13" borderId="14" xfId="0" applyFont="1" applyFill="1" applyBorder="1" applyAlignment="1" applyProtection="1">
      <alignment horizontal="center" vertical="center" wrapText="1"/>
      <protection locked="0"/>
    </xf>
    <xf numFmtId="0" fontId="16" fillId="13" borderId="21" xfId="0" applyFont="1" applyFill="1" applyBorder="1" applyAlignment="1" applyProtection="1">
      <alignment horizontal="center" vertical="center" wrapText="1"/>
      <protection locked="0"/>
    </xf>
    <xf numFmtId="0" fontId="16" fillId="13" borderId="1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top" wrapText="1"/>
      <protection locked="0"/>
    </xf>
    <xf numFmtId="0" fontId="0" fillId="0" borderId="1" xfId="0" applyBorder="1" applyAlignment="1" applyProtection="1">
      <alignment horizontal="center"/>
      <protection locked="0"/>
    </xf>
    <xf numFmtId="0" fontId="16" fillId="13" borderId="1" xfId="0" applyFont="1" applyFill="1" applyBorder="1" applyAlignment="1" applyProtection="1">
      <alignment horizontal="center" vertical="center" wrapText="1"/>
      <protection locked="0"/>
    </xf>
    <xf numFmtId="0" fontId="16" fillId="13" borderId="4" xfId="0" applyFont="1" applyFill="1" applyBorder="1" applyAlignment="1" applyProtection="1">
      <alignment horizontal="center" vertical="center" wrapText="1"/>
      <protection locked="0"/>
    </xf>
    <xf numFmtId="0" fontId="0" fillId="12" borderId="2" xfId="0" applyFill="1" applyBorder="1" applyAlignment="1" applyProtection="1">
      <alignment horizontal="center"/>
      <protection locked="0"/>
    </xf>
    <xf numFmtId="0" fontId="0" fillId="12" borderId="14" xfId="0" applyFill="1" applyBorder="1" applyAlignment="1" applyProtection="1">
      <alignment horizontal="center"/>
      <protection locked="0"/>
    </xf>
    <xf numFmtId="0" fontId="0" fillId="12" borderId="11" xfId="0" applyFill="1" applyBorder="1" applyAlignment="1" applyProtection="1">
      <alignment horizontal="center"/>
      <protection locked="0"/>
    </xf>
    <xf numFmtId="0" fontId="15" fillId="12" borderId="2" xfId="0" applyFont="1" applyFill="1" applyBorder="1" applyAlignment="1" applyProtection="1">
      <alignment horizontal="center" vertical="top" wrapText="1"/>
    </xf>
    <xf numFmtId="0" fontId="15" fillId="12" borderId="11" xfId="0" applyFont="1" applyFill="1" applyBorder="1" applyAlignment="1" applyProtection="1">
      <alignment horizontal="center" vertical="top" wrapText="1"/>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2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9" fillId="12" borderId="11" xfId="0" applyFont="1" applyFill="1" applyBorder="1" applyAlignment="1" applyProtection="1">
      <alignment horizontal="left" vertical="center" wrapText="1"/>
      <protection locked="0"/>
    </xf>
    <xf numFmtId="0" fontId="16" fillId="12" borderId="26" xfId="0" applyFont="1" applyFill="1" applyBorder="1" applyAlignment="1" applyProtection="1">
      <alignment horizontal="left" vertical="center" wrapText="1"/>
      <protection locked="0"/>
    </xf>
    <xf numFmtId="0" fontId="16" fillId="12" borderId="27" xfId="0" applyFont="1" applyFill="1" applyBorder="1" applyAlignment="1" applyProtection="1">
      <alignment horizontal="left" vertical="center" wrapText="1"/>
      <protection locked="0"/>
    </xf>
    <xf numFmtId="0" fontId="16" fillId="12" borderId="28" xfId="0" applyFont="1" applyFill="1" applyBorder="1" applyAlignment="1" applyProtection="1">
      <alignment horizontal="left" vertical="center" wrapText="1"/>
      <protection locked="0"/>
    </xf>
    <xf numFmtId="0" fontId="16" fillId="12" borderId="29" xfId="0" applyFont="1" applyFill="1" applyBorder="1" applyAlignment="1" applyProtection="1">
      <alignment horizontal="left" vertical="center" wrapText="1"/>
      <protection locked="0"/>
    </xf>
    <xf numFmtId="0" fontId="16" fillId="12" borderId="30" xfId="0" applyFont="1" applyFill="1" applyBorder="1" applyAlignment="1" applyProtection="1">
      <alignment horizontal="left" vertical="center" wrapText="1"/>
      <protection locked="0"/>
    </xf>
    <xf numFmtId="0" fontId="16" fillId="12" borderId="31" xfId="0" applyFont="1" applyFill="1" applyBorder="1" applyAlignment="1" applyProtection="1">
      <alignment horizontal="left" vertical="center" wrapText="1"/>
      <protection locked="0"/>
    </xf>
    <xf numFmtId="0" fontId="16" fillId="12" borderId="2" xfId="0" applyFont="1" applyFill="1" applyBorder="1" applyAlignment="1" applyProtection="1">
      <alignment horizontal="left" vertical="center" wrapText="1"/>
      <protection locked="0"/>
    </xf>
    <xf numFmtId="0" fontId="16" fillId="12" borderId="14" xfId="0" applyFont="1" applyFill="1" applyBorder="1" applyAlignment="1" applyProtection="1">
      <alignment horizontal="left" vertical="center" wrapText="1"/>
      <protection locked="0"/>
    </xf>
    <xf numFmtId="0" fontId="16" fillId="12" borderId="11" xfId="0" applyFont="1" applyFill="1" applyBorder="1" applyAlignment="1" applyProtection="1">
      <alignment horizontal="left" vertical="center" wrapText="1"/>
      <protection locked="0"/>
    </xf>
    <xf numFmtId="0" fontId="16" fillId="13" borderId="2" xfId="0" applyFont="1" applyFill="1" applyBorder="1" applyAlignment="1" applyProtection="1">
      <alignment horizontal="left" vertical="center" wrapText="1"/>
      <protection locked="0"/>
    </xf>
    <xf numFmtId="0" fontId="16" fillId="13" borderId="14" xfId="0" applyFont="1" applyFill="1" applyBorder="1" applyAlignment="1" applyProtection="1">
      <alignment horizontal="left" vertical="center" wrapText="1"/>
      <protection locked="0"/>
    </xf>
    <xf numFmtId="0" fontId="16" fillId="13" borderId="11" xfId="0" applyFont="1" applyFill="1" applyBorder="1" applyAlignment="1" applyProtection="1">
      <alignment horizontal="left" vertical="center"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2"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4" xfId="0" applyFont="1" applyBorder="1" applyAlignment="1" applyProtection="1">
      <alignment horizontal="left" vertical="top" wrapText="1"/>
      <protection locked="0"/>
    </xf>
    <xf numFmtId="0" fontId="18" fillId="0" borderId="2" xfId="0" applyFont="1" applyBorder="1" applyAlignment="1" applyProtection="1">
      <alignment horizontal="left" vertical="center" wrapText="1"/>
      <protection locked="0"/>
    </xf>
    <xf numFmtId="0" fontId="18" fillId="0" borderId="14"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16" fillId="13" borderId="2" xfId="0" applyFont="1" applyFill="1" applyBorder="1" applyAlignment="1" applyProtection="1">
      <alignment horizontal="left" wrapText="1"/>
      <protection locked="0"/>
    </xf>
    <xf numFmtId="0" fontId="16" fillId="13" borderId="11" xfId="0" applyFont="1" applyFill="1" applyBorder="1" applyAlignment="1" applyProtection="1">
      <alignment horizontal="left" wrapText="1"/>
      <protection locked="0"/>
    </xf>
    <xf numFmtId="0" fontId="16" fillId="13" borderId="14" xfId="0" applyFont="1" applyFill="1" applyBorder="1" applyAlignment="1" applyProtection="1">
      <alignment horizontal="left" wrapText="1"/>
      <protection locked="0"/>
    </xf>
    <xf numFmtId="0" fontId="9" fillId="0" borderId="1" xfId="0" applyFont="1" applyBorder="1" applyAlignment="1" applyProtection="1">
      <alignment horizontal="left" vertical="top" wrapText="1"/>
      <protection locked="0"/>
    </xf>
    <xf numFmtId="0" fontId="0" fillId="0" borderId="4" xfId="0" applyBorder="1" applyAlignment="1" applyProtection="1">
      <alignment horizontal="center"/>
      <protection locked="0"/>
    </xf>
    <xf numFmtId="0" fontId="10" fillId="14" borderId="1" xfId="0" applyFont="1" applyFill="1" applyBorder="1" applyAlignment="1" applyProtection="1">
      <alignment horizontal="center" vertical="center" wrapText="1"/>
      <protection locked="0"/>
    </xf>
    <xf numFmtId="0" fontId="20" fillId="10"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xf>
    <xf numFmtId="0" fontId="0" fillId="3" borderId="2" xfId="0" applyFill="1" applyBorder="1" applyAlignment="1" applyProtection="1">
      <alignment horizontal="center"/>
    </xf>
    <xf numFmtId="0" fontId="16" fillId="13" borderId="1" xfId="0" applyFont="1" applyFill="1" applyBorder="1" applyAlignment="1" applyProtection="1">
      <alignment horizontal="left" wrapText="1"/>
      <protection locked="0"/>
    </xf>
    <xf numFmtId="0" fontId="16" fillId="13" borderId="1" xfId="0" applyFont="1" applyFill="1" applyBorder="1" applyAlignment="1" applyProtection="1">
      <alignment horizontal="left" vertical="center" wrapText="1"/>
      <protection locked="0"/>
    </xf>
    <xf numFmtId="0" fontId="10" fillId="14" borderId="1" xfId="0" applyFont="1" applyFill="1" applyBorder="1" applyAlignment="1" applyProtection="1">
      <alignment horizontal="center" vertical="top" wrapText="1"/>
    </xf>
    <xf numFmtId="0" fontId="10" fillId="14" borderId="3" xfId="0" applyFont="1" applyFill="1" applyBorder="1" applyAlignment="1" applyProtection="1">
      <alignment horizontal="center" vertical="top" wrapText="1"/>
    </xf>
    <xf numFmtId="0" fontId="10" fillId="14" borderId="1" xfId="0" applyFont="1" applyFill="1" applyBorder="1" applyAlignment="1" applyProtection="1">
      <alignment horizontal="center" vertical="center"/>
      <protection locked="0"/>
    </xf>
    <xf numFmtId="0" fontId="20" fillId="10" borderId="1" xfId="0" applyFont="1" applyFill="1" applyBorder="1" applyAlignment="1" applyProtection="1">
      <alignment horizontal="left" vertical="center" wrapText="1"/>
      <protection locked="0"/>
    </xf>
    <xf numFmtId="0" fontId="8" fillId="14" borderId="1" xfId="0" applyFont="1" applyFill="1" applyBorder="1" applyAlignment="1" applyProtection="1">
      <alignment horizontal="center" vertical="center" wrapText="1"/>
      <protection locked="0"/>
    </xf>
    <xf numFmtId="0" fontId="10" fillId="15" borderId="1" xfId="0" applyFont="1" applyFill="1" applyBorder="1" applyAlignment="1" applyProtection="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22" fillId="13"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21" fillId="13" borderId="1" xfId="0"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4" fillId="8" borderId="4" xfId="0" applyFont="1" applyFill="1" applyBorder="1" applyAlignment="1" applyProtection="1">
      <alignment horizontal="center" vertical="center" wrapText="1"/>
      <protection locked="0"/>
    </xf>
    <xf numFmtId="0" fontId="0" fillId="13" borderId="1" xfId="0" applyFill="1" applyBorder="1" applyAlignment="1" applyProtection="1">
      <alignment horizontal="center"/>
      <protection locked="0"/>
    </xf>
    <xf numFmtId="0" fontId="0" fillId="13" borderId="4" xfId="0" applyFill="1" applyBorder="1" applyAlignment="1" applyProtection="1">
      <alignment horizontal="center"/>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0" fillId="13" borderId="2" xfId="0" applyFill="1" applyBorder="1" applyAlignment="1" applyProtection="1">
      <alignment horizontal="center"/>
      <protection locked="0"/>
    </xf>
    <xf numFmtId="0" fontId="0" fillId="13" borderId="14" xfId="0" applyFill="1" applyBorder="1" applyAlignment="1" applyProtection="1">
      <alignment horizontal="center"/>
      <protection locked="0"/>
    </xf>
    <xf numFmtId="0" fontId="0" fillId="13" borderId="21" xfId="0" applyFill="1" applyBorder="1" applyAlignment="1" applyProtection="1">
      <alignment horizontal="center"/>
      <protection locked="0"/>
    </xf>
    <xf numFmtId="0" fontId="15" fillId="12"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wrapText="1"/>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5" fillId="12" borderId="3" xfId="0" applyFont="1" applyFill="1" applyBorder="1" applyAlignment="1" applyProtection="1">
      <alignment horizontal="center" vertical="top" wrapText="1"/>
    </xf>
    <xf numFmtId="0" fontId="10" fillId="12" borderId="1" xfId="0" applyFont="1" applyFill="1" applyBorder="1" applyAlignment="1" applyProtection="1">
      <alignment horizontal="center" vertical="center" wrapText="1"/>
      <protection locked="0"/>
    </xf>
    <xf numFmtId="0" fontId="20" fillId="10" borderId="22" xfId="0" applyFont="1" applyFill="1" applyBorder="1" applyAlignment="1" applyProtection="1">
      <alignment horizontal="left" vertical="center" wrapText="1"/>
      <protection locked="0"/>
    </xf>
    <xf numFmtId="0" fontId="16" fillId="12" borderId="23" xfId="0" applyFont="1" applyFill="1" applyBorder="1" applyAlignment="1" applyProtection="1">
      <alignment horizontal="left" vertical="center" wrapText="1"/>
      <protection locked="0"/>
    </xf>
    <xf numFmtId="0" fontId="16" fillId="12" borderId="24" xfId="0" applyFont="1" applyFill="1" applyBorder="1" applyAlignment="1" applyProtection="1">
      <alignment horizontal="left" vertical="center" wrapText="1"/>
      <protection locked="0"/>
    </xf>
    <xf numFmtId="0" fontId="16" fillId="12" borderId="25" xfId="0" applyFont="1" applyFill="1" applyBorder="1" applyAlignment="1" applyProtection="1">
      <alignment horizontal="left" vertical="center" wrapText="1"/>
      <protection locked="0"/>
    </xf>
    <xf numFmtId="0" fontId="0" fillId="12" borderId="1" xfId="0" applyFill="1" applyBorder="1" applyAlignment="1" applyProtection="1">
      <alignment horizontal="center"/>
      <protection locked="0"/>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2"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6" fillId="12" borderId="1" xfId="0" applyFont="1" applyFill="1" applyBorder="1" applyAlignment="1" applyProtection="1">
      <alignment horizontal="left" vertical="center" wrapText="1"/>
      <protection locked="0"/>
    </xf>
    <xf numFmtId="0" fontId="16" fillId="12" borderId="1" xfId="0" applyFont="1" applyFill="1" applyBorder="1" applyAlignment="1" applyProtection="1">
      <alignment horizontal="center" vertical="center" wrapText="1"/>
      <protection locked="0"/>
    </xf>
    <xf numFmtId="0" fontId="16" fillId="12" borderId="4" xfId="0" applyFont="1" applyFill="1" applyBorder="1" applyAlignment="1" applyProtection="1">
      <alignment horizontal="center"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2" xfId="0" applyFont="1" applyBorder="1" applyAlignment="1" applyProtection="1">
      <alignment horizontal="left" vertical="center" wrapText="1"/>
      <protection locked="0"/>
    </xf>
    <xf numFmtId="0" fontId="19" fillId="0" borderId="14"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0" fillId="12" borderId="1" xfId="0" applyFont="1" applyFill="1" applyBorder="1" applyAlignment="1" applyProtection="1">
      <alignment horizontal="center" vertical="top" wrapText="1"/>
    </xf>
    <xf numFmtId="0" fontId="18" fillId="0" borderId="1" xfId="0" applyFont="1" applyBorder="1" applyAlignment="1" applyProtection="1">
      <alignment horizontal="left" vertical="center" wrapText="1"/>
      <protection locked="0"/>
    </xf>
    <xf numFmtId="0" fontId="18" fillId="0" borderId="4"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2"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9" fillId="12" borderId="1" xfId="0" applyFont="1" applyFill="1" applyBorder="1" applyAlignment="1" applyProtection="1">
      <alignment horizontal="left" vertical="center" wrapText="1"/>
      <protection locked="0"/>
    </xf>
    <xf numFmtId="0" fontId="19" fillId="12" borderId="4" xfId="0" applyFont="1" applyFill="1" applyBorder="1" applyAlignment="1" applyProtection="1">
      <alignment horizontal="left" vertical="center" wrapText="1"/>
      <protection locked="0"/>
    </xf>
    <xf numFmtId="0" fontId="19" fillId="0" borderId="2" xfId="0" applyFont="1" applyBorder="1" applyAlignment="1" applyProtection="1">
      <alignment horizontal="left" vertical="top" wrapText="1"/>
      <protection locked="0"/>
    </xf>
    <xf numFmtId="0" fontId="19" fillId="0" borderId="14"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0" fillId="0" borderId="2"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1" xfId="0" applyBorder="1" applyAlignment="1" applyProtection="1">
      <alignment horizontal="center"/>
      <protection locked="0"/>
    </xf>
    <xf numFmtId="0" fontId="19" fillId="0" borderId="21" xfId="0" applyFont="1" applyBorder="1" applyAlignment="1" applyProtection="1">
      <alignment horizontal="left" vertical="top" wrapText="1"/>
      <protection locked="0"/>
    </xf>
    <xf numFmtId="0" fontId="16" fillId="12" borderId="15" xfId="0" applyFont="1" applyFill="1" applyBorder="1" applyAlignment="1" applyProtection="1">
      <alignment horizontal="left" vertical="center" wrapText="1"/>
      <protection locked="0"/>
    </xf>
    <xf numFmtId="0" fontId="16" fillId="12" borderId="16" xfId="0" applyFont="1" applyFill="1" applyBorder="1" applyAlignment="1" applyProtection="1">
      <alignment horizontal="left" vertical="center" wrapText="1"/>
      <protection locked="0"/>
    </xf>
    <xf numFmtId="0" fontId="16" fillId="12" borderId="13" xfId="0" applyFont="1" applyFill="1" applyBorder="1" applyAlignment="1" applyProtection="1">
      <alignment horizontal="left" vertical="center" wrapText="1"/>
      <protection locked="0"/>
    </xf>
    <xf numFmtId="0" fontId="18" fillId="0" borderId="2"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xf numFmtId="0" fontId="13" fillId="11" borderId="2" xfId="0" applyFont="1" applyFill="1" applyBorder="1" applyAlignment="1" applyProtection="1">
      <alignment horizontal="center" vertical="center" wrapText="1"/>
      <protection locked="0"/>
    </xf>
    <xf numFmtId="0" fontId="13" fillId="11" borderId="14" xfId="0" applyFont="1" applyFill="1" applyBorder="1" applyAlignment="1" applyProtection="1">
      <alignment horizontal="center" vertical="center" wrapText="1"/>
      <protection locked="0"/>
    </xf>
    <xf numFmtId="0" fontId="13" fillId="11" borderId="21" xfId="0" applyFont="1" applyFill="1" applyBorder="1" applyAlignment="1" applyProtection="1">
      <alignment horizontal="center" vertical="center" wrapText="1"/>
      <protection locked="0"/>
    </xf>
    <xf numFmtId="0" fontId="11" fillId="9" borderId="15" xfId="0" applyFont="1" applyFill="1" applyBorder="1" applyAlignment="1" applyProtection="1">
      <alignment horizontal="center" vertical="center"/>
      <protection locked="0"/>
    </xf>
    <xf numFmtId="0" fontId="11" fillId="9" borderId="16" xfId="0" applyFont="1" applyFill="1" applyBorder="1" applyAlignment="1" applyProtection="1">
      <alignment horizontal="center" vertical="center"/>
      <protection locked="0"/>
    </xf>
    <xf numFmtId="0" fontId="11" fillId="9" borderId="13" xfId="0" applyFont="1" applyFill="1" applyBorder="1" applyAlignment="1" applyProtection="1">
      <alignment horizontal="center" vertical="center"/>
      <protection locked="0"/>
    </xf>
    <xf numFmtId="0" fontId="8" fillId="2"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xf>
    <xf numFmtId="0" fontId="8" fillId="3" borderId="2" xfId="0" applyFont="1" applyFill="1" applyBorder="1" applyAlignment="1" applyProtection="1">
      <alignment horizontal="center" vertical="center"/>
    </xf>
    <xf numFmtId="0" fontId="8" fillId="7" borderId="9" xfId="0" applyFont="1" applyFill="1" applyBorder="1" applyAlignment="1" applyProtection="1">
      <alignment horizontal="center" vertical="center"/>
      <protection locked="0"/>
    </xf>
    <xf numFmtId="0" fontId="8" fillId="7" borderId="10" xfId="0" applyFont="1" applyFill="1" applyBorder="1" applyAlignment="1" applyProtection="1">
      <alignment horizontal="center" vertical="center"/>
      <protection locked="0"/>
    </xf>
    <xf numFmtId="0" fontId="10" fillId="11"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center"/>
    </xf>
    <xf numFmtId="0" fontId="8" fillId="3" borderId="2" xfId="0" applyFont="1" applyFill="1" applyBorder="1" applyAlignment="1" applyProtection="1">
      <alignment horizontal="center"/>
    </xf>
    <xf numFmtId="0" fontId="13" fillId="11" borderId="1" xfId="0" applyFont="1" applyFill="1" applyBorder="1" applyAlignment="1" applyProtection="1">
      <alignment horizontal="center" vertical="center" wrapText="1"/>
      <protection locked="0"/>
    </xf>
    <xf numFmtId="0" fontId="13" fillId="11" borderId="4" xfId="0" applyFont="1" applyFill="1" applyBorder="1" applyAlignment="1" applyProtection="1">
      <alignment horizontal="center" vertical="center" wrapText="1"/>
      <protection locked="0"/>
    </xf>
    <xf numFmtId="0" fontId="8" fillId="7" borderId="37" xfId="0" applyFont="1" applyFill="1" applyBorder="1" applyAlignment="1" applyProtection="1">
      <alignment horizontal="center" vertical="center"/>
      <protection locked="0"/>
    </xf>
    <xf numFmtId="0" fontId="8" fillId="7" borderId="38" xfId="0" applyFont="1" applyFill="1" applyBorder="1" applyAlignment="1" applyProtection="1">
      <alignment horizontal="center" vertical="center"/>
      <protection locked="0"/>
    </xf>
    <xf numFmtId="0" fontId="8" fillId="7" borderId="39" xfId="0" applyFont="1" applyFill="1" applyBorder="1" applyAlignment="1" applyProtection="1">
      <alignment horizontal="center" vertical="center"/>
      <protection locked="0"/>
    </xf>
    <xf numFmtId="0" fontId="13" fillId="11" borderId="4" xfId="0" applyFont="1" applyFill="1" applyBorder="1" applyAlignment="1" applyProtection="1">
      <alignment horizontal="left" vertical="center" wrapText="1"/>
      <protection locked="0"/>
    </xf>
    <xf numFmtId="0" fontId="30" fillId="0" borderId="1" xfId="0" applyFont="1" applyBorder="1" applyAlignment="1" applyProtection="1">
      <alignment horizontal="left" vertical="center"/>
      <protection locked="0"/>
    </xf>
    <xf numFmtId="0" fontId="30" fillId="0" borderId="4" xfId="0" applyFont="1" applyBorder="1" applyAlignment="1" applyProtection="1">
      <alignment horizontal="left" vertical="center"/>
      <protection locked="0"/>
    </xf>
    <xf numFmtId="0" fontId="13" fillId="11" borderId="2" xfId="0" applyFont="1" applyFill="1" applyBorder="1" applyAlignment="1" applyProtection="1">
      <alignment horizontal="left" vertical="center" wrapText="1"/>
      <protection locked="0"/>
    </xf>
    <xf numFmtId="0" fontId="13" fillId="11" borderId="14" xfId="0" applyFont="1" applyFill="1" applyBorder="1" applyAlignment="1" applyProtection="1">
      <alignment horizontal="left" vertical="center" wrapText="1"/>
      <protection locked="0"/>
    </xf>
    <xf numFmtId="0" fontId="13" fillId="11" borderId="21" xfId="0" applyFont="1" applyFill="1" applyBorder="1" applyAlignment="1" applyProtection="1">
      <alignment horizontal="left" vertical="center" wrapText="1"/>
      <protection locked="0"/>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8" fillId="0" borderId="2" xfId="0" applyFont="1" applyBorder="1" applyAlignment="1" applyProtection="1">
      <alignment horizontal="left" vertical="top" wrapText="1"/>
      <protection locked="0"/>
    </xf>
    <xf numFmtId="0" fontId="8" fillId="0" borderId="14"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7" fillId="0" borderId="1" xfId="0" applyFont="1" applyBorder="1" applyAlignment="1" applyProtection="1">
      <alignment horizontal="left" vertical="top" wrapText="1"/>
      <protection locked="0"/>
    </xf>
    <xf numFmtId="0" fontId="7" fillId="0" borderId="1" xfId="0" applyFont="1" applyBorder="1" applyAlignment="1" applyProtection="1">
      <alignment horizontal="left" vertical="top"/>
      <protection locked="0"/>
    </xf>
    <xf numFmtId="0" fontId="7" fillId="0" borderId="4" xfId="0" applyFont="1" applyBorder="1" applyAlignment="1" applyProtection="1">
      <alignment horizontal="left" vertical="top" wrapText="1"/>
      <protection locked="0"/>
    </xf>
    <xf numFmtId="0" fontId="11" fillId="9" borderId="1" xfId="0" applyFont="1" applyFill="1" applyBorder="1" applyAlignment="1" applyProtection="1">
      <alignment horizontal="center" vertical="center"/>
      <protection locked="0"/>
    </xf>
    <xf numFmtId="0" fontId="11" fillId="9" borderId="22" xfId="0" applyFont="1" applyFill="1" applyBorder="1" applyAlignment="1" applyProtection="1">
      <alignment horizontal="center" vertical="center"/>
      <protection locked="0"/>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13" fillId="0" borderId="2"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9" fillId="0" borderId="2" xfId="0" applyFont="1" applyBorder="1" applyAlignment="1" applyProtection="1">
      <alignment horizontal="left" vertical="top" wrapText="1"/>
      <protection locked="0"/>
    </xf>
    <xf numFmtId="0" fontId="9" fillId="0" borderId="14" xfId="0" applyFont="1" applyBorder="1" applyAlignment="1" applyProtection="1">
      <alignment horizontal="left" vertical="top" wrapText="1"/>
      <protection locked="0"/>
    </xf>
    <xf numFmtId="0" fontId="9" fillId="0" borderId="11" xfId="0" applyFont="1" applyBorder="1" applyAlignment="1" applyProtection="1">
      <alignment horizontal="left" vertical="top" wrapText="1"/>
      <protection locked="0"/>
    </xf>
    <xf numFmtId="0" fontId="15" fillId="14" borderId="22" xfId="0" applyFont="1" applyFill="1" applyBorder="1" applyAlignment="1" applyProtection="1">
      <alignment horizontal="center" vertical="center" wrapText="1"/>
      <protection locked="0"/>
    </xf>
    <xf numFmtId="0" fontId="15" fillId="14" borderId="35" xfId="0" applyFont="1" applyFill="1" applyBorder="1" applyAlignment="1" applyProtection="1">
      <alignment horizontal="center" vertical="center" wrapText="1"/>
      <protection locked="0"/>
    </xf>
    <xf numFmtId="0" fontId="15" fillId="14" borderId="36" xfId="0" applyFont="1" applyFill="1" applyBorder="1" applyAlignment="1" applyProtection="1">
      <alignment horizontal="center" vertical="center" wrapText="1"/>
      <protection locked="0"/>
    </xf>
    <xf numFmtId="0" fontId="15" fillId="14" borderId="22" xfId="0" applyFont="1" applyFill="1" applyBorder="1" applyAlignment="1" applyProtection="1">
      <alignment horizontal="center" vertical="top" wrapText="1"/>
    </xf>
    <xf numFmtId="0" fontId="15" fillId="14" borderId="35" xfId="0" applyFont="1" applyFill="1" applyBorder="1" applyAlignment="1" applyProtection="1">
      <alignment horizontal="center" vertical="top" wrapText="1"/>
    </xf>
    <xf numFmtId="0" fontId="15" fillId="14" borderId="36" xfId="0" applyFont="1" applyFill="1" applyBorder="1" applyAlignment="1" applyProtection="1">
      <alignment horizontal="center" vertical="top" wrapText="1"/>
    </xf>
    <xf numFmtId="0" fontId="24" fillId="14" borderId="22" xfId="0" applyFont="1" applyFill="1" applyBorder="1" applyAlignment="1" applyProtection="1">
      <alignment horizontal="center" vertical="top" wrapText="1"/>
      <protection locked="0"/>
    </xf>
    <xf numFmtId="0" fontId="24" fillId="14" borderId="35" xfId="0" applyFont="1" applyFill="1" applyBorder="1" applyAlignment="1" applyProtection="1">
      <alignment horizontal="center" vertical="top" wrapText="1"/>
      <protection locked="0"/>
    </xf>
    <xf numFmtId="0" fontId="24" fillId="14" borderId="36" xfId="0" applyFont="1" applyFill="1" applyBorder="1" applyAlignment="1" applyProtection="1">
      <alignment horizontal="center" vertical="top" wrapText="1"/>
      <protection locked="0"/>
    </xf>
    <xf numFmtId="0" fontId="28" fillId="0" borderId="1" xfId="0" applyFont="1" applyBorder="1" applyAlignment="1" applyProtection="1">
      <alignment horizontal="left" vertical="center"/>
      <protection locked="0"/>
    </xf>
    <xf numFmtId="0" fontId="28" fillId="0" borderId="4" xfId="0" applyFont="1" applyBorder="1" applyAlignment="1" applyProtection="1">
      <alignment horizontal="left" vertical="center"/>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5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F19233"/>
      <color rgb="FF4C9743"/>
      <color rgb="FF4383C2"/>
      <color rgb="FFFFF69C"/>
      <color rgb="FF808080"/>
      <color rgb="FFD7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9.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452E8D2A-B7B2-B740-BA6D-2F160DBAF18B}"/>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BF947558-1C75-7D4D-97B5-3CEA803E3081}"/>
            </a:ext>
          </a:extLst>
        </xdr:cNvPr>
        <xdr:cNvPicPr>
          <a:picLocks noChangeAspect="1"/>
        </xdr:cNvPicPr>
      </xdr:nvPicPr>
      <xdr:blipFill>
        <a:blip xmlns:r="http://schemas.openxmlformats.org/officeDocument/2006/relationships" r:embed="rId2"/>
        <a:stretch>
          <a:fillRect/>
        </a:stretch>
      </xdr:blipFill>
      <xdr:spPr>
        <a:xfrm>
          <a:off x="17763067" y="4340229"/>
          <a:ext cx="3242260" cy="1039129"/>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6483218B-E871-5444-BFB9-14B2666B1437}"/>
            </a:ext>
          </a:extLst>
        </xdr:cNvPr>
        <xdr:cNvPicPr>
          <a:picLocks noChangeAspect="1"/>
        </xdr:cNvPicPr>
      </xdr:nvPicPr>
      <xdr:blipFill>
        <a:blip xmlns:r="http://schemas.openxmlformats.org/officeDocument/2006/relationships" r:embed="rId3"/>
        <a:stretch>
          <a:fillRect/>
        </a:stretch>
      </xdr:blipFill>
      <xdr:spPr>
        <a:xfrm>
          <a:off x="17795875" y="11541169"/>
          <a:ext cx="3241675" cy="1108031"/>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2604602E-8D13-AC45-B388-D2ED3E2B7614}"/>
            </a:ext>
          </a:extLst>
        </xdr:cNvPr>
        <xdr:cNvPicPr>
          <a:picLocks noChangeAspect="1"/>
        </xdr:cNvPicPr>
      </xdr:nvPicPr>
      <xdr:blipFill>
        <a:blip xmlns:r="http://schemas.openxmlformats.org/officeDocument/2006/relationships" r:embed="rId4"/>
        <a:stretch>
          <a:fillRect/>
        </a:stretch>
      </xdr:blipFill>
      <xdr:spPr>
        <a:xfrm>
          <a:off x="17849850" y="17583150"/>
          <a:ext cx="3190971" cy="10382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85B3BC5-171B-644E-A852-69648CC3335B}"/>
            </a:ext>
          </a:extLst>
        </xdr:cNvPr>
        <xdr:cNvPicPr>
          <a:picLocks noChangeAspect="1"/>
        </xdr:cNvPicPr>
      </xdr:nvPicPr>
      <xdr:blipFill>
        <a:blip xmlns:r="http://schemas.openxmlformats.org/officeDocument/2006/relationships" r:embed="rId5"/>
        <a:stretch>
          <a:fillRect/>
        </a:stretch>
      </xdr:blipFill>
      <xdr:spPr>
        <a:xfrm>
          <a:off x="17748250" y="23541722"/>
          <a:ext cx="3295650" cy="1226906"/>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E68B99E8-B9F6-2F4F-8586-C9AEAE8BE01D}"/>
            </a:ext>
          </a:extLst>
        </xdr:cNvPr>
        <xdr:cNvPicPr>
          <a:picLocks noChangeAspect="1"/>
        </xdr:cNvPicPr>
      </xdr:nvPicPr>
      <xdr:blipFill>
        <a:blip xmlns:r="http://schemas.openxmlformats.org/officeDocument/2006/relationships" r:embed="rId6"/>
        <a:stretch>
          <a:fillRect/>
        </a:stretch>
      </xdr:blipFill>
      <xdr:spPr>
        <a:xfrm>
          <a:off x="17811751" y="30850431"/>
          <a:ext cx="3175000" cy="1550898"/>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3B004F6-3944-EF4F-9634-C25EF7663A0F}"/>
            </a:ext>
          </a:extLst>
        </xdr:cNvPr>
        <xdr:cNvPicPr>
          <a:picLocks noChangeAspect="1"/>
        </xdr:cNvPicPr>
      </xdr:nvPicPr>
      <xdr:blipFill>
        <a:blip xmlns:r="http://schemas.openxmlformats.org/officeDocument/2006/relationships" r:embed="rId7"/>
        <a:stretch>
          <a:fillRect/>
        </a:stretch>
      </xdr:blipFill>
      <xdr:spPr>
        <a:xfrm>
          <a:off x="17795875" y="27234760"/>
          <a:ext cx="3241676" cy="1570654"/>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AE72F5F1-DEF2-234E-AF25-0AC817B42006}"/>
            </a:ext>
          </a:extLst>
        </xdr:cNvPr>
        <xdr:cNvPicPr>
          <a:picLocks noChangeAspect="1"/>
        </xdr:cNvPicPr>
      </xdr:nvPicPr>
      <xdr:blipFill rotWithShape="1">
        <a:blip xmlns:r="http://schemas.openxmlformats.org/officeDocument/2006/relationships" r:embed="rId8"/>
        <a:srcRect l="6184" r="9543" b="9734"/>
        <a:stretch/>
      </xdr:blipFill>
      <xdr:spPr>
        <a:xfrm>
          <a:off x="17808574" y="34801173"/>
          <a:ext cx="3229021" cy="2215697"/>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F406E6CF-650F-FE44-8E07-CC9AD79848D0}"/>
            </a:ext>
          </a:extLst>
        </xdr:cNvPr>
        <xdr:cNvPicPr>
          <a:picLocks noChangeAspect="1"/>
        </xdr:cNvPicPr>
      </xdr:nvPicPr>
      <xdr:blipFill>
        <a:blip xmlns:r="http://schemas.openxmlformats.org/officeDocument/2006/relationships" r:embed="rId9"/>
        <a:stretch>
          <a:fillRect/>
        </a:stretch>
      </xdr:blipFill>
      <xdr:spPr>
        <a:xfrm>
          <a:off x="17775211" y="38506675"/>
          <a:ext cx="3268689" cy="2247625"/>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FC9243E7-826B-2C4C-BF58-1CC1B1EA90FB}"/>
            </a:ext>
          </a:extLst>
        </xdr:cNvPr>
        <xdr:cNvPicPr>
          <a:picLocks noChangeAspect="1"/>
        </xdr:cNvPicPr>
      </xdr:nvPicPr>
      <xdr:blipFill>
        <a:blip xmlns:r="http://schemas.openxmlformats.org/officeDocument/2006/relationships" r:embed="rId10"/>
        <a:stretch>
          <a:fillRect/>
        </a:stretch>
      </xdr:blipFill>
      <xdr:spPr>
        <a:xfrm>
          <a:off x="17770475" y="62841630"/>
          <a:ext cx="3273425" cy="14493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5D4D7CEE-0B62-914D-A74F-73EBA8D660F7}"/>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2" name="Picture 16">
          <a:extLst>
            <a:ext uri="{FF2B5EF4-FFF2-40B4-BE49-F238E27FC236}">
              <a16:creationId xmlns:a16="http://schemas.microsoft.com/office/drawing/2014/main" id="{1B70AC04-9A8E-1B4F-9E66-5EBECC7E627D}"/>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3" name="Picture 16">
          <a:extLst>
            <a:ext uri="{FF2B5EF4-FFF2-40B4-BE49-F238E27FC236}">
              <a16:creationId xmlns:a16="http://schemas.microsoft.com/office/drawing/2014/main" id="{092CF2C3-5A76-9647-A59A-103637291411}"/>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65734</xdr:colOff>
      <xdr:row>10</xdr:row>
      <xdr:rowOff>339922</xdr:rowOff>
    </xdr:from>
    <xdr:to>
      <xdr:col>21</xdr:col>
      <xdr:colOff>7762</xdr:colOff>
      <xdr:row>14</xdr:row>
      <xdr:rowOff>78954</xdr:rowOff>
    </xdr:to>
    <xdr:pic>
      <xdr:nvPicPr>
        <xdr:cNvPr id="14" name="Picture 12">
          <a:extLst>
            <a:ext uri="{FF2B5EF4-FFF2-40B4-BE49-F238E27FC236}">
              <a16:creationId xmlns:a16="http://schemas.microsoft.com/office/drawing/2014/main" id="{F8122EB7-02AE-2940-9D7A-BBCD4D6FEF00}"/>
            </a:ext>
          </a:extLst>
        </xdr:cNvPr>
        <xdr:cNvPicPr>
          <a:picLocks noChangeAspect="1"/>
        </xdr:cNvPicPr>
      </xdr:nvPicPr>
      <xdr:blipFill>
        <a:blip xmlns:r="http://schemas.openxmlformats.org/officeDocument/2006/relationships" r:embed="rId3"/>
        <a:stretch>
          <a:fillRect/>
        </a:stretch>
      </xdr:blipFill>
      <xdr:spPr>
        <a:xfrm>
          <a:off x="17869253" y="5713903"/>
          <a:ext cx="3234620" cy="2349588"/>
        </a:xfrm>
        <a:prstGeom prst="rect">
          <a:avLst/>
        </a:prstGeom>
      </xdr:spPr>
    </xdr:pic>
    <xdr:clientData/>
  </xdr:twoCellAnchor>
  <xdr:twoCellAnchor>
    <xdr:from>
      <xdr:col>17</xdr:col>
      <xdr:colOff>18698</xdr:colOff>
      <xdr:row>17</xdr:row>
      <xdr:rowOff>234091</xdr:rowOff>
    </xdr:from>
    <xdr:to>
      <xdr:col>20</xdr:col>
      <xdr:colOff>783874</xdr:colOff>
      <xdr:row>20</xdr:row>
      <xdr:rowOff>890345</xdr:rowOff>
    </xdr:to>
    <xdr:pic>
      <xdr:nvPicPr>
        <xdr:cNvPr id="15" name="Picture 12">
          <a:extLst>
            <a:ext uri="{FF2B5EF4-FFF2-40B4-BE49-F238E27FC236}">
              <a16:creationId xmlns:a16="http://schemas.microsoft.com/office/drawing/2014/main" id="{684BD41C-D214-0947-99A7-A031F31676EB}"/>
            </a:ext>
          </a:extLst>
        </xdr:cNvPr>
        <xdr:cNvPicPr>
          <a:picLocks noChangeAspect="1"/>
        </xdr:cNvPicPr>
      </xdr:nvPicPr>
      <xdr:blipFill>
        <a:blip xmlns:r="http://schemas.openxmlformats.org/officeDocument/2006/relationships" r:embed="rId3"/>
        <a:stretch>
          <a:fillRect/>
        </a:stretch>
      </xdr:blipFill>
      <xdr:spPr>
        <a:xfrm>
          <a:off x="17822217" y="10782147"/>
          <a:ext cx="3234620" cy="2349587"/>
        </a:xfrm>
        <a:prstGeom prst="rect">
          <a:avLst/>
        </a:prstGeom>
      </xdr:spPr>
    </xdr:pic>
    <xdr:clientData/>
  </xdr:twoCellAnchor>
  <xdr:twoCellAnchor>
    <xdr:from>
      <xdr:col>17</xdr:col>
      <xdr:colOff>74084</xdr:colOff>
      <xdr:row>25</xdr:row>
      <xdr:rowOff>100542</xdr:rowOff>
    </xdr:from>
    <xdr:to>
      <xdr:col>20</xdr:col>
      <xdr:colOff>811599</xdr:colOff>
      <xdr:row>28</xdr:row>
      <xdr:rowOff>54429</xdr:rowOff>
    </xdr:to>
    <xdr:pic>
      <xdr:nvPicPr>
        <xdr:cNvPr id="8" name="Picture 7">
          <a:extLst>
            <a:ext uri="{FF2B5EF4-FFF2-40B4-BE49-F238E27FC236}">
              <a16:creationId xmlns:a16="http://schemas.microsoft.com/office/drawing/2014/main" id="{C483346B-9185-0641-BEDD-C2568AA5475C}"/>
            </a:ext>
          </a:extLst>
        </xdr:cNvPr>
        <xdr:cNvPicPr>
          <a:picLocks noChangeAspect="1"/>
        </xdr:cNvPicPr>
      </xdr:nvPicPr>
      <xdr:blipFill>
        <a:blip xmlns:r="http://schemas.openxmlformats.org/officeDocument/2006/relationships" r:embed="rId1"/>
        <a:stretch>
          <a:fillRect/>
        </a:stretch>
      </xdr:blipFill>
      <xdr:spPr>
        <a:xfrm>
          <a:off x="17854084" y="947209"/>
          <a:ext cx="3277515" cy="287488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A45" zoomScale="60" zoomScaleNormal="60" workbookViewId="0">
      <selection activeCell="D55" sqref="D55:Q5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237" t="s">
        <v>19</v>
      </c>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c r="AK1" s="238"/>
      <c r="AL1" s="238"/>
      <c r="AM1" s="239"/>
    </row>
    <row r="2" spans="1:39" ht="34" customHeight="1">
      <c r="A2" s="26" t="s">
        <v>15</v>
      </c>
      <c r="B2" s="26" t="s">
        <v>14</v>
      </c>
      <c r="C2" s="26" t="s">
        <v>83</v>
      </c>
      <c r="D2" s="240" t="s">
        <v>1</v>
      </c>
      <c r="E2" s="240"/>
      <c r="F2" s="240"/>
      <c r="G2" s="240"/>
      <c r="H2" s="240"/>
      <c r="I2" s="240"/>
      <c r="J2" s="240"/>
      <c r="K2" s="240"/>
      <c r="L2" s="240"/>
      <c r="M2" s="240"/>
      <c r="N2" s="240"/>
      <c r="O2" s="240"/>
      <c r="P2" s="240"/>
      <c r="Q2" s="240"/>
      <c r="R2" s="241" t="s">
        <v>0</v>
      </c>
      <c r="S2" s="241"/>
      <c r="T2" s="241"/>
      <c r="U2" s="242"/>
      <c r="V2" s="28" t="s">
        <v>14</v>
      </c>
      <c r="W2" s="29" t="s">
        <v>69</v>
      </c>
      <c r="X2" s="29" t="s">
        <v>83</v>
      </c>
      <c r="Y2" s="243" t="s">
        <v>18</v>
      </c>
      <c r="Z2" s="243"/>
      <c r="AA2" s="243"/>
      <c r="AB2" s="243"/>
      <c r="AC2" s="243"/>
      <c r="AD2" s="243"/>
      <c r="AE2" s="243"/>
      <c r="AF2" s="243"/>
      <c r="AG2" s="243"/>
      <c r="AH2" s="243"/>
      <c r="AI2" s="243"/>
      <c r="AJ2" s="243"/>
      <c r="AK2" s="243"/>
      <c r="AL2" s="243"/>
      <c r="AM2" s="244"/>
    </row>
    <row r="3" spans="1:39" ht="36" customHeight="1">
      <c r="A3" s="245" t="s">
        <v>2</v>
      </c>
      <c r="B3" s="25" t="s">
        <v>89</v>
      </c>
      <c r="C3" s="6">
        <f>LEN(D3)</f>
        <v>50</v>
      </c>
      <c r="D3" s="160" t="s">
        <v>23</v>
      </c>
      <c r="E3" s="160"/>
      <c r="F3" s="160"/>
      <c r="G3" s="160"/>
      <c r="H3" s="160"/>
      <c r="I3" s="160"/>
      <c r="J3" s="160"/>
      <c r="K3" s="160"/>
      <c r="L3" s="160"/>
      <c r="M3" s="160"/>
      <c r="N3" s="160"/>
      <c r="O3" s="160"/>
      <c r="P3" s="160"/>
      <c r="Q3" s="160"/>
      <c r="R3" s="246"/>
      <c r="S3" s="246"/>
      <c r="T3" s="246"/>
      <c r="U3" s="247"/>
      <c r="V3" s="18" t="s">
        <v>65</v>
      </c>
      <c r="W3" s="5">
        <v>50</v>
      </c>
      <c r="X3" s="6">
        <f>LEN(Y3)</f>
        <v>0</v>
      </c>
      <c r="Y3" s="111"/>
      <c r="Z3" s="111"/>
      <c r="AA3" s="111"/>
      <c r="AB3" s="111"/>
      <c r="AC3" s="111"/>
      <c r="AD3" s="111"/>
      <c r="AE3" s="111"/>
      <c r="AF3" s="111"/>
      <c r="AG3" s="111"/>
      <c r="AH3" s="111"/>
      <c r="AI3" s="111"/>
      <c r="AJ3" s="111"/>
      <c r="AK3" s="111"/>
      <c r="AL3" s="111"/>
      <c r="AM3" s="150"/>
    </row>
    <row r="4" spans="1:39" ht="36" customHeight="1">
      <c r="A4" s="245"/>
      <c r="B4" s="25" t="s">
        <v>90</v>
      </c>
      <c r="C4" s="6">
        <f>LEN(D4)</f>
        <v>160</v>
      </c>
      <c r="D4" s="233" t="s">
        <v>24</v>
      </c>
      <c r="E4" s="233"/>
      <c r="F4" s="233"/>
      <c r="G4" s="233"/>
      <c r="H4" s="233"/>
      <c r="I4" s="233"/>
      <c r="J4" s="233"/>
      <c r="K4" s="233"/>
      <c r="L4" s="233"/>
      <c r="M4" s="233"/>
      <c r="N4" s="233"/>
      <c r="O4" s="233"/>
      <c r="P4" s="233"/>
      <c r="Q4" s="233"/>
      <c r="R4" s="246"/>
      <c r="S4" s="246"/>
      <c r="T4" s="246"/>
      <c r="U4" s="247"/>
      <c r="V4" s="18" t="s">
        <v>66</v>
      </c>
      <c r="W4" s="5">
        <v>200</v>
      </c>
      <c r="X4" s="6">
        <f>LEN(Y4)</f>
        <v>0</v>
      </c>
      <c r="Y4" s="248"/>
      <c r="Z4" s="248"/>
      <c r="AA4" s="248"/>
      <c r="AB4" s="248"/>
      <c r="AC4" s="248"/>
      <c r="AD4" s="248"/>
      <c r="AE4" s="248"/>
      <c r="AF4" s="248"/>
      <c r="AG4" s="248"/>
      <c r="AH4" s="248"/>
      <c r="AI4" s="248"/>
      <c r="AJ4" s="248"/>
      <c r="AK4" s="248"/>
      <c r="AL4" s="248"/>
      <c r="AM4" s="249"/>
    </row>
    <row r="5" spans="1:39" ht="36" customHeight="1">
      <c r="A5" s="245"/>
      <c r="B5" s="25" t="s">
        <v>129</v>
      </c>
      <c r="C5" s="6">
        <f>LEN(D5)</f>
        <v>99</v>
      </c>
      <c r="D5" s="233" t="s">
        <v>130</v>
      </c>
      <c r="E5" s="233"/>
      <c r="F5" s="233"/>
      <c r="G5" s="233"/>
      <c r="H5" s="233"/>
      <c r="I5" s="233"/>
      <c r="J5" s="233"/>
      <c r="K5" s="233"/>
      <c r="L5" s="233"/>
      <c r="M5" s="233"/>
      <c r="N5" s="233"/>
      <c r="O5" s="233"/>
      <c r="P5" s="233"/>
      <c r="Q5" s="233"/>
      <c r="R5" s="246"/>
      <c r="S5" s="246"/>
      <c r="T5" s="246"/>
      <c r="U5" s="247"/>
      <c r="V5" s="18" t="s">
        <v>128</v>
      </c>
      <c r="W5" s="5">
        <v>100</v>
      </c>
      <c r="X5" s="6">
        <f>LEN(Y5)</f>
        <v>0</v>
      </c>
      <c r="Y5" s="234"/>
      <c r="Z5" s="235"/>
      <c r="AA5" s="235"/>
      <c r="AB5" s="235"/>
      <c r="AC5" s="235"/>
      <c r="AD5" s="235"/>
      <c r="AE5" s="235"/>
      <c r="AF5" s="235"/>
      <c r="AG5" s="235"/>
      <c r="AH5" s="235"/>
      <c r="AI5" s="235"/>
      <c r="AJ5" s="235"/>
      <c r="AK5" s="235"/>
      <c r="AL5" s="235"/>
      <c r="AM5" s="236"/>
    </row>
    <row r="6" spans="1:39" ht="36" customHeight="1">
      <c r="A6" s="245"/>
      <c r="B6" s="25" t="s">
        <v>91</v>
      </c>
      <c r="C6" s="6">
        <f>LEN(D6)</f>
        <v>128</v>
      </c>
      <c r="D6" s="172" t="s">
        <v>21</v>
      </c>
      <c r="E6" s="172"/>
      <c r="F6" s="172"/>
      <c r="G6" s="172"/>
      <c r="H6" s="172"/>
      <c r="I6" s="172"/>
      <c r="J6" s="172"/>
      <c r="K6" s="172"/>
      <c r="L6" s="172"/>
      <c r="M6" s="172"/>
      <c r="N6" s="172"/>
      <c r="O6" s="172"/>
      <c r="P6" s="172"/>
      <c r="Q6" s="172"/>
      <c r="R6" s="246"/>
      <c r="S6" s="246"/>
      <c r="T6" s="246"/>
      <c r="U6" s="247"/>
      <c r="V6" s="18" t="s">
        <v>70</v>
      </c>
      <c r="W6" s="5">
        <v>160</v>
      </c>
      <c r="X6" s="6">
        <f>LEN(Y6)</f>
        <v>0</v>
      </c>
      <c r="Y6" s="111"/>
      <c r="Z6" s="111"/>
      <c r="AA6" s="111"/>
      <c r="AB6" s="111"/>
      <c r="AC6" s="111"/>
      <c r="AD6" s="111"/>
      <c r="AE6" s="111"/>
      <c r="AF6" s="111"/>
      <c r="AG6" s="111"/>
      <c r="AH6" s="111"/>
      <c r="AI6" s="111"/>
      <c r="AJ6" s="111"/>
      <c r="AK6" s="111"/>
      <c r="AL6" s="111"/>
      <c r="AM6" s="150"/>
    </row>
    <row r="7" spans="1:39" ht="90">
      <c r="A7" s="245"/>
      <c r="B7" s="25" t="s">
        <v>92</v>
      </c>
      <c r="C7" s="6">
        <f>LEN(D7)</f>
        <v>800</v>
      </c>
      <c r="D7" s="173" t="s">
        <v>22</v>
      </c>
      <c r="E7" s="173"/>
      <c r="F7" s="173"/>
      <c r="G7" s="173"/>
      <c r="H7" s="173"/>
      <c r="I7" s="173"/>
      <c r="J7" s="173"/>
      <c r="K7" s="173"/>
      <c r="L7" s="173"/>
      <c r="M7" s="173"/>
      <c r="N7" s="173"/>
      <c r="O7" s="173"/>
      <c r="P7" s="173"/>
      <c r="Q7" s="173"/>
      <c r="R7" s="246"/>
      <c r="S7" s="246"/>
      <c r="T7" s="246"/>
      <c r="U7" s="247"/>
      <c r="V7" s="18" t="s">
        <v>73</v>
      </c>
      <c r="W7" s="5">
        <v>1000</v>
      </c>
      <c r="X7" s="6">
        <f>LEN(Y7)</f>
        <v>0</v>
      </c>
      <c r="Y7" s="111"/>
      <c r="Z7" s="111"/>
      <c r="AA7" s="111"/>
      <c r="AB7" s="111"/>
      <c r="AC7" s="111"/>
      <c r="AD7" s="111"/>
      <c r="AE7" s="111"/>
      <c r="AF7" s="111"/>
      <c r="AG7" s="111"/>
      <c r="AH7" s="111"/>
      <c r="AI7" s="111"/>
      <c r="AJ7" s="111"/>
      <c r="AK7" s="111"/>
      <c r="AL7" s="111"/>
      <c r="AM7" s="150"/>
    </row>
    <row r="8" spans="1:39" ht="7" customHeight="1">
      <c r="A8" s="7"/>
      <c r="B8" s="8"/>
      <c r="C8" s="8"/>
      <c r="D8" s="9"/>
      <c r="E8" s="10"/>
      <c r="F8" s="10"/>
      <c r="G8" s="10"/>
      <c r="H8" s="10"/>
      <c r="I8" s="10"/>
      <c r="J8" s="10"/>
      <c r="K8" s="10"/>
      <c r="L8" s="10"/>
      <c r="M8" s="10"/>
      <c r="N8" s="10"/>
      <c r="O8" s="10"/>
      <c r="P8" s="10"/>
      <c r="Q8" s="10"/>
      <c r="R8" s="21"/>
      <c r="S8" s="21"/>
      <c r="T8" s="21"/>
      <c r="U8" s="22"/>
      <c r="V8" s="30"/>
      <c r="W8" s="8"/>
      <c r="X8" s="8"/>
      <c r="Y8" s="9"/>
      <c r="Z8" s="9"/>
      <c r="AA8" s="10"/>
      <c r="AB8" s="10"/>
      <c r="AC8" s="10"/>
      <c r="AD8" s="10"/>
      <c r="AE8" s="10"/>
      <c r="AF8" s="10"/>
      <c r="AG8" s="10"/>
      <c r="AH8" s="10"/>
      <c r="AI8" s="10"/>
      <c r="AJ8" s="10"/>
      <c r="AK8" s="10"/>
      <c r="AL8" s="10"/>
      <c r="AM8" s="31"/>
    </row>
    <row r="9" spans="1:39" ht="36" customHeight="1">
      <c r="A9" s="183" t="s">
        <v>3</v>
      </c>
      <c r="B9" s="47" t="s">
        <v>89</v>
      </c>
      <c r="C9" s="6">
        <f t="shared" ref="C9:C22" si="0">LEN(D9)</f>
        <v>50</v>
      </c>
      <c r="D9" s="160" t="s">
        <v>23</v>
      </c>
      <c r="E9" s="160"/>
      <c r="F9" s="160"/>
      <c r="G9" s="160"/>
      <c r="H9" s="160"/>
      <c r="I9" s="160"/>
      <c r="J9" s="160"/>
      <c r="K9" s="160"/>
      <c r="L9" s="160"/>
      <c r="M9" s="160"/>
      <c r="N9" s="160"/>
      <c r="O9" s="160"/>
      <c r="P9" s="160"/>
      <c r="Q9" s="160"/>
      <c r="R9" s="153"/>
      <c r="S9" s="153"/>
      <c r="T9" s="153"/>
      <c r="U9" s="154"/>
      <c r="V9" s="48" t="s">
        <v>65</v>
      </c>
      <c r="W9" s="47">
        <v>50</v>
      </c>
      <c r="X9" s="6">
        <f t="shared" ref="X9:X22" si="1">LEN(Y9)</f>
        <v>0</v>
      </c>
      <c r="Y9" s="111"/>
      <c r="Z9" s="111"/>
      <c r="AA9" s="111"/>
      <c r="AB9" s="111"/>
      <c r="AC9" s="111"/>
      <c r="AD9" s="111"/>
      <c r="AE9" s="111"/>
      <c r="AF9" s="111"/>
      <c r="AG9" s="111"/>
      <c r="AH9" s="111"/>
      <c r="AI9" s="111"/>
      <c r="AJ9" s="111"/>
      <c r="AK9" s="111"/>
      <c r="AL9" s="111"/>
      <c r="AM9" s="150"/>
    </row>
    <row r="10" spans="1:39" ht="36" customHeight="1">
      <c r="A10" s="183"/>
      <c r="B10" s="47" t="s">
        <v>91</v>
      </c>
      <c r="C10" s="6">
        <f t="shared" si="0"/>
        <v>128</v>
      </c>
      <c r="D10" s="172" t="s">
        <v>21</v>
      </c>
      <c r="E10" s="172"/>
      <c r="F10" s="172"/>
      <c r="G10" s="172"/>
      <c r="H10" s="172"/>
      <c r="I10" s="172"/>
      <c r="J10" s="172"/>
      <c r="K10" s="172"/>
      <c r="L10" s="172"/>
      <c r="M10" s="172"/>
      <c r="N10" s="172"/>
      <c r="O10" s="172"/>
      <c r="P10" s="172"/>
      <c r="Q10" s="172"/>
      <c r="R10" s="153"/>
      <c r="S10" s="153"/>
      <c r="T10" s="153"/>
      <c r="U10" s="154"/>
      <c r="V10" s="48" t="s">
        <v>70</v>
      </c>
      <c r="W10" s="47">
        <v>160</v>
      </c>
      <c r="X10" s="50">
        <f t="shared" si="1"/>
        <v>0</v>
      </c>
      <c r="Y10" s="111"/>
      <c r="Z10" s="111"/>
      <c r="AA10" s="111"/>
      <c r="AB10" s="111"/>
      <c r="AC10" s="111"/>
      <c r="AD10" s="111"/>
      <c r="AE10" s="111"/>
      <c r="AF10" s="111"/>
      <c r="AG10" s="111"/>
      <c r="AH10" s="111"/>
      <c r="AI10" s="111"/>
      <c r="AJ10" s="111"/>
      <c r="AK10" s="111"/>
      <c r="AL10" s="111"/>
      <c r="AM10" s="150"/>
    </row>
    <row r="11" spans="1:39" ht="90" customHeight="1">
      <c r="A11" s="183"/>
      <c r="B11" s="47" t="s">
        <v>90</v>
      </c>
      <c r="C11" s="6">
        <f t="shared" si="0"/>
        <v>160</v>
      </c>
      <c r="D11" s="227" t="s">
        <v>24</v>
      </c>
      <c r="E11" s="228"/>
      <c r="F11" s="228"/>
      <c r="G11" s="228"/>
      <c r="H11" s="228"/>
      <c r="I11" s="228"/>
      <c r="J11" s="228"/>
      <c r="K11" s="228"/>
      <c r="L11" s="229"/>
      <c r="M11" s="47" t="s">
        <v>90</v>
      </c>
      <c r="N11" s="6">
        <f t="shared" ref="N11:N22" si="2">LEN(O11)</f>
        <v>160</v>
      </c>
      <c r="O11" s="122" t="s">
        <v>24</v>
      </c>
      <c r="P11" s="123"/>
      <c r="Q11" s="124"/>
      <c r="R11" s="153"/>
      <c r="S11" s="153"/>
      <c r="T11" s="153"/>
      <c r="U11" s="154"/>
      <c r="V11" s="48" t="s">
        <v>66</v>
      </c>
      <c r="W11" s="47">
        <v>200</v>
      </c>
      <c r="X11" s="6">
        <f t="shared" si="1"/>
        <v>0</v>
      </c>
      <c r="Y11" s="201"/>
      <c r="Z11" s="201"/>
      <c r="AA11" s="201"/>
      <c r="AB11" s="201"/>
      <c r="AC11" s="201"/>
      <c r="AD11" s="201"/>
      <c r="AE11" s="201"/>
      <c r="AF11" s="201"/>
      <c r="AG11" s="177" t="s">
        <v>66</v>
      </c>
      <c r="AH11" s="177"/>
      <c r="AI11" s="47">
        <v>200</v>
      </c>
      <c r="AJ11" s="6">
        <f t="shared" ref="AJ11:AJ22" si="3">LEN(AK11)</f>
        <v>0</v>
      </c>
      <c r="AK11" s="218"/>
      <c r="AL11" s="218"/>
      <c r="AM11" s="219"/>
    </row>
    <row r="12" spans="1:39" ht="90" customHeight="1">
      <c r="A12" s="183"/>
      <c r="B12" s="47" t="s">
        <v>129</v>
      </c>
      <c r="C12" s="63">
        <f>LEN(D12)</f>
        <v>0</v>
      </c>
      <c r="D12" s="128"/>
      <c r="E12" s="129"/>
      <c r="F12" s="129"/>
      <c r="G12" s="129"/>
      <c r="H12" s="129"/>
      <c r="I12" s="129"/>
      <c r="J12" s="129"/>
      <c r="K12" s="129"/>
      <c r="L12" s="130"/>
      <c r="M12" s="61" t="s">
        <v>129</v>
      </c>
      <c r="N12" s="6">
        <f>LEN(O12)</f>
        <v>0</v>
      </c>
      <c r="O12" s="122"/>
      <c r="P12" s="123"/>
      <c r="Q12" s="124"/>
      <c r="R12" s="153"/>
      <c r="S12" s="153"/>
      <c r="T12" s="153"/>
      <c r="U12" s="154"/>
      <c r="V12" s="48" t="s">
        <v>128</v>
      </c>
      <c r="W12" s="47">
        <v>100</v>
      </c>
      <c r="X12" s="6">
        <f>LEN(Y12)</f>
        <v>0</v>
      </c>
      <c r="Y12" s="58"/>
      <c r="Z12" s="59"/>
      <c r="AA12" s="59"/>
      <c r="AB12" s="59"/>
      <c r="AC12" s="59"/>
      <c r="AD12" s="59"/>
      <c r="AE12" s="59"/>
      <c r="AF12" s="60"/>
      <c r="AG12" s="117" t="s">
        <v>128</v>
      </c>
      <c r="AH12" s="118"/>
      <c r="AI12" s="57">
        <v>100</v>
      </c>
      <c r="AJ12" s="6">
        <f>LEN(AK12)</f>
        <v>0</v>
      </c>
      <c r="AK12" s="55"/>
      <c r="AL12" s="56"/>
      <c r="AM12" s="62"/>
    </row>
    <row r="13" spans="1:39" ht="72" customHeight="1">
      <c r="A13" s="183"/>
      <c r="B13" s="47" t="s">
        <v>93</v>
      </c>
      <c r="C13" s="6">
        <f t="shared" si="0"/>
        <v>159</v>
      </c>
      <c r="D13" s="212" t="s">
        <v>131</v>
      </c>
      <c r="E13" s="213"/>
      <c r="F13" s="213"/>
      <c r="G13" s="213"/>
      <c r="H13" s="213"/>
      <c r="I13" s="213"/>
      <c r="J13" s="213"/>
      <c r="K13" s="213"/>
      <c r="L13" s="214"/>
      <c r="M13" s="49" t="s">
        <v>118</v>
      </c>
      <c r="N13" s="6">
        <f t="shared" si="2"/>
        <v>160</v>
      </c>
      <c r="O13" s="220" t="s">
        <v>25</v>
      </c>
      <c r="P13" s="221"/>
      <c r="Q13" s="222"/>
      <c r="R13" s="153"/>
      <c r="S13" s="153"/>
      <c r="T13" s="153"/>
      <c r="U13" s="154"/>
      <c r="V13" s="48" t="s">
        <v>84</v>
      </c>
      <c r="W13" s="47">
        <v>200</v>
      </c>
      <c r="X13" s="50">
        <f t="shared" si="1"/>
        <v>0</v>
      </c>
      <c r="Y13" s="223"/>
      <c r="Z13" s="224"/>
      <c r="AA13" s="224"/>
      <c r="AB13" s="224"/>
      <c r="AC13" s="224"/>
      <c r="AD13" s="224"/>
      <c r="AE13" s="224"/>
      <c r="AF13" s="225"/>
      <c r="AG13" s="117" t="s">
        <v>125</v>
      </c>
      <c r="AH13" s="118"/>
      <c r="AI13" s="47">
        <v>200</v>
      </c>
      <c r="AJ13" s="6">
        <f t="shared" si="3"/>
        <v>0</v>
      </c>
      <c r="AK13" s="220"/>
      <c r="AL13" s="221"/>
      <c r="AM13" s="226"/>
    </row>
    <row r="14" spans="1:39" ht="108" customHeight="1">
      <c r="A14" s="183"/>
      <c r="B14" s="47" t="s">
        <v>94</v>
      </c>
      <c r="C14" s="50">
        <f>LEN(D14)</f>
        <v>400</v>
      </c>
      <c r="D14" s="212" t="s">
        <v>26</v>
      </c>
      <c r="E14" s="213"/>
      <c r="F14" s="213"/>
      <c r="G14" s="213"/>
      <c r="H14" s="213"/>
      <c r="I14" s="213"/>
      <c r="J14" s="213"/>
      <c r="K14" s="213"/>
      <c r="L14" s="214"/>
      <c r="M14" s="49" t="s">
        <v>119</v>
      </c>
      <c r="N14" s="50">
        <f t="shared" si="2"/>
        <v>400</v>
      </c>
      <c r="O14" s="230" t="s">
        <v>45</v>
      </c>
      <c r="P14" s="231"/>
      <c r="Q14" s="232"/>
      <c r="R14" s="153"/>
      <c r="S14" s="153"/>
      <c r="T14" s="153"/>
      <c r="U14" s="154"/>
      <c r="V14" s="48" t="s">
        <v>85</v>
      </c>
      <c r="W14" s="47">
        <v>500</v>
      </c>
      <c r="X14" s="50">
        <f t="shared" si="1"/>
        <v>0</v>
      </c>
      <c r="Y14" s="111"/>
      <c r="Z14" s="111"/>
      <c r="AA14" s="111"/>
      <c r="AB14" s="111"/>
      <c r="AC14" s="111"/>
      <c r="AD14" s="111"/>
      <c r="AE14" s="111"/>
      <c r="AF14" s="111"/>
      <c r="AG14" s="177" t="s">
        <v>85</v>
      </c>
      <c r="AH14" s="177"/>
      <c r="AI14" s="47">
        <v>500</v>
      </c>
      <c r="AJ14" s="6">
        <f t="shared" si="3"/>
        <v>0</v>
      </c>
      <c r="AK14" s="140"/>
      <c r="AL14" s="140"/>
      <c r="AM14" s="141"/>
    </row>
    <row r="15" spans="1:39" ht="17" customHeight="1">
      <c r="A15" s="183"/>
      <c r="B15" s="177" t="s">
        <v>127</v>
      </c>
      <c r="C15" s="6">
        <f t="shared" si="0"/>
        <v>160</v>
      </c>
      <c r="D15" s="212" t="s">
        <v>27</v>
      </c>
      <c r="E15" s="213"/>
      <c r="F15" s="213"/>
      <c r="G15" s="213"/>
      <c r="H15" s="213"/>
      <c r="I15" s="213"/>
      <c r="J15" s="213"/>
      <c r="K15" s="213"/>
      <c r="L15" s="214"/>
      <c r="M15" s="209" t="s">
        <v>120</v>
      </c>
      <c r="N15" s="6">
        <f t="shared" si="2"/>
        <v>80</v>
      </c>
      <c r="O15" s="142" t="s">
        <v>35</v>
      </c>
      <c r="P15" s="143"/>
      <c r="Q15" s="144"/>
      <c r="R15" s="153"/>
      <c r="S15" s="153"/>
      <c r="T15" s="153"/>
      <c r="U15" s="154"/>
      <c r="V15" s="182" t="s">
        <v>126</v>
      </c>
      <c r="W15" s="177">
        <v>200</v>
      </c>
      <c r="X15" s="50">
        <f t="shared" si="1"/>
        <v>0</v>
      </c>
      <c r="Y15" s="111"/>
      <c r="Z15" s="111"/>
      <c r="AA15" s="111"/>
      <c r="AB15" s="111"/>
      <c r="AC15" s="111"/>
      <c r="AD15" s="111"/>
      <c r="AE15" s="111"/>
      <c r="AF15" s="111"/>
      <c r="AG15" s="177" t="s">
        <v>124</v>
      </c>
      <c r="AH15" s="177"/>
      <c r="AI15" s="209">
        <v>100</v>
      </c>
      <c r="AJ15" s="6">
        <f t="shared" si="3"/>
        <v>0</v>
      </c>
      <c r="AK15" s="210"/>
      <c r="AL15" s="210"/>
      <c r="AM15" s="211"/>
    </row>
    <row r="16" spans="1:39" ht="17" customHeight="1">
      <c r="A16" s="183"/>
      <c r="B16" s="177"/>
      <c r="C16" s="6">
        <f t="shared" si="0"/>
        <v>160</v>
      </c>
      <c r="D16" s="212" t="s">
        <v>28</v>
      </c>
      <c r="E16" s="213"/>
      <c r="F16" s="213"/>
      <c r="G16" s="213"/>
      <c r="H16" s="213"/>
      <c r="I16" s="213"/>
      <c r="J16" s="213"/>
      <c r="K16" s="213"/>
      <c r="L16" s="214"/>
      <c r="M16" s="209"/>
      <c r="N16" s="6">
        <f t="shared" si="2"/>
        <v>80</v>
      </c>
      <c r="O16" s="142" t="s">
        <v>36</v>
      </c>
      <c r="P16" s="143"/>
      <c r="Q16" s="144"/>
      <c r="R16" s="153"/>
      <c r="S16" s="153"/>
      <c r="T16" s="153"/>
      <c r="U16" s="154"/>
      <c r="V16" s="182"/>
      <c r="W16" s="177"/>
      <c r="X16" s="50">
        <f t="shared" si="1"/>
        <v>0</v>
      </c>
      <c r="Y16" s="111"/>
      <c r="Z16" s="111"/>
      <c r="AA16" s="111"/>
      <c r="AB16" s="111"/>
      <c r="AC16" s="111"/>
      <c r="AD16" s="111"/>
      <c r="AE16" s="111"/>
      <c r="AF16" s="111"/>
      <c r="AG16" s="177"/>
      <c r="AH16" s="177"/>
      <c r="AI16" s="209"/>
      <c r="AJ16" s="6">
        <f t="shared" si="3"/>
        <v>0</v>
      </c>
      <c r="AK16" s="210"/>
      <c r="AL16" s="210"/>
      <c r="AM16" s="211"/>
    </row>
    <row r="17" spans="1:39" ht="17" customHeight="1">
      <c r="A17" s="183"/>
      <c r="B17" s="177"/>
      <c r="C17" s="6">
        <f t="shared" si="0"/>
        <v>160</v>
      </c>
      <c r="D17" s="212" t="s">
        <v>29</v>
      </c>
      <c r="E17" s="213"/>
      <c r="F17" s="213"/>
      <c r="G17" s="213"/>
      <c r="H17" s="213"/>
      <c r="I17" s="213"/>
      <c r="J17" s="213"/>
      <c r="K17" s="213"/>
      <c r="L17" s="214"/>
      <c r="M17" s="209"/>
      <c r="N17" s="6">
        <f t="shared" si="2"/>
        <v>80</v>
      </c>
      <c r="O17" s="142" t="s">
        <v>37</v>
      </c>
      <c r="P17" s="143"/>
      <c r="Q17" s="144"/>
      <c r="R17" s="153"/>
      <c r="S17" s="153"/>
      <c r="T17" s="153"/>
      <c r="U17" s="154"/>
      <c r="V17" s="182"/>
      <c r="W17" s="177"/>
      <c r="X17" s="50">
        <f t="shared" si="1"/>
        <v>0</v>
      </c>
      <c r="Y17" s="111"/>
      <c r="Z17" s="111"/>
      <c r="AA17" s="111"/>
      <c r="AB17" s="111"/>
      <c r="AC17" s="111"/>
      <c r="AD17" s="111"/>
      <c r="AE17" s="111"/>
      <c r="AF17" s="111"/>
      <c r="AG17" s="177"/>
      <c r="AH17" s="177"/>
      <c r="AI17" s="209"/>
      <c r="AJ17" s="6">
        <f t="shared" si="3"/>
        <v>0</v>
      </c>
      <c r="AK17" s="210"/>
      <c r="AL17" s="210"/>
      <c r="AM17" s="211"/>
    </row>
    <row r="18" spans="1:39" ht="17" customHeight="1">
      <c r="A18" s="183"/>
      <c r="B18" s="177"/>
      <c r="C18" s="6">
        <f t="shared" si="0"/>
        <v>160</v>
      </c>
      <c r="D18" s="212" t="s">
        <v>30</v>
      </c>
      <c r="E18" s="213"/>
      <c r="F18" s="213"/>
      <c r="G18" s="213"/>
      <c r="H18" s="213"/>
      <c r="I18" s="213"/>
      <c r="J18" s="213"/>
      <c r="K18" s="213"/>
      <c r="L18" s="214"/>
      <c r="M18" s="209"/>
      <c r="N18" s="6">
        <f t="shared" si="2"/>
        <v>80</v>
      </c>
      <c r="O18" s="142" t="s">
        <v>38</v>
      </c>
      <c r="P18" s="143"/>
      <c r="Q18" s="144"/>
      <c r="R18" s="153"/>
      <c r="S18" s="153"/>
      <c r="T18" s="153"/>
      <c r="U18" s="154"/>
      <c r="V18" s="182"/>
      <c r="W18" s="177"/>
      <c r="X18" s="50">
        <f t="shared" si="1"/>
        <v>0</v>
      </c>
      <c r="Y18" s="111"/>
      <c r="Z18" s="111"/>
      <c r="AA18" s="111"/>
      <c r="AB18" s="111"/>
      <c r="AC18" s="111"/>
      <c r="AD18" s="111"/>
      <c r="AE18" s="111"/>
      <c r="AF18" s="111"/>
      <c r="AG18" s="177"/>
      <c r="AH18" s="177"/>
      <c r="AI18" s="209"/>
      <c r="AJ18" s="6">
        <f t="shared" si="3"/>
        <v>0</v>
      </c>
      <c r="AK18" s="210"/>
      <c r="AL18" s="210"/>
      <c r="AM18" s="211"/>
    </row>
    <row r="19" spans="1:39" ht="17" customHeight="1">
      <c r="A19" s="183"/>
      <c r="B19" s="177"/>
      <c r="C19" s="6">
        <f t="shared" si="0"/>
        <v>160</v>
      </c>
      <c r="D19" s="212" t="s">
        <v>31</v>
      </c>
      <c r="E19" s="213"/>
      <c r="F19" s="213"/>
      <c r="G19" s="213"/>
      <c r="H19" s="213"/>
      <c r="I19" s="213"/>
      <c r="J19" s="213"/>
      <c r="K19" s="213"/>
      <c r="L19" s="214"/>
      <c r="M19" s="209"/>
      <c r="N19" s="6">
        <f t="shared" si="2"/>
        <v>80</v>
      </c>
      <c r="O19" s="142" t="s">
        <v>39</v>
      </c>
      <c r="P19" s="143"/>
      <c r="Q19" s="144"/>
      <c r="R19" s="153"/>
      <c r="S19" s="153"/>
      <c r="T19" s="153"/>
      <c r="U19" s="154"/>
      <c r="V19" s="182"/>
      <c r="W19" s="177"/>
      <c r="X19" s="50">
        <f t="shared" si="1"/>
        <v>0</v>
      </c>
      <c r="Y19" s="111"/>
      <c r="Z19" s="111"/>
      <c r="AA19" s="111"/>
      <c r="AB19" s="111"/>
      <c r="AC19" s="111"/>
      <c r="AD19" s="111"/>
      <c r="AE19" s="111"/>
      <c r="AF19" s="111"/>
      <c r="AG19" s="177"/>
      <c r="AH19" s="177"/>
      <c r="AI19" s="209"/>
      <c r="AJ19" s="6">
        <f t="shared" si="3"/>
        <v>0</v>
      </c>
      <c r="AK19" s="210"/>
      <c r="AL19" s="210"/>
      <c r="AM19" s="211"/>
    </row>
    <row r="20" spans="1:39" ht="17" customHeight="1">
      <c r="A20" s="183"/>
      <c r="B20" s="177"/>
      <c r="C20" s="6">
        <f t="shared" si="0"/>
        <v>160</v>
      </c>
      <c r="D20" s="212" t="s">
        <v>32</v>
      </c>
      <c r="E20" s="213"/>
      <c r="F20" s="213"/>
      <c r="G20" s="213"/>
      <c r="H20" s="213"/>
      <c r="I20" s="213"/>
      <c r="J20" s="213"/>
      <c r="K20" s="213"/>
      <c r="L20" s="214"/>
      <c r="M20" s="209"/>
      <c r="N20" s="6">
        <f t="shared" si="2"/>
        <v>80</v>
      </c>
      <c r="O20" s="142" t="s">
        <v>40</v>
      </c>
      <c r="P20" s="143"/>
      <c r="Q20" s="144"/>
      <c r="R20" s="153"/>
      <c r="S20" s="153"/>
      <c r="T20" s="153"/>
      <c r="U20" s="154"/>
      <c r="V20" s="182"/>
      <c r="W20" s="177"/>
      <c r="X20" s="50">
        <f t="shared" si="1"/>
        <v>0</v>
      </c>
      <c r="Y20" s="111"/>
      <c r="Z20" s="111"/>
      <c r="AA20" s="111"/>
      <c r="AB20" s="111"/>
      <c r="AC20" s="111"/>
      <c r="AD20" s="111"/>
      <c r="AE20" s="111"/>
      <c r="AF20" s="111"/>
      <c r="AG20" s="177"/>
      <c r="AH20" s="177"/>
      <c r="AI20" s="209"/>
      <c r="AJ20" s="6">
        <f t="shared" si="3"/>
        <v>0</v>
      </c>
      <c r="AK20" s="210"/>
      <c r="AL20" s="210"/>
      <c r="AM20" s="211"/>
    </row>
    <row r="21" spans="1:39" ht="17" customHeight="1">
      <c r="A21" s="183"/>
      <c r="B21" s="177"/>
      <c r="C21" s="6">
        <f t="shared" si="0"/>
        <v>160</v>
      </c>
      <c r="D21" s="212" t="s">
        <v>33</v>
      </c>
      <c r="E21" s="213"/>
      <c r="F21" s="213"/>
      <c r="G21" s="213"/>
      <c r="H21" s="213"/>
      <c r="I21" s="213"/>
      <c r="J21" s="213"/>
      <c r="K21" s="213"/>
      <c r="L21" s="214"/>
      <c r="M21" s="209"/>
      <c r="N21" s="6">
        <f t="shared" si="2"/>
        <v>80</v>
      </c>
      <c r="O21" s="142" t="s">
        <v>41</v>
      </c>
      <c r="P21" s="143"/>
      <c r="Q21" s="144"/>
      <c r="R21" s="153"/>
      <c r="S21" s="153"/>
      <c r="T21" s="153"/>
      <c r="U21" s="154"/>
      <c r="V21" s="182"/>
      <c r="W21" s="177"/>
      <c r="X21" s="50">
        <f t="shared" si="1"/>
        <v>0</v>
      </c>
      <c r="Y21" s="111"/>
      <c r="Z21" s="111"/>
      <c r="AA21" s="111"/>
      <c r="AB21" s="111"/>
      <c r="AC21" s="111"/>
      <c r="AD21" s="111"/>
      <c r="AE21" s="111"/>
      <c r="AF21" s="111"/>
      <c r="AG21" s="177"/>
      <c r="AH21" s="177"/>
      <c r="AI21" s="209"/>
      <c r="AJ21" s="6">
        <f t="shared" si="3"/>
        <v>0</v>
      </c>
      <c r="AK21" s="210"/>
      <c r="AL21" s="210"/>
      <c r="AM21" s="211"/>
    </row>
    <row r="22" spans="1:39" ht="18" customHeight="1">
      <c r="A22" s="183"/>
      <c r="B22" s="177"/>
      <c r="C22" s="6">
        <f t="shared" si="0"/>
        <v>160</v>
      </c>
      <c r="D22" s="215" t="s">
        <v>34</v>
      </c>
      <c r="E22" s="216"/>
      <c r="F22" s="216"/>
      <c r="G22" s="216"/>
      <c r="H22" s="216"/>
      <c r="I22" s="216"/>
      <c r="J22" s="216"/>
      <c r="K22" s="216"/>
      <c r="L22" s="217"/>
      <c r="M22" s="209"/>
      <c r="N22" s="6">
        <f t="shared" si="2"/>
        <v>80</v>
      </c>
      <c r="O22" s="142" t="s">
        <v>42</v>
      </c>
      <c r="P22" s="143"/>
      <c r="Q22" s="144"/>
      <c r="R22" s="153"/>
      <c r="S22" s="153"/>
      <c r="T22" s="153"/>
      <c r="U22" s="154"/>
      <c r="V22" s="182"/>
      <c r="W22" s="177"/>
      <c r="X22" s="50">
        <f t="shared" si="1"/>
        <v>0</v>
      </c>
      <c r="Y22" s="111"/>
      <c r="Z22" s="111"/>
      <c r="AA22" s="111"/>
      <c r="AB22" s="111"/>
      <c r="AC22" s="111"/>
      <c r="AD22" s="111"/>
      <c r="AE22" s="111"/>
      <c r="AF22" s="111"/>
      <c r="AG22" s="177"/>
      <c r="AH22" s="177"/>
      <c r="AI22" s="209"/>
      <c r="AJ22" s="6">
        <f t="shared" si="3"/>
        <v>0</v>
      </c>
      <c r="AK22" s="210"/>
      <c r="AL22" s="210"/>
      <c r="AM22" s="211"/>
    </row>
    <row r="23" spans="1:39" ht="7" customHeight="1">
      <c r="A23" s="7"/>
      <c r="B23" s="8"/>
      <c r="C23" s="8"/>
      <c r="D23" s="9"/>
      <c r="E23" s="11"/>
      <c r="F23" s="11"/>
      <c r="G23" s="11"/>
      <c r="H23" s="11"/>
      <c r="I23" s="11"/>
      <c r="J23" s="11"/>
      <c r="K23" s="11"/>
      <c r="L23" s="11"/>
      <c r="M23" s="9"/>
      <c r="N23" s="11"/>
      <c r="O23" s="9"/>
      <c r="P23" s="9"/>
      <c r="Q23" s="12"/>
      <c r="R23" s="21"/>
      <c r="S23" s="21"/>
      <c r="T23" s="21"/>
      <c r="U23" s="22"/>
      <c r="V23" s="30"/>
      <c r="W23" s="8"/>
      <c r="X23" s="8"/>
      <c r="Y23" s="9"/>
      <c r="Z23" s="9"/>
      <c r="AA23" s="11"/>
      <c r="AB23" s="11"/>
      <c r="AC23" s="11"/>
      <c r="AD23" s="11"/>
      <c r="AE23" s="11"/>
      <c r="AF23" s="11"/>
      <c r="AG23" s="11"/>
      <c r="AH23" s="11"/>
      <c r="AI23" s="11"/>
      <c r="AJ23" s="11"/>
      <c r="AK23" s="9"/>
      <c r="AL23" s="9"/>
      <c r="AM23" s="32"/>
    </row>
    <row r="24" spans="1:39" ht="36" customHeight="1">
      <c r="A24" s="183" t="s">
        <v>4</v>
      </c>
      <c r="B24" s="47" t="s">
        <v>95</v>
      </c>
      <c r="C24" s="6">
        <f t="shared" ref="C24:C30" si="4">LEN(D24)</f>
        <v>50</v>
      </c>
      <c r="D24" s="160" t="s">
        <v>23</v>
      </c>
      <c r="E24" s="160"/>
      <c r="F24" s="160"/>
      <c r="G24" s="160"/>
      <c r="H24" s="160"/>
      <c r="I24" s="160"/>
      <c r="J24" s="160"/>
      <c r="K24" s="160"/>
      <c r="L24" s="160"/>
      <c r="M24" s="160"/>
      <c r="N24" s="160"/>
      <c r="O24" s="160"/>
      <c r="P24" s="160"/>
      <c r="Q24" s="160"/>
      <c r="R24" s="153"/>
      <c r="S24" s="153"/>
      <c r="T24" s="153"/>
      <c r="U24" s="154"/>
      <c r="V24" s="48" t="s">
        <v>65</v>
      </c>
      <c r="W24" s="47">
        <v>50</v>
      </c>
      <c r="X24" s="6">
        <f t="shared" ref="X24:X31" si="5">LEN(Y24)</f>
        <v>0</v>
      </c>
      <c r="Y24" s="111"/>
      <c r="Z24" s="111"/>
      <c r="AA24" s="111"/>
      <c r="AB24" s="111"/>
      <c r="AC24" s="111"/>
      <c r="AD24" s="111"/>
      <c r="AE24" s="111"/>
      <c r="AF24" s="111"/>
      <c r="AG24" s="111"/>
      <c r="AH24" s="111"/>
      <c r="AI24" s="111"/>
      <c r="AJ24" s="111"/>
      <c r="AK24" s="111"/>
      <c r="AL24" s="111"/>
      <c r="AM24" s="150"/>
    </row>
    <row r="25" spans="1:39" ht="36" customHeight="1">
      <c r="A25" s="183"/>
      <c r="B25" s="47" t="s">
        <v>90</v>
      </c>
      <c r="C25" s="6">
        <f t="shared" si="4"/>
        <v>160</v>
      </c>
      <c r="D25" s="200" t="s">
        <v>24</v>
      </c>
      <c r="E25" s="200"/>
      <c r="F25" s="200"/>
      <c r="G25" s="200"/>
      <c r="H25" s="200"/>
      <c r="I25" s="200"/>
      <c r="J25" s="200"/>
      <c r="K25" s="200"/>
      <c r="L25" s="200"/>
      <c r="M25" s="200"/>
      <c r="N25" s="200"/>
      <c r="O25" s="200"/>
      <c r="P25" s="200"/>
      <c r="Q25" s="200"/>
      <c r="R25" s="153"/>
      <c r="S25" s="153"/>
      <c r="T25" s="153"/>
      <c r="U25" s="154"/>
      <c r="V25" s="48" t="s">
        <v>66</v>
      </c>
      <c r="W25" s="47">
        <v>200</v>
      </c>
      <c r="X25" s="6">
        <f t="shared" si="5"/>
        <v>0</v>
      </c>
      <c r="Y25" s="201"/>
      <c r="Z25" s="201"/>
      <c r="AA25" s="201"/>
      <c r="AB25" s="201"/>
      <c r="AC25" s="201"/>
      <c r="AD25" s="201"/>
      <c r="AE25" s="201"/>
      <c r="AF25" s="201"/>
      <c r="AG25" s="201"/>
      <c r="AH25" s="201"/>
      <c r="AI25" s="201"/>
      <c r="AJ25" s="201"/>
      <c r="AK25" s="201"/>
      <c r="AL25" s="201"/>
      <c r="AM25" s="202"/>
    </row>
    <row r="26" spans="1:39" ht="36" customHeight="1">
      <c r="A26" s="183"/>
      <c r="B26" s="47" t="s">
        <v>129</v>
      </c>
      <c r="C26" s="6">
        <f>LEN(D26)</f>
        <v>0</v>
      </c>
      <c r="D26" s="131"/>
      <c r="E26" s="132"/>
      <c r="F26" s="132"/>
      <c r="G26" s="132"/>
      <c r="H26" s="132"/>
      <c r="I26" s="132"/>
      <c r="J26" s="132"/>
      <c r="K26" s="132"/>
      <c r="L26" s="132"/>
      <c r="M26" s="132"/>
      <c r="N26" s="132"/>
      <c r="O26" s="132"/>
      <c r="P26" s="132"/>
      <c r="Q26" s="133"/>
      <c r="R26" s="153"/>
      <c r="S26" s="153"/>
      <c r="T26" s="153"/>
      <c r="U26" s="154"/>
      <c r="V26" s="48" t="s">
        <v>128</v>
      </c>
      <c r="W26" s="47">
        <v>100</v>
      </c>
      <c r="X26" s="6">
        <f>LEN(Y26)</f>
        <v>0</v>
      </c>
      <c r="Y26" s="119"/>
      <c r="Z26" s="120"/>
      <c r="AA26" s="120"/>
      <c r="AB26" s="120"/>
      <c r="AC26" s="120"/>
      <c r="AD26" s="120"/>
      <c r="AE26" s="120"/>
      <c r="AF26" s="120"/>
      <c r="AG26" s="120"/>
      <c r="AH26" s="120"/>
      <c r="AI26" s="120"/>
      <c r="AJ26" s="120"/>
      <c r="AK26" s="120"/>
      <c r="AL26" s="120"/>
      <c r="AM26" s="121"/>
    </row>
    <row r="27" spans="1:39" ht="36" customHeight="1">
      <c r="A27" s="183"/>
      <c r="B27" s="47" t="s">
        <v>96</v>
      </c>
      <c r="C27" s="6">
        <f t="shared" si="4"/>
        <v>128</v>
      </c>
      <c r="D27" s="203" t="s">
        <v>21</v>
      </c>
      <c r="E27" s="204"/>
      <c r="F27" s="204"/>
      <c r="G27" s="204"/>
      <c r="H27" s="204"/>
      <c r="I27" s="204"/>
      <c r="J27" s="204"/>
      <c r="K27" s="204"/>
      <c r="L27" s="205"/>
      <c r="M27" s="47" t="s">
        <v>121</v>
      </c>
      <c r="N27" s="6">
        <f t="shared" ref="N27:N37" si="6">LEN(O27)</f>
        <v>64</v>
      </c>
      <c r="O27" s="206" t="s">
        <v>43</v>
      </c>
      <c r="P27" s="207"/>
      <c r="Q27" s="208"/>
      <c r="R27" s="153"/>
      <c r="S27" s="153"/>
      <c r="T27" s="153"/>
      <c r="U27" s="154"/>
      <c r="V27" s="48" t="s">
        <v>70</v>
      </c>
      <c r="W27" s="47">
        <v>160</v>
      </c>
      <c r="X27" s="50">
        <f t="shared" si="5"/>
        <v>0</v>
      </c>
      <c r="Y27" s="111"/>
      <c r="Z27" s="111"/>
      <c r="AA27" s="111"/>
      <c r="AB27" s="111"/>
      <c r="AC27" s="111"/>
      <c r="AD27" s="111"/>
      <c r="AE27" s="111"/>
      <c r="AF27" s="111"/>
      <c r="AG27" s="177" t="s">
        <v>70</v>
      </c>
      <c r="AH27" s="177"/>
      <c r="AI27" s="47">
        <v>80</v>
      </c>
      <c r="AJ27" s="6">
        <f t="shared" ref="AJ27:AJ37" si="7">LEN(AK27)</f>
        <v>0</v>
      </c>
      <c r="AK27" s="189"/>
      <c r="AL27" s="189"/>
      <c r="AM27" s="190"/>
    </row>
    <row r="28" spans="1:39" ht="36" customHeight="1">
      <c r="A28" s="183"/>
      <c r="B28" s="47" t="s">
        <v>97</v>
      </c>
      <c r="C28" s="50">
        <f t="shared" si="4"/>
        <v>80</v>
      </c>
      <c r="D28" s="194" t="s">
        <v>44</v>
      </c>
      <c r="E28" s="195"/>
      <c r="F28" s="195"/>
      <c r="G28" s="195"/>
      <c r="H28" s="195"/>
      <c r="I28" s="195"/>
      <c r="J28" s="195"/>
      <c r="K28" s="195"/>
      <c r="L28" s="196"/>
      <c r="M28" s="47" t="s">
        <v>97</v>
      </c>
      <c r="N28" s="50">
        <f t="shared" si="6"/>
        <v>80</v>
      </c>
      <c r="O28" s="142" t="s">
        <v>44</v>
      </c>
      <c r="P28" s="143"/>
      <c r="Q28" s="144"/>
      <c r="R28" s="153"/>
      <c r="S28" s="153"/>
      <c r="T28" s="153"/>
      <c r="U28" s="154"/>
      <c r="V28" s="19" t="s">
        <v>75</v>
      </c>
      <c r="W28" s="13">
        <v>100</v>
      </c>
      <c r="X28" s="50">
        <f t="shared" si="5"/>
        <v>0</v>
      </c>
      <c r="Y28" s="111"/>
      <c r="Z28" s="111"/>
      <c r="AA28" s="111"/>
      <c r="AB28" s="111"/>
      <c r="AC28" s="111"/>
      <c r="AD28" s="111"/>
      <c r="AE28" s="111"/>
      <c r="AF28" s="111"/>
      <c r="AG28" s="177" t="s">
        <v>75</v>
      </c>
      <c r="AH28" s="177"/>
      <c r="AI28" s="47">
        <v>100</v>
      </c>
      <c r="AJ28" s="6">
        <f t="shared" si="7"/>
        <v>0</v>
      </c>
      <c r="AK28" s="140"/>
      <c r="AL28" s="140"/>
      <c r="AM28" s="141"/>
    </row>
    <row r="29" spans="1:39" ht="108" customHeight="1">
      <c r="A29" s="183"/>
      <c r="B29" s="47" t="s">
        <v>98</v>
      </c>
      <c r="C29" s="50">
        <f t="shared" si="4"/>
        <v>320</v>
      </c>
      <c r="D29" s="194" t="s">
        <v>46</v>
      </c>
      <c r="E29" s="195"/>
      <c r="F29" s="195"/>
      <c r="G29" s="195"/>
      <c r="H29" s="195"/>
      <c r="I29" s="195"/>
      <c r="J29" s="195"/>
      <c r="K29" s="195"/>
      <c r="L29" s="196"/>
      <c r="M29" s="47" t="s">
        <v>122</v>
      </c>
      <c r="N29" s="50">
        <f t="shared" si="6"/>
        <v>400</v>
      </c>
      <c r="O29" s="142" t="s">
        <v>45</v>
      </c>
      <c r="P29" s="143"/>
      <c r="Q29" s="144"/>
      <c r="R29" s="153"/>
      <c r="S29" s="153"/>
      <c r="T29" s="153"/>
      <c r="U29" s="154"/>
      <c r="V29" s="48" t="s">
        <v>86</v>
      </c>
      <c r="W29" s="47">
        <v>400</v>
      </c>
      <c r="X29" s="50">
        <f t="shared" si="5"/>
        <v>0</v>
      </c>
      <c r="Y29" s="111"/>
      <c r="Z29" s="111"/>
      <c r="AA29" s="111"/>
      <c r="AB29" s="111"/>
      <c r="AC29" s="111"/>
      <c r="AD29" s="111"/>
      <c r="AE29" s="111"/>
      <c r="AF29" s="111"/>
      <c r="AG29" s="177" t="s">
        <v>71</v>
      </c>
      <c r="AH29" s="177"/>
      <c r="AI29" s="47">
        <v>500</v>
      </c>
      <c r="AJ29" s="6">
        <f t="shared" si="7"/>
        <v>0</v>
      </c>
      <c r="AK29" s="140"/>
      <c r="AL29" s="140"/>
      <c r="AM29" s="141"/>
    </row>
    <row r="30" spans="1:39" ht="54" customHeight="1">
      <c r="A30" s="183"/>
      <c r="B30" s="47" t="s">
        <v>99</v>
      </c>
      <c r="C30" s="6">
        <f t="shared" si="4"/>
        <v>80</v>
      </c>
      <c r="D30" s="194" t="s">
        <v>44</v>
      </c>
      <c r="E30" s="195"/>
      <c r="F30" s="195"/>
      <c r="G30" s="195"/>
      <c r="H30" s="195"/>
      <c r="I30" s="195"/>
      <c r="J30" s="195"/>
      <c r="K30" s="195"/>
      <c r="L30" s="196"/>
      <c r="M30" s="177" t="s">
        <v>120</v>
      </c>
      <c r="N30" s="6">
        <f t="shared" si="6"/>
        <v>80</v>
      </c>
      <c r="O30" s="142" t="s">
        <v>44</v>
      </c>
      <c r="P30" s="143"/>
      <c r="Q30" s="144"/>
      <c r="R30" s="153"/>
      <c r="S30" s="153"/>
      <c r="T30" s="153"/>
      <c r="U30" s="154"/>
      <c r="V30" s="48" t="s">
        <v>74</v>
      </c>
      <c r="W30" s="47">
        <v>100</v>
      </c>
      <c r="X30" s="50">
        <f t="shared" si="5"/>
        <v>0</v>
      </c>
      <c r="Y30" s="111"/>
      <c r="Z30" s="111"/>
      <c r="AA30" s="111"/>
      <c r="AB30" s="111"/>
      <c r="AC30" s="111"/>
      <c r="AD30" s="111"/>
      <c r="AE30" s="111"/>
      <c r="AF30" s="111"/>
      <c r="AG30" s="177" t="s">
        <v>124</v>
      </c>
      <c r="AH30" s="177"/>
      <c r="AI30" s="177">
        <v>100</v>
      </c>
      <c r="AJ30" s="6">
        <f t="shared" si="7"/>
        <v>0</v>
      </c>
      <c r="AK30" s="140"/>
      <c r="AL30" s="140"/>
      <c r="AM30" s="141"/>
    </row>
    <row r="31" spans="1:39" ht="17" customHeight="1">
      <c r="A31" s="183"/>
      <c r="B31" s="177" t="s">
        <v>100</v>
      </c>
      <c r="C31" s="178">
        <f>+LEN(D31)</f>
        <v>320</v>
      </c>
      <c r="D31" s="194" t="s">
        <v>46</v>
      </c>
      <c r="E31" s="195"/>
      <c r="F31" s="195"/>
      <c r="G31" s="195"/>
      <c r="H31" s="195"/>
      <c r="I31" s="195"/>
      <c r="J31" s="195"/>
      <c r="K31" s="195"/>
      <c r="L31" s="196"/>
      <c r="M31" s="177"/>
      <c r="N31" s="6">
        <f t="shared" si="6"/>
        <v>80</v>
      </c>
      <c r="O31" s="142" t="s">
        <v>35</v>
      </c>
      <c r="P31" s="143"/>
      <c r="Q31" s="144"/>
      <c r="R31" s="153"/>
      <c r="S31" s="153"/>
      <c r="T31" s="153"/>
      <c r="U31" s="154"/>
      <c r="V31" s="182" t="s">
        <v>87</v>
      </c>
      <c r="W31" s="177">
        <v>400</v>
      </c>
      <c r="X31" s="178">
        <f t="shared" si="5"/>
        <v>0</v>
      </c>
      <c r="Y31" s="111"/>
      <c r="Z31" s="111"/>
      <c r="AA31" s="111"/>
      <c r="AB31" s="111"/>
      <c r="AC31" s="111"/>
      <c r="AD31" s="111"/>
      <c r="AE31" s="111"/>
      <c r="AF31" s="111"/>
      <c r="AG31" s="177"/>
      <c r="AH31" s="177"/>
      <c r="AI31" s="177"/>
      <c r="AJ31" s="6">
        <f t="shared" si="7"/>
        <v>0</v>
      </c>
      <c r="AK31" s="140"/>
      <c r="AL31" s="140"/>
      <c r="AM31" s="141"/>
    </row>
    <row r="32" spans="1:39" ht="17" customHeight="1">
      <c r="A32" s="183"/>
      <c r="B32" s="177"/>
      <c r="C32" s="178"/>
      <c r="D32" s="194"/>
      <c r="E32" s="195"/>
      <c r="F32" s="195"/>
      <c r="G32" s="195"/>
      <c r="H32" s="195"/>
      <c r="I32" s="195"/>
      <c r="J32" s="195"/>
      <c r="K32" s="195"/>
      <c r="L32" s="196"/>
      <c r="M32" s="177"/>
      <c r="N32" s="6">
        <f t="shared" si="6"/>
        <v>80</v>
      </c>
      <c r="O32" s="142" t="s">
        <v>36</v>
      </c>
      <c r="P32" s="143"/>
      <c r="Q32" s="144"/>
      <c r="R32" s="153"/>
      <c r="S32" s="153"/>
      <c r="T32" s="153"/>
      <c r="U32" s="154"/>
      <c r="V32" s="182"/>
      <c r="W32" s="177"/>
      <c r="X32" s="178"/>
      <c r="Y32" s="111"/>
      <c r="Z32" s="111"/>
      <c r="AA32" s="111"/>
      <c r="AB32" s="111"/>
      <c r="AC32" s="111"/>
      <c r="AD32" s="111"/>
      <c r="AE32" s="111"/>
      <c r="AF32" s="111"/>
      <c r="AG32" s="177"/>
      <c r="AH32" s="177"/>
      <c r="AI32" s="177"/>
      <c r="AJ32" s="6">
        <f t="shared" si="7"/>
        <v>0</v>
      </c>
      <c r="AK32" s="140"/>
      <c r="AL32" s="140"/>
      <c r="AM32" s="141"/>
    </row>
    <row r="33" spans="1:39" ht="17" customHeight="1">
      <c r="A33" s="183"/>
      <c r="B33" s="177"/>
      <c r="C33" s="178"/>
      <c r="D33" s="194"/>
      <c r="E33" s="195"/>
      <c r="F33" s="195"/>
      <c r="G33" s="195"/>
      <c r="H33" s="195"/>
      <c r="I33" s="195"/>
      <c r="J33" s="195"/>
      <c r="K33" s="195"/>
      <c r="L33" s="196"/>
      <c r="M33" s="177"/>
      <c r="N33" s="6">
        <f t="shared" si="6"/>
        <v>80</v>
      </c>
      <c r="O33" s="142" t="s">
        <v>37</v>
      </c>
      <c r="P33" s="143"/>
      <c r="Q33" s="144"/>
      <c r="R33" s="153"/>
      <c r="S33" s="153"/>
      <c r="T33" s="153"/>
      <c r="U33" s="154"/>
      <c r="V33" s="182"/>
      <c r="W33" s="177"/>
      <c r="X33" s="178"/>
      <c r="Y33" s="111"/>
      <c r="Z33" s="111"/>
      <c r="AA33" s="111"/>
      <c r="AB33" s="111"/>
      <c r="AC33" s="111"/>
      <c r="AD33" s="111"/>
      <c r="AE33" s="111"/>
      <c r="AF33" s="111"/>
      <c r="AG33" s="177"/>
      <c r="AH33" s="177"/>
      <c r="AI33" s="177"/>
      <c r="AJ33" s="6">
        <f t="shared" si="7"/>
        <v>0</v>
      </c>
      <c r="AK33" s="140"/>
      <c r="AL33" s="140"/>
      <c r="AM33" s="141"/>
    </row>
    <row r="34" spans="1:39" ht="17" customHeight="1">
      <c r="A34" s="183"/>
      <c r="B34" s="177"/>
      <c r="C34" s="178"/>
      <c r="D34" s="194"/>
      <c r="E34" s="195"/>
      <c r="F34" s="195"/>
      <c r="G34" s="195"/>
      <c r="H34" s="195"/>
      <c r="I34" s="195"/>
      <c r="J34" s="195"/>
      <c r="K34" s="195"/>
      <c r="L34" s="196"/>
      <c r="M34" s="177"/>
      <c r="N34" s="6">
        <f t="shared" si="6"/>
        <v>80</v>
      </c>
      <c r="O34" s="142" t="s">
        <v>38</v>
      </c>
      <c r="P34" s="143"/>
      <c r="Q34" s="144"/>
      <c r="R34" s="153"/>
      <c r="S34" s="153"/>
      <c r="T34" s="153"/>
      <c r="U34" s="154"/>
      <c r="V34" s="182"/>
      <c r="W34" s="177"/>
      <c r="X34" s="178"/>
      <c r="Y34" s="111"/>
      <c r="Z34" s="111"/>
      <c r="AA34" s="111"/>
      <c r="AB34" s="111"/>
      <c r="AC34" s="111"/>
      <c r="AD34" s="111"/>
      <c r="AE34" s="111"/>
      <c r="AF34" s="111"/>
      <c r="AG34" s="177"/>
      <c r="AH34" s="177"/>
      <c r="AI34" s="177"/>
      <c r="AJ34" s="6">
        <f t="shared" si="7"/>
        <v>0</v>
      </c>
      <c r="AK34" s="140"/>
      <c r="AL34" s="140"/>
      <c r="AM34" s="141"/>
    </row>
    <row r="35" spans="1:39" ht="17" customHeight="1">
      <c r="A35" s="183"/>
      <c r="B35" s="177"/>
      <c r="C35" s="178"/>
      <c r="D35" s="194"/>
      <c r="E35" s="195"/>
      <c r="F35" s="195"/>
      <c r="G35" s="195"/>
      <c r="H35" s="195"/>
      <c r="I35" s="195"/>
      <c r="J35" s="195"/>
      <c r="K35" s="195"/>
      <c r="L35" s="196"/>
      <c r="M35" s="177"/>
      <c r="N35" s="6">
        <f t="shared" si="6"/>
        <v>80</v>
      </c>
      <c r="O35" s="142" t="s">
        <v>39</v>
      </c>
      <c r="P35" s="143"/>
      <c r="Q35" s="144"/>
      <c r="R35" s="153"/>
      <c r="S35" s="153"/>
      <c r="T35" s="153"/>
      <c r="U35" s="154"/>
      <c r="V35" s="182"/>
      <c r="W35" s="177"/>
      <c r="X35" s="178"/>
      <c r="Y35" s="111"/>
      <c r="Z35" s="111"/>
      <c r="AA35" s="111"/>
      <c r="AB35" s="111"/>
      <c r="AC35" s="111"/>
      <c r="AD35" s="111"/>
      <c r="AE35" s="111"/>
      <c r="AF35" s="111"/>
      <c r="AG35" s="177"/>
      <c r="AH35" s="177"/>
      <c r="AI35" s="177"/>
      <c r="AJ35" s="6">
        <f t="shared" si="7"/>
        <v>0</v>
      </c>
      <c r="AK35" s="140"/>
      <c r="AL35" s="140"/>
      <c r="AM35" s="141"/>
    </row>
    <row r="36" spans="1:39" ht="17" customHeight="1">
      <c r="A36" s="183"/>
      <c r="B36" s="177"/>
      <c r="C36" s="178"/>
      <c r="D36" s="194"/>
      <c r="E36" s="195"/>
      <c r="F36" s="195"/>
      <c r="G36" s="195"/>
      <c r="H36" s="195"/>
      <c r="I36" s="195"/>
      <c r="J36" s="195"/>
      <c r="K36" s="195"/>
      <c r="L36" s="196"/>
      <c r="M36" s="177"/>
      <c r="N36" s="6">
        <f t="shared" si="6"/>
        <v>80</v>
      </c>
      <c r="O36" s="142" t="s">
        <v>40</v>
      </c>
      <c r="P36" s="143"/>
      <c r="Q36" s="144"/>
      <c r="R36" s="153"/>
      <c r="S36" s="153"/>
      <c r="T36" s="153"/>
      <c r="U36" s="154"/>
      <c r="V36" s="182"/>
      <c r="W36" s="177"/>
      <c r="X36" s="178"/>
      <c r="Y36" s="111"/>
      <c r="Z36" s="111"/>
      <c r="AA36" s="111"/>
      <c r="AB36" s="111"/>
      <c r="AC36" s="111"/>
      <c r="AD36" s="111"/>
      <c r="AE36" s="111"/>
      <c r="AF36" s="111"/>
      <c r="AG36" s="177"/>
      <c r="AH36" s="177"/>
      <c r="AI36" s="177"/>
      <c r="AJ36" s="6">
        <f t="shared" si="7"/>
        <v>0</v>
      </c>
      <c r="AK36" s="140"/>
      <c r="AL36" s="140"/>
      <c r="AM36" s="141"/>
    </row>
    <row r="37" spans="1:39" ht="18" customHeight="1">
      <c r="A37" s="183"/>
      <c r="B37" s="177"/>
      <c r="C37" s="178"/>
      <c r="D37" s="197"/>
      <c r="E37" s="198"/>
      <c r="F37" s="198"/>
      <c r="G37" s="198"/>
      <c r="H37" s="198"/>
      <c r="I37" s="198"/>
      <c r="J37" s="198"/>
      <c r="K37" s="198"/>
      <c r="L37" s="199"/>
      <c r="M37" s="177"/>
      <c r="N37" s="6">
        <f t="shared" si="6"/>
        <v>80</v>
      </c>
      <c r="O37" s="142" t="s">
        <v>41</v>
      </c>
      <c r="P37" s="143"/>
      <c r="Q37" s="144"/>
      <c r="R37" s="153"/>
      <c r="S37" s="153"/>
      <c r="T37" s="153"/>
      <c r="U37" s="154"/>
      <c r="V37" s="182"/>
      <c r="W37" s="177"/>
      <c r="X37" s="178"/>
      <c r="Y37" s="111"/>
      <c r="Z37" s="111"/>
      <c r="AA37" s="111"/>
      <c r="AB37" s="111"/>
      <c r="AC37" s="111"/>
      <c r="AD37" s="111"/>
      <c r="AE37" s="111"/>
      <c r="AF37" s="111"/>
      <c r="AG37" s="177"/>
      <c r="AH37" s="177"/>
      <c r="AI37" s="177"/>
      <c r="AJ37" s="6">
        <f t="shared" si="7"/>
        <v>0</v>
      </c>
      <c r="AK37" s="140"/>
      <c r="AL37" s="140"/>
      <c r="AM37" s="141"/>
    </row>
    <row r="38" spans="1:39" ht="7" customHeight="1">
      <c r="A38" s="7"/>
      <c r="B38" s="8"/>
      <c r="C38" s="8"/>
      <c r="D38" s="9"/>
      <c r="E38" s="11"/>
      <c r="F38" s="11"/>
      <c r="G38" s="11"/>
      <c r="H38" s="11"/>
      <c r="I38" s="11"/>
      <c r="J38" s="11"/>
      <c r="K38" s="11"/>
      <c r="L38" s="11"/>
      <c r="M38" s="11"/>
      <c r="N38" s="11"/>
      <c r="O38" s="41"/>
      <c r="P38" s="41"/>
      <c r="Q38" s="42"/>
      <c r="R38" s="21"/>
      <c r="S38" s="21"/>
      <c r="T38" s="21"/>
      <c r="U38" s="22"/>
      <c r="V38" s="30"/>
      <c r="W38" s="8"/>
      <c r="X38" s="8"/>
      <c r="Y38" s="9"/>
      <c r="Z38" s="9"/>
      <c r="AA38" s="11"/>
      <c r="AB38" s="11"/>
      <c r="AC38" s="11"/>
      <c r="AD38" s="11"/>
      <c r="AE38" s="11"/>
      <c r="AF38" s="11"/>
      <c r="AG38" s="11"/>
      <c r="AH38" s="11"/>
      <c r="AI38" s="11"/>
      <c r="AJ38" s="11"/>
      <c r="AK38" s="9"/>
      <c r="AL38" s="9"/>
      <c r="AM38" s="32"/>
    </row>
    <row r="39" spans="1:39" ht="36" customHeight="1">
      <c r="A39" s="183" t="s">
        <v>5</v>
      </c>
      <c r="B39" s="47" t="s">
        <v>101</v>
      </c>
      <c r="C39" s="6">
        <f t="shared" ref="C39:C48" si="8">LEN(D39)</f>
        <v>50</v>
      </c>
      <c r="D39" s="184" t="s">
        <v>23</v>
      </c>
      <c r="E39" s="184"/>
      <c r="F39" s="184"/>
      <c r="G39" s="184"/>
      <c r="H39" s="184"/>
      <c r="I39" s="184"/>
      <c r="J39" s="184"/>
      <c r="K39" s="184"/>
      <c r="L39" s="184"/>
      <c r="M39" s="160"/>
      <c r="N39" s="160"/>
      <c r="O39" s="160"/>
      <c r="P39" s="160"/>
      <c r="Q39" s="160"/>
      <c r="R39" s="153"/>
      <c r="S39" s="153"/>
      <c r="T39" s="153"/>
      <c r="U39" s="154"/>
      <c r="V39" s="48" t="s">
        <v>65</v>
      </c>
      <c r="W39" s="47">
        <v>50</v>
      </c>
      <c r="X39" s="6">
        <f t="shared" ref="X39:X48" si="9">LEN(Y39)</f>
        <v>0</v>
      </c>
      <c r="Y39" s="111"/>
      <c r="Z39" s="111"/>
      <c r="AA39" s="111"/>
      <c r="AB39" s="111"/>
      <c r="AC39" s="111"/>
      <c r="AD39" s="111"/>
      <c r="AE39" s="111"/>
      <c r="AF39" s="111"/>
      <c r="AG39" s="111"/>
      <c r="AH39" s="111"/>
      <c r="AI39" s="111"/>
      <c r="AJ39" s="111"/>
      <c r="AK39" s="111"/>
      <c r="AL39" s="111"/>
      <c r="AM39" s="150"/>
    </row>
    <row r="40" spans="1:39" ht="36" customHeight="1">
      <c r="A40" s="183"/>
      <c r="B40" s="47" t="s">
        <v>102</v>
      </c>
      <c r="C40" s="63">
        <f t="shared" si="8"/>
        <v>160</v>
      </c>
      <c r="D40" s="185" t="s">
        <v>24</v>
      </c>
      <c r="E40" s="186"/>
      <c r="F40" s="186"/>
      <c r="G40" s="186"/>
      <c r="H40" s="186"/>
      <c r="I40" s="186"/>
      <c r="J40" s="186"/>
      <c r="K40" s="186"/>
      <c r="L40" s="187"/>
      <c r="M40" s="61" t="s">
        <v>91</v>
      </c>
      <c r="N40" s="50">
        <f t="shared" ref="N40:N49" si="10">LEN(O40)</f>
        <v>128</v>
      </c>
      <c r="O40" s="137" t="s">
        <v>21</v>
      </c>
      <c r="P40" s="138"/>
      <c r="Q40" s="138"/>
      <c r="R40" s="153"/>
      <c r="S40" s="153"/>
      <c r="T40" s="153"/>
      <c r="U40" s="154"/>
      <c r="V40" s="48" t="s">
        <v>66</v>
      </c>
      <c r="W40" s="47">
        <v>200</v>
      </c>
      <c r="X40" s="6">
        <f t="shared" si="9"/>
        <v>0</v>
      </c>
      <c r="Y40" s="188"/>
      <c r="Z40" s="188"/>
      <c r="AA40" s="188"/>
      <c r="AB40" s="188"/>
      <c r="AC40" s="188"/>
      <c r="AD40" s="188"/>
      <c r="AE40" s="188"/>
      <c r="AF40" s="188"/>
      <c r="AG40" s="177" t="s">
        <v>70</v>
      </c>
      <c r="AH40" s="177"/>
      <c r="AI40" s="47">
        <v>160</v>
      </c>
      <c r="AJ40" s="6">
        <f t="shared" ref="AJ40:AJ49" si="11">LEN(AK40)</f>
        <v>0</v>
      </c>
      <c r="AK40" s="189"/>
      <c r="AL40" s="189"/>
      <c r="AM40" s="190"/>
    </row>
    <row r="41" spans="1:39" ht="36" customHeight="1">
      <c r="A41" s="183"/>
      <c r="B41" s="47" t="s">
        <v>129</v>
      </c>
      <c r="C41" s="6">
        <f>LEN(D41)</f>
        <v>0</v>
      </c>
      <c r="D41" s="125"/>
      <c r="E41" s="126"/>
      <c r="F41" s="126"/>
      <c r="G41" s="126"/>
      <c r="H41" s="126"/>
      <c r="I41" s="126"/>
      <c r="J41" s="126"/>
      <c r="K41" s="126"/>
      <c r="L41" s="127"/>
      <c r="M41" s="61"/>
      <c r="N41" s="50"/>
      <c r="O41" s="51"/>
      <c r="P41" s="52"/>
      <c r="Q41" s="52"/>
      <c r="R41" s="153"/>
      <c r="S41" s="153"/>
      <c r="T41" s="153"/>
      <c r="U41" s="154"/>
      <c r="V41" s="66" t="s">
        <v>128</v>
      </c>
      <c r="W41" s="65">
        <v>100</v>
      </c>
      <c r="X41" s="6">
        <f>LEN(Y41)</f>
        <v>0</v>
      </c>
      <c r="Y41" s="114"/>
      <c r="Z41" s="115"/>
      <c r="AA41" s="115"/>
      <c r="AB41" s="115"/>
      <c r="AC41" s="115"/>
      <c r="AD41" s="115"/>
      <c r="AE41" s="115"/>
      <c r="AF41" s="116"/>
      <c r="AG41" s="117"/>
      <c r="AH41" s="118"/>
      <c r="AI41" s="47"/>
      <c r="AJ41" s="6"/>
      <c r="AK41" s="45"/>
      <c r="AL41" s="45"/>
      <c r="AM41" s="46"/>
    </row>
    <row r="42" spans="1:39" ht="40" customHeight="1">
      <c r="A42" s="183"/>
      <c r="B42" s="47" t="s">
        <v>103</v>
      </c>
      <c r="C42" s="50">
        <f t="shared" si="8"/>
        <v>128</v>
      </c>
      <c r="D42" s="191" t="s">
        <v>21</v>
      </c>
      <c r="E42" s="192"/>
      <c r="F42" s="192"/>
      <c r="G42" s="192"/>
      <c r="H42" s="192"/>
      <c r="I42" s="192"/>
      <c r="J42" s="192"/>
      <c r="K42" s="192"/>
      <c r="L42" s="193"/>
      <c r="M42" s="177" t="s">
        <v>123</v>
      </c>
      <c r="N42" s="6">
        <f t="shared" si="10"/>
        <v>80</v>
      </c>
      <c r="O42" s="137" t="s">
        <v>35</v>
      </c>
      <c r="P42" s="138"/>
      <c r="Q42" s="138"/>
      <c r="R42" s="153"/>
      <c r="S42" s="153"/>
      <c r="T42" s="153"/>
      <c r="U42" s="154"/>
      <c r="V42" s="48" t="s">
        <v>70</v>
      </c>
      <c r="W42" s="47">
        <v>160</v>
      </c>
      <c r="X42" s="50">
        <f t="shared" si="9"/>
        <v>0</v>
      </c>
      <c r="Y42" s="111"/>
      <c r="Z42" s="111"/>
      <c r="AA42" s="111"/>
      <c r="AB42" s="111"/>
      <c r="AC42" s="111"/>
      <c r="AD42" s="111"/>
      <c r="AE42" s="111"/>
      <c r="AF42" s="111"/>
      <c r="AG42" s="177" t="s">
        <v>124</v>
      </c>
      <c r="AH42" s="177"/>
      <c r="AI42" s="177">
        <v>100</v>
      </c>
      <c r="AJ42" s="6">
        <f t="shared" si="11"/>
        <v>0</v>
      </c>
      <c r="AK42" s="140"/>
      <c r="AL42" s="140"/>
      <c r="AM42" s="141"/>
    </row>
    <row r="43" spans="1:39" ht="40" customHeight="1">
      <c r="A43" s="183"/>
      <c r="B43" s="13" t="s">
        <v>104</v>
      </c>
      <c r="C43" s="50">
        <f t="shared" si="8"/>
        <v>160</v>
      </c>
      <c r="D43" s="194" t="s">
        <v>20</v>
      </c>
      <c r="E43" s="195"/>
      <c r="F43" s="195"/>
      <c r="G43" s="195"/>
      <c r="H43" s="195"/>
      <c r="I43" s="195"/>
      <c r="J43" s="195"/>
      <c r="K43" s="195"/>
      <c r="L43" s="196"/>
      <c r="M43" s="177"/>
      <c r="N43" s="6">
        <f t="shared" si="10"/>
        <v>80</v>
      </c>
      <c r="O43" s="137" t="s">
        <v>36</v>
      </c>
      <c r="P43" s="138"/>
      <c r="Q43" s="138"/>
      <c r="R43" s="153"/>
      <c r="S43" s="153"/>
      <c r="T43" s="153"/>
      <c r="U43" s="154"/>
      <c r="V43" s="19" t="s">
        <v>76</v>
      </c>
      <c r="W43" s="13">
        <v>200</v>
      </c>
      <c r="X43" s="50">
        <f t="shared" si="9"/>
        <v>0</v>
      </c>
      <c r="Y43" s="111"/>
      <c r="Z43" s="111"/>
      <c r="AA43" s="111"/>
      <c r="AB43" s="111"/>
      <c r="AC43" s="111"/>
      <c r="AD43" s="111"/>
      <c r="AE43" s="111"/>
      <c r="AF43" s="111"/>
      <c r="AG43" s="177"/>
      <c r="AH43" s="177"/>
      <c r="AI43" s="177"/>
      <c r="AJ43" s="6">
        <f t="shared" si="11"/>
        <v>0</v>
      </c>
      <c r="AK43" s="140"/>
      <c r="AL43" s="140"/>
      <c r="AM43" s="141"/>
    </row>
    <row r="44" spans="1:39" ht="86" customHeight="1">
      <c r="A44" s="183"/>
      <c r="B44" s="13" t="s">
        <v>105</v>
      </c>
      <c r="C44" s="50">
        <f t="shared" si="8"/>
        <v>800</v>
      </c>
      <c r="D44" s="137" t="s">
        <v>22</v>
      </c>
      <c r="E44" s="138"/>
      <c r="F44" s="138"/>
      <c r="G44" s="138"/>
      <c r="H44" s="138"/>
      <c r="I44" s="138"/>
      <c r="J44" s="138"/>
      <c r="K44" s="138"/>
      <c r="L44" s="139"/>
      <c r="M44" s="177"/>
      <c r="N44" s="6">
        <f t="shared" si="10"/>
        <v>80</v>
      </c>
      <c r="O44" s="137" t="s">
        <v>37</v>
      </c>
      <c r="P44" s="138"/>
      <c r="Q44" s="138"/>
      <c r="R44" s="153"/>
      <c r="S44" s="153"/>
      <c r="T44" s="153"/>
      <c r="U44" s="154"/>
      <c r="V44" s="19" t="s">
        <v>77</v>
      </c>
      <c r="W44" s="13">
        <v>1000</v>
      </c>
      <c r="X44" s="50">
        <f t="shared" si="9"/>
        <v>0</v>
      </c>
      <c r="Y44" s="111"/>
      <c r="Z44" s="111"/>
      <c r="AA44" s="111"/>
      <c r="AB44" s="111"/>
      <c r="AC44" s="111"/>
      <c r="AD44" s="111"/>
      <c r="AE44" s="111"/>
      <c r="AF44" s="111"/>
      <c r="AG44" s="177"/>
      <c r="AH44" s="177"/>
      <c r="AI44" s="177"/>
      <c r="AJ44" s="6">
        <f t="shared" si="11"/>
        <v>0</v>
      </c>
      <c r="AK44" s="140"/>
      <c r="AL44" s="140"/>
      <c r="AM44" s="141"/>
    </row>
    <row r="45" spans="1:39" ht="39" customHeight="1">
      <c r="A45" s="183"/>
      <c r="B45" s="13" t="s">
        <v>106</v>
      </c>
      <c r="C45" s="50">
        <f t="shared" si="8"/>
        <v>160</v>
      </c>
      <c r="D45" s="137" t="s">
        <v>20</v>
      </c>
      <c r="E45" s="138"/>
      <c r="F45" s="138"/>
      <c r="G45" s="138"/>
      <c r="H45" s="138"/>
      <c r="I45" s="138"/>
      <c r="J45" s="138"/>
      <c r="K45" s="138"/>
      <c r="L45" s="139"/>
      <c r="M45" s="177"/>
      <c r="N45" s="6">
        <f t="shared" si="10"/>
        <v>80</v>
      </c>
      <c r="O45" s="137" t="s">
        <v>38</v>
      </c>
      <c r="P45" s="138"/>
      <c r="Q45" s="138"/>
      <c r="R45" s="153"/>
      <c r="S45" s="153"/>
      <c r="T45" s="153"/>
      <c r="U45" s="154"/>
      <c r="V45" s="19" t="s">
        <v>74</v>
      </c>
      <c r="W45" s="13">
        <v>200</v>
      </c>
      <c r="X45" s="50">
        <f t="shared" si="9"/>
        <v>0</v>
      </c>
      <c r="Y45" s="111"/>
      <c r="Z45" s="111"/>
      <c r="AA45" s="111"/>
      <c r="AB45" s="111"/>
      <c r="AC45" s="111"/>
      <c r="AD45" s="111"/>
      <c r="AE45" s="111"/>
      <c r="AF45" s="111"/>
      <c r="AG45" s="177"/>
      <c r="AH45" s="177"/>
      <c r="AI45" s="177"/>
      <c r="AJ45" s="6">
        <f t="shared" si="11"/>
        <v>0</v>
      </c>
      <c r="AK45" s="140"/>
      <c r="AL45" s="140"/>
      <c r="AM45" s="141"/>
    </row>
    <row r="46" spans="1:39" ht="39" customHeight="1">
      <c r="A46" s="183"/>
      <c r="B46" s="13" t="s">
        <v>107</v>
      </c>
      <c r="C46" s="50">
        <f t="shared" si="8"/>
        <v>320</v>
      </c>
      <c r="D46" s="137" t="s">
        <v>46</v>
      </c>
      <c r="E46" s="138"/>
      <c r="F46" s="138"/>
      <c r="G46" s="138"/>
      <c r="H46" s="138"/>
      <c r="I46" s="138"/>
      <c r="J46" s="138"/>
      <c r="K46" s="138"/>
      <c r="L46" s="139"/>
      <c r="M46" s="177"/>
      <c r="N46" s="6">
        <f t="shared" si="10"/>
        <v>80</v>
      </c>
      <c r="O46" s="137" t="s">
        <v>39</v>
      </c>
      <c r="P46" s="138"/>
      <c r="Q46" s="138"/>
      <c r="R46" s="153"/>
      <c r="S46" s="153"/>
      <c r="T46" s="153"/>
      <c r="U46" s="154"/>
      <c r="V46" s="19" t="s">
        <v>80</v>
      </c>
      <c r="W46" s="13">
        <v>400</v>
      </c>
      <c r="X46" s="50">
        <f t="shared" si="9"/>
        <v>0</v>
      </c>
      <c r="Y46" s="111"/>
      <c r="Z46" s="111"/>
      <c r="AA46" s="111"/>
      <c r="AB46" s="111"/>
      <c r="AC46" s="111"/>
      <c r="AD46" s="111"/>
      <c r="AE46" s="111"/>
      <c r="AF46" s="111"/>
      <c r="AG46" s="177"/>
      <c r="AH46" s="177"/>
      <c r="AI46" s="177"/>
      <c r="AJ46" s="6">
        <f t="shared" si="11"/>
        <v>0</v>
      </c>
      <c r="AK46" s="140"/>
      <c r="AL46" s="140"/>
      <c r="AM46" s="141"/>
    </row>
    <row r="47" spans="1:39" ht="39" customHeight="1">
      <c r="A47" s="183"/>
      <c r="B47" s="13" t="s">
        <v>108</v>
      </c>
      <c r="C47" s="50">
        <f t="shared" si="8"/>
        <v>160</v>
      </c>
      <c r="D47" s="137" t="s">
        <v>20</v>
      </c>
      <c r="E47" s="138"/>
      <c r="F47" s="138"/>
      <c r="G47" s="138"/>
      <c r="H47" s="138"/>
      <c r="I47" s="138"/>
      <c r="J47" s="138"/>
      <c r="K47" s="138"/>
      <c r="L47" s="139"/>
      <c r="M47" s="177"/>
      <c r="N47" s="6">
        <f t="shared" si="10"/>
        <v>80</v>
      </c>
      <c r="O47" s="137" t="s">
        <v>40</v>
      </c>
      <c r="P47" s="138"/>
      <c r="Q47" s="138"/>
      <c r="R47" s="153"/>
      <c r="S47" s="153"/>
      <c r="T47" s="153"/>
      <c r="U47" s="154"/>
      <c r="V47" s="19" t="s">
        <v>79</v>
      </c>
      <c r="W47" s="13">
        <v>200</v>
      </c>
      <c r="X47" s="50">
        <f t="shared" si="9"/>
        <v>0</v>
      </c>
      <c r="Y47" s="111"/>
      <c r="Z47" s="111"/>
      <c r="AA47" s="111"/>
      <c r="AB47" s="111"/>
      <c r="AC47" s="111"/>
      <c r="AD47" s="111"/>
      <c r="AE47" s="111"/>
      <c r="AF47" s="111"/>
      <c r="AG47" s="177"/>
      <c r="AH47" s="177"/>
      <c r="AI47" s="177"/>
      <c r="AJ47" s="6">
        <f t="shared" si="11"/>
        <v>0</v>
      </c>
      <c r="AK47" s="140"/>
      <c r="AL47" s="140"/>
      <c r="AM47" s="141"/>
    </row>
    <row r="48" spans="1:39" ht="39" customHeight="1">
      <c r="A48" s="183"/>
      <c r="B48" s="177" t="s">
        <v>109</v>
      </c>
      <c r="C48" s="178">
        <f t="shared" si="8"/>
        <v>320</v>
      </c>
      <c r="D48" s="137" t="s">
        <v>46</v>
      </c>
      <c r="E48" s="138"/>
      <c r="F48" s="138"/>
      <c r="G48" s="138"/>
      <c r="H48" s="138"/>
      <c r="I48" s="138"/>
      <c r="J48" s="138"/>
      <c r="K48" s="138"/>
      <c r="L48" s="139"/>
      <c r="M48" s="177"/>
      <c r="N48" s="6">
        <f t="shared" si="10"/>
        <v>80</v>
      </c>
      <c r="O48" s="137" t="s">
        <v>41</v>
      </c>
      <c r="P48" s="138"/>
      <c r="Q48" s="138"/>
      <c r="R48" s="153"/>
      <c r="S48" s="153"/>
      <c r="T48" s="153"/>
      <c r="U48" s="154"/>
      <c r="V48" s="182" t="s">
        <v>78</v>
      </c>
      <c r="W48" s="47">
        <v>400</v>
      </c>
      <c r="X48" s="178">
        <f t="shared" si="9"/>
        <v>0</v>
      </c>
      <c r="Y48" s="111"/>
      <c r="Z48" s="111"/>
      <c r="AA48" s="111"/>
      <c r="AB48" s="111"/>
      <c r="AC48" s="111"/>
      <c r="AD48" s="111"/>
      <c r="AE48" s="111"/>
      <c r="AF48" s="111"/>
      <c r="AG48" s="177"/>
      <c r="AH48" s="177"/>
      <c r="AI48" s="177"/>
      <c r="AJ48" s="6">
        <f t="shared" si="11"/>
        <v>0</v>
      </c>
      <c r="AK48" s="140"/>
      <c r="AL48" s="140"/>
      <c r="AM48" s="141"/>
    </row>
    <row r="49" spans="1:39" ht="39" customHeight="1">
      <c r="A49" s="183"/>
      <c r="B49" s="177"/>
      <c r="C49" s="178"/>
      <c r="D49" s="179"/>
      <c r="E49" s="180"/>
      <c r="F49" s="180"/>
      <c r="G49" s="180"/>
      <c r="H49" s="180"/>
      <c r="I49" s="180"/>
      <c r="J49" s="180"/>
      <c r="K49" s="180"/>
      <c r="L49" s="181"/>
      <c r="M49" s="177"/>
      <c r="N49" s="6">
        <f t="shared" si="10"/>
        <v>80</v>
      </c>
      <c r="O49" s="179" t="s">
        <v>42</v>
      </c>
      <c r="P49" s="180"/>
      <c r="Q49" s="181"/>
      <c r="R49" s="153"/>
      <c r="S49" s="153"/>
      <c r="T49" s="153"/>
      <c r="U49" s="154"/>
      <c r="V49" s="182"/>
      <c r="W49" s="47"/>
      <c r="X49" s="178"/>
      <c r="Y49" s="111"/>
      <c r="Z49" s="111"/>
      <c r="AA49" s="111"/>
      <c r="AB49" s="111"/>
      <c r="AC49" s="111"/>
      <c r="AD49" s="111"/>
      <c r="AE49" s="111"/>
      <c r="AF49" s="111"/>
      <c r="AG49" s="177"/>
      <c r="AH49" s="177"/>
      <c r="AI49" s="177"/>
      <c r="AJ49" s="6">
        <f t="shared" si="11"/>
        <v>0</v>
      </c>
      <c r="AK49" s="140"/>
      <c r="AL49" s="140"/>
      <c r="AM49" s="141"/>
    </row>
    <row r="50" spans="1:39" ht="7" customHeight="1">
      <c r="A50" s="7"/>
      <c r="B50" s="8"/>
      <c r="C50" s="8"/>
      <c r="D50" s="9"/>
      <c r="E50" s="10"/>
      <c r="F50" s="10"/>
      <c r="G50" s="10"/>
      <c r="H50" s="10"/>
      <c r="I50" s="10"/>
      <c r="J50" s="10"/>
      <c r="K50" s="10"/>
      <c r="L50" s="10"/>
      <c r="M50" s="10"/>
      <c r="N50" s="10"/>
      <c r="O50" s="10"/>
      <c r="P50" s="10"/>
      <c r="Q50" s="10"/>
      <c r="R50" s="21"/>
      <c r="S50" s="21"/>
      <c r="T50" s="21"/>
      <c r="U50" s="22"/>
      <c r="V50" s="30"/>
      <c r="W50" s="8"/>
      <c r="X50" s="8"/>
      <c r="Y50" s="9"/>
      <c r="Z50" s="9"/>
      <c r="AA50" s="10"/>
      <c r="AB50" s="10"/>
      <c r="AC50" s="10"/>
      <c r="AD50" s="10"/>
      <c r="AE50" s="10"/>
      <c r="AF50" s="10"/>
      <c r="AG50" s="10"/>
      <c r="AH50" s="10"/>
      <c r="AI50" s="10"/>
      <c r="AJ50" s="10"/>
      <c r="AK50" s="10"/>
      <c r="AL50" s="10"/>
      <c r="AM50" s="31"/>
    </row>
    <row r="51" spans="1:39" ht="36" customHeight="1">
      <c r="A51" s="165" t="s">
        <v>6</v>
      </c>
      <c r="B51" s="14" t="s">
        <v>101</v>
      </c>
      <c r="C51" s="6">
        <f>LEN(D51)</f>
        <v>50</v>
      </c>
      <c r="D51" s="160" t="s">
        <v>23</v>
      </c>
      <c r="E51" s="160"/>
      <c r="F51" s="160"/>
      <c r="G51" s="160"/>
      <c r="H51" s="160"/>
      <c r="I51" s="160"/>
      <c r="J51" s="160"/>
      <c r="K51" s="160"/>
      <c r="L51" s="160"/>
      <c r="M51" s="160"/>
      <c r="N51" s="160"/>
      <c r="O51" s="160"/>
      <c r="P51" s="160"/>
      <c r="Q51" s="160"/>
      <c r="R51" s="153"/>
      <c r="S51" s="153"/>
      <c r="T51" s="153"/>
      <c r="U51" s="154"/>
      <c r="V51" s="20" t="s">
        <v>65</v>
      </c>
      <c r="W51" s="14">
        <v>50</v>
      </c>
      <c r="X51" s="6">
        <f>LEN(Y51)</f>
        <v>0</v>
      </c>
      <c r="Y51" s="111"/>
      <c r="Z51" s="111"/>
      <c r="AA51" s="111"/>
      <c r="AB51" s="111"/>
      <c r="AC51" s="111"/>
      <c r="AD51" s="111"/>
      <c r="AE51" s="111"/>
      <c r="AF51" s="111"/>
      <c r="AG51" s="111"/>
      <c r="AH51" s="111"/>
      <c r="AI51" s="111"/>
      <c r="AJ51" s="111"/>
      <c r="AK51" s="111"/>
      <c r="AL51" s="111"/>
      <c r="AM51" s="150"/>
    </row>
    <row r="52" spans="1:39" ht="36" customHeight="1">
      <c r="A52" s="165"/>
      <c r="B52" s="14" t="s">
        <v>110</v>
      </c>
      <c r="C52" s="6">
        <f>LEN(D52)</f>
        <v>160</v>
      </c>
      <c r="D52" s="156" t="s">
        <v>24</v>
      </c>
      <c r="E52" s="156"/>
      <c r="F52" s="156"/>
      <c r="G52" s="156"/>
      <c r="H52" s="156"/>
      <c r="I52" s="156"/>
      <c r="J52" s="156"/>
      <c r="K52" s="156"/>
      <c r="L52" s="156"/>
      <c r="M52" s="156"/>
      <c r="N52" s="156"/>
      <c r="O52" s="156"/>
      <c r="P52" s="156"/>
      <c r="Q52" s="156"/>
      <c r="R52" s="153"/>
      <c r="S52" s="153"/>
      <c r="T52" s="153"/>
      <c r="U52" s="154"/>
      <c r="V52" s="20" t="s">
        <v>66</v>
      </c>
      <c r="W52" s="14">
        <v>200</v>
      </c>
      <c r="X52" s="6">
        <f>LEN(Y52)</f>
        <v>0</v>
      </c>
      <c r="Y52" s="170"/>
      <c r="Z52" s="170"/>
      <c r="AA52" s="170"/>
      <c r="AB52" s="170"/>
      <c r="AC52" s="170"/>
      <c r="AD52" s="170"/>
      <c r="AE52" s="170"/>
      <c r="AF52" s="170"/>
      <c r="AG52" s="170"/>
      <c r="AH52" s="170"/>
      <c r="AI52" s="170"/>
      <c r="AJ52" s="170"/>
      <c r="AK52" s="170"/>
      <c r="AL52" s="170"/>
      <c r="AM52" s="171"/>
    </row>
    <row r="53" spans="1:39" ht="36" customHeight="1">
      <c r="A53" s="165"/>
      <c r="B53" s="14" t="s">
        <v>129</v>
      </c>
      <c r="C53" s="6">
        <f>LEN(D53)</f>
        <v>0</v>
      </c>
      <c r="D53" s="134"/>
      <c r="E53" s="135"/>
      <c r="F53" s="135"/>
      <c r="G53" s="135"/>
      <c r="H53" s="135"/>
      <c r="I53" s="135"/>
      <c r="J53" s="135"/>
      <c r="K53" s="135"/>
      <c r="L53" s="135"/>
      <c r="M53" s="135"/>
      <c r="N53" s="135"/>
      <c r="O53" s="135"/>
      <c r="P53" s="135"/>
      <c r="Q53" s="136"/>
      <c r="R53" s="153"/>
      <c r="S53" s="153"/>
      <c r="T53" s="153"/>
      <c r="U53" s="154"/>
      <c r="V53" s="20" t="s">
        <v>128</v>
      </c>
      <c r="W53" s="14">
        <v>100</v>
      </c>
      <c r="X53" s="6">
        <f>LEN(Y53)</f>
        <v>0</v>
      </c>
      <c r="Y53" s="174"/>
      <c r="Z53" s="175"/>
      <c r="AA53" s="175"/>
      <c r="AB53" s="175"/>
      <c r="AC53" s="175"/>
      <c r="AD53" s="175"/>
      <c r="AE53" s="175"/>
      <c r="AF53" s="175"/>
      <c r="AG53" s="175"/>
      <c r="AH53" s="175"/>
      <c r="AI53" s="175"/>
      <c r="AJ53" s="175"/>
      <c r="AK53" s="175"/>
      <c r="AL53" s="175"/>
      <c r="AM53" s="176"/>
    </row>
    <row r="54" spans="1:39" ht="72">
      <c r="A54" s="165"/>
      <c r="B54" s="14" t="s">
        <v>111</v>
      </c>
      <c r="C54" s="6">
        <f>LEN(D54)</f>
        <v>128</v>
      </c>
      <c r="D54" s="172" t="s">
        <v>21</v>
      </c>
      <c r="E54" s="172"/>
      <c r="F54" s="172"/>
      <c r="G54" s="172"/>
      <c r="H54" s="172"/>
      <c r="I54" s="172"/>
      <c r="J54" s="172"/>
      <c r="K54" s="172"/>
      <c r="L54" s="172"/>
      <c r="M54" s="172"/>
      <c r="N54" s="172"/>
      <c r="O54" s="172"/>
      <c r="P54" s="172"/>
      <c r="Q54" s="172"/>
      <c r="R54" s="153"/>
      <c r="S54" s="153"/>
      <c r="T54" s="153"/>
      <c r="U54" s="154"/>
      <c r="V54" s="20" t="s">
        <v>70</v>
      </c>
      <c r="W54" s="14">
        <v>160</v>
      </c>
      <c r="X54" s="6">
        <f>LEN(Y54)</f>
        <v>0</v>
      </c>
      <c r="Y54" s="111"/>
      <c r="Z54" s="111"/>
      <c r="AA54" s="111"/>
      <c r="AB54" s="111"/>
      <c r="AC54" s="111"/>
      <c r="AD54" s="111"/>
      <c r="AE54" s="111"/>
      <c r="AF54" s="111"/>
      <c r="AG54" s="111"/>
      <c r="AH54" s="111"/>
      <c r="AI54" s="111"/>
      <c r="AJ54" s="111"/>
      <c r="AK54" s="111"/>
      <c r="AL54" s="111"/>
      <c r="AM54" s="150"/>
    </row>
    <row r="55" spans="1:39" ht="108">
      <c r="A55" s="165"/>
      <c r="B55" s="14" t="s">
        <v>112</v>
      </c>
      <c r="C55" s="50">
        <f>LEN(D55)</f>
        <v>800</v>
      </c>
      <c r="D55" s="173" t="s">
        <v>22</v>
      </c>
      <c r="E55" s="173"/>
      <c r="F55" s="173"/>
      <c r="G55" s="173"/>
      <c r="H55" s="173"/>
      <c r="I55" s="173"/>
      <c r="J55" s="173"/>
      <c r="K55" s="173"/>
      <c r="L55" s="173"/>
      <c r="M55" s="173"/>
      <c r="N55" s="173"/>
      <c r="O55" s="173"/>
      <c r="P55" s="173"/>
      <c r="Q55" s="173"/>
      <c r="R55" s="153"/>
      <c r="S55" s="153"/>
      <c r="T55" s="153"/>
      <c r="U55" s="154"/>
      <c r="V55" s="20" t="s">
        <v>88</v>
      </c>
      <c r="W55" s="14">
        <v>1000</v>
      </c>
      <c r="X55" s="50">
        <f>LEN(Y55)</f>
        <v>0</v>
      </c>
      <c r="Y55" s="111"/>
      <c r="Z55" s="111"/>
      <c r="AA55" s="111"/>
      <c r="AB55" s="111"/>
      <c r="AC55" s="111"/>
      <c r="AD55" s="111"/>
      <c r="AE55" s="111"/>
      <c r="AF55" s="111"/>
      <c r="AG55" s="111"/>
      <c r="AH55" s="111"/>
      <c r="AI55" s="111"/>
      <c r="AJ55" s="111"/>
      <c r="AK55" s="111"/>
      <c r="AL55" s="111"/>
      <c r="AM55" s="150"/>
    </row>
    <row r="56" spans="1:39" ht="7" customHeight="1">
      <c r="A56" s="7"/>
      <c r="B56" s="8"/>
      <c r="C56" s="8"/>
      <c r="D56" s="9"/>
      <c r="E56" s="10"/>
      <c r="F56" s="10"/>
      <c r="G56" s="10"/>
      <c r="H56" s="10"/>
      <c r="I56" s="10"/>
      <c r="J56" s="10"/>
      <c r="K56" s="10"/>
      <c r="L56" s="10"/>
      <c r="M56" s="10"/>
      <c r="N56" s="10"/>
      <c r="O56" s="10"/>
      <c r="P56" s="10"/>
      <c r="Q56" s="10"/>
      <c r="R56" s="21"/>
      <c r="S56" s="21"/>
      <c r="T56" s="21"/>
      <c r="U56" s="22"/>
      <c r="V56" s="30"/>
      <c r="W56" s="8"/>
      <c r="X56" s="8"/>
      <c r="Y56" s="9"/>
      <c r="Z56" s="9"/>
      <c r="AA56" s="10"/>
      <c r="AB56" s="10"/>
      <c r="AC56" s="10"/>
      <c r="AD56" s="10"/>
      <c r="AE56" s="10"/>
      <c r="AF56" s="10"/>
      <c r="AG56" s="10"/>
      <c r="AH56" s="10"/>
      <c r="AI56" s="10"/>
      <c r="AJ56" s="10"/>
      <c r="AK56" s="10"/>
      <c r="AL56" s="10"/>
      <c r="AM56" s="31"/>
    </row>
    <row r="57" spans="1:39" ht="36" customHeight="1">
      <c r="A57" s="165" t="s">
        <v>7</v>
      </c>
      <c r="B57" s="14" t="s">
        <v>101</v>
      </c>
      <c r="C57" s="6">
        <f>LEN(D57)</f>
        <v>50</v>
      </c>
      <c r="D57" s="160" t="s">
        <v>23</v>
      </c>
      <c r="E57" s="160"/>
      <c r="F57" s="160"/>
      <c r="G57" s="160"/>
      <c r="H57" s="160"/>
      <c r="I57" s="160"/>
      <c r="J57" s="160"/>
      <c r="K57" s="160"/>
      <c r="L57" s="160"/>
      <c r="M57" s="160"/>
      <c r="N57" s="160"/>
      <c r="O57" s="160"/>
      <c r="P57" s="160"/>
      <c r="Q57" s="160"/>
      <c r="R57" s="153"/>
      <c r="S57" s="153"/>
      <c r="T57" s="153"/>
      <c r="U57" s="154"/>
      <c r="V57" s="20" t="s">
        <v>65</v>
      </c>
      <c r="W57" s="14">
        <v>50</v>
      </c>
      <c r="X57" s="6">
        <f>LEN(Y57)</f>
        <v>0</v>
      </c>
      <c r="Y57" s="111"/>
      <c r="Z57" s="111"/>
      <c r="AA57" s="111"/>
      <c r="AB57" s="111"/>
      <c r="AC57" s="111"/>
      <c r="AD57" s="111"/>
      <c r="AE57" s="111"/>
      <c r="AF57" s="111"/>
      <c r="AG57" s="111"/>
      <c r="AH57" s="111"/>
      <c r="AI57" s="111"/>
      <c r="AJ57" s="111"/>
      <c r="AK57" s="111"/>
      <c r="AL57" s="111"/>
      <c r="AM57" s="150"/>
    </row>
    <row r="58" spans="1:39" ht="61" customHeight="1">
      <c r="A58" s="165"/>
      <c r="B58" s="14" t="s">
        <v>110</v>
      </c>
      <c r="C58" s="6">
        <f>LEN(D58)</f>
        <v>160</v>
      </c>
      <c r="D58" s="156" t="s">
        <v>24</v>
      </c>
      <c r="E58" s="156"/>
      <c r="F58" s="6">
        <f>LEN(G58)</f>
        <v>160</v>
      </c>
      <c r="G58" s="156" t="s">
        <v>24</v>
      </c>
      <c r="H58" s="156"/>
      <c r="I58" s="156"/>
      <c r="J58" s="6">
        <f>LEN(K58)</f>
        <v>160</v>
      </c>
      <c r="K58" s="156" t="s">
        <v>24</v>
      </c>
      <c r="L58" s="156"/>
      <c r="M58" s="156"/>
      <c r="N58" s="6">
        <f>LEN(O58)</f>
        <v>160</v>
      </c>
      <c r="O58" s="156" t="s">
        <v>24</v>
      </c>
      <c r="P58" s="156"/>
      <c r="Q58" s="156"/>
      <c r="R58" s="153"/>
      <c r="S58" s="153"/>
      <c r="T58" s="153"/>
      <c r="U58" s="154"/>
      <c r="V58" s="20" t="s">
        <v>66</v>
      </c>
      <c r="W58" s="14">
        <v>200</v>
      </c>
      <c r="X58" s="6">
        <f>LEN(Y58)</f>
        <v>0</v>
      </c>
      <c r="Y58" s="112"/>
      <c r="Z58" s="112"/>
      <c r="AA58" s="112"/>
      <c r="AB58" s="6">
        <f>LEN(AC58)</f>
        <v>0</v>
      </c>
      <c r="AC58" s="112"/>
      <c r="AD58" s="112"/>
      <c r="AE58" s="112"/>
      <c r="AF58" s="6">
        <f>LEN(AG58)</f>
        <v>0</v>
      </c>
      <c r="AG58" s="112"/>
      <c r="AH58" s="112"/>
      <c r="AI58" s="112"/>
      <c r="AJ58" s="6">
        <f>LEN(AK58)</f>
        <v>0</v>
      </c>
      <c r="AK58" s="112"/>
      <c r="AL58" s="112"/>
      <c r="AM58" s="113"/>
    </row>
    <row r="59" spans="1:39" ht="36">
      <c r="A59" s="165"/>
      <c r="B59" s="14" t="s">
        <v>129</v>
      </c>
      <c r="C59" s="6">
        <f>LEN(D59)</f>
        <v>0</v>
      </c>
      <c r="D59" s="134"/>
      <c r="E59" s="136"/>
      <c r="F59" s="6">
        <f>LEN(G59)</f>
        <v>0</v>
      </c>
      <c r="G59" s="134"/>
      <c r="H59" s="135"/>
      <c r="I59" s="136"/>
      <c r="J59" s="6">
        <f>LEN(K59)</f>
        <v>0</v>
      </c>
      <c r="K59" s="134"/>
      <c r="L59" s="135"/>
      <c r="M59" s="136"/>
      <c r="N59" s="6">
        <f>LEN(O59)</f>
        <v>0</v>
      </c>
      <c r="O59" s="134"/>
      <c r="P59" s="135"/>
      <c r="Q59" s="136"/>
      <c r="R59" s="153"/>
      <c r="S59" s="153"/>
      <c r="T59" s="153"/>
      <c r="U59" s="154"/>
      <c r="V59" s="20" t="s">
        <v>128</v>
      </c>
      <c r="W59" s="14">
        <v>100</v>
      </c>
      <c r="X59" s="6">
        <f>LEN(Y59)</f>
        <v>0</v>
      </c>
      <c r="Y59" s="106"/>
      <c r="Z59" s="107"/>
      <c r="AA59" s="109"/>
      <c r="AB59" s="6">
        <f>LEN(AC59)</f>
        <v>0</v>
      </c>
      <c r="AC59" s="106"/>
      <c r="AD59" s="107"/>
      <c r="AE59" s="109"/>
      <c r="AF59" s="6">
        <f>LEN(AG59)</f>
        <v>0</v>
      </c>
      <c r="AG59" s="106"/>
      <c r="AH59" s="107"/>
      <c r="AI59" s="109"/>
      <c r="AJ59" s="6">
        <f>LEN(AK59)</f>
        <v>0</v>
      </c>
      <c r="AK59" s="106"/>
      <c r="AL59" s="107"/>
      <c r="AM59" s="108"/>
    </row>
    <row r="60" spans="1:39" ht="72">
      <c r="A60" s="165"/>
      <c r="B60" s="14" t="s">
        <v>111</v>
      </c>
      <c r="C60" s="50">
        <f>LEN(D60)</f>
        <v>128</v>
      </c>
      <c r="D60" s="110" t="s">
        <v>21</v>
      </c>
      <c r="E60" s="110"/>
      <c r="F60" s="50">
        <f>LEN(G60)</f>
        <v>128</v>
      </c>
      <c r="G60" s="110" t="s">
        <v>21</v>
      </c>
      <c r="H60" s="110"/>
      <c r="I60" s="110"/>
      <c r="J60" s="50">
        <f>LEN(K60)</f>
        <v>128</v>
      </c>
      <c r="K60" s="110" t="s">
        <v>21</v>
      </c>
      <c r="L60" s="110"/>
      <c r="M60" s="110"/>
      <c r="N60" s="50">
        <f>LEN(O60)</f>
        <v>128</v>
      </c>
      <c r="O60" s="110" t="s">
        <v>21</v>
      </c>
      <c r="P60" s="110"/>
      <c r="Q60" s="110"/>
      <c r="R60" s="153"/>
      <c r="S60" s="153"/>
      <c r="T60" s="153"/>
      <c r="U60" s="154"/>
      <c r="V60" s="20" t="s">
        <v>70</v>
      </c>
      <c r="W60" s="14">
        <v>160</v>
      </c>
      <c r="X60" s="50">
        <f>LEN(Y60)</f>
        <v>0</v>
      </c>
      <c r="Y60" s="111"/>
      <c r="Z60" s="111"/>
      <c r="AA60" s="111"/>
      <c r="AB60" s="50">
        <f>LEN(AC60)</f>
        <v>0</v>
      </c>
      <c r="AC60" s="111"/>
      <c r="AD60" s="111"/>
      <c r="AE60" s="111"/>
      <c r="AF60" s="50">
        <f>LEN(AG60)</f>
        <v>0</v>
      </c>
      <c r="AG60" s="111"/>
      <c r="AH60" s="111"/>
      <c r="AI60" s="111"/>
      <c r="AJ60" s="50">
        <f>LEN(AK60)</f>
        <v>0</v>
      </c>
      <c r="AK60" s="111"/>
      <c r="AL60" s="111"/>
      <c r="AM60" s="150"/>
    </row>
    <row r="61" spans="1:39" ht="108">
      <c r="A61" s="165"/>
      <c r="B61" s="14" t="s">
        <v>112</v>
      </c>
      <c r="C61" s="50">
        <f>LEN(D61)</f>
        <v>800</v>
      </c>
      <c r="D61" s="149" t="s">
        <v>22</v>
      </c>
      <c r="E61" s="149"/>
      <c r="F61" s="50">
        <f>LEN(G61)</f>
        <v>800</v>
      </c>
      <c r="G61" s="149" t="s">
        <v>22</v>
      </c>
      <c r="H61" s="149"/>
      <c r="I61" s="149"/>
      <c r="J61" s="50">
        <f>LEN(K61)</f>
        <v>800</v>
      </c>
      <c r="K61" s="149" t="s">
        <v>22</v>
      </c>
      <c r="L61" s="149"/>
      <c r="M61" s="149"/>
      <c r="N61" s="50">
        <f>LEN(O61)</f>
        <v>800</v>
      </c>
      <c r="O61" s="149" t="s">
        <v>22</v>
      </c>
      <c r="P61" s="149"/>
      <c r="Q61" s="149"/>
      <c r="R61" s="153"/>
      <c r="S61" s="153"/>
      <c r="T61" s="153"/>
      <c r="U61" s="154"/>
      <c r="V61" s="20" t="s">
        <v>72</v>
      </c>
      <c r="W61" s="14">
        <v>1000</v>
      </c>
      <c r="X61" s="50">
        <f>LEN(Y61)</f>
        <v>0</v>
      </c>
      <c r="Y61" s="111"/>
      <c r="Z61" s="111"/>
      <c r="AA61" s="111"/>
      <c r="AB61" s="50">
        <f>LEN(AC61)</f>
        <v>0</v>
      </c>
      <c r="AC61" s="111"/>
      <c r="AD61" s="111"/>
      <c r="AE61" s="111"/>
      <c r="AF61" s="50">
        <f>LEN(AG61)</f>
        <v>0</v>
      </c>
      <c r="AG61" s="111"/>
      <c r="AH61" s="111"/>
      <c r="AI61" s="111"/>
      <c r="AJ61" s="50">
        <f>LEN(AK61)</f>
        <v>0</v>
      </c>
      <c r="AK61" s="111"/>
      <c r="AL61" s="111"/>
      <c r="AM61" s="150"/>
    </row>
    <row r="62" spans="1:39" ht="7" customHeight="1">
      <c r="A62" s="7"/>
      <c r="B62" s="8"/>
      <c r="C62" s="8"/>
      <c r="D62" s="9"/>
      <c r="E62" s="12"/>
      <c r="F62" s="12"/>
      <c r="G62" s="9"/>
      <c r="H62" s="9"/>
      <c r="I62" s="12"/>
      <c r="J62" s="12"/>
      <c r="K62" s="9"/>
      <c r="L62" s="9"/>
      <c r="M62" s="9"/>
      <c r="N62" s="9"/>
      <c r="O62" s="12"/>
      <c r="P62" s="12"/>
      <c r="Q62" s="10"/>
      <c r="R62" s="21"/>
      <c r="S62" s="21"/>
      <c r="T62" s="21"/>
      <c r="U62" s="22"/>
      <c r="V62" s="30"/>
      <c r="W62" s="8"/>
      <c r="X62" s="8"/>
      <c r="Y62" s="9"/>
      <c r="Z62" s="9"/>
      <c r="AA62" s="12"/>
      <c r="AB62" s="12"/>
      <c r="AC62" s="9"/>
      <c r="AD62" s="9"/>
      <c r="AE62" s="12"/>
      <c r="AF62" s="12"/>
      <c r="AG62" s="9"/>
      <c r="AH62" s="9"/>
      <c r="AI62" s="9"/>
      <c r="AJ62" s="9"/>
      <c r="AK62" s="12"/>
      <c r="AL62" s="12"/>
      <c r="AM62" s="31"/>
    </row>
    <row r="63" spans="1:39" ht="36" customHeight="1">
      <c r="A63" s="167" t="s">
        <v>8</v>
      </c>
      <c r="B63" s="14" t="s">
        <v>101</v>
      </c>
      <c r="C63" s="6">
        <f>LEN(D63)</f>
        <v>1</v>
      </c>
      <c r="D63" s="160">
        <v>3</v>
      </c>
      <c r="E63" s="160"/>
      <c r="F63" s="160"/>
      <c r="G63" s="160"/>
      <c r="H63" s="160"/>
      <c r="I63" s="160"/>
      <c r="J63" s="160"/>
      <c r="K63" s="160"/>
      <c r="L63" s="160"/>
      <c r="M63" s="160"/>
      <c r="N63" s="160"/>
      <c r="O63" s="160"/>
      <c r="P63" s="160"/>
      <c r="Q63" s="160"/>
      <c r="R63" s="153"/>
      <c r="S63" s="153"/>
      <c r="T63" s="153"/>
      <c r="U63" s="154"/>
      <c r="V63" s="20" t="s">
        <v>65</v>
      </c>
      <c r="W63" s="14">
        <v>50</v>
      </c>
      <c r="X63" s="6">
        <f>LEN(Y63)</f>
        <v>0</v>
      </c>
      <c r="Y63" s="111"/>
      <c r="Z63" s="111"/>
      <c r="AA63" s="111"/>
      <c r="AB63" s="111"/>
      <c r="AC63" s="111"/>
      <c r="AD63" s="111"/>
      <c r="AE63" s="111"/>
      <c r="AF63" s="111"/>
      <c r="AG63" s="111"/>
      <c r="AH63" s="111"/>
      <c r="AI63" s="111"/>
      <c r="AJ63" s="111"/>
      <c r="AK63" s="111"/>
      <c r="AL63" s="111"/>
      <c r="AM63" s="150"/>
    </row>
    <row r="64" spans="1:39" ht="36">
      <c r="A64" s="167"/>
      <c r="B64" s="14" t="s">
        <v>110</v>
      </c>
      <c r="C64" s="6">
        <f>LEN(D64)</f>
        <v>160</v>
      </c>
      <c r="D64" s="156" t="s">
        <v>24</v>
      </c>
      <c r="E64" s="156"/>
      <c r="F64" s="6">
        <f>LEN(G64)</f>
        <v>160</v>
      </c>
      <c r="G64" s="156" t="s">
        <v>24</v>
      </c>
      <c r="H64" s="156"/>
      <c r="I64" s="156"/>
      <c r="J64" s="6">
        <f>LEN(K64)</f>
        <v>160</v>
      </c>
      <c r="K64" s="156" t="s">
        <v>24</v>
      </c>
      <c r="L64" s="156"/>
      <c r="M64" s="156"/>
      <c r="N64" s="168"/>
      <c r="O64" s="168"/>
      <c r="P64" s="168"/>
      <c r="Q64" s="168"/>
      <c r="R64" s="153"/>
      <c r="S64" s="153"/>
      <c r="T64" s="153"/>
      <c r="U64" s="154"/>
      <c r="V64" s="20" t="s">
        <v>81</v>
      </c>
      <c r="W64" s="14">
        <v>200</v>
      </c>
      <c r="X64" s="6">
        <f>LEN(Y64)</f>
        <v>0</v>
      </c>
      <c r="Y64" s="112"/>
      <c r="Z64" s="112"/>
      <c r="AA64" s="112"/>
      <c r="AB64" s="6">
        <f>LEN(AC64)</f>
        <v>0</v>
      </c>
      <c r="AC64" s="112"/>
      <c r="AD64" s="112"/>
      <c r="AE64" s="112"/>
      <c r="AF64" s="6">
        <f>LEN(AG64)</f>
        <v>0</v>
      </c>
      <c r="AG64" s="112"/>
      <c r="AH64" s="112"/>
      <c r="AI64" s="112"/>
      <c r="AJ64" s="168"/>
      <c r="AK64" s="168"/>
      <c r="AL64" s="168"/>
      <c r="AM64" s="169"/>
    </row>
    <row r="65" spans="1:39" ht="36">
      <c r="A65" s="167"/>
      <c r="B65" s="14" t="s">
        <v>129</v>
      </c>
      <c r="C65" s="6">
        <f>LEN(D65)</f>
        <v>0</v>
      </c>
      <c r="D65" s="134"/>
      <c r="E65" s="136"/>
      <c r="F65" s="6">
        <f>LEN(G65)</f>
        <v>0</v>
      </c>
      <c r="G65" s="134"/>
      <c r="H65" s="135"/>
      <c r="I65" s="136"/>
      <c r="J65" s="6">
        <f>LEN(K65)</f>
        <v>0</v>
      </c>
      <c r="K65" s="134"/>
      <c r="L65" s="135"/>
      <c r="M65" s="136"/>
      <c r="N65" s="168"/>
      <c r="O65" s="168"/>
      <c r="P65" s="168"/>
      <c r="Q65" s="168"/>
      <c r="R65" s="153"/>
      <c r="S65" s="153"/>
      <c r="T65" s="153"/>
      <c r="U65" s="154"/>
      <c r="V65" s="20" t="s">
        <v>128</v>
      </c>
      <c r="W65" s="14">
        <v>100</v>
      </c>
      <c r="X65" s="6">
        <f>LEN(Y65)</f>
        <v>0</v>
      </c>
      <c r="Y65" s="106"/>
      <c r="Z65" s="107"/>
      <c r="AA65" s="109"/>
      <c r="AB65" s="6">
        <f>LEN(AC65)</f>
        <v>0</v>
      </c>
      <c r="AC65" s="106"/>
      <c r="AD65" s="107"/>
      <c r="AE65" s="109"/>
      <c r="AF65" s="6">
        <f>LEN(AG65)</f>
        <v>0</v>
      </c>
      <c r="AG65" s="106"/>
      <c r="AH65" s="107"/>
      <c r="AI65" s="109"/>
      <c r="AJ65" s="168"/>
      <c r="AK65" s="168"/>
      <c r="AL65" s="168"/>
      <c r="AM65" s="169"/>
    </row>
    <row r="66" spans="1:39" ht="72">
      <c r="A66" s="167"/>
      <c r="B66" s="14" t="s">
        <v>111</v>
      </c>
      <c r="C66" s="50">
        <f>LEN(D66)</f>
        <v>128</v>
      </c>
      <c r="D66" s="110" t="s">
        <v>21</v>
      </c>
      <c r="E66" s="110"/>
      <c r="F66" s="50">
        <f>LEN(G66)</f>
        <v>128</v>
      </c>
      <c r="G66" s="110" t="s">
        <v>21</v>
      </c>
      <c r="H66" s="110"/>
      <c r="I66" s="110"/>
      <c r="J66" s="50">
        <f>LEN(K66)</f>
        <v>128</v>
      </c>
      <c r="K66" s="110" t="s">
        <v>21</v>
      </c>
      <c r="L66" s="110"/>
      <c r="M66" s="110"/>
      <c r="N66" s="168"/>
      <c r="O66" s="168"/>
      <c r="P66" s="168"/>
      <c r="Q66" s="168"/>
      <c r="R66" s="153"/>
      <c r="S66" s="153"/>
      <c r="T66" s="153"/>
      <c r="U66" s="154"/>
      <c r="V66" s="20" t="s">
        <v>70</v>
      </c>
      <c r="W66" s="14">
        <v>160</v>
      </c>
      <c r="X66" s="50">
        <f>LEN(Y66)</f>
        <v>0</v>
      </c>
      <c r="Y66" s="111"/>
      <c r="Z66" s="111"/>
      <c r="AA66" s="111"/>
      <c r="AB66" s="50">
        <f>LEN(AC66)</f>
        <v>0</v>
      </c>
      <c r="AC66" s="111"/>
      <c r="AD66" s="111"/>
      <c r="AE66" s="111"/>
      <c r="AF66" s="50">
        <f>LEN(AG66)</f>
        <v>0</v>
      </c>
      <c r="AG66" s="111"/>
      <c r="AH66" s="111"/>
      <c r="AI66" s="111"/>
      <c r="AJ66" s="168"/>
      <c r="AK66" s="168"/>
      <c r="AL66" s="168"/>
      <c r="AM66" s="169"/>
    </row>
    <row r="67" spans="1:39" ht="108">
      <c r="A67" s="167"/>
      <c r="B67" s="14" t="s">
        <v>112</v>
      </c>
      <c r="C67" s="50">
        <f>LEN(D67)</f>
        <v>800</v>
      </c>
      <c r="D67" s="149" t="s">
        <v>22</v>
      </c>
      <c r="E67" s="149"/>
      <c r="F67" s="50">
        <f>LEN(G67)</f>
        <v>800</v>
      </c>
      <c r="G67" s="149" t="s">
        <v>22</v>
      </c>
      <c r="H67" s="149"/>
      <c r="I67" s="149"/>
      <c r="J67" s="50">
        <f>LEN(K67)</f>
        <v>800</v>
      </c>
      <c r="K67" s="149" t="s">
        <v>22</v>
      </c>
      <c r="L67" s="149"/>
      <c r="M67" s="149"/>
      <c r="N67" s="168"/>
      <c r="O67" s="168"/>
      <c r="P67" s="168"/>
      <c r="Q67" s="168"/>
      <c r="R67" s="153"/>
      <c r="S67" s="153"/>
      <c r="T67" s="153"/>
      <c r="U67" s="154"/>
      <c r="V67" s="20" t="s">
        <v>72</v>
      </c>
      <c r="W67" s="14">
        <v>1000</v>
      </c>
      <c r="X67" s="50">
        <f>LEN(Y67)</f>
        <v>0</v>
      </c>
      <c r="Y67" s="111"/>
      <c r="Z67" s="111"/>
      <c r="AA67" s="111"/>
      <c r="AB67" s="50">
        <f>LEN(AC67)</f>
        <v>0</v>
      </c>
      <c r="AC67" s="111"/>
      <c r="AD67" s="111"/>
      <c r="AE67" s="111"/>
      <c r="AF67" s="50">
        <f>LEN(AG67)</f>
        <v>0</v>
      </c>
      <c r="AG67" s="111"/>
      <c r="AH67" s="111"/>
      <c r="AI67" s="111"/>
      <c r="AJ67" s="168"/>
      <c r="AK67" s="168"/>
      <c r="AL67" s="168"/>
      <c r="AM67" s="169"/>
    </row>
    <row r="68" spans="1:39" ht="7" customHeight="1">
      <c r="A68" s="7"/>
      <c r="B68" s="8"/>
      <c r="C68" s="8"/>
      <c r="D68" s="9"/>
      <c r="E68" s="12"/>
      <c r="F68" s="12"/>
      <c r="G68" s="9"/>
      <c r="H68" s="9"/>
      <c r="I68" s="12"/>
      <c r="J68" s="12"/>
      <c r="K68" s="9"/>
      <c r="L68" s="9"/>
      <c r="M68" s="9"/>
      <c r="N68" s="9"/>
      <c r="O68" s="12"/>
      <c r="P68" s="12"/>
      <c r="Q68" s="10"/>
      <c r="R68" s="21"/>
      <c r="S68" s="21"/>
      <c r="T68" s="21"/>
      <c r="U68" s="22"/>
      <c r="V68" s="30"/>
      <c r="W68" s="8"/>
      <c r="X68" s="8"/>
      <c r="Y68" s="9"/>
      <c r="Z68" s="9"/>
      <c r="AA68" s="12"/>
      <c r="AB68" s="12"/>
      <c r="AC68" s="9"/>
      <c r="AD68" s="9"/>
      <c r="AE68" s="12"/>
      <c r="AF68" s="12"/>
      <c r="AG68" s="9"/>
      <c r="AH68" s="9"/>
      <c r="AI68" s="9"/>
      <c r="AJ68" s="9"/>
      <c r="AK68" s="12"/>
      <c r="AL68" s="12"/>
      <c r="AM68" s="31"/>
    </row>
    <row r="69" spans="1:39" ht="36" customHeight="1">
      <c r="A69" s="165" t="s">
        <v>7</v>
      </c>
      <c r="B69" s="14" t="s">
        <v>101</v>
      </c>
      <c r="C69" s="6">
        <f>LEN(D69)</f>
        <v>50</v>
      </c>
      <c r="D69" s="160" t="s">
        <v>23</v>
      </c>
      <c r="E69" s="160"/>
      <c r="F69" s="160"/>
      <c r="G69" s="160"/>
      <c r="H69" s="160"/>
      <c r="I69" s="160"/>
      <c r="J69" s="160"/>
      <c r="K69" s="160"/>
      <c r="L69" s="160"/>
      <c r="M69" s="160"/>
      <c r="N69" s="160"/>
      <c r="O69" s="160"/>
      <c r="P69" s="160"/>
      <c r="Q69" s="160"/>
      <c r="R69" s="153"/>
      <c r="S69" s="153"/>
      <c r="T69" s="153"/>
      <c r="U69" s="154"/>
      <c r="V69" s="20" t="s">
        <v>65</v>
      </c>
      <c r="W69" s="14">
        <v>50</v>
      </c>
      <c r="X69" s="6">
        <f>LEN(Y69)</f>
        <v>0</v>
      </c>
      <c r="Y69" s="111"/>
      <c r="Z69" s="111"/>
      <c r="AA69" s="111"/>
      <c r="AB69" s="111"/>
      <c r="AC69" s="111"/>
      <c r="AD69" s="111"/>
      <c r="AE69" s="111"/>
      <c r="AF69" s="111"/>
      <c r="AG69" s="111"/>
      <c r="AH69" s="111"/>
      <c r="AI69" s="111"/>
      <c r="AJ69" s="111"/>
      <c r="AK69" s="111"/>
      <c r="AL69" s="111"/>
      <c r="AM69" s="150"/>
    </row>
    <row r="70" spans="1:39" ht="36">
      <c r="A70" s="165"/>
      <c r="B70" s="14" t="s">
        <v>110</v>
      </c>
      <c r="C70" s="6">
        <f>LEN(D70)</f>
        <v>160</v>
      </c>
      <c r="D70" s="155" t="s">
        <v>24</v>
      </c>
      <c r="E70" s="155"/>
      <c r="F70" s="6">
        <f>LEN(G70)</f>
        <v>160</v>
      </c>
      <c r="G70" s="155" t="s">
        <v>24</v>
      </c>
      <c r="H70" s="155"/>
      <c r="I70" s="155"/>
      <c r="J70" s="6">
        <f>LEN(K70)</f>
        <v>160</v>
      </c>
      <c r="K70" s="155" t="s">
        <v>24</v>
      </c>
      <c r="L70" s="155"/>
      <c r="M70" s="155"/>
      <c r="N70" s="6">
        <f>LEN(O70)</f>
        <v>160</v>
      </c>
      <c r="O70" s="155" t="s">
        <v>24</v>
      </c>
      <c r="P70" s="155"/>
      <c r="Q70" s="155"/>
      <c r="R70" s="153"/>
      <c r="S70" s="153"/>
      <c r="T70" s="153"/>
      <c r="U70" s="154"/>
      <c r="V70" s="20" t="s">
        <v>81</v>
      </c>
      <c r="W70" s="14">
        <v>200</v>
      </c>
      <c r="X70" s="6">
        <f>LEN(Y70)</f>
        <v>0</v>
      </c>
      <c r="Y70" s="112"/>
      <c r="Z70" s="112"/>
      <c r="AA70" s="112"/>
      <c r="AB70" s="6">
        <f>LEN(AC70)</f>
        <v>0</v>
      </c>
      <c r="AC70" s="112"/>
      <c r="AD70" s="112"/>
      <c r="AE70" s="112"/>
      <c r="AF70" s="6">
        <f>LEN(AG70)</f>
        <v>0</v>
      </c>
      <c r="AG70" s="112"/>
      <c r="AH70" s="112"/>
      <c r="AI70" s="112"/>
      <c r="AJ70" s="6">
        <f>LEN(AK70)</f>
        <v>0</v>
      </c>
      <c r="AK70" s="112"/>
      <c r="AL70" s="112"/>
      <c r="AM70" s="113"/>
    </row>
    <row r="71" spans="1:39" ht="36">
      <c r="A71" s="165"/>
      <c r="B71" s="14" t="s">
        <v>129</v>
      </c>
      <c r="C71" s="6">
        <f>LEN(D71)</f>
        <v>0</v>
      </c>
      <c r="D71" s="146"/>
      <c r="E71" s="147"/>
      <c r="F71" s="6">
        <f>LEN(G71)</f>
        <v>0</v>
      </c>
      <c r="G71" s="146"/>
      <c r="H71" s="148"/>
      <c r="I71" s="147"/>
      <c r="J71" s="6">
        <f>LEN(K71)</f>
        <v>0</v>
      </c>
      <c r="K71" s="146"/>
      <c r="L71" s="148"/>
      <c r="M71" s="147"/>
      <c r="N71" s="6">
        <f>LEN(O71)</f>
        <v>0</v>
      </c>
      <c r="O71" s="146"/>
      <c r="P71" s="148"/>
      <c r="Q71" s="147"/>
      <c r="R71" s="153"/>
      <c r="S71" s="153"/>
      <c r="T71" s="153"/>
      <c r="U71" s="154"/>
      <c r="V71" s="20" t="s">
        <v>128</v>
      </c>
      <c r="W71" s="14">
        <v>100</v>
      </c>
      <c r="X71" s="6">
        <f>LEN(Y71)</f>
        <v>0</v>
      </c>
      <c r="Y71" s="106"/>
      <c r="Z71" s="107"/>
      <c r="AA71" s="109"/>
      <c r="AB71" s="6">
        <f>LEN(AC71)</f>
        <v>0</v>
      </c>
      <c r="AC71" s="106"/>
      <c r="AD71" s="107"/>
      <c r="AE71" s="109"/>
      <c r="AF71" s="6">
        <f>LEN(AG71)</f>
        <v>0</v>
      </c>
      <c r="AG71" s="106"/>
      <c r="AH71" s="107"/>
      <c r="AI71" s="109"/>
      <c r="AJ71" s="6">
        <f>LEN(AK71)</f>
        <v>0</v>
      </c>
      <c r="AK71" s="106"/>
      <c r="AL71" s="107"/>
      <c r="AM71" s="108"/>
    </row>
    <row r="72" spans="1:39" ht="72">
      <c r="A72" s="165"/>
      <c r="B72" s="14" t="s">
        <v>111</v>
      </c>
      <c r="C72" s="50">
        <f>LEN(D72)</f>
        <v>128</v>
      </c>
      <c r="D72" s="166" t="s">
        <v>21</v>
      </c>
      <c r="E72" s="166"/>
      <c r="F72" s="50">
        <f>LEN(G72)</f>
        <v>128</v>
      </c>
      <c r="G72" s="166" t="s">
        <v>21</v>
      </c>
      <c r="H72" s="166"/>
      <c r="I72" s="166"/>
      <c r="J72" s="50">
        <f>LEN(K72)</f>
        <v>128</v>
      </c>
      <c r="K72" s="166" t="s">
        <v>21</v>
      </c>
      <c r="L72" s="166"/>
      <c r="M72" s="166"/>
      <c r="N72" s="50">
        <f>LEN(O72)</f>
        <v>128</v>
      </c>
      <c r="O72" s="166" t="s">
        <v>21</v>
      </c>
      <c r="P72" s="166"/>
      <c r="Q72" s="166"/>
      <c r="R72" s="153"/>
      <c r="S72" s="153"/>
      <c r="T72" s="153"/>
      <c r="U72" s="154"/>
      <c r="V72" s="20" t="s">
        <v>70</v>
      </c>
      <c r="W72" s="14">
        <v>160</v>
      </c>
      <c r="X72" s="50">
        <f>LEN(Y72)</f>
        <v>0</v>
      </c>
      <c r="Y72" s="111"/>
      <c r="Z72" s="111"/>
      <c r="AA72" s="111"/>
      <c r="AB72" s="50">
        <f>LEN(AC72)</f>
        <v>0</v>
      </c>
      <c r="AC72" s="111"/>
      <c r="AD72" s="111"/>
      <c r="AE72" s="111"/>
      <c r="AF72" s="50">
        <f>LEN(AG72)</f>
        <v>0</v>
      </c>
      <c r="AG72" s="111"/>
      <c r="AH72" s="111"/>
      <c r="AI72" s="111"/>
      <c r="AJ72" s="50">
        <f>LEN(AK72)</f>
        <v>0</v>
      </c>
      <c r="AK72" s="111"/>
      <c r="AL72" s="111"/>
      <c r="AM72" s="150"/>
    </row>
    <row r="73" spans="1:39" ht="108">
      <c r="A73" s="165"/>
      <c r="B73" s="14" t="s">
        <v>112</v>
      </c>
      <c r="C73" s="50">
        <f>LEN(D73)</f>
        <v>800</v>
      </c>
      <c r="D73" s="164" t="s">
        <v>22</v>
      </c>
      <c r="E73" s="164"/>
      <c r="F73" s="50">
        <f>LEN(G73)</f>
        <v>800</v>
      </c>
      <c r="G73" s="164" t="s">
        <v>22</v>
      </c>
      <c r="H73" s="164"/>
      <c r="I73" s="164"/>
      <c r="J73" s="50">
        <f>LEN(K73)</f>
        <v>800</v>
      </c>
      <c r="K73" s="164" t="s">
        <v>22</v>
      </c>
      <c r="L73" s="164"/>
      <c r="M73" s="164"/>
      <c r="N73" s="50">
        <f>LEN(O73)</f>
        <v>800</v>
      </c>
      <c r="O73" s="164" t="s">
        <v>22</v>
      </c>
      <c r="P73" s="164"/>
      <c r="Q73" s="164"/>
      <c r="R73" s="153"/>
      <c r="S73" s="153"/>
      <c r="T73" s="153"/>
      <c r="U73" s="154"/>
      <c r="V73" s="20" t="s">
        <v>73</v>
      </c>
      <c r="W73" s="14">
        <v>1000</v>
      </c>
      <c r="X73" s="50">
        <f>LEN(Y73)</f>
        <v>0</v>
      </c>
      <c r="Y73" s="111"/>
      <c r="Z73" s="111"/>
      <c r="AA73" s="111"/>
      <c r="AB73" s="50">
        <f>LEN(AC73)</f>
        <v>0</v>
      </c>
      <c r="AC73" s="111"/>
      <c r="AD73" s="111"/>
      <c r="AE73" s="111"/>
      <c r="AF73" s="50">
        <f>LEN(AG73)</f>
        <v>0</v>
      </c>
      <c r="AG73" s="111"/>
      <c r="AH73" s="111"/>
      <c r="AI73" s="111"/>
      <c r="AJ73" s="50">
        <f>LEN(AK73)</f>
        <v>0</v>
      </c>
      <c r="AK73" s="111"/>
      <c r="AL73" s="111"/>
      <c r="AM73" s="150"/>
    </row>
    <row r="74" spans="1:39" ht="7" customHeight="1">
      <c r="A74" s="7"/>
      <c r="B74" s="8"/>
      <c r="C74" s="8"/>
      <c r="D74" s="9"/>
      <c r="E74" s="10"/>
      <c r="F74" s="10"/>
      <c r="G74" s="10"/>
      <c r="H74" s="10"/>
      <c r="I74" s="10"/>
      <c r="J74" s="10"/>
      <c r="K74" s="10"/>
      <c r="L74" s="10"/>
      <c r="M74" s="10"/>
      <c r="N74" s="10"/>
      <c r="O74" s="10"/>
      <c r="P74" s="10"/>
      <c r="Q74" s="10"/>
      <c r="R74" s="21"/>
      <c r="S74" s="21"/>
      <c r="T74" s="21"/>
      <c r="U74" s="22"/>
      <c r="V74" s="30"/>
      <c r="W74" s="8"/>
      <c r="X74" s="8"/>
      <c r="Y74" s="9"/>
      <c r="Z74" s="9"/>
      <c r="AA74" s="10"/>
      <c r="AB74" s="10"/>
      <c r="AC74" s="10"/>
      <c r="AD74" s="10"/>
      <c r="AE74" s="10"/>
      <c r="AF74" s="10"/>
      <c r="AG74" s="10"/>
      <c r="AH74" s="10"/>
      <c r="AI74" s="10"/>
      <c r="AJ74" s="10"/>
      <c r="AK74" s="10"/>
      <c r="AL74" s="10"/>
      <c r="AM74" s="31"/>
    </row>
    <row r="75" spans="1:39" ht="34" customHeight="1">
      <c r="A75" s="159" t="s">
        <v>9</v>
      </c>
      <c r="B75" s="23" t="s">
        <v>101</v>
      </c>
      <c r="C75" s="6">
        <f>LEN(D75)</f>
        <v>50</v>
      </c>
      <c r="D75" s="160" t="s">
        <v>23</v>
      </c>
      <c r="E75" s="160"/>
      <c r="F75" s="160"/>
      <c r="G75" s="160"/>
      <c r="H75" s="160"/>
      <c r="I75" s="160"/>
      <c r="J75" s="160"/>
      <c r="K75" s="160"/>
      <c r="L75" s="160"/>
      <c r="M75" s="160"/>
      <c r="N75" s="160"/>
      <c r="O75" s="160"/>
      <c r="P75" s="160"/>
      <c r="Q75" s="160"/>
      <c r="R75" s="153"/>
      <c r="S75" s="153"/>
      <c r="T75" s="153"/>
      <c r="U75" s="154"/>
      <c r="V75" s="24" t="s">
        <v>65</v>
      </c>
      <c r="W75" s="23">
        <v>50</v>
      </c>
      <c r="X75" s="27">
        <f>LEN(AA75)</f>
        <v>0</v>
      </c>
      <c r="Y75" s="111"/>
      <c r="Z75" s="111"/>
      <c r="AA75" s="111"/>
      <c r="AB75" s="111"/>
      <c r="AC75" s="111"/>
      <c r="AD75" s="111"/>
      <c r="AE75" s="111"/>
      <c r="AF75" s="111"/>
      <c r="AG75" s="111"/>
      <c r="AH75" s="111"/>
      <c r="AI75" s="111"/>
      <c r="AJ75" s="111"/>
      <c r="AK75" s="111"/>
      <c r="AL75" s="111"/>
      <c r="AM75" s="150"/>
    </row>
    <row r="76" spans="1:39" ht="215" customHeight="1">
      <c r="A76" s="159"/>
      <c r="B76" s="23" t="s">
        <v>110</v>
      </c>
      <c r="C76" s="161" t="s">
        <v>16</v>
      </c>
      <c r="D76" s="161"/>
      <c r="E76" s="161"/>
      <c r="F76" s="6">
        <f t="shared" ref="F76:F88" si="12">LEN(G76)</f>
        <v>160</v>
      </c>
      <c r="G76" s="16" t="s">
        <v>24</v>
      </c>
      <c r="H76" s="6">
        <f t="shared" ref="H76:H88" si="13">LEN(I76)</f>
        <v>160</v>
      </c>
      <c r="I76" s="16" t="s">
        <v>24</v>
      </c>
      <c r="J76" s="6">
        <f t="shared" ref="J76:J88" si="14">LEN(K76)</f>
        <v>160</v>
      </c>
      <c r="K76" s="16" t="s">
        <v>24</v>
      </c>
      <c r="L76" s="6">
        <f t="shared" ref="L76:L88" si="15">LEN(M76)</f>
        <v>160</v>
      </c>
      <c r="M76" s="16" t="s">
        <v>24</v>
      </c>
      <c r="N76" s="6">
        <f t="shared" ref="N76:N88" si="16">LEN(O76)</f>
        <v>160</v>
      </c>
      <c r="O76" s="16" t="s">
        <v>24</v>
      </c>
      <c r="P76" s="6">
        <f t="shared" ref="P76:P88" si="17">LEN(Q76)</f>
        <v>160</v>
      </c>
      <c r="Q76" s="16" t="s">
        <v>24</v>
      </c>
      <c r="R76" s="153"/>
      <c r="S76" s="153"/>
      <c r="T76" s="153"/>
      <c r="U76" s="154"/>
      <c r="V76" s="24" t="s">
        <v>66</v>
      </c>
      <c r="W76" s="23">
        <v>200</v>
      </c>
      <c r="X76" s="161" t="s">
        <v>16</v>
      </c>
      <c r="Y76" s="161"/>
      <c r="Z76" s="161"/>
      <c r="AA76" s="161"/>
      <c r="AB76" s="6">
        <f t="shared" ref="AB76:AB88" si="18">LEN(AC76)</f>
        <v>0</v>
      </c>
      <c r="AC76" s="16"/>
      <c r="AD76" s="6">
        <f t="shared" ref="AD76:AF84" si="19">LEN(AE76)</f>
        <v>0</v>
      </c>
      <c r="AE76" s="16"/>
      <c r="AF76" s="6">
        <f t="shared" ref="AF76:AF82" si="20">LEN(AG76)</f>
        <v>0</v>
      </c>
      <c r="AG76" s="16"/>
      <c r="AH76" s="6">
        <f t="shared" ref="AH76:AH84" si="21">LEN(AI76)</f>
        <v>0</v>
      </c>
      <c r="AI76" s="16"/>
      <c r="AJ76" s="6">
        <f t="shared" ref="AJ76:AJ81" si="22">LEN(AK76)</f>
        <v>0</v>
      </c>
      <c r="AK76" s="16"/>
      <c r="AL76" s="6">
        <f t="shared" ref="AL76:AL88" si="23">LEN(AM76)</f>
        <v>0</v>
      </c>
      <c r="AM76" s="33"/>
    </row>
    <row r="77" spans="1:39" ht="73" customHeight="1">
      <c r="A77" s="159"/>
      <c r="B77" s="23"/>
      <c r="C77" s="54"/>
      <c r="D77" s="54"/>
      <c r="E77" s="64" t="s">
        <v>129</v>
      </c>
      <c r="F77" s="6">
        <f>LEN(G77)</f>
        <v>0</v>
      </c>
      <c r="G77" s="16"/>
      <c r="H77" s="6">
        <f>LEN(I77)</f>
        <v>0</v>
      </c>
      <c r="I77" s="16"/>
      <c r="J77" s="6">
        <f>LEN(K77)</f>
        <v>0</v>
      </c>
      <c r="K77" s="16"/>
      <c r="L77" s="6">
        <f>LEN(M77)</f>
        <v>0</v>
      </c>
      <c r="M77" s="16"/>
      <c r="N77" s="6">
        <f>LEN(O77)</f>
        <v>0</v>
      </c>
      <c r="O77" s="16"/>
      <c r="P77" s="6">
        <f>LEN(Q77)</f>
        <v>0</v>
      </c>
      <c r="Q77" s="16"/>
      <c r="R77" s="153"/>
      <c r="S77" s="153"/>
      <c r="T77" s="153"/>
      <c r="U77" s="154"/>
      <c r="V77" s="24" t="s">
        <v>128</v>
      </c>
      <c r="W77" s="23">
        <v>100</v>
      </c>
      <c r="X77" s="54"/>
      <c r="Y77" s="54"/>
      <c r="Z77" s="104"/>
      <c r="AA77" s="105"/>
      <c r="AB77" s="6">
        <f>LEN(AC77)</f>
        <v>0</v>
      </c>
      <c r="AC77" s="16"/>
      <c r="AD77" s="6">
        <f>LEN(AE77)</f>
        <v>0</v>
      </c>
      <c r="AE77" s="16"/>
      <c r="AF77" s="6">
        <f>LEN(AG77)</f>
        <v>0</v>
      </c>
      <c r="AG77" s="16"/>
      <c r="AH77" s="6">
        <f>LEN(AI77)</f>
        <v>0</v>
      </c>
      <c r="AI77" s="16"/>
      <c r="AJ77" s="6">
        <f t="shared" si="22"/>
        <v>0</v>
      </c>
      <c r="AK77" s="16"/>
      <c r="AL77" s="6">
        <f>LEN(AM77)</f>
        <v>0</v>
      </c>
      <c r="AM77" s="33"/>
    </row>
    <row r="78" spans="1:39" ht="80">
      <c r="A78" s="159"/>
      <c r="B78" s="23" t="s">
        <v>113</v>
      </c>
      <c r="C78" s="162"/>
      <c r="D78" s="162"/>
      <c r="E78" s="162"/>
      <c r="F78" s="6">
        <f t="shared" si="12"/>
        <v>64</v>
      </c>
      <c r="G78" s="53" t="s">
        <v>47</v>
      </c>
      <c r="H78" s="6">
        <f t="shared" si="13"/>
        <v>64</v>
      </c>
      <c r="I78" s="53" t="s">
        <v>48</v>
      </c>
      <c r="J78" s="6">
        <f t="shared" si="14"/>
        <v>64</v>
      </c>
      <c r="K78" s="53" t="s">
        <v>49</v>
      </c>
      <c r="L78" s="6">
        <f t="shared" si="15"/>
        <v>64</v>
      </c>
      <c r="M78" s="53" t="s">
        <v>50</v>
      </c>
      <c r="N78" s="6">
        <f t="shared" si="16"/>
        <v>64</v>
      </c>
      <c r="O78" s="53" t="s">
        <v>51</v>
      </c>
      <c r="P78" s="6">
        <f t="shared" si="17"/>
        <v>64</v>
      </c>
      <c r="Q78" s="53" t="s">
        <v>52</v>
      </c>
      <c r="R78" s="153"/>
      <c r="S78" s="153"/>
      <c r="T78" s="153"/>
      <c r="U78" s="154"/>
      <c r="V78" s="24" t="s">
        <v>67</v>
      </c>
      <c r="W78" s="23">
        <v>80</v>
      </c>
      <c r="X78" s="163"/>
      <c r="Y78" s="163"/>
      <c r="Z78" s="163"/>
      <c r="AA78" s="163"/>
      <c r="AB78" s="6">
        <f t="shared" si="18"/>
        <v>0</v>
      </c>
      <c r="AC78" s="53"/>
      <c r="AD78" s="6">
        <f t="shared" si="19"/>
        <v>0</v>
      </c>
      <c r="AE78" s="53"/>
      <c r="AF78" s="6">
        <f t="shared" si="20"/>
        <v>0</v>
      </c>
      <c r="AG78" s="53"/>
      <c r="AH78" s="6">
        <f t="shared" si="21"/>
        <v>0</v>
      </c>
      <c r="AI78" s="53"/>
      <c r="AJ78" s="6">
        <f t="shared" si="22"/>
        <v>0</v>
      </c>
      <c r="AK78" s="53"/>
      <c r="AL78" s="6">
        <f t="shared" si="23"/>
        <v>0</v>
      </c>
      <c r="AM78" s="34"/>
    </row>
    <row r="79" spans="1:39" ht="260">
      <c r="A79" s="159"/>
      <c r="B79" s="157" t="s">
        <v>114</v>
      </c>
      <c r="C79" s="6">
        <f t="shared" ref="C79:C88" si="24">LEN(D79)</f>
        <v>77</v>
      </c>
      <c r="D79" s="15" t="s">
        <v>53</v>
      </c>
      <c r="E79" s="157" t="s">
        <v>117</v>
      </c>
      <c r="F79" s="6">
        <f t="shared" si="12"/>
        <v>200</v>
      </c>
      <c r="G79" s="17" t="s">
        <v>63</v>
      </c>
      <c r="H79" s="6">
        <f t="shared" si="13"/>
        <v>200</v>
      </c>
      <c r="I79" s="17" t="s">
        <v>63</v>
      </c>
      <c r="J79" s="6">
        <f t="shared" si="14"/>
        <v>200</v>
      </c>
      <c r="K79" s="17" t="s">
        <v>63</v>
      </c>
      <c r="L79" s="6">
        <f t="shared" si="15"/>
        <v>200</v>
      </c>
      <c r="M79" s="17" t="s">
        <v>63</v>
      </c>
      <c r="N79" s="6">
        <f t="shared" si="16"/>
        <v>200</v>
      </c>
      <c r="O79" s="17" t="s">
        <v>63</v>
      </c>
      <c r="P79" s="6">
        <f t="shared" si="17"/>
        <v>200</v>
      </c>
      <c r="Q79" s="17" t="s">
        <v>63</v>
      </c>
      <c r="R79" s="153"/>
      <c r="S79" s="153"/>
      <c r="T79" s="153"/>
      <c r="U79" s="154"/>
      <c r="V79" s="158" t="s">
        <v>82</v>
      </c>
      <c r="W79" s="157">
        <v>100</v>
      </c>
      <c r="X79" s="6">
        <f t="shared" ref="X79:X88" si="25">LEN(Y79)</f>
        <v>0</v>
      </c>
      <c r="Y79" s="15"/>
      <c r="Z79" s="157" t="s">
        <v>68</v>
      </c>
      <c r="AA79" s="157">
        <v>250</v>
      </c>
      <c r="AB79" s="6">
        <f t="shared" si="18"/>
        <v>0</v>
      </c>
      <c r="AC79" s="17"/>
      <c r="AD79" s="6">
        <f t="shared" si="19"/>
        <v>0</v>
      </c>
      <c r="AE79" s="17"/>
      <c r="AF79" s="6">
        <f t="shared" si="20"/>
        <v>0</v>
      </c>
      <c r="AG79" s="17"/>
      <c r="AH79" s="6">
        <f t="shared" si="21"/>
        <v>0</v>
      </c>
      <c r="AI79" s="17"/>
      <c r="AJ79" s="6">
        <f t="shared" si="22"/>
        <v>0</v>
      </c>
      <c r="AK79" s="17"/>
      <c r="AL79" s="6">
        <f t="shared" si="23"/>
        <v>0</v>
      </c>
      <c r="AM79" s="35"/>
    </row>
    <row r="80" spans="1:39" ht="260">
      <c r="A80" s="159"/>
      <c r="B80" s="157"/>
      <c r="C80" s="6">
        <f t="shared" si="24"/>
        <v>77</v>
      </c>
      <c r="D80" s="15" t="s">
        <v>54</v>
      </c>
      <c r="E80" s="157"/>
      <c r="F80" s="6">
        <f t="shared" si="12"/>
        <v>200</v>
      </c>
      <c r="G80" s="17" t="s">
        <v>63</v>
      </c>
      <c r="H80" s="6">
        <f t="shared" si="13"/>
        <v>200</v>
      </c>
      <c r="I80" s="17" t="s">
        <v>63</v>
      </c>
      <c r="J80" s="6">
        <f t="shared" si="14"/>
        <v>200</v>
      </c>
      <c r="K80" s="17" t="s">
        <v>63</v>
      </c>
      <c r="L80" s="6">
        <f t="shared" si="15"/>
        <v>200</v>
      </c>
      <c r="M80" s="17" t="s">
        <v>63</v>
      </c>
      <c r="N80" s="6">
        <f t="shared" si="16"/>
        <v>200</v>
      </c>
      <c r="O80" s="17" t="s">
        <v>63</v>
      </c>
      <c r="P80" s="6">
        <f t="shared" si="17"/>
        <v>200</v>
      </c>
      <c r="Q80" s="17" t="s">
        <v>63</v>
      </c>
      <c r="R80" s="153"/>
      <c r="S80" s="153"/>
      <c r="T80" s="153"/>
      <c r="U80" s="154"/>
      <c r="V80" s="158"/>
      <c r="W80" s="157"/>
      <c r="X80" s="6">
        <f t="shared" si="25"/>
        <v>0</v>
      </c>
      <c r="Y80" s="15"/>
      <c r="Z80" s="157"/>
      <c r="AA80" s="157"/>
      <c r="AB80" s="6">
        <f t="shared" si="18"/>
        <v>0</v>
      </c>
      <c r="AC80" s="17"/>
      <c r="AD80" s="6">
        <f t="shared" si="19"/>
        <v>0</v>
      </c>
      <c r="AE80" s="17"/>
      <c r="AF80" s="6">
        <f t="shared" si="20"/>
        <v>0</v>
      </c>
      <c r="AG80" s="17"/>
      <c r="AH80" s="6">
        <f t="shared" si="21"/>
        <v>0</v>
      </c>
      <c r="AI80" s="17"/>
      <c r="AJ80" s="6">
        <f t="shared" si="22"/>
        <v>0</v>
      </c>
      <c r="AK80" s="17"/>
      <c r="AL80" s="6">
        <f t="shared" si="23"/>
        <v>0</v>
      </c>
      <c r="AM80" s="35"/>
    </row>
    <row r="81" spans="1:39" ht="260">
      <c r="A81" s="159"/>
      <c r="B81" s="157"/>
      <c r="C81" s="6">
        <f t="shared" si="24"/>
        <v>77</v>
      </c>
      <c r="D81" s="15" t="s">
        <v>55</v>
      </c>
      <c r="E81" s="157"/>
      <c r="F81" s="6">
        <f t="shared" si="12"/>
        <v>200</v>
      </c>
      <c r="G81" s="17" t="s">
        <v>63</v>
      </c>
      <c r="H81" s="6">
        <f t="shared" si="13"/>
        <v>200</v>
      </c>
      <c r="I81" s="17" t="s">
        <v>63</v>
      </c>
      <c r="J81" s="6">
        <f t="shared" si="14"/>
        <v>200</v>
      </c>
      <c r="K81" s="17" t="s">
        <v>63</v>
      </c>
      <c r="L81" s="6">
        <f t="shared" si="15"/>
        <v>200</v>
      </c>
      <c r="M81" s="17" t="s">
        <v>63</v>
      </c>
      <c r="N81" s="6">
        <f t="shared" si="16"/>
        <v>200</v>
      </c>
      <c r="O81" s="17" t="s">
        <v>63</v>
      </c>
      <c r="P81" s="6">
        <f t="shared" si="17"/>
        <v>200</v>
      </c>
      <c r="Q81" s="17" t="s">
        <v>63</v>
      </c>
      <c r="R81" s="153"/>
      <c r="S81" s="153"/>
      <c r="T81" s="153"/>
      <c r="U81" s="154"/>
      <c r="V81" s="158"/>
      <c r="W81" s="157"/>
      <c r="X81" s="6">
        <f t="shared" si="25"/>
        <v>0</v>
      </c>
      <c r="Y81" s="15"/>
      <c r="Z81" s="157"/>
      <c r="AA81" s="157"/>
      <c r="AB81" s="6">
        <f t="shared" si="18"/>
        <v>0</v>
      </c>
      <c r="AC81" s="17"/>
      <c r="AD81" s="6">
        <f t="shared" si="19"/>
        <v>0</v>
      </c>
      <c r="AE81" s="17"/>
      <c r="AF81" s="6">
        <f t="shared" si="20"/>
        <v>0</v>
      </c>
      <c r="AG81" s="17"/>
      <c r="AH81" s="6">
        <f t="shared" si="21"/>
        <v>0</v>
      </c>
      <c r="AI81" s="17"/>
      <c r="AJ81" s="6">
        <f t="shared" si="22"/>
        <v>0</v>
      </c>
      <c r="AK81" s="17"/>
      <c r="AL81" s="6">
        <f t="shared" si="23"/>
        <v>0</v>
      </c>
      <c r="AM81" s="35"/>
    </row>
    <row r="82" spans="1:39" ht="80">
      <c r="A82" s="159"/>
      <c r="B82" s="157"/>
      <c r="C82" s="6">
        <f t="shared" si="24"/>
        <v>77</v>
      </c>
      <c r="D82" s="15" t="s">
        <v>56</v>
      </c>
      <c r="E82" s="157"/>
      <c r="F82" s="6">
        <f t="shared" si="12"/>
        <v>1</v>
      </c>
      <c r="G82" s="17" t="s">
        <v>17</v>
      </c>
      <c r="H82" s="6">
        <f t="shared" si="13"/>
        <v>1</v>
      </c>
      <c r="I82" s="17" t="s">
        <v>17</v>
      </c>
      <c r="J82" s="6">
        <f t="shared" si="14"/>
        <v>1</v>
      </c>
      <c r="K82" s="17" t="s">
        <v>17</v>
      </c>
      <c r="L82" s="6">
        <f t="shared" si="15"/>
        <v>1</v>
      </c>
      <c r="M82" s="17" t="s">
        <v>17</v>
      </c>
      <c r="N82" s="6">
        <f t="shared" si="16"/>
        <v>1</v>
      </c>
      <c r="O82" s="17" t="s">
        <v>17</v>
      </c>
      <c r="P82" s="6">
        <f t="shared" si="17"/>
        <v>1</v>
      </c>
      <c r="Q82" s="17" t="s">
        <v>17</v>
      </c>
      <c r="R82" s="153"/>
      <c r="S82" s="153"/>
      <c r="T82" s="153"/>
      <c r="U82" s="154"/>
      <c r="V82" s="158"/>
      <c r="W82" s="157"/>
      <c r="X82" s="6">
        <f t="shared" si="25"/>
        <v>0</v>
      </c>
      <c r="Y82" s="15"/>
      <c r="Z82" s="157"/>
      <c r="AA82" s="157"/>
      <c r="AB82" s="6">
        <f t="shared" si="18"/>
        <v>0</v>
      </c>
      <c r="AC82" s="17"/>
      <c r="AD82" s="6">
        <f t="shared" si="19"/>
        <v>0</v>
      </c>
      <c r="AE82" s="17"/>
      <c r="AF82" s="6">
        <f t="shared" si="20"/>
        <v>0</v>
      </c>
      <c r="AG82" s="17"/>
      <c r="AH82" s="6">
        <f t="shared" si="21"/>
        <v>0</v>
      </c>
      <c r="AI82" s="17"/>
      <c r="AJ82" s="6">
        <f t="shared" ref="AJ82:AJ84" si="26">LEN(AK82)</f>
        <v>0</v>
      </c>
      <c r="AK82" s="17"/>
      <c r="AL82" s="6">
        <f t="shared" si="23"/>
        <v>0</v>
      </c>
      <c r="AM82" s="35"/>
    </row>
    <row r="83" spans="1:39" ht="80">
      <c r="A83" s="159"/>
      <c r="B83" s="157"/>
      <c r="C83" s="6">
        <f t="shared" si="24"/>
        <v>77</v>
      </c>
      <c r="D83" s="15" t="s">
        <v>57</v>
      </c>
      <c r="E83" s="157"/>
      <c r="F83" s="6">
        <f t="shared" si="12"/>
        <v>1</v>
      </c>
      <c r="G83" s="17" t="s">
        <v>17</v>
      </c>
      <c r="H83" s="6">
        <f t="shared" si="13"/>
        <v>1</v>
      </c>
      <c r="I83" s="17" t="s">
        <v>17</v>
      </c>
      <c r="J83" s="6">
        <f t="shared" si="14"/>
        <v>1</v>
      </c>
      <c r="K83" s="17" t="s">
        <v>17</v>
      </c>
      <c r="L83" s="6">
        <f t="shared" si="15"/>
        <v>1</v>
      </c>
      <c r="M83" s="17" t="s">
        <v>17</v>
      </c>
      <c r="N83" s="6">
        <f t="shared" si="16"/>
        <v>1</v>
      </c>
      <c r="O83" s="17" t="s">
        <v>17</v>
      </c>
      <c r="P83" s="6">
        <f t="shared" si="17"/>
        <v>1</v>
      </c>
      <c r="Q83" s="17" t="s">
        <v>17</v>
      </c>
      <c r="R83" s="153"/>
      <c r="S83" s="153"/>
      <c r="T83" s="153"/>
      <c r="U83" s="154"/>
      <c r="V83" s="158"/>
      <c r="W83" s="157"/>
      <c r="X83" s="6">
        <f t="shared" si="25"/>
        <v>0</v>
      </c>
      <c r="Y83" s="15"/>
      <c r="Z83" s="157"/>
      <c r="AA83" s="157"/>
      <c r="AB83" s="6">
        <f t="shared" si="18"/>
        <v>0</v>
      </c>
      <c r="AC83" s="17"/>
      <c r="AD83" s="6">
        <f t="shared" si="19"/>
        <v>0</v>
      </c>
      <c r="AE83" s="17"/>
      <c r="AF83" s="6">
        <f t="shared" si="19"/>
        <v>0</v>
      </c>
      <c r="AG83" s="17"/>
      <c r="AH83" s="6">
        <f t="shared" si="21"/>
        <v>0</v>
      </c>
      <c r="AI83" s="17"/>
      <c r="AJ83" s="6">
        <f t="shared" si="26"/>
        <v>0</v>
      </c>
      <c r="AK83" s="17"/>
      <c r="AL83" s="6">
        <f t="shared" si="23"/>
        <v>0</v>
      </c>
      <c r="AM83" s="35"/>
    </row>
    <row r="84" spans="1:39" ht="80">
      <c r="A84" s="159"/>
      <c r="B84" s="157"/>
      <c r="C84" s="6">
        <f t="shared" si="24"/>
        <v>77</v>
      </c>
      <c r="D84" s="15" t="s">
        <v>58</v>
      </c>
      <c r="E84" s="157"/>
      <c r="F84" s="6">
        <f t="shared" si="12"/>
        <v>1</v>
      </c>
      <c r="G84" s="17" t="s">
        <v>17</v>
      </c>
      <c r="H84" s="6">
        <f t="shared" si="13"/>
        <v>1</v>
      </c>
      <c r="I84" s="17" t="s">
        <v>17</v>
      </c>
      <c r="J84" s="6">
        <f t="shared" si="14"/>
        <v>1</v>
      </c>
      <c r="K84" s="17" t="s">
        <v>17</v>
      </c>
      <c r="L84" s="6">
        <f t="shared" si="15"/>
        <v>1</v>
      </c>
      <c r="M84" s="17" t="s">
        <v>17</v>
      </c>
      <c r="N84" s="6">
        <f t="shared" si="16"/>
        <v>1</v>
      </c>
      <c r="O84" s="17" t="s">
        <v>17</v>
      </c>
      <c r="P84" s="6">
        <f t="shared" si="17"/>
        <v>1</v>
      </c>
      <c r="Q84" s="17" t="s">
        <v>17</v>
      </c>
      <c r="R84" s="153"/>
      <c r="S84" s="153"/>
      <c r="T84" s="153"/>
      <c r="U84" s="154"/>
      <c r="V84" s="158"/>
      <c r="W84" s="157"/>
      <c r="X84" s="6">
        <f t="shared" si="25"/>
        <v>0</v>
      </c>
      <c r="Y84" s="15"/>
      <c r="Z84" s="157"/>
      <c r="AA84" s="157"/>
      <c r="AB84" s="6">
        <f t="shared" si="18"/>
        <v>0</v>
      </c>
      <c r="AC84" s="17"/>
      <c r="AD84" s="6">
        <f t="shared" si="19"/>
        <v>0</v>
      </c>
      <c r="AE84" s="17"/>
      <c r="AF84" s="6">
        <f t="shared" si="19"/>
        <v>0</v>
      </c>
      <c r="AG84" s="17"/>
      <c r="AH84" s="6">
        <f t="shared" si="21"/>
        <v>0</v>
      </c>
      <c r="AI84" s="17"/>
      <c r="AJ84" s="6">
        <f t="shared" si="26"/>
        <v>0</v>
      </c>
      <c r="AK84" s="17"/>
      <c r="AL84" s="6">
        <f t="shared" si="23"/>
        <v>0</v>
      </c>
      <c r="AM84" s="35"/>
    </row>
    <row r="85" spans="1:39" ht="80">
      <c r="A85" s="159"/>
      <c r="B85" s="157"/>
      <c r="C85" s="6">
        <f t="shared" si="24"/>
        <v>77</v>
      </c>
      <c r="D85" s="15" t="s">
        <v>59</v>
      </c>
      <c r="E85" s="157"/>
      <c r="F85" s="6">
        <f t="shared" si="12"/>
        <v>1</v>
      </c>
      <c r="G85" s="17" t="s">
        <v>17</v>
      </c>
      <c r="H85" s="6">
        <f t="shared" si="13"/>
        <v>1</v>
      </c>
      <c r="I85" s="17" t="s">
        <v>17</v>
      </c>
      <c r="J85" s="6">
        <f t="shared" si="14"/>
        <v>1</v>
      </c>
      <c r="K85" s="17" t="s">
        <v>17</v>
      </c>
      <c r="L85" s="6">
        <f t="shared" si="15"/>
        <v>1</v>
      </c>
      <c r="M85" s="17" t="s">
        <v>17</v>
      </c>
      <c r="N85" s="6">
        <f t="shared" si="16"/>
        <v>1</v>
      </c>
      <c r="O85" s="17" t="s">
        <v>17</v>
      </c>
      <c r="P85" s="6">
        <f t="shared" si="17"/>
        <v>1</v>
      </c>
      <c r="Q85" s="17" t="s">
        <v>17</v>
      </c>
      <c r="R85" s="153"/>
      <c r="S85" s="153"/>
      <c r="T85" s="153"/>
      <c r="U85" s="154"/>
      <c r="V85" s="158"/>
      <c r="W85" s="157"/>
      <c r="X85" s="6">
        <f t="shared" si="25"/>
        <v>0</v>
      </c>
      <c r="Y85" s="15"/>
      <c r="Z85" s="157"/>
      <c r="AA85" s="157"/>
      <c r="AB85" s="6">
        <f t="shared" si="18"/>
        <v>0</v>
      </c>
      <c r="AC85" s="17"/>
      <c r="AD85" s="6">
        <f>LEN(AE85)</f>
        <v>0</v>
      </c>
      <c r="AE85" s="17"/>
      <c r="AF85" s="6">
        <f>LEN(AG85)</f>
        <v>0</v>
      </c>
      <c r="AG85" s="17"/>
      <c r="AH85" s="6">
        <f>LEN(AI85)</f>
        <v>0</v>
      </c>
      <c r="AI85" s="17"/>
      <c r="AJ85" s="6">
        <f>LEN(AK85)</f>
        <v>0</v>
      </c>
      <c r="AK85" s="17"/>
      <c r="AL85" s="6">
        <f t="shared" si="23"/>
        <v>0</v>
      </c>
      <c r="AM85" s="35"/>
    </row>
    <row r="86" spans="1:39" ht="80">
      <c r="A86" s="159"/>
      <c r="B86" s="157"/>
      <c r="C86" s="6">
        <f t="shared" si="24"/>
        <v>77</v>
      </c>
      <c r="D86" s="15" t="s">
        <v>60</v>
      </c>
      <c r="E86" s="157"/>
      <c r="F86" s="6">
        <f t="shared" si="12"/>
        <v>1</v>
      </c>
      <c r="G86" s="17" t="s">
        <v>17</v>
      </c>
      <c r="H86" s="6">
        <f t="shared" si="13"/>
        <v>1</v>
      </c>
      <c r="I86" s="17" t="s">
        <v>17</v>
      </c>
      <c r="J86" s="6">
        <f t="shared" si="14"/>
        <v>1</v>
      </c>
      <c r="K86" s="17" t="s">
        <v>17</v>
      </c>
      <c r="L86" s="6">
        <f t="shared" si="15"/>
        <v>1</v>
      </c>
      <c r="M86" s="17" t="s">
        <v>17</v>
      </c>
      <c r="N86" s="6">
        <f t="shared" si="16"/>
        <v>1</v>
      </c>
      <c r="O86" s="17" t="s">
        <v>17</v>
      </c>
      <c r="P86" s="6">
        <f t="shared" si="17"/>
        <v>1</v>
      </c>
      <c r="Q86" s="17" t="s">
        <v>17</v>
      </c>
      <c r="R86" s="153"/>
      <c r="S86" s="153"/>
      <c r="T86" s="153"/>
      <c r="U86" s="154"/>
      <c r="V86" s="158"/>
      <c r="W86" s="157"/>
      <c r="X86" s="6">
        <f t="shared" si="25"/>
        <v>0</v>
      </c>
      <c r="Y86" s="15"/>
      <c r="Z86" s="157"/>
      <c r="AA86" s="157"/>
      <c r="AB86" s="6">
        <f t="shared" si="18"/>
        <v>0</v>
      </c>
      <c r="AC86" s="17"/>
      <c r="AD86" s="6">
        <f>LEN(AE86)</f>
        <v>0</v>
      </c>
      <c r="AE86" s="17"/>
      <c r="AF86" s="6">
        <f>LEN(AG86)</f>
        <v>0</v>
      </c>
      <c r="AG86" s="17"/>
      <c r="AH86" s="6">
        <f>LEN(AI86)</f>
        <v>0</v>
      </c>
      <c r="AI86" s="17"/>
      <c r="AJ86" s="6">
        <f>LEN(AK86)</f>
        <v>0</v>
      </c>
      <c r="AK86" s="17"/>
      <c r="AL86" s="6">
        <f t="shared" si="23"/>
        <v>0</v>
      </c>
      <c r="AM86" s="35"/>
    </row>
    <row r="87" spans="1:39" ht="80">
      <c r="A87" s="159"/>
      <c r="B87" s="157"/>
      <c r="C87" s="6">
        <f t="shared" si="24"/>
        <v>77</v>
      </c>
      <c r="D87" s="15" t="s">
        <v>61</v>
      </c>
      <c r="E87" s="157"/>
      <c r="F87" s="6">
        <f t="shared" si="12"/>
        <v>1</v>
      </c>
      <c r="G87" s="17" t="s">
        <v>17</v>
      </c>
      <c r="H87" s="6">
        <f t="shared" si="13"/>
        <v>1</v>
      </c>
      <c r="I87" s="17" t="s">
        <v>17</v>
      </c>
      <c r="J87" s="6">
        <f t="shared" si="14"/>
        <v>1</v>
      </c>
      <c r="K87" s="17" t="s">
        <v>17</v>
      </c>
      <c r="L87" s="6">
        <f t="shared" si="15"/>
        <v>1</v>
      </c>
      <c r="M87" s="17" t="s">
        <v>17</v>
      </c>
      <c r="N87" s="6">
        <f t="shared" si="16"/>
        <v>1</v>
      </c>
      <c r="O87" s="17" t="s">
        <v>17</v>
      </c>
      <c r="P87" s="6">
        <f t="shared" si="17"/>
        <v>1</v>
      </c>
      <c r="Q87" s="17" t="s">
        <v>17</v>
      </c>
      <c r="R87" s="153"/>
      <c r="S87" s="153"/>
      <c r="T87" s="153"/>
      <c r="U87" s="154"/>
      <c r="V87" s="158"/>
      <c r="W87" s="157"/>
      <c r="X87" s="6">
        <f t="shared" si="25"/>
        <v>0</v>
      </c>
      <c r="Y87" s="15"/>
      <c r="Z87" s="157"/>
      <c r="AA87" s="157"/>
      <c r="AB87" s="6">
        <f t="shared" si="18"/>
        <v>0</v>
      </c>
      <c r="AC87" s="17"/>
      <c r="AD87" s="6">
        <f>LEN(AE87)</f>
        <v>0</v>
      </c>
      <c r="AE87" s="17"/>
      <c r="AF87" s="6">
        <f>LEN(AG87)</f>
        <v>0</v>
      </c>
      <c r="AG87" s="17"/>
      <c r="AH87" s="6">
        <f>LEN(AI87)</f>
        <v>0</v>
      </c>
      <c r="AI87" s="17"/>
      <c r="AJ87" s="6">
        <f>LEN(AK87)</f>
        <v>0</v>
      </c>
      <c r="AK87" s="17"/>
      <c r="AL87" s="6">
        <f t="shared" si="23"/>
        <v>0</v>
      </c>
      <c r="AM87" s="35"/>
    </row>
    <row r="88" spans="1:39" ht="80">
      <c r="A88" s="159"/>
      <c r="B88" s="157"/>
      <c r="C88" s="6">
        <f t="shared" si="24"/>
        <v>77</v>
      </c>
      <c r="D88" s="15" t="s">
        <v>62</v>
      </c>
      <c r="E88" s="157"/>
      <c r="F88" s="6">
        <f t="shared" si="12"/>
        <v>1</v>
      </c>
      <c r="G88" s="17" t="s">
        <v>17</v>
      </c>
      <c r="H88" s="6">
        <f t="shared" si="13"/>
        <v>1</v>
      </c>
      <c r="I88" s="17" t="s">
        <v>17</v>
      </c>
      <c r="J88" s="6">
        <f t="shared" si="14"/>
        <v>1</v>
      </c>
      <c r="K88" s="17" t="s">
        <v>17</v>
      </c>
      <c r="L88" s="6">
        <f t="shared" si="15"/>
        <v>1</v>
      </c>
      <c r="M88" s="17" t="s">
        <v>17</v>
      </c>
      <c r="N88" s="6">
        <f t="shared" si="16"/>
        <v>1</v>
      </c>
      <c r="O88" s="17" t="s">
        <v>17</v>
      </c>
      <c r="P88" s="6">
        <f t="shared" si="17"/>
        <v>1</v>
      </c>
      <c r="Q88" s="17" t="s">
        <v>17</v>
      </c>
      <c r="R88" s="153"/>
      <c r="S88" s="153"/>
      <c r="T88" s="153"/>
      <c r="U88" s="154"/>
      <c r="V88" s="158"/>
      <c r="W88" s="157"/>
      <c r="X88" s="6">
        <f t="shared" si="25"/>
        <v>0</v>
      </c>
      <c r="Y88" s="15"/>
      <c r="Z88" s="157"/>
      <c r="AA88" s="157"/>
      <c r="AB88" s="6">
        <f t="shared" si="18"/>
        <v>0</v>
      </c>
      <c r="AC88" s="17"/>
      <c r="AD88" s="6">
        <f>LEN(AE88)</f>
        <v>0</v>
      </c>
      <c r="AE88" s="17"/>
      <c r="AF88" s="6">
        <f>LEN(AG88)</f>
        <v>0</v>
      </c>
      <c r="AG88" s="17"/>
      <c r="AH88" s="6">
        <f>LEN(AI88)</f>
        <v>0</v>
      </c>
      <c r="AI88" s="17"/>
      <c r="AJ88" s="6">
        <f>LEN(AK88)</f>
        <v>0</v>
      </c>
      <c r="AK88" s="17"/>
      <c r="AL88" s="6">
        <f t="shared" si="23"/>
        <v>0</v>
      </c>
      <c r="AM88" s="35"/>
    </row>
    <row r="89" spans="1:39" ht="7" customHeight="1">
      <c r="A89" s="7"/>
      <c r="B89" s="8"/>
      <c r="C89" s="8"/>
      <c r="D89" s="9"/>
      <c r="E89" s="10"/>
      <c r="F89" s="10"/>
      <c r="G89" s="10"/>
      <c r="H89" s="10"/>
      <c r="I89" s="10"/>
      <c r="J89" s="10"/>
      <c r="K89" s="10"/>
      <c r="L89" s="10"/>
      <c r="M89" s="10"/>
      <c r="N89" s="10"/>
      <c r="O89" s="10"/>
      <c r="P89" s="10"/>
      <c r="Q89" s="10"/>
      <c r="R89" s="21"/>
      <c r="S89" s="21"/>
      <c r="T89" s="21"/>
      <c r="U89" s="22"/>
      <c r="V89" s="30"/>
      <c r="W89" s="8"/>
      <c r="X89" s="8"/>
      <c r="Y89" s="9"/>
      <c r="Z89" s="9"/>
      <c r="AA89" s="10"/>
      <c r="AB89" s="10"/>
      <c r="AC89" s="10"/>
      <c r="AD89" s="10"/>
      <c r="AE89" s="10"/>
      <c r="AF89" s="10"/>
      <c r="AG89" s="10"/>
      <c r="AH89" s="10"/>
      <c r="AI89" s="10"/>
      <c r="AJ89" s="10"/>
      <c r="AK89" s="10"/>
      <c r="AL89" s="10"/>
      <c r="AM89" s="31"/>
    </row>
    <row r="90" spans="1:39" ht="34" customHeight="1">
      <c r="A90" s="151" t="s">
        <v>10</v>
      </c>
      <c r="B90" s="23" t="s">
        <v>101</v>
      </c>
      <c r="C90" s="6">
        <f>LEN(D90)</f>
        <v>50</v>
      </c>
      <c r="D90" s="152" t="s">
        <v>23</v>
      </c>
      <c r="E90" s="152"/>
      <c r="F90" s="152"/>
      <c r="G90" s="152"/>
      <c r="H90" s="152"/>
      <c r="I90" s="152"/>
      <c r="J90" s="152"/>
      <c r="K90" s="152"/>
      <c r="L90" s="152"/>
      <c r="M90" s="152"/>
      <c r="N90" s="152"/>
      <c r="O90" s="152"/>
      <c r="P90" s="152"/>
      <c r="Q90" s="152"/>
      <c r="R90" s="153"/>
      <c r="S90" s="153"/>
      <c r="T90" s="153"/>
      <c r="U90" s="154"/>
      <c r="V90" s="24" t="s">
        <v>65</v>
      </c>
      <c r="W90" s="23">
        <v>50</v>
      </c>
      <c r="X90" s="6">
        <f>LEN(Y90)</f>
        <v>0</v>
      </c>
      <c r="Y90" s="111"/>
      <c r="Z90" s="111"/>
      <c r="AA90" s="111"/>
      <c r="AB90" s="111"/>
      <c r="AC90" s="111"/>
      <c r="AD90" s="111"/>
      <c r="AE90" s="111"/>
      <c r="AF90" s="111"/>
      <c r="AG90" s="111"/>
      <c r="AH90" s="111"/>
      <c r="AI90" s="111"/>
      <c r="AJ90" s="111"/>
      <c r="AK90" s="111"/>
      <c r="AL90" s="111"/>
      <c r="AM90" s="150"/>
    </row>
    <row r="91" spans="1:39" ht="34">
      <c r="A91" s="151"/>
      <c r="B91" s="23" t="s">
        <v>110</v>
      </c>
      <c r="C91" s="6">
        <f>LEN(D91)</f>
        <v>160</v>
      </c>
      <c r="D91" s="155" t="s">
        <v>24</v>
      </c>
      <c r="E91" s="155"/>
      <c r="F91" s="6">
        <f>LEN(G91)</f>
        <v>160</v>
      </c>
      <c r="G91" s="156" t="s">
        <v>24</v>
      </c>
      <c r="H91" s="156"/>
      <c r="I91" s="156"/>
      <c r="J91" s="6">
        <f>LEN(K91)</f>
        <v>160</v>
      </c>
      <c r="K91" s="156" t="s">
        <v>24</v>
      </c>
      <c r="L91" s="156"/>
      <c r="M91" s="156"/>
      <c r="N91" s="6">
        <f>LEN(O91)</f>
        <v>160</v>
      </c>
      <c r="O91" s="156" t="s">
        <v>24</v>
      </c>
      <c r="P91" s="156"/>
      <c r="Q91" s="156"/>
      <c r="R91" s="153"/>
      <c r="S91" s="153"/>
      <c r="T91" s="153"/>
      <c r="U91" s="154"/>
      <c r="V91" s="24" t="s">
        <v>66</v>
      </c>
      <c r="W91" s="23">
        <v>200</v>
      </c>
      <c r="X91" s="6">
        <f>LEN(Y91)</f>
        <v>0</v>
      </c>
      <c r="Y91" s="112"/>
      <c r="Z91" s="112"/>
      <c r="AA91" s="112"/>
      <c r="AB91" s="6">
        <f>LEN(AC91)</f>
        <v>0</v>
      </c>
      <c r="AC91" s="112"/>
      <c r="AD91" s="112"/>
      <c r="AE91" s="112"/>
      <c r="AF91" s="6">
        <f>LEN(AG91)</f>
        <v>0</v>
      </c>
      <c r="AG91" s="112"/>
      <c r="AH91" s="112"/>
      <c r="AI91" s="112"/>
      <c r="AJ91" s="6">
        <f>LEN(AK91)</f>
        <v>0</v>
      </c>
      <c r="AK91" s="112"/>
      <c r="AL91" s="112"/>
      <c r="AM91" s="113"/>
    </row>
    <row r="92" spans="1:39" ht="40">
      <c r="A92" s="151"/>
      <c r="B92" s="64" t="s">
        <v>129</v>
      </c>
      <c r="C92" s="6">
        <f>LEN(D92)</f>
        <v>0</v>
      </c>
      <c r="D92" s="146"/>
      <c r="E92" s="147"/>
      <c r="F92" s="6">
        <f>LEN(G92)</f>
        <v>0</v>
      </c>
      <c r="G92" s="134"/>
      <c r="H92" s="135"/>
      <c r="I92" s="136"/>
      <c r="J92" s="6">
        <f>LEN(K92)</f>
        <v>0</v>
      </c>
      <c r="K92" s="134"/>
      <c r="L92" s="135"/>
      <c r="M92" s="136"/>
      <c r="N92" s="6">
        <f>LEN(O92)</f>
        <v>0</v>
      </c>
      <c r="O92" s="134"/>
      <c r="P92" s="135"/>
      <c r="Q92" s="136"/>
      <c r="R92" s="153"/>
      <c r="S92" s="153"/>
      <c r="T92" s="153"/>
      <c r="U92" s="154"/>
      <c r="V92" s="64" t="s">
        <v>128</v>
      </c>
      <c r="W92" s="23">
        <v>100</v>
      </c>
      <c r="X92" s="6">
        <f>LEN(Y92)</f>
        <v>0</v>
      </c>
      <c r="Y92" s="106"/>
      <c r="Z92" s="107"/>
      <c r="AA92" s="109"/>
      <c r="AB92" s="6">
        <f>LEN(AC92)</f>
        <v>0</v>
      </c>
      <c r="AC92" s="106"/>
      <c r="AD92" s="107"/>
      <c r="AE92" s="109"/>
      <c r="AF92" s="6">
        <f>LEN(AG92)</f>
        <v>0</v>
      </c>
      <c r="AG92" s="106"/>
      <c r="AH92" s="107"/>
      <c r="AI92" s="109"/>
      <c r="AJ92" s="6">
        <f>LEN(AK92)</f>
        <v>0</v>
      </c>
      <c r="AK92" s="106"/>
      <c r="AL92" s="107"/>
      <c r="AM92" s="108"/>
    </row>
    <row r="93" spans="1:39" ht="68">
      <c r="A93" s="151"/>
      <c r="B93" s="23" t="s">
        <v>115</v>
      </c>
      <c r="C93" s="50">
        <f>LEN(D93)</f>
        <v>128</v>
      </c>
      <c r="D93" s="145" t="s">
        <v>21</v>
      </c>
      <c r="E93" s="145"/>
      <c r="F93" s="50">
        <f>LEN(G93)</f>
        <v>128</v>
      </c>
      <c r="G93" s="145" t="s">
        <v>21</v>
      </c>
      <c r="H93" s="145"/>
      <c r="I93" s="145"/>
      <c r="J93" s="50">
        <f>LEN(K93)</f>
        <v>128</v>
      </c>
      <c r="K93" s="145" t="s">
        <v>21</v>
      </c>
      <c r="L93" s="145"/>
      <c r="M93" s="145"/>
      <c r="N93" s="50">
        <f>LEN(O93)</f>
        <v>128</v>
      </c>
      <c r="O93" s="145" t="s">
        <v>21</v>
      </c>
      <c r="P93" s="145"/>
      <c r="Q93" s="145"/>
      <c r="R93" s="153"/>
      <c r="S93" s="153"/>
      <c r="T93" s="153"/>
      <c r="U93" s="154"/>
      <c r="V93" s="24" t="s">
        <v>70</v>
      </c>
      <c r="W93" s="23">
        <v>160</v>
      </c>
      <c r="X93" s="50">
        <f>LEN(Y93)</f>
        <v>0</v>
      </c>
      <c r="Y93" s="111"/>
      <c r="Z93" s="111"/>
      <c r="AA93" s="111"/>
      <c r="AB93" s="50">
        <f>LEN(AC93)</f>
        <v>0</v>
      </c>
      <c r="AC93" s="111"/>
      <c r="AD93" s="111"/>
      <c r="AE93" s="111"/>
      <c r="AF93" s="50">
        <f>LEN(AG93)</f>
        <v>0</v>
      </c>
      <c r="AG93" s="111"/>
      <c r="AH93" s="111"/>
      <c r="AI93" s="111"/>
      <c r="AJ93" s="50">
        <f>LEN(AK93)</f>
        <v>0</v>
      </c>
      <c r="AK93" s="111"/>
      <c r="AL93" s="111"/>
      <c r="AM93" s="150"/>
    </row>
    <row r="94" spans="1:39" ht="102">
      <c r="A94" s="151"/>
      <c r="B94" s="23" t="s">
        <v>116</v>
      </c>
      <c r="C94" s="50">
        <f>LEN(D94)</f>
        <v>800</v>
      </c>
      <c r="D94" s="149" t="s">
        <v>64</v>
      </c>
      <c r="E94" s="149"/>
      <c r="F94" s="50">
        <f>LEN(G94)</f>
        <v>800</v>
      </c>
      <c r="G94" s="149" t="s">
        <v>64</v>
      </c>
      <c r="H94" s="149"/>
      <c r="I94" s="149"/>
      <c r="J94" s="50">
        <f>LEN(K94)</f>
        <v>800</v>
      </c>
      <c r="K94" s="149" t="s">
        <v>64</v>
      </c>
      <c r="L94" s="149"/>
      <c r="M94" s="149"/>
      <c r="N94" s="50">
        <f>LEN(O94)</f>
        <v>800</v>
      </c>
      <c r="O94" s="149" t="s">
        <v>64</v>
      </c>
      <c r="P94" s="149"/>
      <c r="Q94" s="149"/>
      <c r="R94" s="153"/>
      <c r="S94" s="153"/>
      <c r="T94" s="153"/>
      <c r="U94" s="154"/>
      <c r="V94" s="24" t="s">
        <v>71</v>
      </c>
      <c r="W94" s="23">
        <v>1000</v>
      </c>
      <c r="X94" s="50">
        <f>LEN(Y94)</f>
        <v>0</v>
      </c>
      <c r="Y94" s="111"/>
      <c r="Z94" s="111"/>
      <c r="AA94" s="111"/>
      <c r="AB94" s="50">
        <f>LEN(AC94)</f>
        <v>0</v>
      </c>
      <c r="AC94" s="111"/>
      <c r="AD94" s="111"/>
      <c r="AE94" s="111"/>
      <c r="AF94" s="50">
        <f>LEN(AG94)</f>
        <v>0</v>
      </c>
      <c r="AG94" s="111"/>
      <c r="AH94" s="111"/>
      <c r="AI94" s="111"/>
      <c r="AJ94" s="50">
        <f>LEN(AK94)</f>
        <v>0</v>
      </c>
      <c r="AK94" s="111"/>
      <c r="AL94" s="111"/>
      <c r="AM94" s="150"/>
    </row>
    <row r="95" spans="1:39" ht="9" customHeight="1" thickBot="1">
      <c r="A95" s="7"/>
      <c r="B95" s="8"/>
      <c r="C95" s="8"/>
      <c r="D95" s="9"/>
      <c r="E95" s="10"/>
      <c r="F95" s="10"/>
      <c r="G95" s="10"/>
      <c r="H95" s="10"/>
      <c r="I95" s="10"/>
      <c r="J95" s="10"/>
      <c r="K95" s="10"/>
      <c r="L95" s="10"/>
      <c r="M95" s="10"/>
      <c r="N95" s="10"/>
      <c r="O95" s="10"/>
      <c r="P95" s="10"/>
      <c r="Q95" s="10"/>
      <c r="R95" s="21"/>
      <c r="S95" s="21"/>
      <c r="T95" s="21"/>
      <c r="U95" s="22"/>
      <c r="V95" s="36"/>
      <c r="W95" s="37"/>
      <c r="X95" s="37"/>
      <c r="Y95" s="38"/>
      <c r="Z95" s="38"/>
      <c r="AA95" s="39"/>
      <c r="AB95" s="39"/>
      <c r="AC95" s="39"/>
      <c r="AD95" s="39"/>
      <c r="AE95" s="39"/>
      <c r="AF95" s="39"/>
      <c r="AG95" s="39"/>
      <c r="AH95" s="39"/>
      <c r="AI95" s="39"/>
      <c r="AJ95" s="39"/>
      <c r="AK95" s="39"/>
      <c r="AL95" s="39"/>
      <c r="AM95" s="40"/>
    </row>
  </sheetData>
  <mergeCells count="343">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51:A55"/>
    <mergeCell ref="D51:Q51"/>
    <mergeCell ref="R51:U55"/>
    <mergeCell ref="Y51:AM51"/>
    <mergeCell ref="D52:Q52"/>
    <mergeCell ref="Y52:AM52"/>
    <mergeCell ref="D54:Q54"/>
    <mergeCell ref="Y54:AM54"/>
    <mergeCell ref="D55:Q55"/>
    <mergeCell ref="Y55:AM55"/>
    <mergeCell ref="Y53:AM53"/>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s>
  <conditionalFormatting sqref="C6 N40:N41 F60 J60 N60 F66 J66 F72 J72 N72 F93 J93 N93">
    <cfRule type="cellIs" dxfId="553" priority="270" operator="greaterThan">
      <formula>128</formula>
    </cfRule>
  </conditionalFormatting>
  <conditionalFormatting sqref="C7 F61 J61 N61 F67 J67 F73 J73 N73 F94 J94 N94">
    <cfRule type="cellIs" dxfId="552" priority="269" operator="greaterThan">
      <formula>800</formula>
    </cfRule>
  </conditionalFormatting>
  <conditionalFormatting sqref="C14 N14 N29">
    <cfRule type="cellIs" dxfId="551" priority="268" operator="greaterThan">
      <formula>400</formula>
    </cfRule>
  </conditionalFormatting>
  <conditionalFormatting sqref="C28 N15:N22 N28 N30:N37 N42:N49 AJ27 AB78 AD78 AF78 AH78 AJ78">
    <cfRule type="cellIs" dxfId="550" priority="267" operator="greaterThan">
      <formula>80</formula>
    </cfRule>
  </conditionalFormatting>
  <conditionalFormatting sqref="C29">
    <cfRule type="cellIs" dxfId="549" priority="266" operator="greaterThan">
      <formula>320</formula>
    </cfRule>
  </conditionalFormatting>
  <conditionalFormatting sqref="C46">
    <cfRule type="cellIs" dxfId="548" priority="261" operator="greaterThan">
      <formula>320</formula>
    </cfRule>
  </conditionalFormatting>
  <conditionalFormatting sqref="F78 H78 J78 L78 N78 P78 N27">
    <cfRule type="cellIs" dxfId="547" priority="265" operator="greaterThan">
      <formula>64</formula>
    </cfRule>
  </conditionalFormatting>
  <conditionalFormatting sqref="C43 F76 F58 J58 N58 F64 J64 F70 J70 N70 F91 J91 N91 AJ40:AJ41 H76 J76 L76 N76 N11 N13">
    <cfRule type="cellIs" dxfId="546" priority="264" operator="greaterThan">
      <formula>160</formula>
    </cfRule>
  </conditionalFormatting>
  <conditionalFormatting sqref="C44">
    <cfRule type="cellIs" dxfId="545" priority="263" operator="greaterThan">
      <formula>800</formula>
    </cfRule>
  </conditionalFormatting>
  <conditionalFormatting sqref="C45">
    <cfRule type="cellIs" dxfId="544" priority="262" operator="greaterThan">
      <formula>160</formula>
    </cfRule>
  </conditionalFormatting>
  <conditionalFormatting sqref="C47">
    <cfRule type="cellIs" dxfId="543" priority="260" operator="greaterThan">
      <formula>160</formula>
    </cfRule>
  </conditionalFormatting>
  <conditionalFormatting sqref="C55">
    <cfRule type="cellIs" dxfId="542" priority="259" operator="greaterThan">
      <formula>800</formula>
    </cfRule>
  </conditionalFormatting>
  <conditionalFormatting sqref="C60">
    <cfRule type="cellIs" dxfId="541" priority="258" operator="greaterThan">
      <formula>128</formula>
    </cfRule>
  </conditionalFormatting>
  <conditionalFormatting sqref="C61">
    <cfRule type="cellIs" dxfId="540" priority="257" operator="greaterThan">
      <formula>800</formula>
    </cfRule>
  </conditionalFormatting>
  <conditionalFormatting sqref="C93">
    <cfRule type="cellIs" dxfId="539" priority="256" operator="greaterThan">
      <formula>128</formula>
    </cfRule>
  </conditionalFormatting>
  <conditionalFormatting sqref="C94">
    <cfRule type="cellIs" dxfId="538" priority="255" operator="greaterThan">
      <formula>800</formula>
    </cfRule>
  </conditionalFormatting>
  <conditionalFormatting sqref="G79:H79 G82:Q88">
    <cfRule type="expression" dxfId="537" priority="254">
      <formula>LEN(G79)&gt;250</formula>
    </cfRule>
  </conditionalFormatting>
  <conditionalFormatting sqref="C3">
    <cfRule type="cellIs" dxfId="536" priority="253" operator="greaterThan">
      <formula>40</formula>
    </cfRule>
  </conditionalFormatting>
  <conditionalFormatting sqref="C31">
    <cfRule type="cellIs" dxfId="535" priority="252" operator="greaterThan">
      <formula>320</formula>
    </cfRule>
  </conditionalFormatting>
  <conditionalFormatting sqref="C42">
    <cfRule type="cellIs" dxfId="534" priority="251" operator="greaterThan">
      <formula>128</formula>
    </cfRule>
  </conditionalFormatting>
  <conditionalFormatting sqref="C39">
    <cfRule type="cellIs" dxfId="533" priority="250" operator="greaterThan">
      <formula>40</formula>
    </cfRule>
  </conditionalFormatting>
  <conditionalFormatting sqref="C48">
    <cfRule type="cellIs" dxfId="532" priority="249" operator="greaterThan">
      <formula>320</formula>
    </cfRule>
  </conditionalFormatting>
  <conditionalFormatting sqref="C54">
    <cfRule type="cellIs" dxfId="531" priority="248" operator="greaterThan">
      <formula>128</formula>
    </cfRule>
  </conditionalFormatting>
  <conditionalFormatting sqref="C57">
    <cfRule type="cellIs" dxfId="530" priority="247" operator="greaterThan">
      <formula>40</formula>
    </cfRule>
  </conditionalFormatting>
  <conditionalFormatting sqref="C91">
    <cfRule type="cellIs" dxfId="529" priority="246" operator="greaterThan">
      <formula>160</formula>
    </cfRule>
  </conditionalFormatting>
  <conditionalFormatting sqref="G76:H76 G77">
    <cfRule type="expression" dxfId="528" priority="245">
      <formula>LEN(G76)&gt;160</formula>
    </cfRule>
  </conditionalFormatting>
  <conditionalFormatting sqref="I76:J76 I77">
    <cfRule type="expression" dxfId="527" priority="244">
      <formula>LEN(I76)&gt;160</formula>
    </cfRule>
  </conditionalFormatting>
  <conditionalFormatting sqref="K76:L76 K77">
    <cfRule type="expression" dxfId="526" priority="243">
      <formula>LEN(K76)&gt;160</formula>
    </cfRule>
  </conditionalFormatting>
  <conditionalFormatting sqref="M76:N76 M77">
    <cfRule type="expression" dxfId="525" priority="242">
      <formula>LEN(M76)&gt;160</formula>
    </cfRule>
  </conditionalFormatting>
  <conditionalFormatting sqref="O76:P76 O77">
    <cfRule type="expression" dxfId="524" priority="241">
      <formula>LEN(O76)&gt;160</formula>
    </cfRule>
  </conditionalFormatting>
  <conditionalFormatting sqref="Q76:Q77">
    <cfRule type="expression" dxfId="523" priority="240">
      <formula>LEN(Q76)&gt;160</formula>
    </cfRule>
  </conditionalFormatting>
  <conditionalFormatting sqref="G78:H78">
    <cfRule type="expression" dxfId="522" priority="239">
      <formula>LEN(G78)&gt;80</formula>
    </cfRule>
  </conditionalFormatting>
  <conditionalFormatting sqref="K78:L78">
    <cfRule type="expression" dxfId="521" priority="237">
      <formula>LEN(K78)&gt;80</formula>
    </cfRule>
  </conditionalFormatting>
  <conditionalFormatting sqref="I78:J78">
    <cfRule type="expression" dxfId="520" priority="238">
      <formula>LEN(I78)&gt;80</formula>
    </cfRule>
  </conditionalFormatting>
  <conditionalFormatting sqref="O78:P78">
    <cfRule type="expression" dxfId="519" priority="235">
      <formula>LEN(O78)&gt;80</formula>
    </cfRule>
  </conditionalFormatting>
  <conditionalFormatting sqref="M78:N78">
    <cfRule type="expression" dxfId="518" priority="236">
      <formula>LEN(M78)&gt;80</formula>
    </cfRule>
  </conditionalFormatting>
  <conditionalFormatting sqref="Q78">
    <cfRule type="expression" dxfId="517" priority="234">
      <formula>LEN(Q78)&gt;80</formula>
    </cfRule>
  </conditionalFormatting>
  <conditionalFormatting sqref="F79:F88 N79:N83 P79:P83 J79:J88 H79:H88 AJ11 AB76 AD76 AF76 AH76 AJ76 AJ13">
    <cfRule type="cellIs" dxfId="516" priority="233" operator="greaterThan">
      <formula>200</formula>
    </cfRule>
  </conditionalFormatting>
  <conditionalFormatting sqref="C79">
    <cfRule type="cellIs" dxfId="515" priority="232" operator="greaterThan">
      <formula>80</formula>
    </cfRule>
  </conditionalFormatting>
  <conditionalFormatting sqref="C76:C77">
    <cfRule type="expression" dxfId="514" priority="231">
      <formula>LEN(C76)&gt;50</formula>
    </cfRule>
  </conditionalFormatting>
  <conditionalFormatting sqref="C58">
    <cfRule type="cellIs" dxfId="513" priority="230" operator="greaterThan">
      <formula>160</formula>
    </cfRule>
  </conditionalFormatting>
  <conditionalFormatting sqref="C52">
    <cfRule type="cellIs" dxfId="512" priority="229" operator="greaterThan">
      <formula>160</formula>
    </cfRule>
  </conditionalFormatting>
  <conditionalFormatting sqref="C40">
    <cfRule type="cellIs" dxfId="511" priority="228" operator="greaterThan">
      <formula>160</formula>
    </cfRule>
  </conditionalFormatting>
  <conditionalFormatting sqref="C4:C5">
    <cfRule type="cellIs" dxfId="510" priority="227" operator="greaterThan">
      <formula>100</formula>
    </cfRule>
  </conditionalFormatting>
  <conditionalFormatting sqref="X6">
    <cfRule type="cellIs" dxfId="509" priority="226" operator="greaterThan">
      <formula>160</formula>
    </cfRule>
  </conditionalFormatting>
  <conditionalFormatting sqref="X7">
    <cfRule type="cellIs" dxfId="508" priority="225" operator="greaterThan">
      <formula>1000</formula>
    </cfRule>
  </conditionalFormatting>
  <conditionalFormatting sqref="X10">
    <cfRule type="cellIs" dxfId="507" priority="224" operator="greaterThan">
      <formula>160</formula>
    </cfRule>
  </conditionalFormatting>
  <conditionalFormatting sqref="X13">
    <cfRule type="cellIs" dxfId="506" priority="223" operator="greaterThan">
      <formula>200</formula>
    </cfRule>
  </conditionalFormatting>
  <conditionalFormatting sqref="X14 AJ14 AJ29">
    <cfRule type="cellIs" dxfId="505" priority="222" operator="greaterThan">
      <formula>500</formula>
    </cfRule>
  </conditionalFormatting>
  <conditionalFormatting sqref="X20">
    <cfRule type="cellIs" dxfId="504" priority="221" operator="greaterThan">
      <formula>200</formula>
    </cfRule>
  </conditionalFormatting>
  <conditionalFormatting sqref="X27">
    <cfRule type="cellIs" dxfId="503" priority="220" operator="greaterThan">
      <formula>160</formula>
    </cfRule>
  </conditionalFormatting>
  <conditionalFormatting sqref="X28 AJ15:AJ22 AJ28 AJ30:AJ37 AJ42:AJ49">
    <cfRule type="cellIs" dxfId="502" priority="219" operator="greaterThan">
      <formula>100</formula>
    </cfRule>
  </conditionalFormatting>
  <conditionalFormatting sqref="X29">
    <cfRule type="cellIs" dxfId="501" priority="218" operator="greaterThan">
      <formula>400</formula>
    </cfRule>
  </conditionalFormatting>
  <conditionalFormatting sqref="X30">
    <cfRule type="cellIs" dxfId="500" priority="217" operator="greaterThan">
      <formula>100</formula>
    </cfRule>
  </conditionalFormatting>
  <conditionalFormatting sqref="X46">
    <cfRule type="cellIs" dxfId="499" priority="213" operator="greaterThan">
      <formula>400</formula>
    </cfRule>
  </conditionalFormatting>
  <conditionalFormatting sqref="X43">
    <cfRule type="cellIs" dxfId="498" priority="216" operator="greaterThan">
      <formula>200</formula>
    </cfRule>
  </conditionalFormatting>
  <conditionalFormatting sqref="X44">
    <cfRule type="cellIs" dxfId="497" priority="215" operator="greaterThan">
      <formula>1000</formula>
    </cfRule>
  </conditionalFormatting>
  <conditionalFormatting sqref="X45">
    <cfRule type="cellIs" dxfId="496" priority="214" operator="greaterThan">
      <formula>200</formula>
    </cfRule>
  </conditionalFormatting>
  <conditionalFormatting sqref="X47">
    <cfRule type="cellIs" dxfId="495" priority="212" operator="greaterThan">
      <formula>200</formula>
    </cfRule>
  </conditionalFormatting>
  <conditionalFormatting sqref="X55">
    <cfRule type="cellIs" dxfId="494" priority="211" operator="greaterThan">
      <formula>1000</formula>
    </cfRule>
  </conditionalFormatting>
  <conditionalFormatting sqref="X60">
    <cfRule type="cellIs" dxfId="493" priority="210" operator="greaterThan">
      <formula>160</formula>
    </cfRule>
  </conditionalFormatting>
  <conditionalFormatting sqref="X61">
    <cfRule type="cellIs" dxfId="492" priority="209" operator="greaterThan">
      <formula>1000</formula>
    </cfRule>
  </conditionalFormatting>
  <conditionalFormatting sqref="X66">
    <cfRule type="cellIs" dxfId="491" priority="208" operator="greaterThan">
      <formula>160</formula>
    </cfRule>
  </conditionalFormatting>
  <conditionalFormatting sqref="X67">
    <cfRule type="cellIs" dxfId="490" priority="207" operator="greaterThan">
      <formula>1000</formula>
    </cfRule>
  </conditionalFormatting>
  <conditionalFormatting sqref="X93">
    <cfRule type="cellIs" dxfId="489" priority="206" operator="greaterThan">
      <formula>160</formula>
    </cfRule>
  </conditionalFormatting>
  <conditionalFormatting sqref="X94">
    <cfRule type="cellIs" dxfId="488" priority="205" operator="greaterThan">
      <formula>1000</formula>
    </cfRule>
  </conditionalFormatting>
  <conditionalFormatting sqref="X3">
    <cfRule type="cellIs" dxfId="487" priority="204" operator="greaterThan">
      <formula>50</formula>
    </cfRule>
  </conditionalFormatting>
  <conditionalFormatting sqref="X9">
    <cfRule type="cellIs" dxfId="486" priority="203" operator="greaterThan">
      <formula>50</formula>
    </cfRule>
  </conditionalFormatting>
  <conditionalFormatting sqref="X19">
    <cfRule type="cellIs" dxfId="485" priority="202" operator="greaterThan">
      <formula>200</formula>
    </cfRule>
  </conditionalFormatting>
  <conditionalFormatting sqref="X18">
    <cfRule type="cellIs" dxfId="484" priority="201" operator="greaterThan">
      <formula>200</formula>
    </cfRule>
  </conditionalFormatting>
  <conditionalFormatting sqref="X17">
    <cfRule type="cellIs" dxfId="483" priority="200" operator="greaterThan">
      <formula>200</formula>
    </cfRule>
  </conditionalFormatting>
  <conditionalFormatting sqref="X16">
    <cfRule type="cellIs" dxfId="482" priority="199" operator="greaterThan">
      <formula>200</formula>
    </cfRule>
  </conditionalFormatting>
  <conditionalFormatting sqref="X15">
    <cfRule type="cellIs" dxfId="481" priority="198" operator="greaterThan">
      <formula>200</formula>
    </cfRule>
  </conditionalFormatting>
  <conditionalFormatting sqref="X21">
    <cfRule type="cellIs" dxfId="480" priority="197" operator="greaterThan">
      <formula>200</formula>
    </cfRule>
  </conditionalFormatting>
  <conditionalFormatting sqref="X22">
    <cfRule type="cellIs" dxfId="479" priority="196" operator="greaterThan">
      <formula>200</formula>
    </cfRule>
  </conditionalFormatting>
  <conditionalFormatting sqref="X31">
    <cfRule type="cellIs" dxfId="478" priority="195" operator="greaterThan">
      <formula>400</formula>
    </cfRule>
  </conditionalFormatting>
  <conditionalFormatting sqref="X42">
    <cfRule type="cellIs" dxfId="477" priority="194" operator="greaterThan">
      <formula>160</formula>
    </cfRule>
  </conditionalFormatting>
  <conditionalFormatting sqref="X39">
    <cfRule type="cellIs" dxfId="476" priority="193" operator="greaterThan">
      <formula>50</formula>
    </cfRule>
  </conditionalFormatting>
  <conditionalFormatting sqref="X48">
    <cfRule type="cellIs" dxfId="475" priority="192" operator="greaterThan">
      <formula>400</formula>
    </cfRule>
  </conditionalFormatting>
  <conditionalFormatting sqref="X51">
    <cfRule type="cellIs" dxfId="474" priority="191" operator="greaterThan">
      <formula>50</formula>
    </cfRule>
  </conditionalFormatting>
  <conditionalFormatting sqref="X54">
    <cfRule type="cellIs" dxfId="473" priority="190" operator="greaterThan">
      <formula>160</formula>
    </cfRule>
  </conditionalFormatting>
  <conditionalFormatting sqref="X57">
    <cfRule type="cellIs" dxfId="472" priority="189" operator="greaterThan">
      <formula>50</formula>
    </cfRule>
  </conditionalFormatting>
  <conditionalFormatting sqref="X63">
    <cfRule type="cellIs" dxfId="471" priority="188" operator="greaterThan">
      <formula>50</formula>
    </cfRule>
  </conditionalFormatting>
  <conditionalFormatting sqref="X69">
    <cfRule type="cellIs" dxfId="470" priority="185" operator="greaterThan">
      <formula>50</formula>
    </cfRule>
  </conditionalFormatting>
  <conditionalFormatting sqref="X72">
    <cfRule type="cellIs" dxfId="469" priority="187" operator="greaterThan">
      <formula>160</formula>
    </cfRule>
  </conditionalFormatting>
  <conditionalFormatting sqref="X73">
    <cfRule type="cellIs" dxfId="468" priority="186" operator="greaterThan">
      <formula>1000</formula>
    </cfRule>
  </conditionalFormatting>
  <conditionalFormatting sqref="X90">
    <cfRule type="cellIs" dxfId="467" priority="184" operator="greaterThan">
      <formula>50</formula>
    </cfRule>
  </conditionalFormatting>
  <conditionalFormatting sqref="X91">
    <cfRule type="cellIs" dxfId="466" priority="183" operator="greaterThan">
      <formula>200</formula>
    </cfRule>
  </conditionalFormatting>
  <conditionalFormatting sqref="X75">
    <cfRule type="cellIs" dxfId="465" priority="182" operator="greaterThan">
      <formula>50</formula>
    </cfRule>
  </conditionalFormatting>
  <conditionalFormatting sqref="AC76:AD76 AC77">
    <cfRule type="expression" dxfId="464" priority="181">
      <formula>LEN(AC76)&gt;200</formula>
    </cfRule>
  </conditionalFormatting>
  <conditionalFormatting sqref="AC78:AD78">
    <cfRule type="expression" dxfId="463" priority="180">
      <formula>LEN(AC78)&gt;80</formula>
    </cfRule>
  </conditionalFormatting>
  <conditionalFormatting sqref="AL78">
    <cfRule type="cellIs" dxfId="462" priority="179" operator="greaterThan">
      <formula>80</formula>
    </cfRule>
  </conditionalFormatting>
  <conditionalFormatting sqref="AB79:AB88 AD86:AD88 AF86:AF88 AH86:AH88 AJ86:AJ88 AH79:AH81 AF79:AF81 AJ79:AJ84 AD79:AD84">
    <cfRule type="cellIs" dxfId="461" priority="178" operator="greaterThan">
      <formula>250</formula>
    </cfRule>
  </conditionalFormatting>
  <conditionalFormatting sqref="AL79">
    <cfRule type="cellIs" dxfId="460" priority="177" operator="greaterThan">
      <formula>250</formula>
    </cfRule>
  </conditionalFormatting>
  <conditionalFormatting sqref="AL80">
    <cfRule type="cellIs" dxfId="459" priority="176" operator="greaterThan">
      <formula>250</formula>
    </cfRule>
  </conditionalFormatting>
  <conditionalFormatting sqref="AL81">
    <cfRule type="cellIs" dxfId="458" priority="175" operator="greaterThan">
      <formula>250</formula>
    </cfRule>
  </conditionalFormatting>
  <conditionalFormatting sqref="AL86">
    <cfRule type="cellIs" dxfId="457" priority="174" operator="greaterThan">
      <formula>250</formula>
    </cfRule>
  </conditionalFormatting>
  <conditionalFormatting sqref="AL87">
    <cfRule type="cellIs" dxfId="456" priority="173" operator="greaterThan">
      <formula>250</formula>
    </cfRule>
  </conditionalFormatting>
  <conditionalFormatting sqref="AL88">
    <cfRule type="cellIs" dxfId="455" priority="172" operator="greaterThan">
      <formula>250</formula>
    </cfRule>
  </conditionalFormatting>
  <conditionalFormatting sqref="X79">
    <cfRule type="cellIs" dxfId="454" priority="171" operator="greaterThan">
      <formula>100</formula>
    </cfRule>
  </conditionalFormatting>
  <conditionalFormatting sqref="X88">
    <cfRule type="cellIs" dxfId="453" priority="162" operator="greaterThan">
      <formula>100</formula>
    </cfRule>
  </conditionalFormatting>
  <conditionalFormatting sqref="X80">
    <cfRule type="cellIs" dxfId="452" priority="170" operator="greaterThan">
      <formula>100</formula>
    </cfRule>
  </conditionalFormatting>
  <conditionalFormatting sqref="X81">
    <cfRule type="cellIs" dxfId="451" priority="169" operator="greaterThan">
      <formula>100</formula>
    </cfRule>
  </conditionalFormatting>
  <conditionalFormatting sqref="X82">
    <cfRule type="cellIs" dxfId="450" priority="168" operator="greaterThan">
      <formula>100</formula>
    </cfRule>
  </conditionalFormatting>
  <conditionalFormatting sqref="X83">
    <cfRule type="cellIs" dxfId="449" priority="167" operator="greaterThan">
      <formula>100</formula>
    </cfRule>
  </conditionalFormatting>
  <conditionalFormatting sqref="X84">
    <cfRule type="cellIs" dxfId="448" priority="166" operator="greaterThan">
      <formula>100</formula>
    </cfRule>
  </conditionalFormatting>
  <conditionalFormatting sqref="X85">
    <cfRule type="cellIs" dxfId="447" priority="165" operator="greaterThan">
      <formula>100</formula>
    </cfRule>
  </conditionalFormatting>
  <conditionalFormatting sqref="X86">
    <cfRule type="cellIs" dxfId="446" priority="164" operator="greaterThan">
      <formula>100</formula>
    </cfRule>
  </conditionalFormatting>
  <conditionalFormatting sqref="X87">
    <cfRule type="cellIs" dxfId="445" priority="163" operator="greaterThan">
      <formula>100</formula>
    </cfRule>
  </conditionalFormatting>
  <conditionalFormatting sqref="X70">
    <cfRule type="cellIs" dxfId="444" priority="161" operator="greaterThan">
      <formula>200</formula>
    </cfRule>
  </conditionalFormatting>
  <conditionalFormatting sqref="AL76">
    <cfRule type="cellIs" dxfId="443" priority="160" operator="greaterThan">
      <formula>200</formula>
    </cfRule>
  </conditionalFormatting>
  <conditionalFormatting sqref="X64">
    <cfRule type="cellIs" dxfId="442" priority="159" operator="greaterThan">
      <formula>200</formula>
    </cfRule>
  </conditionalFormatting>
  <conditionalFormatting sqref="X58">
    <cfRule type="cellIs" dxfId="441" priority="158" operator="greaterThan">
      <formula>200</formula>
    </cfRule>
  </conditionalFormatting>
  <conditionalFormatting sqref="X52">
    <cfRule type="cellIs" dxfId="440" priority="157" operator="greaterThan">
      <formula>200</formula>
    </cfRule>
  </conditionalFormatting>
  <conditionalFormatting sqref="X40">
    <cfRule type="cellIs" dxfId="439" priority="156" operator="greaterThan">
      <formula>200</formula>
    </cfRule>
  </conditionalFormatting>
  <conditionalFormatting sqref="X4">
    <cfRule type="cellIs" dxfId="438" priority="154" operator="greaterThan">
      <formula>200</formula>
    </cfRule>
  </conditionalFormatting>
  <conditionalFormatting sqref="X11">
    <cfRule type="cellIs" dxfId="437" priority="155" operator="greaterThan">
      <formula>200</formula>
    </cfRule>
  </conditionalFormatting>
  <conditionalFormatting sqref="C9">
    <cfRule type="cellIs" dxfId="436" priority="153" operator="greaterThan">
      <formula>40</formula>
    </cfRule>
  </conditionalFormatting>
  <conditionalFormatting sqref="C24">
    <cfRule type="cellIs" dxfId="435" priority="152" operator="greaterThan">
      <formula>40</formula>
    </cfRule>
  </conditionalFormatting>
  <conditionalFormatting sqref="C10">
    <cfRule type="cellIs" dxfId="434" priority="151" operator="greaterThan">
      <formula>128</formula>
    </cfRule>
  </conditionalFormatting>
  <conditionalFormatting sqref="C11">
    <cfRule type="cellIs" dxfId="433" priority="150" operator="greaterThan">
      <formula>160</formula>
    </cfRule>
  </conditionalFormatting>
  <conditionalFormatting sqref="C13">
    <cfRule type="cellIs" dxfId="432" priority="149" operator="greaterThan">
      <formula>160</formula>
    </cfRule>
  </conditionalFormatting>
  <conditionalFormatting sqref="C15">
    <cfRule type="cellIs" dxfId="431" priority="148" operator="greaterThan">
      <formula>160</formula>
    </cfRule>
  </conditionalFormatting>
  <conditionalFormatting sqref="C16">
    <cfRule type="cellIs" dxfId="430" priority="147" operator="greaterThan">
      <formula>160</formula>
    </cfRule>
  </conditionalFormatting>
  <conditionalFormatting sqref="C17">
    <cfRule type="cellIs" dxfId="429" priority="146" operator="greaterThan">
      <formula>160</formula>
    </cfRule>
  </conditionalFormatting>
  <conditionalFormatting sqref="C18">
    <cfRule type="cellIs" dxfId="428" priority="145" operator="greaterThan">
      <formula>160</formula>
    </cfRule>
  </conditionalFormatting>
  <conditionalFormatting sqref="C19">
    <cfRule type="cellIs" dxfId="427" priority="144" operator="greaterThan">
      <formula>160</formula>
    </cfRule>
  </conditionalFormatting>
  <conditionalFormatting sqref="C20">
    <cfRule type="cellIs" dxfId="426" priority="143" operator="greaterThan">
      <formula>160</formula>
    </cfRule>
  </conditionalFormatting>
  <conditionalFormatting sqref="C21">
    <cfRule type="cellIs" dxfId="425" priority="142" operator="greaterThan">
      <formula>160</formula>
    </cfRule>
  </conditionalFormatting>
  <conditionalFormatting sqref="C22">
    <cfRule type="cellIs" dxfId="424" priority="141" operator="greaterThan">
      <formula>160</formula>
    </cfRule>
  </conditionalFormatting>
  <conditionalFormatting sqref="C25">
    <cfRule type="cellIs" dxfId="423" priority="140" operator="greaterThan">
      <formula>160</formula>
    </cfRule>
  </conditionalFormatting>
  <conditionalFormatting sqref="C27">
    <cfRule type="cellIs" dxfId="422" priority="139" operator="greaterThan">
      <formula>128</formula>
    </cfRule>
  </conditionalFormatting>
  <conditionalFormatting sqref="C30">
    <cfRule type="cellIs" dxfId="421" priority="138" operator="greaterThan">
      <formula>80</formula>
    </cfRule>
  </conditionalFormatting>
  <conditionalFormatting sqref="C51">
    <cfRule type="cellIs" dxfId="420" priority="137" operator="greaterThan">
      <formula>40</formula>
    </cfRule>
  </conditionalFormatting>
  <conditionalFormatting sqref="C63">
    <cfRule type="cellIs" dxfId="419" priority="136" operator="greaterThan">
      <formula>40</formula>
    </cfRule>
  </conditionalFormatting>
  <conditionalFormatting sqref="C64">
    <cfRule type="cellIs" dxfId="418" priority="135" operator="greaterThan">
      <formula>160</formula>
    </cfRule>
  </conditionalFormatting>
  <conditionalFormatting sqref="C66">
    <cfRule type="cellIs" dxfId="417" priority="134" operator="greaterThan">
      <formula>128</formula>
    </cfRule>
  </conditionalFormatting>
  <conditionalFormatting sqref="C67">
    <cfRule type="cellIs" dxfId="416" priority="133" operator="greaterThan">
      <formula>800</formula>
    </cfRule>
  </conditionalFormatting>
  <conditionalFormatting sqref="C69">
    <cfRule type="cellIs" dxfId="415" priority="132" operator="greaterThan">
      <formula>40</formula>
    </cfRule>
  </conditionalFormatting>
  <conditionalFormatting sqref="C70">
    <cfRule type="cellIs" dxfId="414" priority="131" operator="greaterThan">
      <formula>160</formula>
    </cfRule>
  </conditionalFormatting>
  <conditionalFormatting sqref="C72">
    <cfRule type="cellIs" dxfId="413" priority="130" operator="greaterThan">
      <formula>128</formula>
    </cfRule>
  </conditionalFormatting>
  <conditionalFormatting sqref="C73">
    <cfRule type="cellIs" dxfId="412" priority="129" operator="greaterThan">
      <formula>800</formula>
    </cfRule>
  </conditionalFormatting>
  <conditionalFormatting sqref="C75">
    <cfRule type="cellIs" dxfId="411" priority="128" operator="greaterThan">
      <formula>40</formula>
    </cfRule>
  </conditionalFormatting>
  <conditionalFormatting sqref="P76">
    <cfRule type="cellIs" dxfId="410" priority="127" operator="greaterThan">
      <formula>160</formula>
    </cfRule>
  </conditionalFormatting>
  <conditionalFormatting sqref="AE76:AF76 AE77">
    <cfRule type="expression" dxfId="409" priority="126">
      <formula>LEN(AE76)&gt;200</formula>
    </cfRule>
  </conditionalFormatting>
  <conditionalFormatting sqref="AG76:AM76 AG77 AI77 AK77 AM77">
    <cfRule type="expression" dxfId="408" priority="125">
      <formula>LEN(AG76)&gt;200</formula>
    </cfRule>
  </conditionalFormatting>
  <conditionalFormatting sqref="AE78:AM78">
    <cfRule type="expression" dxfId="407" priority="124">
      <formula>LEN(AE78)&gt;80</formula>
    </cfRule>
  </conditionalFormatting>
  <conditionalFormatting sqref="C80">
    <cfRule type="cellIs" dxfId="406" priority="123" operator="greaterThan">
      <formula>80</formula>
    </cfRule>
  </conditionalFormatting>
  <conditionalFormatting sqref="C81">
    <cfRule type="cellIs" dxfId="405" priority="122" operator="greaterThan">
      <formula>80</formula>
    </cfRule>
  </conditionalFormatting>
  <conditionalFormatting sqref="C82">
    <cfRule type="cellIs" dxfId="404" priority="121" operator="greaterThan">
      <formula>80</formula>
    </cfRule>
  </conditionalFormatting>
  <conditionalFormatting sqref="C83">
    <cfRule type="cellIs" dxfId="403" priority="120" operator="greaterThan">
      <formula>80</formula>
    </cfRule>
  </conditionalFormatting>
  <conditionalFormatting sqref="C84">
    <cfRule type="cellIs" dxfId="402" priority="119" operator="greaterThan">
      <formula>80</formula>
    </cfRule>
  </conditionalFormatting>
  <conditionalFormatting sqref="C85">
    <cfRule type="cellIs" dxfId="401" priority="118" operator="greaterThan">
      <formula>80</formula>
    </cfRule>
  </conditionalFormatting>
  <conditionalFormatting sqref="C86">
    <cfRule type="cellIs" dxfId="400" priority="117" operator="greaterThan">
      <formula>80</formula>
    </cfRule>
  </conditionalFormatting>
  <conditionalFormatting sqref="C87">
    <cfRule type="cellIs" dxfId="399" priority="116" operator="greaterThan">
      <formula>80</formula>
    </cfRule>
  </conditionalFormatting>
  <conditionalFormatting sqref="C88">
    <cfRule type="cellIs" dxfId="398" priority="115" operator="greaterThan">
      <formula>80</formula>
    </cfRule>
  </conditionalFormatting>
  <conditionalFormatting sqref="I79:J79">
    <cfRule type="expression" dxfId="397" priority="114">
      <formula>LEN(I79)&gt;250</formula>
    </cfRule>
  </conditionalFormatting>
  <conditionalFormatting sqref="K79:L79">
    <cfRule type="expression" dxfId="396" priority="113">
      <formula>LEN(K79)&gt;250</formula>
    </cfRule>
  </conditionalFormatting>
  <conditionalFormatting sqref="M79:N79">
    <cfRule type="expression" dxfId="395" priority="112">
      <formula>LEN(M79)&gt;250</formula>
    </cfRule>
  </conditionalFormatting>
  <conditionalFormatting sqref="O79:P79">
    <cfRule type="expression" dxfId="394" priority="111">
      <formula>LEN(O79)&gt;250</formula>
    </cfRule>
  </conditionalFormatting>
  <conditionalFormatting sqref="Q79">
    <cfRule type="expression" dxfId="393" priority="110">
      <formula>LEN(Q79)&gt;250</formula>
    </cfRule>
  </conditionalFormatting>
  <conditionalFormatting sqref="G80:H80">
    <cfRule type="expression" dxfId="392" priority="109">
      <formula>LEN(G80)&gt;250</formula>
    </cfRule>
  </conditionalFormatting>
  <conditionalFormatting sqref="I80:J80">
    <cfRule type="expression" dxfId="391" priority="108">
      <formula>LEN(I80)&gt;250</formula>
    </cfRule>
  </conditionalFormatting>
  <conditionalFormatting sqref="K80:L80">
    <cfRule type="expression" dxfId="390" priority="107">
      <formula>LEN(K80)&gt;250</formula>
    </cfRule>
  </conditionalFormatting>
  <conditionalFormatting sqref="M80:N80">
    <cfRule type="expression" dxfId="389" priority="106">
      <formula>LEN(M80)&gt;250</formula>
    </cfRule>
  </conditionalFormatting>
  <conditionalFormatting sqref="O80:P80">
    <cfRule type="expression" dxfId="388" priority="105">
      <formula>LEN(O80)&gt;250</formula>
    </cfRule>
  </conditionalFormatting>
  <conditionalFormatting sqref="Q80">
    <cfRule type="expression" dxfId="387" priority="104">
      <formula>LEN(Q80)&gt;250</formula>
    </cfRule>
  </conditionalFormatting>
  <conditionalFormatting sqref="G81:H81">
    <cfRule type="expression" dxfId="386" priority="103">
      <formula>LEN(G81)&gt;250</formula>
    </cfRule>
  </conditionalFormatting>
  <conditionalFormatting sqref="I81:J81">
    <cfRule type="expression" dxfId="385" priority="102">
      <formula>LEN(I81)&gt;250</formula>
    </cfRule>
  </conditionalFormatting>
  <conditionalFormatting sqref="K81:L81">
    <cfRule type="expression" dxfId="384" priority="101">
      <formula>LEN(K81)&gt;250</formula>
    </cfRule>
  </conditionalFormatting>
  <conditionalFormatting sqref="M81:N81">
    <cfRule type="expression" dxfId="383" priority="100">
      <formula>LEN(M81)&gt;250</formula>
    </cfRule>
  </conditionalFormatting>
  <conditionalFormatting sqref="O81:P81">
    <cfRule type="expression" dxfId="382" priority="99">
      <formula>LEN(O81)&gt;250</formula>
    </cfRule>
  </conditionalFormatting>
  <conditionalFormatting sqref="Q81">
    <cfRule type="expression" dxfId="381" priority="98">
      <formula>LEN(Q81)&gt;250</formula>
    </cfRule>
  </conditionalFormatting>
  <conditionalFormatting sqref="C90">
    <cfRule type="cellIs" dxfId="380" priority="97" operator="greaterThan">
      <formula>40</formula>
    </cfRule>
  </conditionalFormatting>
  <conditionalFormatting sqref="AB58">
    <cfRule type="cellIs" dxfId="379" priority="96" operator="greaterThan">
      <formula>200</formula>
    </cfRule>
  </conditionalFormatting>
  <conditionalFormatting sqref="AF58">
    <cfRule type="cellIs" dxfId="378" priority="95" operator="greaterThan">
      <formula>200</formula>
    </cfRule>
  </conditionalFormatting>
  <conditionalFormatting sqref="AJ58">
    <cfRule type="cellIs" dxfId="377" priority="94" operator="greaterThan">
      <formula>200</formula>
    </cfRule>
  </conditionalFormatting>
  <conditionalFormatting sqref="AB60">
    <cfRule type="cellIs" dxfId="376" priority="93" operator="greaterThan">
      <formula>160</formula>
    </cfRule>
  </conditionalFormatting>
  <conditionalFormatting sqref="AF60">
    <cfRule type="cellIs" dxfId="375" priority="92" operator="greaterThan">
      <formula>160</formula>
    </cfRule>
  </conditionalFormatting>
  <conditionalFormatting sqref="AJ60">
    <cfRule type="cellIs" dxfId="374" priority="91" operator="greaterThan">
      <formula>160</formula>
    </cfRule>
  </conditionalFormatting>
  <conditionalFormatting sqref="AB61">
    <cfRule type="cellIs" dxfId="373" priority="90" operator="greaterThan">
      <formula>1000</formula>
    </cfRule>
  </conditionalFormatting>
  <conditionalFormatting sqref="AF61">
    <cfRule type="cellIs" dxfId="372" priority="89" operator="greaterThan">
      <formula>1000</formula>
    </cfRule>
  </conditionalFormatting>
  <conditionalFormatting sqref="AJ61">
    <cfRule type="cellIs" dxfId="371" priority="88" operator="greaterThan">
      <formula>1000</formula>
    </cfRule>
  </conditionalFormatting>
  <conditionalFormatting sqref="AB64">
    <cfRule type="cellIs" dxfId="370" priority="87" operator="greaterThan">
      <formula>200</formula>
    </cfRule>
  </conditionalFormatting>
  <conditionalFormatting sqref="AF64">
    <cfRule type="cellIs" dxfId="369" priority="86" operator="greaterThan">
      <formula>200</formula>
    </cfRule>
  </conditionalFormatting>
  <conditionalFormatting sqref="AB66">
    <cfRule type="cellIs" dxfId="368" priority="85" operator="greaterThan">
      <formula>160</formula>
    </cfRule>
  </conditionalFormatting>
  <conditionalFormatting sqref="AF66">
    <cfRule type="cellIs" dxfId="367" priority="84" operator="greaterThan">
      <formula>160</formula>
    </cfRule>
  </conditionalFormatting>
  <conditionalFormatting sqref="AB67">
    <cfRule type="cellIs" dxfId="366" priority="83" operator="greaterThan">
      <formula>1000</formula>
    </cfRule>
  </conditionalFormatting>
  <conditionalFormatting sqref="AF67">
    <cfRule type="cellIs" dxfId="365" priority="82" operator="greaterThan">
      <formula>1000</formula>
    </cfRule>
  </conditionalFormatting>
  <conditionalFormatting sqref="AB70">
    <cfRule type="cellIs" dxfId="364" priority="81" operator="greaterThan">
      <formula>200</formula>
    </cfRule>
  </conditionalFormatting>
  <conditionalFormatting sqref="AF70">
    <cfRule type="cellIs" dxfId="363" priority="80" operator="greaterThan">
      <formula>200</formula>
    </cfRule>
  </conditionalFormatting>
  <conditionalFormatting sqref="AJ70">
    <cfRule type="cellIs" dxfId="362" priority="79" operator="greaterThan">
      <formula>200</formula>
    </cfRule>
  </conditionalFormatting>
  <conditionalFormatting sqref="AB72">
    <cfRule type="cellIs" dxfId="361" priority="78" operator="greaterThan">
      <formula>160</formula>
    </cfRule>
  </conditionalFormatting>
  <conditionalFormatting sqref="AF72">
    <cfRule type="cellIs" dxfId="360" priority="77" operator="greaterThan">
      <formula>160</formula>
    </cfRule>
  </conditionalFormatting>
  <conditionalFormatting sqref="AJ72">
    <cfRule type="cellIs" dxfId="359" priority="76" operator="greaterThan">
      <formula>160</formula>
    </cfRule>
  </conditionalFormatting>
  <conditionalFormatting sqref="AB73">
    <cfRule type="cellIs" dxfId="358" priority="75" operator="greaterThan">
      <formula>1000</formula>
    </cfRule>
  </conditionalFormatting>
  <conditionalFormatting sqref="AF73">
    <cfRule type="cellIs" dxfId="357" priority="74" operator="greaterThan">
      <formula>1000</formula>
    </cfRule>
  </conditionalFormatting>
  <conditionalFormatting sqref="AJ73">
    <cfRule type="cellIs" dxfId="356" priority="73" operator="greaterThan">
      <formula>1000</formula>
    </cfRule>
  </conditionalFormatting>
  <conditionalFormatting sqref="X24">
    <cfRule type="cellIs" dxfId="355" priority="72" operator="greaterThan">
      <formula>50</formula>
    </cfRule>
  </conditionalFormatting>
  <conditionalFormatting sqref="X25">
    <cfRule type="cellIs" dxfId="354" priority="71" operator="greaterThan">
      <formula>200</formula>
    </cfRule>
  </conditionalFormatting>
  <conditionalFormatting sqref="AB91">
    <cfRule type="cellIs" dxfId="353" priority="70" operator="greaterThan">
      <formula>200</formula>
    </cfRule>
  </conditionalFormatting>
  <conditionalFormatting sqref="AF91">
    <cfRule type="cellIs" dxfId="352" priority="69" operator="greaterThan">
      <formula>200</formula>
    </cfRule>
  </conditionalFormatting>
  <conditionalFormatting sqref="AJ91">
    <cfRule type="cellIs" dxfId="351" priority="68" operator="greaterThan">
      <formula>200</formula>
    </cfRule>
  </conditionalFormatting>
  <conditionalFormatting sqref="AB93">
    <cfRule type="cellIs" dxfId="350" priority="67" operator="greaterThan">
      <formula>160</formula>
    </cfRule>
  </conditionalFormatting>
  <conditionalFormatting sqref="AF93">
    <cfRule type="cellIs" dxfId="349" priority="66" operator="greaterThan">
      <formula>160</formula>
    </cfRule>
  </conditionalFormatting>
  <conditionalFormatting sqref="AJ93">
    <cfRule type="cellIs" dxfId="348" priority="65" operator="greaterThan">
      <formula>160</formula>
    </cfRule>
  </conditionalFormatting>
  <conditionalFormatting sqref="AB94">
    <cfRule type="cellIs" dxfId="347" priority="64" operator="greaterThan">
      <formula>1000</formula>
    </cfRule>
  </conditionalFormatting>
  <conditionalFormatting sqref="AF94">
    <cfRule type="cellIs" dxfId="346" priority="63" operator="greaterThan">
      <formula>1000</formula>
    </cfRule>
  </conditionalFormatting>
  <conditionalFormatting sqref="AJ94">
    <cfRule type="cellIs" dxfId="345" priority="62" operator="greaterThan">
      <formula>1000</formula>
    </cfRule>
  </conditionalFormatting>
  <conditionalFormatting sqref="X76:X77">
    <cfRule type="expression" dxfId="344" priority="61">
      <formula>LEN(X76)&gt;50</formula>
    </cfRule>
  </conditionalFormatting>
  <conditionalFormatting sqref="AD85">
    <cfRule type="cellIs" dxfId="343" priority="60" operator="greaterThan">
      <formula>250</formula>
    </cfRule>
  </conditionalFormatting>
  <conditionalFormatting sqref="AF85">
    <cfRule type="cellIs" dxfId="342" priority="59" operator="greaterThan">
      <formula>250</formula>
    </cfRule>
  </conditionalFormatting>
  <conditionalFormatting sqref="AH85">
    <cfRule type="cellIs" dxfId="341" priority="58" operator="greaterThan">
      <formula>250</formula>
    </cfRule>
  </conditionalFormatting>
  <conditionalFormatting sqref="AJ85">
    <cfRule type="cellIs" dxfId="340" priority="57" operator="greaterThan">
      <formula>250</formula>
    </cfRule>
  </conditionalFormatting>
  <conditionalFormatting sqref="AL85">
    <cfRule type="cellIs" dxfId="339" priority="56" operator="greaterThan">
      <formula>250</formula>
    </cfRule>
  </conditionalFormatting>
  <conditionalFormatting sqref="AF82">
    <cfRule type="cellIs" dxfId="338" priority="55" operator="greaterThan">
      <formula>250</formula>
    </cfRule>
  </conditionalFormatting>
  <conditionalFormatting sqref="AH82">
    <cfRule type="cellIs" dxfId="337" priority="54" operator="greaterThan">
      <formula>250</formula>
    </cfRule>
  </conditionalFormatting>
  <conditionalFormatting sqref="AL82">
    <cfRule type="cellIs" dxfId="336" priority="53" operator="greaterThan">
      <formula>250</formula>
    </cfRule>
  </conditionalFormatting>
  <conditionalFormatting sqref="AL83">
    <cfRule type="cellIs" dxfId="335" priority="52" operator="greaterThan">
      <formula>250</formula>
    </cfRule>
  </conditionalFormatting>
  <conditionalFormatting sqref="AL84">
    <cfRule type="cellIs" dxfId="334" priority="51" operator="greaterThan">
      <formula>250</formula>
    </cfRule>
  </conditionalFormatting>
  <conditionalFormatting sqref="AF83:AF84">
    <cfRule type="cellIs" dxfId="333" priority="50" operator="greaterThan">
      <formula>250</formula>
    </cfRule>
  </conditionalFormatting>
  <conditionalFormatting sqref="AH83:AH84">
    <cfRule type="cellIs" dxfId="332" priority="49" operator="greaterThan">
      <formula>250</formula>
    </cfRule>
  </conditionalFormatting>
  <conditionalFormatting sqref="C12">
    <cfRule type="cellIs" dxfId="331" priority="47" operator="greaterThan">
      <formula>100</formula>
    </cfRule>
  </conditionalFormatting>
  <conditionalFormatting sqref="N12">
    <cfRule type="cellIs" dxfId="330" priority="46" operator="greaterThan">
      <formula>100</formula>
    </cfRule>
  </conditionalFormatting>
  <conditionalFormatting sqref="C26">
    <cfRule type="cellIs" dxfId="329" priority="45" operator="greaterThan">
      <formula>100</formula>
    </cfRule>
  </conditionalFormatting>
  <conditionalFormatting sqref="C41">
    <cfRule type="cellIs" dxfId="328" priority="44" operator="greaterThan">
      <formula>100</formula>
    </cfRule>
  </conditionalFormatting>
  <conditionalFormatting sqref="C53">
    <cfRule type="cellIs" dxfId="327" priority="43" operator="greaterThan">
      <formula>100</formula>
    </cfRule>
  </conditionalFormatting>
  <conditionalFormatting sqref="C59">
    <cfRule type="cellIs" dxfId="326" priority="42" operator="greaterThan">
      <formula>100</formula>
    </cfRule>
  </conditionalFormatting>
  <conditionalFormatting sqref="F59">
    <cfRule type="cellIs" dxfId="325" priority="41" operator="greaterThan">
      <formula>100</formula>
    </cfRule>
  </conditionalFormatting>
  <conditionalFormatting sqref="J59">
    <cfRule type="cellIs" dxfId="324" priority="40" operator="greaterThan">
      <formula>100</formula>
    </cfRule>
  </conditionalFormatting>
  <conditionalFormatting sqref="N59">
    <cfRule type="cellIs" dxfId="323" priority="39" operator="greaterThan">
      <formula>100</formula>
    </cfRule>
  </conditionalFormatting>
  <conditionalFormatting sqref="C65">
    <cfRule type="cellIs" dxfId="322" priority="38" operator="greaterThan">
      <formula>100</formula>
    </cfRule>
  </conditionalFormatting>
  <conditionalFormatting sqref="F65">
    <cfRule type="cellIs" dxfId="321" priority="37" operator="greaterThan">
      <formula>100</formula>
    </cfRule>
  </conditionalFormatting>
  <conditionalFormatting sqref="J65">
    <cfRule type="cellIs" dxfId="320" priority="36" operator="greaterThan">
      <formula>100</formula>
    </cfRule>
  </conditionalFormatting>
  <conditionalFormatting sqref="C71">
    <cfRule type="cellIs" dxfId="319" priority="35" operator="greaterThan">
      <formula>100</formula>
    </cfRule>
  </conditionalFormatting>
  <conditionalFormatting sqref="F71">
    <cfRule type="cellIs" dxfId="318" priority="34" operator="greaterThan">
      <formula>100</formula>
    </cfRule>
  </conditionalFormatting>
  <conditionalFormatting sqref="J71">
    <cfRule type="cellIs" dxfId="317" priority="33" operator="greaterThan">
      <formula>100</formula>
    </cfRule>
  </conditionalFormatting>
  <conditionalFormatting sqref="N71">
    <cfRule type="cellIs" dxfId="316" priority="32" operator="greaterThan">
      <formula>100</formula>
    </cfRule>
  </conditionalFormatting>
  <conditionalFormatting sqref="F77">
    <cfRule type="cellIs" dxfId="315" priority="31" operator="greaterThan">
      <formula>100</formula>
    </cfRule>
  </conditionalFormatting>
  <conditionalFormatting sqref="H77">
    <cfRule type="cellIs" dxfId="314" priority="30" operator="greaterThan">
      <formula>100</formula>
    </cfRule>
  </conditionalFormatting>
  <conditionalFormatting sqref="J77">
    <cfRule type="cellIs" dxfId="313" priority="29" operator="greaterThan">
      <formula>100</formula>
    </cfRule>
  </conditionalFormatting>
  <conditionalFormatting sqref="L77">
    <cfRule type="cellIs" dxfId="312" priority="28" operator="greaterThan">
      <formula>100</formula>
    </cfRule>
  </conditionalFormatting>
  <conditionalFormatting sqref="N77">
    <cfRule type="cellIs" dxfId="311" priority="27" operator="greaterThan">
      <formula>100</formula>
    </cfRule>
  </conditionalFormatting>
  <conditionalFormatting sqref="P77">
    <cfRule type="cellIs" dxfId="310" priority="26" operator="greaterThan">
      <formula>100</formula>
    </cfRule>
  </conditionalFormatting>
  <conditionalFormatting sqref="C92">
    <cfRule type="cellIs" dxfId="309" priority="25" operator="greaterThan">
      <formula>100</formula>
    </cfRule>
  </conditionalFormatting>
  <conditionalFormatting sqref="F92">
    <cfRule type="cellIs" dxfId="308" priority="24" operator="greaterThan">
      <formula>100</formula>
    </cfRule>
  </conditionalFormatting>
  <conditionalFormatting sqref="J92">
    <cfRule type="cellIs" dxfId="307" priority="23" operator="greaterThan">
      <formula>100</formula>
    </cfRule>
  </conditionalFormatting>
  <conditionalFormatting sqref="N92">
    <cfRule type="cellIs" dxfId="306" priority="22" operator="greaterThan">
      <formula>100</formula>
    </cfRule>
  </conditionalFormatting>
  <conditionalFormatting sqref="X5">
    <cfRule type="cellIs" dxfId="305" priority="20" operator="greaterThan">
      <formula>100</formula>
    </cfRule>
  </conditionalFormatting>
  <conditionalFormatting sqref="X12">
    <cfRule type="cellIs" dxfId="304" priority="19" operator="greaterThan">
      <formula>100</formula>
    </cfRule>
  </conditionalFormatting>
  <conditionalFormatting sqref="AJ12">
    <cfRule type="cellIs" dxfId="303" priority="18" operator="greaterThan">
      <formula>100</formula>
    </cfRule>
  </conditionalFormatting>
  <conditionalFormatting sqref="X26">
    <cfRule type="cellIs" dxfId="302" priority="17" operator="greaterThan">
      <formula>100</formula>
    </cfRule>
  </conditionalFormatting>
  <conditionalFormatting sqref="X41">
    <cfRule type="cellIs" dxfId="301" priority="16" operator="greaterThan">
      <formula>100</formula>
    </cfRule>
  </conditionalFormatting>
  <conditionalFormatting sqref="X53">
    <cfRule type="cellIs" dxfId="300" priority="15" operator="greaterThan">
      <formula>100</formula>
    </cfRule>
  </conditionalFormatting>
  <conditionalFormatting sqref="X59">
    <cfRule type="cellIs" dxfId="299" priority="14" operator="greaterThan">
      <formula>100</formula>
    </cfRule>
  </conditionalFormatting>
  <conditionalFormatting sqref="AB59">
    <cfRule type="cellIs" dxfId="298" priority="13" operator="greaterThan">
      <formula>100</formula>
    </cfRule>
  </conditionalFormatting>
  <conditionalFormatting sqref="AF59">
    <cfRule type="cellIs" dxfId="297" priority="12" operator="greaterThan">
      <formula>100</formula>
    </cfRule>
  </conditionalFormatting>
  <conditionalFormatting sqref="AJ59">
    <cfRule type="cellIs" dxfId="296" priority="11" operator="greaterThan">
      <formula>100</formula>
    </cfRule>
  </conditionalFormatting>
  <conditionalFormatting sqref="X65">
    <cfRule type="cellIs" dxfId="295" priority="10" operator="greaterThan">
      <formula>100</formula>
    </cfRule>
  </conditionalFormatting>
  <conditionalFormatting sqref="AB65">
    <cfRule type="cellIs" dxfId="294" priority="9" operator="greaterThan">
      <formula>100</formula>
    </cfRule>
  </conditionalFormatting>
  <conditionalFormatting sqref="AF65">
    <cfRule type="cellIs" dxfId="293" priority="8" operator="greaterThan">
      <formula>100</formula>
    </cfRule>
  </conditionalFormatting>
  <conditionalFormatting sqref="X71">
    <cfRule type="cellIs" dxfId="292" priority="7" operator="greaterThan">
      <formula>100</formula>
    </cfRule>
  </conditionalFormatting>
  <conditionalFormatting sqref="AB71">
    <cfRule type="cellIs" dxfId="291" priority="6" operator="greaterThan">
      <formula>100</formula>
    </cfRule>
  </conditionalFormatting>
  <conditionalFormatting sqref="AF71">
    <cfRule type="cellIs" dxfId="290" priority="5" operator="greaterThan">
      <formula>100</formula>
    </cfRule>
  </conditionalFormatting>
  <conditionalFormatting sqref="AJ71">
    <cfRule type="cellIs" dxfId="289" priority="4" operator="greaterThan">
      <formula>100</formula>
    </cfRule>
  </conditionalFormatting>
  <conditionalFormatting sqref="AB77">
    <cfRule type="cellIs" dxfId="288" priority="3" operator="greaterThan">
      <formula>100</formula>
    </cfRule>
  </conditionalFormatting>
  <conditionalFormatting sqref="AL77 AJ77 AH77 AF77 AD77">
    <cfRule type="cellIs" dxfId="287" priority="2" operator="greaterThan">
      <formula>100</formula>
    </cfRule>
  </conditionalFormatting>
  <conditionalFormatting sqref="AJ92 AF92 AB92 X92">
    <cfRule type="cellIs" dxfId="286" priority="1" operator="greaterThan">
      <formula>100</formula>
    </cfRule>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pageSetUpPr fitToPage="1"/>
  </sheetPr>
  <dimension ref="A1:BH45"/>
  <sheetViews>
    <sheetView tabSelected="1" view="pageBreakPreview" topLeftCell="T34" zoomScale="110" zoomScaleNormal="30" zoomScaleSheetLayoutView="110" workbookViewId="0">
      <selection activeCell="Y44" sqref="Y44"/>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9.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41" width="10.83203125" style="1"/>
    <col min="42" max="44" width="0" style="1" hidden="1" customWidth="1"/>
    <col min="45" max="45" width="19.83203125" style="1" hidden="1" customWidth="1"/>
    <col min="46" max="46" width="12.6640625" style="1" hidden="1" customWidth="1"/>
    <col min="47" max="47" width="13.1640625" style="1" hidden="1" customWidth="1"/>
    <col min="48" max="48" width="0" style="1" hidden="1" customWidth="1"/>
    <col min="49" max="49" width="14.5" style="1" hidden="1" customWidth="1"/>
    <col min="50" max="50" width="0" style="1" hidden="1" customWidth="1"/>
    <col min="51" max="51" width="14.1640625" style="1" hidden="1" customWidth="1"/>
    <col min="52" max="52" width="0" style="1" hidden="1" customWidth="1"/>
    <col min="53" max="53" width="19.1640625" style="1" hidden="1" customWidth="1"/>
    <col min="54" max="59" width="0" style="1" hidden="1" customWidth="1"/>
    <col min="60" max="60" width="51.1640625" style="1" hidden="1" customWidth="1"/>
    <col min="61" max="16384" width="10.83203125" style="1"/>
  </cols>
  <sheetData>
    <row r="1" spans="1:60" ht="25" thickBot="1">
      <c r="A1" s="267" t="s">
        <v>179</v>
      </c>
      <c r="B1" s="267"/>
      <c r="C1" s="267"/>
      <c r="D1" s="267"/>
      <c r="E1" s="267"/>
      <c r="F1" s="267"/>
      <c r="G1" s="267"/>
      <c r="H1" s="267"/>
      <c r="I1" s="267"/>
      <c r="J1" s="267"/>
      <c r="K1" s="267"/>
      <c r="L1" s="267"/>
      <c r="M1" s="267"/>
      <c r="N1" s="267"/>
      <c r="O1" s="267"/>
      <c r="P1" s="267"/>
      <c r="Q1" s="267"/>
      <c r="R1" s="267"/>
      <c r="S1" s="267"/>
      <c r="T1" s="267"/>
      <c r="U1" s="267"/>
      <c r="V1" s="268"/>
      <c r="W1" s="268"/>
      <c r="X1" s="268"/>
      <c r="Y1" s="268"/>
      <c r="Z1" s="268"/>
      <c r="AA1" s="268"/>
      <c r="AB1" s="268"/>
      <c r="AC1" s="268"/>
      <c r="AD1" s="268"/>
      <c r="AE1" s="268"/>
      <c r="AF1" s="268"/>
      <c r="AG1" s="268"/>
      <c r="AH1" s="268"/>
      <c r="AI1" s="268"/>
      <c r="AJ1" s="268"/>
      <c r="AK1" s="268"/>
      <c r="AL1" s="268"/>
      <c r="AM1" s="268"/>
    </row>
    <row r="2" spans="1:60" ht="20">
      <c r="A2" s="26" t="s">
        <v>15</v>
      </c>
      <c r="B2" s="26" t="s">
        <v>14</v>
      </c>
      <c r="C2" s="26" t="s">
        <v>83</v>
      </c>
      <c r="D2" s="240" t="s">
        <v>1</v>
      </c>
      <c r="E2" s="240"/>
      <c r="F2" s="240"/>
      <c r="G2" s="240"/>
      <c r="H2" s="240"/>
      <c r="I2" s="240"/>
      <c r="J2" s="240"/>
      <c r="K2" s="240"/>
      <c r="L2" s="240"/>
      <c r="M2" s="240"/>
      <c r="N2" s="240"/>
      <c r="O2" s="240"/>
      <c r="P2" s="240"/>
      <c r="Q2" s="240"/>
      <c r="R2" s="269" t="s">
        <v>0</v>
      </c>
      <c r="S2" s="269"/>
      <c r="T2" s="269"/>
      <c r="U2" s="270"/>
      <c r="V2" s="28" t="s">
        <v>14</v>
      </c>
      <c r="W2" s="29" t="s">
        <v>69</v>
      </c>
      <c r="X2" s="29" t="s">
        <v>83</v>
      </c>
      <c r="Y2" s="243" t="s">
        <v>18</v>
      </c>
      <c r="Z2" s="243"/>
      <c r="AA2" s="243"/>
      <c r="AB2" s="243"/>
      <c r="AC2" s="243"/>
      <c r="AD2" s="243"/>
      <c r="AE2" s="243"/>
      <c r="AF2" s="243"/>
      <c r="AG2" s="243"/>
      <c r="AH2" s="243"/>
      <c r="AI2" s="243"/>
      <c r="AJ2" s="243"/>
      <c r="AK2" s="243"/>
      <c r="AL2" s="243"/>
      <c r="AM2" s="244"/>
      <c r="AP2" s="250" t="s">
        <v>181</v>
      </c>
      <c r="AQ2" s="251"/>
      <c r="AR2" s="251"/>
      <c r="AS2" s="251"/>
      <c r="AT2" s="251"/>
      <c r="AU2" s="251"/>
      <c r="AV2" s="251"/>
      <c r="AW2" s="251"/>
      <c r="AX2" s="251"/>
      <c r="AY2" s="251"/>
      <c r="AZ2" s="251"/>
      <c r="BA2" s="251"/>
      <c r="BB2" s="251"/>
      <c r="BC2" s="251"/>
      <c r="BD2" s="251"/>
      <c r="BE2" s="251"/>
      <c r="BF2" s="251"/>
      <c r="BG2" s="252"/>
    </row>
    <row r="3" spans="1:60" ht="19" customHeight="1">
      <c r="A3" s="259" t="s">
        <v>11</v>
      </c>
      <c r="B3" s="260"/>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row>
    <row r="4" spans="1:60" ht="36" customHeight="1">
      <c r="A4" s="245" t="s">
        <v>2</v>
      </c>
      <c r="B4" s="25" t="s">
        <v>89</v>
      </c>
      <c r="C4" s="6">
        <f>LEN(D4)</f>
        <v>46</v>
      </c>
      <c r="D4" s="160" t="s">
        <v>180</v>
      </c>
      <c r="E4" s="160"/>
      <c r="F4" s="160"/>
      <c r="G4" s="160"/>
      <c r="H4" s="160"/>
      <c r="I4" s="160"/>
      <c r="J4" s="160"/>
      <c r="K4" s="160"/>
      <c r="L4" s="160"/>
      <c r="M4" s="160"/>
      <c r="N4" s="160"/>
      <c r="O4" s="160"/>
      <c r="P4" s="160"/>
      <c r="Q4" s="160"/>
      <c r="R4" s="246"/>
      <c r="S4" s="246"/>
      <c r="T4" s="246"/>
      <c r="U4" s="247"/>
      <c r="V4" s="18" t="s">
        <v>65</v>
      </c>
      <c r="W4" s="5">
        <v>50</v>
      </c>
      <c r="X4" s="6">
        <f>LEN(Y4)</f>
        <v>56</v>
      </c>
      <c r="Y4" s="160" t="s">
        <v>182</v>
      </c>
      <c r="Z4" s="160"/>
      <c r="AA4" s="160"/>
      <c r="AB4" s="160"/>
      <c r="AC4" s="160"/>
      <c r="AD4" s="160"/>
      <c r="AE4" s="160"/>
      <c r="AF4" s="160"/>
      <c r="AG4" s="160"/>
      <c r="AH4" s="160"/>
      <c r="AI4" s="160"/>
      <c r="AJ4" s="160"/>
      <c r="AK4" s="160"/>
      <c r="AL4" s="160"/>
      <c r="AM4" s="90"/>
      <c r="AP4" s="18" t="s">
        <v>65</v>
      </c>
      <c r="AQ4" s="5">
        <v>50</v>
      </c>
      <c r="AR4" s="6">
        <f>LEN(AS4)</f>
        <v>60</v>
      </c>
      <c r="AS4" s="160" t="s">
        <v>229</v>
      </c>
      <c r="AT4" s="160"/>
      <c r="AU4" s="160"/>
      <c r="AV4" s="160"/>
      <c r="AW4" s="160"/>
      <c r="AX4" s="160"/>
      <c r="AY4" s="160"/>
      <c r="AZ4" s="160"/>
      <c r="BA4" s="160"/>
      <c r="BB4" s="160"/>
      <c r="BC4" s="160"/>
      <c r="BD4" s="160"/>
      <c r="BE4" s="160"/>
      <c r="BF4" s="160"/>
      <c r="BG4" s="95"/>
      <c r="BH4" s="1" t="s">
        <v>206</v>
      </c>
    </row>
    <row r="5" spans="1:60" ht="211" customHeight="1">
      <c r="A5" s="245"/>
      <c r="B5" s="25" t="s">
        <v>90</v>
      </c>
      <c r="C5" s="6">
        <f>LEN(D5)</f>
        <v>191</v>
      </c>
      <c r="D5" s="233" t="s">
        <v>172</v>
      </c>
      <c r="E5" s="233"/>
      <c r="F5" s="233"/>
      <c r="G5" s="233"/>
      <c r="H5" s="233"/>
      <c r="I5" s="233"/>
      <c r="J5" s="233"/>
      <c r="K5" s="233"/>
      <c r="L5" s="233"/>
      <c r="M5" s="233"/>
      <c r="N5" s="233"/>
      <c r="O5" s="233"/>
      <c r="P5" s="233"/>
      <c r="Q5" s="233"/>
      <c r="R5" s="246"/>
      <c r="S5" s="246"/>
      <c r="T5" s="246"/>
      <c r="U5" s="247"/>
      <c r="V5" s="18" t="s">
        <v>66</v>
      </c>
      <c r="W5" s="5">
        <v>200</v>
      </c>
      <c r="X5" s="6">
        <f>LEN(Y5)</f>
        <v>240</v>
      </c>
      <c r="Y5" s="233" t="s">
        <v>254</v>
      </c>
      <c r="Z5" s="233"/>
      <c r="AA5" s="233"/>
      <c r="AB5" s="233"/>
      <c r="AC5" s="233"/>
      <c r="AD5" s="233"/>
      <c r="AE5" s="233"/>
      <c r="AF5" s="233"/>
      <c r="AG5" s="233"/>
      <c r="AH5" s="233"/>
      <c r="AI5" s="233"/>
      <c r="AJ5" s="233"/>
      <c r="AK5" s="233"/>
      <c r="AL5" s="233"/>
      <c r="AM5" s="89"/>
      <c r="AP5" s="18" t="s">
        <v>66</v>
      </c>
      <c r="AQ5" s="5">
        <v>200</v>
      </c>
      <c r="AR5" s="6">
        <f>LEN(AS5)</f>
        <v>232</v>
      </c>
      <c r="AS5" s="233" t="s">
        <v>210</v>
      </c>
      <c r="AT5" s="233"/>
      <c r="AU5" s="233"/>
      <c r="AV5" s="233"/>
      <c r="AW5" s="233"/>
      <c r="AX5" s="233"/>
      <c r="AY5" s="233"/>
      <c r="AZ5" s="233"/>
      <c r="BA5" s="233"/>
      <c r="BB5" s="233"/>
      <c r="BC5" s="233"/>
      <c r="BD5" s="233"/>
      <c r="BE5" s="233"/>
      <c r="BF5" s="233"/>
      <c r="BG5" s="96"/>
      <c r="BH5" s="99" t="s">
        <v>209</v>
      </c>
    </row>
    <row r="6" spans="1:60" ht="36" customHeight="1">
      <c r="A6" s="245"/>
      <c r="B6" s="25" t="s">
        <v>129</v>
      </c>
      <c r="C6" s="6">
        <f>LEN(D6)</f>
        <v>84</v>
      </c>
      <c r="D6" s="233" t="s">
        <v>162</v>
      </c>
      <c r="E6" s="233"/>
      <c r="F6" s="233"/>
      <c r="G6" s="233"/>
      <c r="H6" s="233"/>
      <c r="I6" s="233"/>
      <c r="J6" s="233"/>
      <c r="K6" s="233"/>
      <c r="L6" s="233"/>
      <c r="M6" s="233"/>
      <c r="N6" s="233"/>
      <c r="O6" s="233"/>
      <c r="P6" s="233"/>
      <c r="Q6" s="233"/>
      <c r="R6" s="246"/>
      <c r="S6" s="246"/>
      <c r="T6" s="246"/>
      <c r="U6" s="247"/>
      <c r="V6" s="18" t="s">
        <v>128</v>
      </c>
      <c r="W6" s="5">
        <v>100</v>
      </c>
      <c r="X6" s="6">
        <f>LEN(Y6)</f>
        <v>76</v>
      </c>
      <c r="Y6" s="233" t="s">
        <v>230</v>
      </c>
      <c r="Z6" s="233"/>
      <c r="AA6" s="233"/>
      <c r="AB6" s="233"/>
      <c r="AC6" s="233"/>
      <c r="AD6" s="233"/>
      <c r="AE6" s="233"/>
      <c r="AF6" s="233"/>
      <c r="AG6" s="233"/>
      <c r="AH6" s="233"/>
      <c r="AI6" s="233"/>
      <c r="AJ6" s="233"/>
      <c r="AK6" s="233"/>
      <c r="AL6" s="233"/>
      <c r="AM6" s="89"/>
      <c r="AP6" s="18" t="s">
        <v>128</v>
      </c>
      <c r="AQ6" s="5">
        <v>100</v>
      </c>
      <c r="AR6" s="6">
        <f>LEN(AS6)</f>
        <v>79</v>
      </c>
      <c r="AS6" s="256" t="s">
        <v>236</v>
      </c>
      <c r="AT6" s="257"/>
      <c r="AU6" s="257"/>
      <c r="AV6" s="257"/>
      <c r="AW6" s="257"/>
      <c r="AX6" s="257"/>
      <c r="AY6" s="257"/>
      <c r="AZ6" s="257"/>
      <c r="BA6" s="257"/>
      <c r="BB6" s="257"/>
      <c r="BC6" s="257"/>
      <c r="BD6" s="257"/>
      <c r="BE6" s="257"/>
      <c r="BF6" s="257"/>
      <c r="BG6" s="258"/>
    </row>
    <row r="7" spans="1:60" ht="36" customHeight="1">
      <c r="A7" s="245"/>
      <c r="B7" s="25" t="s">
        <v>91</v>
      </c>
      <c r="C7" s="6">
        <f>LEN(D7)</f>
        <v>0</v>
      </c>
      <c r="D7" s="271"/>
      <c r="E7" s="272"/>
      <c r="F7" s="272"/>
      <c r="G7" s="272"/>
      <c r="H7" s="272"/>
      <c r="I7" s="272"/>
      <c r="J7" s="272"/>
      <c r="K7" s="272"/>
      <c r="L7" s="272"/>
      <c r="M7" s="272"/>
      <c r="N7" s="272"/>
      <c r="O7" s="272"/>
      <c r="P7" s="272"/>
      <c r="Q7" s="273"/>
      <c r="R7" s="246"/>
      <c r="S7" s="246"/>
      <c r="T7" s="246"/>
      <c r="U7" s="247"/>
      <c r="V7" s="18" t="s">
        <v>70</v>
      </c>
      <c r="W7" s="5">
        <v>160</v>
      </c>
      <c r="X7" s="6">
        <f>LEN(Y7)</f>
        <v>0</v>
      </c>
      <c r="Y7" s="111"/>
      <c r="Z7" s="111"/>
      <c r="AA7" s="111"/>
      <c r="AB7" s="111"/>
      <c r="AC7" s="111"/>
      <c r="AD7" s="111"/>
      <c r="AE7" s="111"/>
      <c r="AF7" s="111"/>
      <c r="AG7" s="111"/>
      <c r="AH7" s="111"/>
      <c r="AI7" s="111"/>
      <c r="AJ7" s="111"/>
      <c r="AK7" s="111"/>
      <c r="AL7" s="111"/>
      <c r="AM7" s="150"/>
      <c r="AP7" s="18" t="s">
        <v>70</v>
      </c>
      <c r="AQ7" s="5">
        <v>160</v>
      </c>
      <c r="AR7" s="6">
        <f>LEN(AS7)</f>
        <v>0</v>
      </c>
      <c r="AS7" s="111"/>
      <c r="AT7" s="111"/>
      <c r="AU7" s="111"/>
      <c r="AV7" s="111"/>
      <c r="AW7" s="111"/>
      <c r="AX7" s="111"/>
      <c r="AY7" s="111"/>
      <c r="AZ7" s="111"/>
      <c r="BA7" s="111"/>
      <c r="BB7" s="111"/>
      <c r="BC7" s="111"/>
      <c r="BD7" s="111"/>
      <c r="BE7" s="111"/>
      <c r="BF7" s="111"/>
      <c r="BG7" s="150"/>
    </row>
    <row r="8" spans="1:60" ht="90">
      <c r="A8" s="245"/>
      <c r="B8" s="25" t="s">
        <v>92</v>
      </c>
      <c r="C8" s="6">
        <f>LEN(D8)</f>
        <v>0</v>
      </c>
      <c r="D8" s="173"/>
      <c r="E8" s="173"/>
      <c r="F8" s="173"/>
      <c r="G8" s="173"/>
      <c r="H8" s="173"/>
      <c r="I8" s="173"/>
      <c r="J8" s="173"/>
      <c r="K8" s="173"/>
      <c r="L8" s="173"/>
      <c r="M8" s="173"/>
      <c r="N8" s="173"/>
      <c r="O8" s="173"/>
      <c r="P8" s="173"/>
      <c r="Q8" s="173"/>
      <c r="R8" s="246"/>
      <c r="S8" s="246"/>
      <c r="T8" s="246"/>
      <c r="U8" s="247"/>
      <c r="V8" s="18" t="s">
        <v>73</v>
      </c>
      <c r="W8" s="5">
        <v>1000</v>
      </c>
      <c r="X8" s="6">
        <f>LEN(Y8)</f>
        <v>0</v>
      </c>
      <c r="Y8" s="111"/>
      <c r="Z8" s="111"/>
      <c r="AA8" s="111"/>
      <c r="AB8" s="111"/>
      <c r="AC8" s="111"/>
      <c r="AD8" s="111"/>
      <c r="AE8" s="111"/>
      <c r="AF8" s="111"/>
      <c r="AG8" s="111"/>
      <c r="AH8" s="111"/>
      <c r="AI8" s="111"/>
      <c r="AJ8" s="111"/>
      <c r="AK8" s="111"/>
      <c r="AL8" s="111"/>
      <c r="AM8" s="150"/>
      <c r="AP8" s="18" t="s">
        <v>73</v>
      </c>
      <c r="AQ8" s="5">
        <v>1000</v>
      </c>
      <c r="AR8" s="6">
        <f>LEN(AS8)</f>
        <v>0</v>
      </c>
      <c r="AS8" s="111"/>
      <c r="AT8" s="111"/>
      <c r="AU8" s="111"/>
      <c r="AV8" s="111"/>
      <c r="AW8" s="111"/>
      <c r="AX8" s="111"/>
      <c r="AY8" s="111"/>
      <c r="AZ8" s="111"/>
      <c r="BA8" s="111"/>
      <c r="BB8" s="111"/>
      <c r="BC8" s="111"/>
      <c r="BD8" s="111"/>
      <c r="BE8" s="111"/>
      <c r="BF8" s="111"/>
      <c r="BG8" s="150"/>
    </row>
    <row r="9" spans="1:60" ht="17">
      <c r="A9" s="7"/>
      <c r="B9" s="8"/>
      <c r="C9" s="8"/>
      <c r="D9" s="9"/>
      <c r="E9" s="10"/>
      <c r="F9" s="10"/>
      <c r="G9" s="10"/>
      <c r="H9" s="10"/>
      <c r="I9" s="10"/>
      <c r="J9" s="10"/>
      <c r="K9" s="10"/>
      <c r="L9" s="10"/>
      <c r="M9" s="10"/>
      <c r="N9" s="10"/>
      <c r="O9" s="10"/>
      <c r="P9" s="10"/>
      <c r="Q9" s="10"/>
      <c r="R9" s="43"/>
      <c r="S9" s="43"/>
      <c r="T9" s="43"/>
      <c r="U9" s="44"/>
      <c r="V9" s="30"/>
      <c r="W9" s="8"/>
      <c r="X9" s="8"/>
      <c r="Y9" s="9"/>
      <c r="Z9" s="9"/>
      <c r="AA9" s="10"/>
      <c r="AB9" s="10"/>
      <c r="AC9" s="10"/>
      <c r="AD9" s="10"/>
      <c r="AE9" s="10"/>
      <c r="AF9" s="10"/>
      <c r="AG9" s="10"/>
      <c r="AH9" s="10"/>
      <c r="AI9" s="10"/>
      <c r="AJ9" s="10"/>
      <c r="AK9" s="10"/>
      <c r="AL9" s="10"/>
      <c r="AM9" s="31"/>
    </row>
    <row r="10" spans="1:60" ht="19" customHeight="1">
      <c r="A10" s="259" t="s">
        <v>173</v>
      </c>
      <c r="B10" s="260"/>
      <c r="C10" s="260"/>
      <c r="D10" s="260"/>
      <c r="E10" s="260"/>
      <c r="F10" s="260"/>
      <c r="G10" s="260"/>
      <c r="H10" s="260"/>
      <c r="I10" s="260"/>
      <c r="J10" s="260"/>
      <c r="K10" s="260"/>
      <c r="L10" s="260"/>
      <c r="M10" s="260"/>
      <c r="N10" s="260"/>
      <c r="O10" s="260"/>
      <c r="P10" s="260"/>
      <c r="Q10" s="260"/>
      <c r="R10" s="260"/>
      <c r="S10" s="260"/>
      <c r="T10" s="260"/>
      <c r="U10" s="260"/>
      <c r="V10" s="260"/>
      <c r="W10" s="260"/>
      <c r="X10" s="260"/>
      <c r="Y10" s="260"/>
      <c r="Z10" s="260"/>
      <c r="AA10" s="260"/>
      <c r="AB10" s="260"/>
      <c r="AC10" s="260"/>
      <c r="AD10" s="260"/>
      <c r="AE10" s="260"/>
      <c r="AF10" s="260"/>
      <c r="AG10" s="260"/>
      <c r="AH10" s="260"/>
      <c r="AI10" s="260"/>
      <c r="AJ10" s="260"/>
      <c r="AK10" s="260"/>
      <c r="AL10" s="260"/>
      <c r="AM10" s="260"/>
    </row>
    <row r="11" spans="1:60" ht="36" customHeight="1">
      <c r="A11" s="165" t="s">
        <v>7</v>
      </c>
      <c r="B11" s="14" t="s">
        <v>101</v>
      </c>
      <c r="C11" s="6">
        <f>LEN(D11)</f>
        <v>0</v>
      </c>
      <c r="D11" s="160"/>
      <c r="E11" s="160"/>
      <c r="F11" s="160"/>
      <c r="G11" s="160"/>
      <c r="H11" s="160"/>
      <c r="I11" s="160"/>
      <c r="J11" s="160"/>
      <c r="K11" s="160"/>
      <c r="L11" s="160"/>
      <c r="M11" s="160"/>
      <c r="N11" s="160"/>
      <c r="O11" s="160"/>
      <c r="P11" s="160"/>
      <c r="Q11" s="160"/>
      <c r="R11" s="153"/>
      <c r="S11" s="153"/>
      <c r="T11" s="153"/>
      <c r="U11" s="154"/>
      <c r="V11" s="20" t="s">
        <v>65</v>
      </c>
      <c r="W11" s="14">
        <v>50</v>
      </c>
      <c r="X11" s="6">
        <f>LEN(Y11)</f>
        <v>0</v>
      </c>
      <c r="Y11" s="111"/>
      <c r="Z11" s="111"/>
      <c r="AA11" s="111"/>
      <c r="AB11" s="111"/>
      <c r="AC11" s="111"/>
      <c r="AD11" s="111"/>
      <c r="AE11" s="111"/>
      <c r="AF11" s="111"/>
      <c r="AG11" s="111"/>
      <c r="AH11" s="111"/>
      <c r="AI11" s="111"/>
      <c r="AJ11" s="111"/>
      <c r="AK11" s="111"/>
      <c r="AL11" s="111"/>
      <c r="AM11" s="150"/>
      <c r="AP11" s="20" t="s">
        <v>65</v>
      </c>
      <c r="AQ11" s="14">
        <v>50</v>
      </c>
      <c r="AR11" s="6">
        <f>LEN(AS11)</f>
        <v>0</v>
      </c>
      <c r="AS11" s="111"/>
      <c r="AT11" s="111"/>
      <c r="AU11" s="111"/>
      <c r="AV11" s="111"/>
      <c r="AW11" s="111"/>
      <c r="AX11" s="111"/>
      <c r="AY11" s="111"/>
      <c r="AZ11" s="111"/>
      <c r="BA11" s="111"/>
      <c r="BB11" s="111"/>
      <c r="BC11" s="111"/>
      <c r="BD11" s="111"/>
      <c r="BE11" s="111"/>
      <c r="BF11" s="111"/>
      <c r="BG11" s="150"/>
    </row>
    <row r="12" spans="1:60" ht="61" customHeight="1">
      <c r="A12" s="165"/>
      <c r="B12" s="14" t="s">
        <v>110</v>
      </c>
      <c r="C12" s="6">
        <f>LEN(D12)</f>
        <v>0</v>
      </c>
      <c r="D12" s="156"/>
      <c r="E12" s="156"/>
      <c r="F12" s="6">
        <f>LEN(G12)</f>
        <v>0</v>
      </c>
      <c r="G12" s="156"/>
      <c r="H12" s="156"/>
      <c r="I12" s="156"/>
      <c r="J12" s="6">
        <f>LEN(K12)</f>
        <v>0</v>
      </c>
      <c r="K12" s="156"/>
      <c r="L12" s="156"/>
      <c r="M12" s="156"/>
      <c r="N12" s="6">
        <f>LEN(O12)</f>
        <v>4</v>
      </c>
      <c r="O12" s="156" t="s">
        <v>160</v>
      </c>
      <c r="P12" s="156"/>
      <c r="Q12" s="156"/>
      <c r="R12" s="153"/>
      <c r="S12" s="153"/>
      <c r="T12" s="153"/>
      <c r="U12" s="154"/>
      <c r="V12" s="20" t="s">
        <v>66</v>
      </c>
      <c r="W12" s="14">
        <v>200</v>
      </c>
      <c r="X12" s="6">
        <f>LEN(Y12)</f>
        <v>0</v>
      </c>
      <c r="Y12" s="112"/>
      <c r="Z12" s="112"/>
      <c r="AA12" s="112"/>
      <c r="AB12" s="6">
        <f>LEN(AC12)</f>
        <v>0</v>
      </c>
      <c r="AC12" s="112"/>
      <c r="AD12" s="112"/>
      <c r="AE12" s="112"/>
      <c r="AF12" s="6">
        <f>LEN(AG12)</f>
        <v>0</v>
      </c>
      <c r="AG12" s="112"/>
      <c r="AH12" s="112"/>
      <c r="AI12" s="112"/>
      <c r="AJ12" s="6">
        <f>LEN(AK12)</f>
        <v>4</v>
      </c>
      <c r="AK12" s="156" t="s">
        <v>160</v>
      </c>
      <c r="AL12" s="156"/>
      <c r="AM12" s="156"/>
      <c r="AP12" s="20" t="s">
        <v>66</v>
      </c>
      <c r="AQ12" s="14">
        <v>200</v>
      </c>
      <c r="AR12" s="6">
        <f>LEN(AS12)</f>
        <v>0</v>
      </c>
      <c r="AS12" s="112"/>
      <c r="AT12" s="112"/>
      <c r="AU12" s="112"/>
      <c r="AV12" s="6">
        <f>LEN(AW12)</f>
        <v>0</v>
      </c>
      <c r="AW12" s="112"/>
      <c r="AX12" s="112"/>
      <c r="AY12" s="112"/>
      <c r="AZ12" s="6">
        <f>LEN(BA12)</f>
        <v>0</v>
      </c>
      <c r="BA12" s="112"/>
      <c r="BB12" s="112"/>
      <c r="BC12" s="112"/>
      <c r="BD12" s="6">
        <f>LEN(BE12)</f>
        <v>0</v>
      </c>
      <c r="BE12" s="112"/>
      <c r="BF12" s="112"/>
      <c r="BG12" s="113"/>
    </row>
    <row r="13" spans="1:60" ht="36">
      <c r="A13" s="165"/>
      <c r="B13" s="14" t="s">
        <v>129</v>
      </c>
      <c r="C13" s="6">
        <f>LEN(D13)</f>
        <v>0</v>
      </c>
      <c r="D13" s="134"/>
      <c r="E13" s="136"/>
      <c r="F13" s="6">
        <f>LEN(G13)</f>
        <v>0</v>
      </c>
      <c r="G13" s="134"/>
      <c r="H13" s="135"/>
      <c r="I13" s="136"/>
      <c r="J13" s="6">
        <f>LEN(K13)</f>
        <v>0</v>
      </c>
      <c r="K13" s="134"/>
      <c r="L13" s="135"/>
      <c r="M13" s="136"/>
      <c r="N13" s="6">
        <f>LEN(O13)</f>
        <v>0</v>
      </c>
      <c r="O13" s="134"/>
      <c r="P13" s="135"/>
      <c r="Q13" s="136"/>
      <c r="R13" s="153"/>
      <c r="S13" s="153"/>
      <c r="T13" s="153"/>
      <c r="U13" s="154"/>
      <c r="V13" s="20" t="s">
        <v>128</v>
      </c>
      <c r="W13" s="14">
        <v>100</v>
      </c>
      <c r="X13" s="6">
        <f>LEN(Y13)</f>
        <v>0</v>
      </c>
      <c r="Y13" s="106"/>
      <c r="Z13" s="107"/>
      <c r="AA13" s="109"/>
      <c r="AB13" s="6">
        <f>LEN(AC13)</f>
        <v>0</v>
      </c>
      <c r="AC13" s="106"/>
      <c r="AD13" s="107"/>
      <c r="AE13" s="109"/>
      <c r="AF13" s="6">
        <f>LEN(AG13)</f>
        <v>0</v>
      </c>
      <c r="AG13" s="106"/>
      <c r="AH13" s="107"/>
      <c r="AI13" s="109"/>
      <c r="AJ13" s="6">
        <f>LEN(AK13)</f>
        <v>0</v>
      </c>
      <c r="AK13" s="106"/>
      <c r="AL13" s="107"/>
      <c r="AM13" s="108"/>
      <c r="AP13" s="20" t="s">
        <v>128</v>
      </c>
      <c r="AQ13" s="14">
        <v>100</v>
      </c>
      <c r="AR13" s="6">
        <f>LEN(AS13)</f>
        <v>0</v>
      </c>
      <c r="AS13" s="106"/>
      <c r="AT13" s="107"/>
      <c r="AU13" s="109"/>
      <c r="AV13" s="6">
        <f>LEN(AW13)</f>
        <v>0</v>
      </c>
      <c r="AW13" s="106"/>
      <c r="AX13" s="107"/>
      <c r="AY13" s="109"/>
      <c r="AZ13" s="6">
        <f>LEN(BA13)</f>
        <v>0</v>
      </c>
      <c r="BA13" s="106"/>
      <c r="BB13" s="107"/>
      <c r="BC13" s="109"/>
      <c r="BD13" s="6">
        <f>LEN(BE13)</f>
        <v>0</v>
      </c>
      <c r="BE13" s="106"/>
      <c r="BF13" s="107"/>
      <c r="BG13" s="108"/>
    </row>
    <row r="14" spans="1:60" ht="72">
      <c r="A14" s="165"/>
      <c r="B14" s="14" t="s">
        <v>111</v>
      </c>
      <c r="C14" s="69">
        <f>LEN(D14)</f>
        <v>41</v>
      </c>
      <c r="D14" s="110" t="s">
        <v>134</v>
      </c>
      <c r="E14" s="110"/>
      <c r="F14" s="69">
        <f>LEN(G14)</f>
        <v>48</v>
      </c>
      <c r="G14" s="110" t="s">
        <v>165</v>
      </c>
      <c r="H14" s="110"/>
      <c r="I14" s="110"/>
      <c r="J14" s="69">
        <f>LEN(K14)</f>
        <v>23</v>
      </c>
      <c r="K14" s="110" t="s">
        <v>135</v>
      </c>
      <c r="L14" s="110"/>
      <c r="M14" s="110"/>
      <c r="N14" s="69">
        <f>LEN(O14)</f>
        <v>25</v>
      </c>
      <c r="O14" s="110" t="s">
        <v>161</v>
      </c>
      <c r="P14" s="110"/>
      <c r="Q14" s="110"/>
      <c r="R14" s="153"/>
      <c r="S14" s="153"/>
      <c r="T14" s="153"/>
      <c r="U14" s="154"/>
      <c r="V14" s="20" t="s">
        <v>70</v>
      </c>
      <c r="W14" s="14">
        <v>160</v>
      </c>
      <c r="X14" s="69">
        <f>LEN(Y14)</f>
        <v>70</v>
      </c>
      <c r="Y14" s="110" t="s">
        <v>247</v>
      </c>
      <c r="Z14" s="110"/>
      <c r="AA14" s="91"/>
      <c r="AB14" s="69">
        <f>LEN(AC14)</f>
        <v>58</v>
      </c>
      <c r="AC14" s="110" t="s">
        <v>231</v>
      </c>
      <c r="AD14" s="110"/>
      <c r="AE14" s="110"/>
      <c r="AF14" s="69">
        <f>LEN(AG14)</f>
        <v>23</v>
      </c>
      <c r="AG14" s="110" t="s">
        <v>233</v>
      </c>
      <c r="AH14" s="110"/>
      <c r="AI14" s="110"/>
      <c r="AJ14" s="69">
        <f>LEN(AK14)</f>
        <v>31</v>
      </c>
      <c r="AK14" s="110" t="s">
        <v>234</v>
      </c>
      <c r="AL14" s="110"/>
      <c r="AM14" s="110"/>
      <c r="AP14" s="20" t="s">
        <v>70</v>
      </c>
      <c r="AQ14" s="14">
        <v>160</v>
      </c>
      <c r="AR14" s="88">
        <f>LEN(AS14)</f>
        <v>46</v>
      </c>
      <c r="AS14" s="261" t="s">
        <v>211</v>
      </c>
      <c r="AT14" s="262"/>
      <c r="AU14" s="263"/>
      <c r="AV14" s="88">
        <f>LEN(AW14)</f>
        <v>57</v>
      </c>
      <c r="AW14" s="110" t="s">
        <v>212</v>
      </c>
      <c r="AX14" s="110"/>
      <c r="AY14" s="110"/>
      <c r="AZ14" s="88">
        <f>LEN(BA14)</f>
        <v>30</v>
      </c>
      <c r="BA14" s="110" t="s">
        <v>213</v>
      </c>
      <c r="BB14" s="110"/>
      <c r="BC14" s="110"/>
      <c r="BD14" s="88">
        <f>LEN(BE14)</f>
        <v>25</v>
      </c>
      <c r="BE14" s="110" t="s">
        <v>161</v>
      </c>
      <c r="BF14" s="110"/>
      <c r="BG14" s="110"/>
    </row>
    <row r="15" spans="1:60" ht="221" customHeight="1">
      <c r="A15" s="165"/>
      <c r="B15" s="14" t="s">
        <v>112</v>
      </c>
      <c r="C15" s="69">
        <f>LEN(D15)</f>
        <v>301</v>
      </c>
      <c r="D15" s="149" t="s">
        <v>166</v>
      </c>
      <c r="E15" s="149"/>
      <c r="F15" s="69">
        <f>LEN(G15)</f>
        <v>263</v>
      </c>
      <c r="G15" s="149" t="s">
        <v>136</v>
      </c>
      <c r="H15" s="149"/>
      <c r="I15" s="149"/>
      <c r="J15" s="69">
        <f>LEN(K15)</f>
        <v>186</v>
      </c>
      <c r="K15" s="149" t="s">
        <v>164</v>
      </c>
      <c r="L15" s="149"/>
      <c r="M15" s="149"/>
      <c r="N15" s="69">
        <f>LEN(O15)</f>
        <v>266</v>
      </c>
      <c r="O15" s="149" t="s">
        <v>167</v>
      </c>
      <c r="P15" s="149"/>
      <c r="Q15" s="149"/>
      <c r="R15" s="153"/>
      <c r="S15" s="153"/>
      <c r="T15" s="153"/>
      <c r="U15" s="154"/>
      <c r="V15" s="20" t="s">
        <v>72</v>
      </c>
      <c r="W15" s="14">
        <v>1000</v>
      </c>
      <c r="X15" s="69">
        <f>LEN(Y15)</f>
        <v>403</v>
      </c>
      <c r="Y15" s="149" t="s">
        <v>237</v>
      </c>
      <c r="Z15" s="149"/>
      <c r="AA15" s="92"/>
      <c r="AB15" s="69">
        <f>LEN(AC15)</f>
        <v>280</v>
      </c>
      <c r="AC15" s="149" t="s">
        <v>232</v>
      </c>
      <c r="AD15" s="149"/>
      <c r="AE15" s="149"/>
      <c r="AF15" s="69">
        <f>LEN(AG15)</f>
        <v>225</v>
      </c>
      <c r="AG15" s="149" t="s">
        <v>240</v>
      </c>
      <c r="AH15" s="149"/>
      <c r="AI15" s="149"/>
      <c r="AJ15" s="69">
        <f>LEN(AK15)</f>
        <v>372</v>
      </c>
      <c r="AK15" s="149" t="s">
        <v>242</v>
      </c>
      <c r="AL15" s="149"/>
      <c r="AM15" s="149"/>
      <c r="AP15" s="20" t="s">
        <v>72</v>
      </c>
      <c r="AQ15" s="14">
        <v>1000</v>
      </c>
      <c r="AR15" s="88">
        <f>LEN(AS15)</f>
        <v>376</v>
      </c>
      <c r="AS15" s="264" t="s">
        <v>238</v>
      </c>
      <c r="AT15" s="265"/>
      <c r="AU15" s="265"/>
      <c r="AV15" s="88">
        <f>LEN(AW15)</f>
        <v>259</v>
      </c>
      <c r="AW15" s="264" t="s">
        <v>239</v>
      </c>
      <c r="AX15" s="265"/>
      <c r="AY15" s="265"/>
      <c r="AZ15" s="88">
        <f>LEN(BA15)</f>
        <v>216</v>
      </c>
      <c r="BA15" s="264" t="s">
        <v>241</v>
      </c>
      <c r="BB15" s="265"/>
      <c r="BC15" s="265"/>
      <c r="BD15" s="88">
        <f>LEN(BE15)</f>
        <v>295</v>
      </c>
      <c r="BE15" s="264" t="s">
        <v>243</v>
      </c>
      <c r="BF15" s="264"/>
      <c r="BG15" s="266"/>
    </row>
    <row r="16" spans="1:60" ht="19">
      <c r="A16" s="7"/>
      <c r="B16" s="8"/>
      <c r="C16" s="8"/>
      <c r="D16" s="9"/>
      <c r="E16" s="11"/>
      <c r="F16" s="11"/>
      <c r="G16" s="11"/>
      <c r="H16" s="11"/>
      <c r="I16" s="11"/>
      <c r="J16" s="11"/>
      <c r="K16" s="11"/>
      <c r="L16" s="11"/>
      <c r="M16" s="9"/>
      <c r="N16" s="11"/>
      <c r="O16" s="9"/>
      <c r="P16" s="9"/>
      <c r="Q16" s="12"/>
      <c r="R16" s="43"/>
      <c r="S16" s="43"/>
      <c r="T16" s="43"/>
      <c r="U16" s="44"/>
      <c r="V16" s="30"/>
      <c r="W16" s="8"/>
      <c r="X16" s="8"/>
      <c r="Y16" s="9"/>
      <c r="Z16" s="9"/>
      <c r="AA16" s="11"/>
      <c r="AB16" s="11"/>
      <c r="AC16" s="11"/>
      <c r="AD16" s="11"/>
      <c r="AE16" s="11"/>
      <c r="AF16" s="11"/>
      <c r="AG16" s="11"/>
      <c r="AH16" s="11"/>
      <c r="AI16" s="11"/>
      <c r="AJ16" s="11"/>
      <c r="AK16" s="9"/>
      <c r="AL16" s="9"/>
      <c r="AM16" s="32"/>
    </row>
    <row r="17" spans="1:60" ht="19" customHeight="1">
      <c r="A17" s="259" t="s">
        <v>12</v>
      </c>
      <c r="B17" s="260"/>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0"/>
      <c r="AA17" s="260"/>
      <c r="AB17" s="260"/>
      <c r="AC17" s="260"/>
      <c r="AD17" s="260"/>
      <c r="AE17" s="260"/>
      <c r="AF17" s="260"/>
      <c r="AG17" s="260"/>
      <c r="AH17" s="260"/>
      <c r="AI17" s="260"/>
      <c r="AJ17" s="260"/>
      <c r="AK17" s="260"/>
      <c r="AL17" s="260"/>
      <c r="AM17" s="260"/>
    </row>
    <row r="18" spans="1:60" ht="36" customHeight="1">
      <c r="A18" s="165" t="s">
        <v>7</v>
      </c>
      <c r="B18" s="14" t="s">
        <v>101</v>
      </c>
      <c r="C18" s="6">
        <f>LEN(D18)</f>
        <v>0</v>
      </c>
      <c r="D18" s="160"/>
      <c r="E18" s="160"/>
      <c r="F18" s="160"/>
      <c r="G18" s="160"/>
      <c r="H18" s="160"/>
      <c r="I18" s="160"/>
      <c r="J18" s="160"/>
      <c r="K18" s="160"/>
      <c r="L18" s="160"/>
      <c r="M18" s="160"/>
      <c r="N18" s="160"/>
      <c r="O18" s="160"/>
      <c r="P18" s="160"/>
      <c r="Q18" s="160"/>
      <c r="R18" s="153"/>
      <c r="S18" s="153"/>
      <c r="T18" s="153"/>
      <c r="U18" s="154"/>
      <c r="V18" s="20" t="s">
        <v>65</v>
      </c>
      <c r="W18" s="14">
        <v>50</v>
      </c>
      <c r="X18" s="6">
        <f>LEN(Y18)</f>
        <v>0</v>
      </c>
      <c r="Y18" s="111"/>
      <c r="Z18" s="111"/>
      <c r="AA18" s="111"/>
      <c r="AB18" s="111"/>
      <c r="AC18" s="111"/>
      <c r="AD18" s="111"/>
      <c r="AE18" s="111"/>
      <c r="AF18" s="111"/>
      <c r="AG18" s="111"/>
      <c r="AH18" s="111"/>
      <c r="AI18" s="111"/>
      <c r="AJ18" s="111"/>
      <c r="AK18" s="111"/>
      <c r="AL18" s="111"/>
      <c r="AM18" s="150"/>
      <c r="AP18" s="20" t="s">
        <v>65</v>
      </c>
      <c r="AQ18" s="14">
        <v>50</v>
      </c>
      <c r="AR18" s="6">
        <f>LEN(AS18)</f>
        <v>0</v>
      </c>
      <c r="AS18" s="111"/>
      <c r="AT18" s="111"/>
      <c r="AU18" s="111"/>
      <c r="AV18" s="111"/>
      <c r="AW18" s="111"/>
      <c r="AX18" s="111"/>
      <c r="AY18" s="111"/>
      <c r="AZ18" s="111"/>
      <c r="BA18" s="111"/>
      <c r="BB18" s="111"/>
      <c r="BC18" s="111"/>
      <c r="BD18" s="111"/>
      <c r="BE18" s="111"/>
      <c r="BF18" s="111"/>
      <c r="BG18" s="150"/>
    </row>
    <row r="19" spans="1:60" ht="61" customHeight="1">
      <c r="A19" s="165"/>
      <c r="B19" s="14" t="s">
        <v>110</v>
      </c>
      <c r="C19" s="6">
        <f>LEN(D19)</f>
        <v>0</v>
      </c>
      <c r="D19" s="134"/>
      <c r="E19" s="136"/>
      <c r="F19" s="6">
        <f>LEN(G19)</f>
        <v>0</v>
      </c>
      <c r="G19" s="134"/>
      <c r="H19" s="135"/>
      <c r="I19" s="136"/>
      <c r="J19" s="6">
        <f>LEN(K19)</f>
        <v>17</v>
      </c>
      <c r="K19" s="156" t="s">
        <v>174</v>
      </c>
      <c r="L19" s="156"/>
      <c r="M19" s="156"/>
      <c r="N19" s="6">
        <f>LEN(O19)</f>
        <v>8</v>
      </c>
      <c r="O19" s="156" t="s">
        <v>163</v>
      </c>
      <c r="P19" s="156"/>
      <c r="Q19" s="156"/>
      <c r="R19" s="153"/>
      <c r="S19" s="153"/>
      <c r="T19" s="153"/>
      <c r="U19" s="154"/>
      <c r="V19" s="20" t="s">
        <v>66</v>
      </c>
      <c r="W19" s="14">
        <v>200</v>
      </c>
      <c r="X19" s="6">
        <f>LEN(Y19)</f>
        <v>0</v>
      </c>
      <c r="Y19" s="112"/>
      <c r="Z19" s="112"/>
      <c r="AA19" s="112"/>
      <c r="AB19" s="6">
        <f>LEN(AC19)</f>
        <v>0</v>
      </c>
      <c r="AC19" s="112"/>
      <c r="AD19" s="112"/>
      <c r="AE19" s="112"/>
      <c r="AF19" s="6">
        <f>LEN(AG19)</f>
        <v>14</v>
      </c>
      <c r="AG19" s="112" t="s">
        <v>251</v>
      </c>
      <c r="AH19" s="112"/>
      <c r="AI19" s="112"/>
      <c r="AJ19" s="6">
        <f>LEN(AK19)</f>
        <v>7</v>
      </c>
      <c r="AK19" s="112" t="s">
        <v>255</v>
      </c>
      <c r="AL19" s="112"/>
      <c r="AM19" s="113"/>
      <c r="AP19" s="20" t="s">
        <v>66</v>
      </c>
      <c r="AQ19" s="14">
        <v>200</v>
      </c>
      <c r="AR19" s="6">
        <f>LEN(AS19)</f>
        <v>0</v>
      </c>
      <c r="AS19" s="112"/>
      <c r="AT19" s="112"/>
      <c r="AU19" s="112"/>
      <c r="AV19" s="6">
        <f>LEN(AW19)</f>
        <v>0</v>
      </c>
      <c r="AW19" s="112"/>
      <c r="AX19" s="112"/>
      <c r="AY19" s="112"/>
      <c r="AZ19" s="6">
        <f>LEN(BA19)</f>
        <v>0</v>
      </c>
      <c r="BA19" s="112"/>
      <c r="BB19" s="112"/>
      <c r="BC19" s="112"/>
      <c r="BD19" s="6">
        <f>LEN(BE19)</f>
        <v>0</v>
      </c>
      <c r="BE19" s="112"/>
      <c r="BF19" s="112"/>
      <c r="BG19" s="113"/>
    </row>
    <row r="20" spans="1:60" ht="36">
      <c r="A20" s="165"/>
      <c r="B20" s="14" t="s">
        <v>129</v>
      </c>
      <c r="C20" s="6">
        <f>LEN(D20)</f>
        <v>0</v>
      </c>
      <c r="D20" s="134"/>
      <c r="E20" s="136"/>
      <c r="F20" s="6">
        <f>LEN(G20)</f>
        <v>0</v>
      </c>
      <c r="G20" s="134"/>
      <c r="H20" s="135"/>
      <c r="I20" s="136"/>
      <c r="J20" s="6">
        <f>LEN(K20)</f>
        <v>0</v>
      </c>
      <c r="K20" s="134"/>
      <c r="L20" s="135"/>
      <c r="M20" s="136"/>
      <c r="N20" s="6">
        <f>LEN(O20)</f>
        <v>0</v>
      </c>
      <c r="O20" s="134"/>
      <c r="P20" s="135"/>
      <c r="Q20" s="136"/>
      <c r="R20" s="153"/>
      <c r="S20" s="153"/>
      <c r="T20" s="153"/>
      <c r="U20" s="154"/>
      <c r="V20" s="20" t="s">
        <v>128</v>
      </c>
      <c r="W20" s="14">
        <v>100</v>
      </c>
      <c r="X20" s="6">
        <f>LEN(Y20)</f>
        <v>0</v>
      </c>
      <c r="Y20" s="106"/>
      <c r="Z20" s="107"/>
      <c r="AA20" s="109"/>
      <c r="AB20" s="6">
        <f>LEN(AC20)</f>
        <v>0</v>
      </c>
      <c r="AC20" s="106"/>
      <c r="AD20" s="107"/>
      <c r="AE20" s="109"/>
      <c r="AF20" s="6">
        <f>LEN(AG20)</f>
        <v>0</v>
      </c>
      <c r="AG20" s="106"/>
      <c r="AH20" s="107"/>
      <c r="AI20" s="109"/>
      <c r="AJ20" s="6">
        <f>LEN(AK20)</f>
        <v>0</v>
      </c>
      <c r="AK20" s="106"/>
      <c r="AL20" s="107"/>
      <c r="AM20" s="108"/>
      <c r="AP20" s="20" t="s">
        <v>128</v>
      </c>
      <c r="AQ20" s="14">
        <v>100</v>
      </c>
      <c r="AR20" s="6">
        <f>LEN(AS20)</f>
        <v>0</v>
      </c>
      <c r="AS20" s="106"/>
      <c r="AT20" s="107"/>
      <c r="AU20" s="109"/>
      <c r="AV20" s="6">
        <f>LEN(AW20)</f>
        <v>0</v>
      </c>
      <c r="AW20" s="106"/>
      <c r="AX20" s="107"/>
      <c r="AY20" s="109"/>
      <c r="AZ20" s="6">
        <f>LEN(BA20)</f>
        <v>0</v>
      </c>
      <c r="BA20" s="106"/>
      <c r="BB20" s="107"/>
      <c r="BC20" s="109"/>
      <c r="BD20" s="6">
        <f>LEN(BE20)</f>
        <v>0</v>
      </c>
      <c r="BE20" s="106"/>
      <c r="BF20" s="107"/>
      <c r="BG20" s="108"/>
    </row>
    <row r="21" spans="1:60" ht="72" customHeight="1">
      <c r="A21" s="165"/>
      <c r="B21" s="14" t="s">
        <v>111</v>
      </c>
      <c r="C21" s="69">
        <f>LEN(D21)</f>
        <v>22</v>
      </c>
      <c r="D21" s="261" t="s">
        <v>168</v>
      </c>
      <c r="E21" s="263"/>
      <c r="F21" s="69">
        <f>LEN(G21)</f>
        <v>20</v>
      </c>
      <c r="G21" s="261" t="s">
        <v>137</v>
      </c>
      <c r="H21" s="262"/>
      <c r="I21" s="263"/>
      <c r="J21" s="69">
        <f>LEN(K21)</f>
        <v>21</v>
      </c>
      <c r="K21" s="261" t="s">
        <v>175</v>
      </c>
      <c r="L21" s="262"/>
      <c r="M21" s="263"/>
      <c r="N21" s="69">
        <f>LEN(O21)</f>
        <v>33</v>
      </c>
      <c r="O21" s="110" t="s">
        <v>133</v>
      </c>
      <c r="P21" s="110"/>
      <c r="Q21" s="110"/>
      <c r="R21" s="153"/>
      <c r="S21" s="153"/>
      <c r="T21" s="153"/>
      <c r="U21" s="154"/>
      <c r="V21" s="20" t="s">
        <v>70</v>
      </c>
      <c r="W21" s="14">
        <v>160</v>
      </c>
      <c r="X21" s="69">
        <f>LEN(Y21)</f>
        <v>29</v>
      </c>
      <c r="Y21" s="261" t="s">
        <v>184</v>
      </c>
      <c r="Z21" s="263"/>
      <c r="AA21" s="93"/>
      <c r="AB21" s="69">
        <f>LEN(AC21)</f>
        <v>20</v>
      </c>
      <c r="AC21" s="261" t="s">
        <v>183</v>
      </c>
      <c r="AD21" s="262"/>
      <c r="AE21" s="263"/>
      <c r="AF21" s="69">
        <f>LEN(AG21)</f>
        <v>29</v>
      </c>
      <c r="AG21" s="261" t="s">
        <v>185</v>
      </c>
      <c r="AH21" s="262"/>
      <c r="AI21" s="263"/>
      <c r="AJ21" s="69">
        <f>LEN(AK21)</f>
        <v>40</v>
      </c>
      <c r="AK21" s="110" t="s">
        <v>186</v>
      </c>
      <c r="AL21" s="110"/>
      <c r="AM21" s="110"/>
      <c r="AP21" s="20" t="s">
        <v>70</v>
      </c>
      <c r="AQ21" s="14">
        <v>160</v>
      </c>
      <c r="AR21" s="88">
        <f>LEN(AS21)</f>
        <v>30</v>
      </c>
      <c r="AS21" s="261" t="s">
        <v>214</v>
      </c>
      <c r="AT21" s="263"/>
      <c r="AU21" s="97"/>
      <c r="AV21" s="88">
        <f>LEN(AW21)</f>
        <v>20</v>
      </c>
      <c r="AW21" s="261" t="s">
        <v>137</v>
      </c>
      <c r="AX21" s="262"/>
      <c r="AY21" s="263"/>
      <c r="AZ21" s="88">
        <f>LEN(BA21)</f>
        <v>20</v>
      </c>
      <c r="BA21" s="261" t="s">
        <v>215</v>
      </c>
      <c r="BB21" s="262"/>
      <c r="BC21" s="263"/>
      <c r="BD21" s="88">
        <f>LEN(BE21)</f>
        <v>34</v>
      </c>
      <c r="BE21" s="110" t="s">
        <v>217</v>
      </c>
      <c r="BF21" s="110"/>
      <c r="BG21" s="110"/>
    </row>
    <row r="22" spans="1:60" ht="270" customHeight="1">
      <c r="A22" s="165"/>
      <c r="B22" s="14" t="s">
        <v>112</v>
      </c>
      <c r="C22" s="69">
        <f>LEN(D22)</f>
        <v>368</v>
      </c>
      <c r="D22" s="274" t="s">
        <v>169</v>
      </c>
      <c r="E22" s="276"/>
      <c r="F22" s="69">
        <f>LEN(G22)</f>
        <v>200</v>
      </c>
      <c r="G22" s="274" t="s">
        <v>138</v>
      </c>
      <c r="H22" s="275"/>
      <c r="I22" s="276"/>
      <c r="J22" s="69">
        <f>LEN(K22)</f>
        <v>187</v>
      </c>
      <c r="K22" s="274" t="s">
        <v>176</v>
      </c>
      <c r="L22" s="275"/>
      <c r="M22" s="276"/>
      <c r="N22" s="69">
        <f>LEN(O22)</f>
        <v>145</v>
      </c>
      <c r="O22" s="149" t="s">
        <v>170</v>
      </c>
      <c r="P22" s="149"/>
      <c r="Q22" s="149"/>
      <c r="R22" s="153"/>
      <c r="S22" s="153"/>
      <c r="T22" s="153"/>
      <c r="U22" s="154"/>
      <c r="V22" s="20" t="s">
        <v>72</v>
      </c>
      <c r="W22" s="14">
        <v>1000</v>
      </c>
      <c r="X22" s="69">
        <f>LEN(Y22)</f>
        <v>512</v>
      </c>
      <c r="Y22" s="274" t="s">
        <v>256</v>
      </c>
      <c r="Z22" s="276"/>
      <c r="AA22" s="98"/>
      <c r="AB22" s="69">
        <f>LEN(AC22)</f>
        <v>268</v>
      </c>
      <c r="AC22" s="264" t="s">
        <v>248</v>
      </c>
      <c r="AD22" s="264"/>
      <c r="AE22" s="264"/>
      <c r="AF22" s="69">
        <f>LEN(AG22)</f>
        <v>244</v>
      </c>
      <c r="AG22" s="264" t="s">
        <v>252</v>
      </c>
      <c r="AH22" s="265"/>
      <c r="AI22" s="265"/>
      <c r="AJ22" s="69">
        <f>LEN(AK22)</f>
        <v>169</v>
      </c>
      <c r="AK22" s="264" t="s">
        <v>235</v>
      </c>
      <c r="AL22" s="264"/>
      <c r="AM22" s="266"/>
      <c r="AP22" s="20" t="s">
        <v>72</v>
      </c>
      <c r="AQ22" s="14">
        <v>1000</v>
      </c>
      <c r="AR22" s="88">
        <f>LEN(AS22)</f>
        <v>413</v>
      </c>
      <c r="AS22" s="264" t="s">
        <v>244</v>
      </c>
      <c r="AT22" s="264"/>
      <c r="AU22" s="264"/>
      <c r="AV22" s="88">
        <f>LEN(AW22)</f>
        <v>251</v>
      </c>
      <c r="AW22" s="264" t="s">
        <v>245</v>
      </c>
      <c r="AX22" s="264"/>
      <c r="AY22" s="264"/>
      <c r="AZ22" s="88">
        <f>LEN(BA22)</f>
        <v>260</v>
      </c>
      <c r="BA22" s="264" t="s">
        <v>216</v>
      </c>
      <c r="BB22" s="265"/>
      <c r="BC22" s="265"/>
      <c r="BD22" s="88">
        <f>LEN(BE22)</f>
        <v>166</v>
      </c>
      <c r="BE22" s="264" t="s">
        <v>246</v>
      </c>
      <c r="BF22" s="264"/>
      <c r="BG22" s="266"/>
    </row>
    <row r="23" spans="1:60" ht="19">
      <c r="A23" s="67"/>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row>
    <row r="24" spans="1:60" ht="19">
      <c r="A24" s="7"/>
      <c r="B24" s="8"/>
      <c r="C24" s="8"/>
      <c r="D24" s="9"/>
      <c r="E24" s="11"/>
      <c r="F24" s="11"/>
      <c r="G24" s="11"/>
      <c r="H24" s="11"/>
      <c r="I24" s="11"/>
      <c r="J24" s="11"/>
      <c r="K24" s="11"/>
      <c r="L24" s="11"/>
      <c r="M24" s="11"/>
      <c r="N24" s="11"/>
      <c r="O24" s="41"/>
      <c r="P24" s="41"/>
      <c r="Q24" s="42"/>
      <c r="R24" s="43"/>
      <c r="S24" s="43"/>
      <c r="T24" s="43"/>
      <c r="U24" s="44"/>
      <c r="V24" s="30"/>
      <c r="W24" s="8"/>
      <c r="X24" s="8"/>
      <c r="Y24" s="9"/>
      <c r="Z24" s="9"/>
      <c r="AA24" s="11"/>
      <c r="AB24" s="11"/>
      <c r="AC24" s="11"/>
      <c r="AD24" s="11"/>
      <c r="AE24" s="11"/>
      <c r="AF24" s="11"/>
      <c r="AG24" s="11"/>
      <c r="AH24" s="11"/>
      <c r="AI24" s="11"/>
      <c r="AJ24" s="11"/>
      <c r="AK24" s="9"/>
      <c r="AL24" s="9"/>
      <c r="AM24" s="32"/>
    </row>
    <row r="25" spans="1:60" ht="19" customHeight="1">
      <c r="A25" s="259" t="s">
        <v>13</v>
      </c>
      <c r="B25" s="260"/>
      <c r="C25" s="260"/>
      <c r="D25" s="260"/>
      <c r="E25" s="260"/>
      <c r="F25" s="260"/>
      <c r="G25" s="260"/>
      <c r="H25" s="260"/>
      <c r="I25" s="260"/>
      <c r="J25" s="260"/>
      <c r="K25" s="260"/>
      <c r="L25" s="260"/>
      <c r="M25" s="260"/>
      <c r="N25" s="260"/>
      <c r="O25" s="260"/>
      <c r="P25" s="260"/>
      <c r="Q25" s="260"/>
      <c r="R25" s="260"/>
      <c r="S25" s="260"/>
      <c r="T25" s="260"/>
      <c r="U25" s="260"/>
      <c r="V25" s="260"/>
      <c r="W25" s="260"/>
      <c r="X25" s="260"/>
      <c r="Y25" s="260"/>
      <c r="Z25" s="260"/>
      <c r="AA25" s="260"/>
      <c r="AB25" s="260"/>
      <c r="AC25" s="260"/>
      <c r="AD25" s="260"/>
      <c r="AE25" s="260"/>
      <c r="AF25" s="260"/>
      <c r="AG25" s="260"/>
      <c r="AH25" s="260"/>
      <c r="AI25" s="260"/>
      <c r="AJ25" s="260"/>
      <c r="AK25" s="260"/>
      <c r="AL25" s="260"/>
      <c r="AM25" s="260"/>
    </row>
    <row r="26" spans="1:60" ht="36" customHeight="1">
      <c r="A26" s="245" t="s">
        <v>2</v>
      </c>
      <c r="B26" s="25" t="s">
        <v>89</v>
      </c>
      <c r="C26" s="6">
        <f>LEN(D26)</f>
        <v>0</v>
      </c>
      <c r="D26" s="160"/>
      <c r="E26" s="160"/>
      <c r="F26" s="160"/>
      <c r="G26" s="160"/>
      <c r="H26" s="160"/>
      <c r="I26" s="160"/>
      <c r="J26" s="160"/>
      <c r="K26" s="160"/>
      <c r="L26" s="160"/>
      <c r="M26" s="160"/>
      <c r="N26" s="160"/>
      <c r="O26" s="160"/>
      <c r="P26" s="160"/>
      <c r="Q26" s="160"/>
      <c r="R26" s="246"/>
      <c r="S26" s="246"/>
      <c r="T26" s="246"/>
      <c r="U26" s="247"/>
      <c r="V26" s="18" t="s">
        <v>65</v>
      </c>
      <c r="W26" s="5">
        <v>50</v>
      </c>
      <c r="X26" s="6">
        <f>LEN(Y26)</f>
        <v>0</v>
      </c>
      <c r="Y26" s="111"/>
      <c r="Z26" s="111"/>
      <c r="AA26" s="111"/>
      <c r="AB26" s="111"/>
      <c r="AC26" s="111"/>
      <c r="AD26" s="111"/>
      <c r="AE26" s="111"/>
      <c r="AF26" s="111"/>
      <c r="AG26" s="111"/>
      <c r="AH26" s="111"/>
      <c r="AI26" s="111"/>
      <c r="AJ26" s="111"/>
      <c r="AK26" s="111"/>
      <c r="AL26" s="111"/>
      <c r="AM26" s="150"/>
      <c r="AP26" s="18" t="s">
        <v>65</v>
      </c>
      <c r="AQ26" s="5">
        <v>50</v>
      </c>
      <c r="AR26" s="6">
        <f>LEN(AS26)</f>
        <v>0</v>
      </c>
      <c r="AS26" s="111"/>
      <c r="AT26" s="111"/>
      <c r="AU26" s="111"/>
      <c r="AV26" s="111"/>
      <c r="AW26" s="111"/>
      <c r="AX26" s="111"/>
      <c r="AY26" s="111"/>
      <c r="AZ26" s="111"/>
      <c r="BA26" s="111"/>
      <c r="BB26" s="111"/>
      <c r="BC26" s="111"/>
      <c r="BD26" s="111"/>
      <c r="BE26" s="111"/>
      <c r="BF26" s="111"/>
      <c r="BG26" s="150"/>
      <c r="BH26" s="1" t="s">
        <v>206</v>
      </c>
    </row>
    <row r="27" spans="1:60" ht="155" customHeight="1">
      <c r="A27" s="245"/>
      <c r="B27" s="25" t="s">
        <v>90</v>
      </c>
      <c r="C27" s="6">
        <f>LEN(D27)</f>
        <v>294</v>
      </c>
      <c r="D27" s="233" t="s">
        <v>177</v>
      </c>
      <c r="E27" s="233"/>
      <c r="F27" s="233"/>
      <c r="G27" s="233"/>
      <c r="H27" s="233"/>
      <c r="I27" s="233"/>
      <c r="J27" s="233"/>
      <c r="K27" s="233"/>
      <c r="L27" s="233"/>
      <c r="M27" s="233"/>
      <c r="N27" s="233"/>
      <c r="O27" s="233"/>
      <c r="P27" s="233"/>
      <c r="Q27" s="233"/>
      <c r="R27" s="246"/>
      <c r="S27" s="246"/>
      <c r="T27" s="246"/>
      <c r="U27" s="247"/>
      <c r="V27" s="18" t="s">
        <v>66</v>
      </c>
      <c r="W27" s="5">
        <v>200</v>
      </c>
      <c r="X27" s="6">
        <f>LEN(Y27)</f>
        <v>152</v>
      </c>
      <c r="Y27" s="233" t="s">
        <v>253</v>
      </c>
      <c r="Z27" s="233"/>
      <c r="AA27" s="233"/>
      <c r="AB27" s="233"/>
      <c r="AC27" s="233"/>
      <c r="AD27" s="233"/>
      <c r="AE27" s="233"/>
      <c r="AF27" s="233"/>
      <c r="AG27" s="233"/>
      <c r="AH27" s="233"/>
      <c r="AI27" s="233"/>
      <c r="AJ27" s="233"/>
      <c r="AK27" s="233"/>
      <c r="AL27" s="233"/>
      <c r="AM27" s="102"/>
      <c r="AP27" s="18" t="s">
        <v>66</v>
      </c>
      <c r="AQ27" s="5">
        <v>200</v>
      </c>
      <c r="AR27" s="6">
        <f>LEN(AS27)</f>
        <v>130</v>
      </c>
      <c r="AS27" s="233" t="s">
        <v>250</v>
      </c>
      <c r="AT27" s="233"/>
      <c r="AU27" s="233"/>
      <c r="AV27" s="233"/>
      <c r="AW27" s="233"/>
      <c r="AX27" s="233"/>
      <c r="AY27" s="233"/>
      <c r="AZ27" s="233"/>
      <c r="BA27" s="233"/>
      <c r="BB27" s="233"/>
      <c r="BC27" s="233"/>
      <c r="BD27" s="233"/>
      <c r="BE27" s="233"/>
      <c r="BF27" s="233"/>
      <c r="BG27" s="253"/>
      <c r="BH27" s="103" t="s">
        <v>249</v>
      </c>
    </row>
    <row r="28" spans="1:60" ht="36" customHeight="1">
      <c r="A28" s="245"/>
      <c r="B28" s="25" t="s">
        <v>129</v>
      </c>
      <c r="C28" s="6">
        <f>LEN(D28)</f>
        <v>0</v>
      </c>
      <c r="D28" s="233"/>
      <c r="E28" s="233"/>
      <c r="F28" s="233"/>
      <c r="G28" s="233"/>
      <c r="H28" s="233"/>
      <c r="I28" s="233"/>
      <c r="J28" s="233"/>
      <c r="K28" s="233"/>
      <c r="L28" s="233"/>
      <c r="M28" s="233"/>
      <c r="N28" s="233"/>
      <c r="O28" s="233"/>
      <c r="P28" s="233"/>
      <c r="Q28" s="233"/>
      <c r="R28" s="246"/>
      <c r="S28" s="246"/>
      <c r="T28" s="246"/>
      <c r="U28" s="247"/>
      <c r="V28" s="18" t="s">
        <v>128</v>
      </c>
      <c r="W28" s="5">
        <v>100</v>
      </c>
      <c r="X28" s="6">
        <f>LEN(Y28)</f>
        <v>0</v>
      </c>
      <c r="Y28" s="234"/>
      <c r="Z28" s="235"/>
      <c r="AA28" s="235"/>
      <c r="AB28" s="235"/>
      <c r="AC28" s="235"/>
      <c r="AD28" s="235"/>
      <c r="AE28" s="235"/>
      <c r="AF28" s="235"/>
      <c r="AG28" s="235"/>
      <c r="AH28" s="235"/>
      <c r="AI28" s="235"/>
      <c r="AJ28" s="235"/>
      <c r="AK28" s="235"/>
      <c r="AL28" s="235"/>
      <c r="AM28" s="236"/>
      <c r="AP28" s="18" t="s">
        <v>128</v>
      </c>
      <c r="AQ28" s="5">
        <v>100</v>
      </c>
      <c r="AR28" s="6">
        <f>LEN(AS28)</f>
        <v>0</v>
      </c>
      <c r="AS28" s="234"/>
      <c r="AT28" s="235"/>
      <c r="AU28" s="235"/>
      <c r="AV28" s="235"/>
      <c r="AW28" s="235"/>
      <c r="AX28" s="235"/>
      <c r="AY28" s="235"/>
      <c r="AZ28" s="235"/>
      <c r="BA28" s="235"/>
      <c r="BB28" s="235"/>
      <c r="BC28" s="235"/>
      <c r="BD28" s="235"/>
      <c r="BE28" s="235"/>
      <c r="BF28" s="235"/>
      <c r="BG28" s="236"/>
    </row>
    <row r="29" spans="1:60" ht="36" customHeight="1">
      <c r="A29" s="245"/>
      <c r="B29" s="25" t="s">
        <v>91</v>
      </c>
      <c r="C29" s="6">
        <f>LEN(D29)</f>
        <v>0</v>
      </c>
      <c r="D29" s="271"/>
      <c r="E29" s="272"/>
      <c r="F29" s="272"/>
      <c r="G29" s="272"/>
      <c r="H29" s="272"/>
      <c r="I29" s="272"/>
      <c r="J29" s="272"/>
      <c r="K29" s="272"/>
      <c r="L29" s="272"/>
      <c r="M29" s="272"/>
      <c r="N29" s="272"/>
      <c r="O29" s="272"/>
      <c r="P29" s="272"/>
      <c r="Q29" s="273"/>
      <c r="R29" s="246"/>
      <c r="S29" s="246"/>
      <c r="T29" s="246"/>
      <c r="U29" s="247"/>
      <c r="V29" s="18" t="s">
        <v>70</v>
      </c>
      <c r="W29" s="5">
        <v>160</v>
      </c>
      <c r="X29" s="6">
        <f>LEN(Y29)</f>
        <v>0</v>
      </c>
      <c r="Y29" s="111"/>
      <c r="Z29" s="111"/>
      <c r="AA29" s="111"/>
      <c r="AB29" s="111"/>
      <c r="AC29" s="111"/>
      <c r="AD29" s="111"/>
      <c r="AE29" s="111"/>
      <c r="AF29" s="111"/>
      <c r="AG29" s="111"/>
      <c r="AH29" s="111"/>
      <c r="AI29" s="111"/>
      <c r="AJ29" s="111"/>
      <c r="AK29" s="111"/>
      <c r="AL29" s="111"/>
      <c r="AM29" s="150"/>
      <c r="AP29" s="18" t="s">
        <v>70</v>
      </c>
      <c r="AQ29" s="5">
        <v>160</v>
      </c>
      <c r="AR29" s="6">
        <f>LEN(AS29)</f>
        <v>0</v>
      </c>
      <c r="AS29" s="111"/>
      <c r="AT29" s="111"/>
      <c r="AU29" s="111"/>
      <c r="AV29" s="111"/>
      <c r="AW29" s="111"/>
      <c r="AX29" s="111"/>
      <c r="AY29" s="111"/>
      <c r="AZ29" s="111"/>
      <c r="BA29" s="111"/>
      <c r="BB29" s="111"/>
      <c r="BC29" s="111"/>
      <c r="BD29" s="111"/>
      <c r="BE29" s="111"/>
      <c r="BF29" s="111"/>
      <c r="BG29" s="150"/>
    </row>
    <row r="30" spans="1:60" ht="90">
      <c r="A30" s="245"/>
      <c r="B30" s="25" t="s">
        <v>92</v>
      </c>
      <c r="C30" s="6">
        <f>LEN(D30)</f>
        <v>0</v>
      </c>
      <c r="D30" s="173"/>
      <c r="E30" s="173"/>
      <c r="F30" s="173"/>
      <c r="G30" s="173"/>
      <c r="H30" s="173"/>
      <c r="I30" s="173"/>
      <c r="J30" s="173"/>
      <c r="K30" s="173"/>
      <c r="L30" s="173"/>
      <c r="M30" s="173"/>
      <c r="N30" s="173"/>
      <c r="O30" s="173"/>
      <c r="P30" s="173"/>
      <c r="Q30" s="173"/>
      <c r="R30" s="246"/>
      <c r="S30" s="246"/>
      <c r="T30" s="246"/>
      <c r="U30" s="247"/>
      <c r="V30" s="18" t="s">
        <v>73</v>
      </c>
      <c r="W30" s="5">
        <v>1000</v>
      </c>
      <c r="X30" s="6">
        <f>LEN(Y30)</f>
        <v>0</v>
      </c>
      <c r="Y30" s="111"/>
      <c r="Z30" s="111"/>
      <c r="AA30" s="111"/>
      <c r="AB30" s="111"/>
      <c r="AC30" s="111"/>
      <c r="AD30" s="111"/>
      <c r="AE30" s="111"/>
      <c r="AF30" s="111"/>
      <c r="AG30" s="111"/>
      <c r="AH30" s="111"/>
      <c r="AI30" s="111"/>
      <c r="AJ30" s="111"/>
      <c r="AK30" s="111"/>
      <c r="AL30" s="111"/>
      <c r="AM30" s="150"/>
      <c r="AP30" s="18" t="s">
        <v>73</v>
      </c>
      <c r="AQ30" s="5">
        <v>1000</v>
      </c>
      <c r="AR30" s="6">
        <f>LEN(AS30)</f>
        <v>0</v>
      </c>
      <c r="AS30" s="111"/>
      <c r="AT30" s="111"/>
      <c r="AU30" s="111"/>
      <c r="AV30" s="111"/>
      <c r="AW30" s="111"/>
      <c r="AX30" s="111"/>
      <c r="AY30" s="111"/>
      <c r="AZ30" s="111"/>
      <c r="BA30" s="111"/>
      <c r="BB30" s="111"/>
      <c r="BC30" s="111"/>
      <c r="BD30" s="111"/>
      <c r="BE30" s="111"/>
      <c r="BF30" s="111"/>
      <c r="BG30" s="150"/>
    </row>
    <row r="31" spans="1:60" ht="17">
      <c r="A31" s="7"/>
      <c r="B31" s="8"/>
      <c r="C31" s="8"/>
      <c r="D31" s="9"/>
      <c r="E31" s="10"/>
      <c r="F31" s="10"/>
      <c r="G31" s="10"/>
      <c r="H31" s="10"/>
      <c r="I31" s="10"/>
      <c r="J31" s="10"/>
      <c r="K31" s="10"/>
      <c r="L31" s="10"/>
      <c r="M31" s="10"/>
      <c r="N31" s="10"/>
      <c r="O31" s="10"/>
      <c r="P31" s="10"/>
      <c r="Q31" s="10"/>
      <c r="R31" s="43"/>
      <c r="S31" s="43"/>
      <c r="T31" s="43"/>
      <c r="U31" s="44"/>
      <c r="V31" s="30"/>
      <c r="W31" s="8"/>
      <c r="X31" s="8"/>
      <c r="Y31" s="9"/>
      <c r="Z31" s="9"/>
      <c r="AA31" s="10"/>
      <c r="AB31" s="10"/>
      <c r="AC31" s="10"/>
      <c r="AD31" s="10"/>
      <c r="AE31" s="10"/>
      <c r="AF31" s="10"/>
      <c r="AG31" s="10"/>
      <c r="AH31" s="10"/>
      <c r="AI31" s="10"/>
      <c r="AJ31" s="10"/>
      <c r="AK31" s="10"/>
      <c r="AL31" s="10"/>
      <c r="AM31" s="31"/>
    </row>
    <row r="32" spans="1:60" ht="19" customHeight="1">
      <c r="A32" s="259" t="s">
        <v>132</v>
      </c>
      <c r="B32" s="260"/>
      <c r="C32" s="260"/>
      <c r="D32" s="260"/>
      <c r="E32" s="260"/>
      <c r="F32" s="260"/>
      <c r="G32" s="260"/>
      <c r="H32" s="260"/>
      <c r="I32" s="260"/>
      <c r="J32" s="260"/>
      <c r="K32" s="260"/>
      <c r="L32" s="260"/>
      <c r="M32" s="260"/>
      <c r="N32" s="260"/>
      <c r="O32" s="260"/>
      <c r="P32" s="260"/>
      <c r="Q32" s="260"/>
      <c r="R32" s="260"/>
      <c r="S32" s="260"/>
      <c r="T32" s="260"/>
      <c r="U32" s="260"/>
      <c r="V32" s="260"/>
      <c r="W32" s="260"/>
      <c r="X32" s="260"/>
      <c r="Y32" s="260"/>
      <c r="Z32" s="260"/>
      <c r="AA32" s="260"/>
      <c r="AB32" s="260"/>
      <c r="AC32" s="260"/>
      <c r="AD32" s="260"/>
      <c r="AE32" s="260"/>
      <c r="AF32" s="260"/>
      <c r="AG32" s="260"/>
      <c r="AH32" s="260"/>
      <c r="AI32" s="260"/>
      <c r="AJ32" s="260"/>
      <c r="AK32" s="260"/>
      <c r="AL32" s="260"/>
      <c r="AM32" s="260"/>
      <c r="BH32" s="1" t="s">
        <v>206</v>
      </c>
    </row>
    <row r="33" spans="1:60" ht="34" customHeight="1">
      <c r="A33" s="277" t="s">
        <v>9</v>
      </c>
      <c r="B33" s="23" t="s">
        <v>101</v>
      </c>
      <c r="C33" s="6">
        <f>LEN(D33)</f>
        <v>38</v>
      </c>
      <c r="D33" s="160" t="s">
        <v>139</v>
      </c>
      <c r="E33" s="160"/>
      <c r="F33" s="160"/>
      <c r="G33" s="160"/>
      <c r="H33" s="160"/>
      <c r="I33" s="160"/>
      <c r="J33" s="160"/>
      <c r="K33" s="160"/>
      <c r="L33" s="160"/>
      <c r="M33" s="160"/>
      <c r="N33" s="160"/>
      <c r="O33" s="160"/>
      <c r="P33" s="160"/>
      <c r="Q33" s="160"/>
      <c r="R33" s="75"/>
      <c r="S33" s="76"/>
      <c r="T33" s="76"/>
      <c r="U33" s="77"/>
      <c r="V33" s="24" t="s">
        <v>65</v>
      </c>
      <c r="W33" s="23">
        <v>50</v>
      </c>
      <c r="X33" s="27">
        <f>LEN(AA33)</f>
        <v>0</v>
      </c>
      <c r="Y33" s="286" t="s">
        <v>205</v>
      </c>
      <c r="Z33" s="286"/>
      <c r="AA33" s="286"/>
      <c r="AB33" s="286"/>
      <c r="AC33" s="286"/>
      <c r="AD33" s="286"/>
      <c r="AE33" s="286"/>
      <c r="AF33" s="286"/>
      <c r="AG33" s="286"/>
      <c r="AH33" s="286"/>
      <c r="AI33" s="286"/>
      <c r="AJ33" s="286"/>
      <c r="AK33" s="286"/>
      <c r="AL33" s="286"/>
      <c r="AM33" s="287"/>
      <c r="AP33" s="24" t="s">
        <v>65</v>
      </c>
      <c r="AQ33" s="23">
        <v>50</v>
      </c>
      <c r="AR33" s="27">
        <f>LEN(AU33)</f>
        <v>0</v>
      </c>
      <c r="AS33" s="254" t="s">
        <v>208</v>
      </c>
      <c r="AT33" s="254"/>
      <c r="AU33" s="254"/>
      <c r="AV33" s="254"/>
      <c r="AW33" s="254"/>
      <c r="AX33" s="254"/>
      <c r="AY33" s="254"/>
      <c r="AZ33" s="254"/>
      <c r="BA33" s="254"/>
      <c r="BB33" s="254"/>
      <c r="BC33" s="254"/>
      <c r="BD33" s="254"/>
      <c r="BE33" s="254"/>
      <c r="BF33" s="254"/>
      <c r="BG33" s="255"/>
      <c r="BH33" s="101" t="s">
        <v>207</v>
      </c>
    </row>
    <row r="34" spans="1:60" ht="215" customHeight="1">
      <c r="A34" s="278"/>
      <c r="B34" s="23" t="s">
        <v>110</v>
      </c>
      <c r="C34" s="161" t="s">
        <v>16</v>
      </c>
      <c r="D34" s="161"/>
      <c r="E34" s="161"/>
      <c r="F34" s="6">
        <f t="shared" ref="F34:F39" si="0">LEN(G34)</f>
        <v>0</v>
      </c>
      <c r="G34" s="16"/>
      <c r="H34" s="6">
        <f t="shared" ref="H34:H39" si="1">LEN(I34)</f>
        <v>0</v>
      </c>
      <c r="I34" s="16"/>
      <c r="J34" s="6">
        <f t="shared" ref="J34:J39" si="2">LEN(K34)</f>
        <v>0</v>
      </c>
      <c r="K34" s="16"/>
      <c r="L34" s="6">
        <f t="shared" ref="L34:L39" si="3">LEN(M34)</f>
        <v>0</v>
      </c>
      <c r="M34" s="84"/>
      <c r="N34" s="85"/>
      <c r="O34" s="84"/>
      <c r="P34" s="85"/>
      <c r="Q34" s="84"/>
      <c r="R34" s="78"/>
      <c r="S34" s="79"/>
      <c r="T34" s="79"/>
      <c r="U34" s="80"/>
      <c r="V34" s="24" t="s">
        <v>66</v>
      </c>
      <c r="W34" s="23">
        <v>200</v>
      </c>
      <c r="X34" s="161" t="s">
        <v>16</v>
      </c>
      <c r="Y34" s="161"/>
      <c r="Z34" s="161"/>
      <c r="AA34" s="161"/>
      <c r="AB34" s="6">
        <f t="shared" ref="AB34:AB39" si="4">LEN(AC34)</f>
        <v>0</v>
      </c>
      <c r="AC34" s="16"/>
      <c r="AD34" s="6">
        <f t="shared" ref="AD34" si="5">LEN(AE34)</f>
        <v>0</v>
      </c>
      <c r="AE34" s="16"/>
      <c r="AF34" s="6">
        <f t="shared" ref="AF34" si="6">LEN(AG34)</f>
        <v>0</v>
      </c>
      <c r="AG34" s="16"/>
      <c r="AH34" s="6">
        <f t="shared" ref="AH34:AH39" si="7">LEN(AI34)</f>
        <v>0</v>
      </c>
      <c r="AI34" s="16"/>
      <c r="AJ34" s="6">
        <f t="shared" ref="AJ34" si="8">LEN(AK34)</f>
        <v>0</v>
      </c>
      <c r="AK34" s="16"/>
      <c r="AL34" s="6">
        <f t="shared" ref="AL34" si="9">LEN(AM34)</f>
        <v>0</v>
      </c>
      <c r="AM34" s="33"/>
      <c r="AP34" s="24" t="s">
        <v>66</v>
      </c>
      <c r="AQ34" s="23">
        <v>200</v>
      </c>
      <c r="AR34" s="161" t="s">
        <v>16</v>
      </c>
      <c r="AS34" s="161"/>
      <c r="AT34" s="161"/>
      <c r="AU34" s="161"/>
      <c r="AV34" s="6">
        <f t="shared" ref="AV34" si="10">LEN(AW34)</f>
        <v>0</v>
      </c>
      <c r="AW34" s="16"/>
      <c r="AX34" s="6">
        <f t="shared" ref="AX34" si="11">LEN(AY34)</f>
        <v>0</v>
      </c>
      <c r="AY34" s="16"/>
      <c r="AZ34" s="6">
        <f t="shared" ref="AZ34" si="12">LEN(BA34)</f>
        <v>0</v>
      </c>
      <c r="BA34" s="16"/>
      <c r="BB34" s="6">
        <f t="shared" ref="BB34" si="13">LEN(BC34)</f>
        <v>0</v>
      </c>
      <c r="BC34" s="16"/>
      <c r="BD34" s="6">
        <f t="shared" ref="BD34" si="14">LEN(BE34)</f>
        <v>0</v>
      </c>
      <c r="BE34" s="16"/>
      <c r="BF34" s="6">
        <f t="shared" ref="BF34" si="15">LEN(BG34)</f>
        <v>0</v>
      </c>
      <c r="BG34" s="33"/>
    </row>
    <row r="35" spans="1:60" ht="73" customHeight="1">
      <c r="A35" s="278"/>
      <c r="B35" s="23"/>
      <c r="C35" s="71"/>
      <c r="D35" s="71"/>
      <c r="E35" s="64" t="s">
        <v>129</v>
      </c>
      <c r="F35" s="6">
        <f>LEN(G35)</f>
        <v>0</v>
      </c>
      <c r="G35" s="16"/>
      <c r="H35" s="6">
        <f>LEN(I35)</f>
        <v>0</v>
      </c>
      <c r="I35" s="16"/>
      <c r="J35" s="6">
        <f>LEN(K35)</f>
        <v>0</v>
      </c>
      <c r="K35" s="16"/>
      <c r="L35" s="6">
        <f>LEN(M35)</f>
        <v>0</v>
      </c>
      <c r="M35" s="84"/>
      <c r="N35" s="85"/>
      <c r="O35" s="84"/>
      <c r="P35" s="85"/>
      <c r="Q35" s="84"/>
      <c r="R35" s="78"/>
      <c r="S35" s="79"/>
      <c r="T35" s="79"/>
      <c r="U35" s="80"/>
      <c r="V35" s="24" t="s">
        <v>128</v>
      </c>
      <c r="W35" s="23">
        <v>100</v>
      </c>
      <c r="X35" s="71"/>
      <c r="Y35" s="71"/>
      <c r="Z35" s="104"/>
      <c r="AA35" s="105"/>
      <c r="AB35" s="6">
        <f>LEN(AC35)</f>
        <v>0</v>
      </c>
      <c r="AC35" s="16"/>
      <c r="AD35" s="6">
        <f>LEN(AE35)</f>
        <v>0</v>
      </c>
      <c r="AE35" s="16"/>
      <c r="AF35" s="6">
        <f>LEN(AG35)</f>
        <v>0</v>
      </c>
      <c r="AG35" s="16"/>
      <c r="AH35" s="6">
        <f>LEN(AI35)</f>
        <v>0</v>
      </c>
      <c r="AI35" s="84"/>
      <c r="AJ35" s="85"/>
      <c r="AK35" s="84"/>
      <c r="AL35" s="85"/>
      <c r="AM35" s="84"/>
      <c r="AP35" s="24" t="s">
        <v>128</v>
      </c>
      <c r="AQ35" s="23">
        <v>100</v>
      </c>
      <c r="AR35" s="87"/>
      <c r="AS35" s="87"/>
      <c r="AT35" s="104"/>
      <c r="AU35" s="105"/>
      <c r="AV35" s="6">
        <f>LEN(AW35)</f>
        <v>0</v>
      </c>
      <c r="AW35" s="16"/>
      <c r="AX35" s="6">
        <f>LEN(AY35)</f>
        <v>0</v>
      </c>
      <c r="AY35" s="16"/>
      <c r="AZ35" s="6">
        <f>LEN(BA35)</f>
        <v>0</v>
      </c>
      <c r="BA35" s="16"/>
      <c r="BB35" s="6">
        <f>LEN(BC35)</f>
        <v>0</v>
      </c>
      <c r="BC35" s="84"/>
      <c r="BD35" s="85"/>
      <c r="BE35" s="84"/>
      <c r="BF35" s="85"/>
      <c r="BG35" s="84"/>
    </row>
    <row r="36" spans="1:60" ht="34">
      <c r="A36" s="278"/>
      <c r="B36" s="23" t="s">
        <v>113</v>
      </c>
      <c r="C36" s="162"/>
      <c r="D36" s="162"/>
      <c r="E36" s="162"/>
      <c r="F36" s="6">
        <f t="shared" si="0"/>
        <v>4</v>
      </c>
      <c r="G36" s="70" t="s">
        <v>140</v>
      </c>
      <c r="H36" s="6">
        <f t="shared" si="1"/>
        <v>6</v>
      </c>
      <c r="I36" s="70" t="s">
        <v>141</v>
      </c>
      <c r="J36" s="6">
        <f t="shared" si="2"/>
        <v>16</v>
      </c>
      <c r="K36" s="70" t="s">
        <v>178</v>
      </c>
      <c r="L36" s="6">
        <f t="shared" si="3"/>
        <v>0</v>
      </c>
      <c r="M36" s="84"/>
      <c r="N36" s="85"/>
      <c r="O36" s="84"/>
      <c r="P36" s="85"/>
      <c r="Q36" s="84"/>
      <c r="R36" s="78"/>
      <c r="S36" s="79"/>
      <c r="T36" s="79"/>
      <c r="U36" s="80"/>
      <c r="V36" s="24" t="s">
        <v>67</v>
      </c>
      <c r="W36" s="23">
        <v>80</v>
      </c>
      <c r="X36" s="163"/>
      <c r="Y36" s="163"/>
      <c r="Z36" s="163"/>
      <c r="AA36" s="163"/>
      <c r="AB36" s="6">
        <f t="shared" si="4"/>
        <v>4</v>
      </c>
      <c r="AC36" s="94" t="s">
        <v>140</v>
      </c>
      <c r="AD36" s="6">
        <f t="shared" ref="AD36:AD39" si="16">LEN(AE36)</f>
        <v>6</v>
      </c>
      <c r="AE36" s="94" t="s">
        <v>141</v>
      </c>
      <c r="AF36" s="6">
        <f t="shared" ref="AF36:AF39" si="17">LEN(AG36)</f>
        <v>16</v>
      </c>
      <c r="AG36" s="94" t="s">
        <v>178</v>
      </c>
      <c r="AH36" s="6">
        <f t="shared" si="7"/>
        <v>0</v>
      </c>
      <c r="AI36" s="84"/>
      <c r="AJ36" s="85"/>
      <c r="AK36" s="84"/>
      <c r="AL36" s="85"/>
      <c r="AM36" s="84"/>
      <c r="AP36" s="24" t="s">
        <v>67</v>
      </c>
      <c r="AQ36" s="23">
        <v>80</v>
      </c>
      <c r="AR36" s="163"/>
      <c r="AS36" s="163"/>
      <c r="AT36" s="163"/>
      <c r="AU36" s="163"/>
      <c r="AV36" s="6">
        <f t="shared" ref="AV36:AV39" si="18">LEN(AW36)</f>
        <v>4</v>
      </c>
      <c r="AW36" s="94" t="s">
        <v>140</v>
      </c>
      <c r="AX36" s="6">
        <f t="shared" ref="AX36:AX39" si="19">LEN(AY36)</f>
        <v>6</v>
      </c>
      <c r="AY36" s="94" t="s">
        <v>141</v>
      </c>
      <c r="AZ36" s="6">
        <f t="shared" ref="AZ36:AZ39" si="20">LEN(BA36)</f>
        <v>16</v>
      </c>
      <c r="BA36" s="94" t="s">
        <v>178</v>
      </c>
      <c r="BB36" s="6">
        <f t="shared" ref="BB36:BB39" si="21">LEN(BC36)</f>
        <v>0</v>
      </c>
      <c r="BC36" s="84"/>
      <c r="BD36" s="85"/>
      <c r="BE36" s="84"/>
      <c r="BF36" s="85"/>
      <c r="BG36" s="84"/>
    </row>
    <row r="37" spans="1:60" ht="40">
      <c r="A37" s="278"/>
      <c r="B37" s="280" t="s">
        <v>114</v>
      </c>
      <c r="C37" s="6">
        <f t="shared" ref="C37:C39" si="22">LEN(D37)</f>
        <v>9</v>
      </c>
      <c r="D37" s="15" t="s">
        <v>142</v>
      </c>
      <c r="E37" s="283" t="s">
        <v>117</v>
      </c>
      <c r="F37" s="6">
        <f t="shared" si="0"/>
        <v>3</v>
      </c>
      <c r="G37" s="17" t="s">
        <v>143</v>
      </c>
      <c r="H37" s="6">
        <f t="shared" si="1"/>
        <v>2</v>
      </c>
      <c r="I37" s="17" t="s">
        <v>144</v>
      </c>
      <c r="J37" s="6">
        <f t="shared" si="2"/>
        <v>2</v>
      </c>
      <c r="K37" s="17" t="s">
        <v>144</v>
      </c>
      <c r="L37" s="6">
        <f t="shared" si="3"/>
        <v>0</v>
      </c>
      <c r="M37" s="86"/>
      <c r="N37" s="85"/>
      <c r="O37" s="86"/>
      <c r="P37" s="85"/>
      <c r="Q37" s="86"/>
      <c r="R37" s="78"/>
      <c r="S37" s="79"/>
      <c r="T37" s="79"/>
      <c r="U37" s="80"/>
      <c r="V37" s="73"/>
      <c r="W37" s="72"/>
      <c r="X37" s="6">
        <f t="shared" ref="X37:X39" si="23">LEN(Y37)</f>
        <v>10</v>
      </c>
      <c r="Y37" s="15" t="s">
        <v>192</v>
      </c>
      <c r="Z37" s="283" t="s">
        <v>117</v>
      </c>
      <c r="AA37" s="74"/>
      <c r="AB37" s="6">
        <f t="shared" si="4"/>
        <v>13</v>
      </c>
      <c r="AC37" s="17" t="s">
        <v>202</v>
      </c>
      <c r="AD37" s="6">
        <f t="shared" si="16"/>
        <v>13</v>
      </c>
      <c r="AE37" s="17" t="s">
        <v>203</v>
      </c>
      <c r="AF37" s="6">
        <f t="shared" si="17"/>
        <v>13</v>
      </c>
      <c r="AG37" s="17" t="s">
        <v>203</v>
      </c>
      <c r="AH37" s="6">
        <f t="shared" si="7"/>
        <v>0</v>
      </c>
      <c r="AI37" s="86"/>
      <c r="AJ37" s="85"/>
      <c r="AK37" s="86"/>
      <c r="AL37" s="85"/>
      <c r="AM37" s="86"/>
      <c r="AP37" s="73"/>
      <c r="AQ37" s="72"/>
      <c r="AR37" s="6">
        <f t="shared" ref="AR37:AR39" si="24">LEN(AS37)</f>
        <v>9</v>
      </c>
      <c r="AS37" s="15" t="s">
        <v>142</v>
      </c>
      <c r="AT37" s="74"/>
      <c r="AU37" s="74"/>
      <c r="AV37" s="6">
        <f t="shared" si="18"/>
        <v>16</v>
      </c>
      <c r="AW37" s="17" t="s">
        <v>224</v>
      </c>
      <c r="AX37" s="6">
        <f t="shared" si="19"/>
        <v>16</v>
      </c>
      <c r="AY37" s="17" t="s">
        <v>225</v>
      </c>
      <c r="AZ37" s="6">
        <f t="shared" si="20"/>
        <v>16</v>
      </c>
      <c r="BA37" s="17" t="s">
        <v>225</v>
      </c>
      <c r="BB37" s="6">
        <f t="shared" si="21"/>
        <v>0</v>
      </c>
      <c r="BC37" s="86"/>
      <c r="BD37" s="85"/>
      <c r="BE37" s="86"/>
      <c r="BF37" s="85"/>
      <c r="BG37" s="86"/>
    </row>
    <row r="38" spans="1:60" ht="60">
      <c r="A38" s="278"/>
      <c r="B38" s="281"/>
      <c r="C38" s="6">
        <f t="shared" si="22"/>
        <v>19</v>
      </c>
      <c r="D38" s="15" t="s">
        <v>145</v>
      </c>
      <c r="E38" s="284"/>
      <c r="F38" s="6">
        <f t="shared" si="0"/>
        <v>20</v>
      </c>
      <c r="G38" s="17" t="s">
        <v>146</v>
      </c>
      <c r="H38" s="6">
        <f t="shared" si="1"/>
        <v>30</v>
      </c>
      <c r="I38" s="17" t="s">
        <v>147</v>
      </c>
      <c r="J38" s="6">
        <f t="shared" si="2"/>
        <v>30</v>
      </c>
      <c r="K38" s="17" t="s">
        <v>147</v>
      </c>
      <c r="L38" s="6">
        <f t="shared" si="3"/>
        <v>0</v>
      </c>
      <c r="M38" s="86"/>
      <c r="N38" s="85"/>
      <c r="O38" s="86"/>
      <c r="P38" s="85"/>
      <c r="Q38" s="86"/>
      <c r="R38" s="78"/>
      <c r="S38" s="79"/>
      <c r="T38" s="79"/>
      <c r="U38" s="80"/>
      <c r="V38" s="73"/>
      <c r="W38" s="72"/>
      <c r="X38" s="6">
        <f t="shared" si="23"/>
        <v>22</v>
      </c>
      <c r="Y38" s="15" t="s">
        <v>191</v>
      </c>
      <c r="Z38" s="284"/>
      <c r="AA38" s="74"/>
      <c r="AB38" s="6">
        <f t="shared" si="4"/>
        <v>11</v>
      </c>
      <c r="AC38" s="17" t="s">
        <v>194</v>
      </c>
      <c r="AD38" s="6">
        <f t="shared" si="16"/>
        <v>19</v>
      </c>
      <c r="AE38" s="17" t="s">
        <v>195</v>
      </c>
      <c r="AF38" s="6">
        <f t="shared" si="17"/>
        <v>19</v>
      </c>
      <c r="AG38" s="17" t="s">
        <v>195</v>
      </c>
      <c r="AH38" s="6">
        <f t="shared" si="7"/>
        <v>0</v>
      </c>
      <c r="AI38" s="86"/>
      <c r="AJ38" s="85"/>
      <c r="AK38" s="86"/>
      <c r="AL38" s="85"/>
      <c r="AM38" s="86"/>
      <c r="AP38" s="73"/>
      <c r="AQ38" s="72"/>
      <c r="AR38" s="6">
        <f t="shared" si="24"/>
        <v>19</v>
      </c>
      <c r="AS38" s="15" t="s">
        <v>218</v>
      </c>
      <c r="AT38" s="74"/>
      <c r="AU38" s="74"/>
      <c r="AV38" s="6">
        <f t="shared" si="18"/>
        <v>20</v>
      </c>
      <c r="AW38" s="17" t="s">
        <v>146</v>
      </c>
      <c r="AX38" s="6">
        <f t="shared" si="19"/>
        <v>30</v>
      </c>
      <c r="AY38" s="17" t="s">
        <v>147</v>
      </c>
      <c r="AZ38" s="6">
        <f t="shared" si="20"/>
        <v>30</v>
      </c>
      <c r="BA38" s="17" t="s">
        <v>147</v>
      </c>
      <c r="BB38" s="6">
        <f t="shared" si="21"/>
        <v>0</v>
      </c>
      <c r="BC38" s="86"/>
      <c r="BD38" s="85"/>
      <c r="BE38" s="86"/>
      <c r="BF38" s="85"/>
      <c r="BG38" s="86"/>
    </row>
    <row r="39" spans="1:60" ht="60">
      <c r="A39" s="278"/>
      <c r="B39" s="281"/>
      <c r="C39" s="6">
        <f t="shared" si="22"/>
        <v>14</v>
      </c>
      <c r="D39" s="15" t="s">
        <v>148</v>
      </c>
      <c r="E39" s="284"/>
      <c r="F39" s="6">
        <f t="shared" si="0"/>
        <v>22</v>
      </c>
      <c r="G39" s="17" t="s">
        <v>149</v>
      </c>
      <c r="H39" s="6">
        <f t="shared" si="1"/>
        <v>11</v>
      </c>
      <c r="I39" s="17" t="s">
        <v>150</v>
      </c>
      <c r="J39" s="6">
        <f t="shared" si="2"/>
        <v>22</v>
      </c>
      <c r="K39" s="17" t="s">
        <v>149</v>
      </c>
      <c r="L39" s="6">
        <f t="shared" si="3"/>
        <v>0</v>
      </c>
      <c r="M39" s="86"/>
      <c r="N39" s="85"/>
      <c r="O39" s="86"/>
      <c r="P39" s="85"/>
      <c r="Q39" s="86"/>
      <c r="R39" s="81"/>
      <c r="S39" s="82"/>
      <c r="T39" s="82"/>
      <c r="U39" s="83"/>
      <c r="V39" s="73"/>
      <c r="W39" s="72"/>
      <c r="X39" s="6">
        <f t="shared" si="23"/>
        <v>19</v>
      </c>
      <c r="Y39" s="15" t="s">
        <v>187</v>
      </c>
      <c r="Z39" s="284"/>
      <c r="AA39" s="74"/>
      <c r="AB39" s="6">
        <f t="shared" si="4"/>
        <v>30</v>
      </c>
      <c r="AC39" s="17" t="s">
        <v>196</v>
      </c>
      <c r="AD39" s="6">
        <f t="shared" si="16"/>
        <v>20</v>
      </c>
      <c r="AE39" s="17" t="s">
        <v>197</v>
      </c>
      <c r="AF39" s="6">
        <f t="shared" si="17"/>
        <v>30</v>
      </c>
      <c r="AG39" s="17" t="s">
        <v>196</v>
      </c>
      <c r="AH39" s="6">
        <f t="shared" si="7"/>
        <v>0</v>
      </c>
      <c r="AI39" s="86"/>
      <c r="AJ39" s="85"/>
      <c r="AK39" s="86"/>
      <c r="AL39" s="85"/>
      <c r="AM39" s="86"/>
      <c r="AP39" s="73"/>
      <c r="AQ39" s="72"/>
      <c r="AR39" s="6">
        <f t="shared" si="24"/>
        <v>14</v>
      </c>
      <c r="AS39" s="15" t="s">
        <v>219</v>
      </c>
      <c r="AT39" s="74"/>
      <c r="AU39" s="74"/>
      <c r="AV39" s="6">
        <f t="shared" si="18"/>
        <v>25</v>
      </c>
      <c r="AW39" s="17" t="s">
        <v>226</v>
      </c>
      <c r="AX39" s="6">
        <f t="shared" si="19"/>
        <v>14</v>
      </c>
      <c r="AY39" s="17" t="s">
        <v>227</v>
      </c>
      <c r="AZ39" s="6">
        <f t="shared" si="20"/>
        <v>25</v>
      </c>
      <c r="BA39" s="17" t="s">
        <v>226</v>
      </c>
      <c r="BB39" s="6">
        <f t="shared" si="21"/>
        <v>0</v>
      </c>
      <c r="BC39" s="86"/>
      <c r="BD39" s="85"/>
      <c r="BE39" s="86"/>
      <c r="BF39" s="85"/>
      <c r="BG39" s="86"/>
    </row>
    <row r="40" spans="1:60" ht="20">
      <c r="A40" s="278"/>
      <c r="B40" s="281"/>
      <c r="C40" s="6"/>
      <c r="D40" s="15" t="s">
        <v>151</v>
      </c>
      <c r="E40" s="284"/>
      <c r="F40" s="6"/>
      <c r="G40" s="17" t="s">
        <v>17</v>
      </c>
      <c r="H40" s="6"/>
      <c r="I40" s="17" t="s">
        <v>17</v>
      </c>
      <c r="J40" s="6"/>
      <c r="K40" s="17" t="s">
        <v>17</v>
      </c>
      <c r="L40" s="6"/>
      <c r="M40" s="86"/>
      <c r="N40" s="85"/>
      <c r="O40" s="86"/>
      <c r="P40" s="85"/>
      <c r="Q40" s="86"/>
      <c r="R40" s="81"/>
      <c r="S40" s="82"/>
      <c r="T40" s="82"/>
      <c r="U40" s="82"/>
      <c r="V40" s="73"/>
      <c r="W40" s="72"/>
      <c r="X40" s="6">
        <f>LEN(Y37)</f>
        <v>10</v>
      </c>
      <c r="Y40" s="15" t="s">
        <v>188</v>
      </c>
      <c r="Z40" s="284"/>
      <c r="AA40" s="74"/>
      <c r="AB40" s="6"/>
      <c r="AC40" s="17" t="s">
        <v>17</v>
      </c>
      <c r="AD40" s="6"/>
      <c r="AE40" s="17" t="s">
        <v>17</v>
      </c>
      <c r="AF40" s="6"/>
      <c r="AG40" s="17" t="s">
        <v>17</v>
      </c>
      <c r="AH40" s="6"/>
      <c r="AI40" s="86"/>
      <c r="AJ40" s="85"/>
      <c r="AK40" s="86"/>
      <c r="AL40" s="85"/>
      <c r="AM40" s="86"/>
      <c r="AP40" s="73"/>
      <c r="AQ40" s="72"/>
      <c r="AR40" s="6"/>
      <c r="AS40" s="15" t="s">
        <v>151</v>
      </c>
      <c r="AT40" s="74"/>
      <c r="AU40" s="74"/>
      <c r="AV40" s="6"/>
      <c r="AW40" s="17" t="s">
        <v>17</v>
      </c>
      <c r="AX40" s="6"/>
      <c r="AY40" s="17" t="s">
        <v>17</v>
      </c>
      <c r="AZ40" s="6"/>
      <c r="BA40" s="17" t="s">
        <v>17</v>
      </c>
      <c r="BB40" s="6"/>
      <c r="BC40" s="86"/>
      <c r="BD40" s="85"/>
      <c r="BE40" s="86"/>
      <c r="BF40" s="85"/>
      <c r="BG40" s="86"/>
    </row>
    <row r="41" spans="1:60" ht="60">
      <c r="A41" s="278"/>
      <c r="B41" s="281"/>
      <c r="C41" s="6"/>
      <c r="D41" s="15" t="s">
        <v>152</v>
      </c>
      <c r="E41" s="284"/>
      <c r="F41" s="6"/>
      <c r="G41" s="17" t="s">
        <v>153</v>
      </c>
      <c r="H41" s="6"/>
      <c r="I41" s="17" t="s">
        <v>154</v>
      </c>
      <c r="J41" s="6"/>
      <c r="K41" s="17" t="s">
        <v>171</v>
      </c>
      <c r="L41" s="6"/>
      <c r="M41" s="86"/>
      <c r="N41" s="85"/>
      <c r="O41" s="86"/>
      <c r="P41" s="85"/>
      <c r="Q41" s="86"/>
      <c r="R41" s="81"/>
      <c r="S41" s="82"/>
      <c r="T41" s="82"/>
      <c r="U41" s="82"/>
      <c r="V41" s="73"/>
      <c r="W41" s="72"/>
      <c r="X41" s="6">
        <f>LEN(Y41)</f>
        <v>11</v>
      </c>
      <c r="Y41" s="15" t="s">
        <v>220</v>
      </c>
      <c r="Z41" s="284"/>
      <c r="AA41" s="74"/>
      <c r="AB41" s="6"/>
      <c r="AC41" s="17" t="s">
        <v>204</v>
      </c>
      <c r="AD41" s="6"/>
      <c r="AE41" s="17" t="s">
        <v>198</v>
      </c>
      <c r="AF41" s="6"/>
      <c r="AG41" s="17" t="s">
        <v>199</v>
      </c>
      <c r="AH41" s="6"/>
      <c r="AI41" s="86"/>
      <c r="AJ41" s="85"/>
      <c r="AK41" s="86"/>
      <c r="AL41" s="85"/>
      <c r="AM41" s="86"/>
      <c r="AP41" s="73"/>
      <c r="AQ41" s="72"/>
      <c r="AR41" s="6"/>
      <c r="AS41" s="15" t="s">
        <v>221</v>
      </c>
      <c r="AT41" s="74"/>
      <c r="AU41" s="74"/>
      <c r="AV41" s="6"/>
      <c r="AW41" s="17" t="s">
        <v>153</v>
      </c>
      <c r="AX41" s="6"/>
      <c r="AY41" s="17" t="s">
        <v>154</v>
      </c>
      <c r="AZ41" s="6"/>
      <c r="BA41" s="17" t="s">
        <v>171</v>
      </c>
      <c r="BB41" s="6"/>
      <c r="BC41" s="86"/>
      <c r="BD41" s="85"/>
      <c r="BE41" s="86"/>
      <c r="BF41" s="85"/>
      <c r="BG41" s="86"/>
    </row>
    <row r="42" spans="1:60" ht="40">
      <c r="A42" s="278"/>
      <c r="B42" s="281"/>
      <c r="C42" s="6"/>
      <c r="D42" s="15" t="s">
        <v>155</v>
      </c>
      <c r="E42" s="284"/>
      <c r="F42" s="6"/>
      <c r="G42" s="17"/>
      <c r="H42" s="6"/>
      <c r="I42" s="17"/>
      <c r="J42" s="6"/>
      <c r="K42" s="17" t="s">
        <v>17</v>
      </c>
      <c r="L42" s="6"/>
      <c r="M42" s="86"/>
      <c r="N42" s="85"/>
      <c r="O42" s="86"/>
      <c r="P42" s="85"/>
      <c r="Q42" s="86"/>
      <c r="R42" s="81"/>
      <c r="S42" s="82"/>
      <c r="T42" s="82"/>
      <c r="U42" s="82"/>
      <c r="V42" s="73"/>
      <c r="W42" s="72"/>
      <c r="X42" s="6">
        <f>LEN(Y42)</f>
        <v>27</v>
      </c>
      <c r="Y42" s="15" t="s">
        <v>189</v>
      </c>
      <c r="Z42" s="284"/>
      <c r="AA42" s="74"/>
      <c r="AB42" s="6"/>
      <c r="AC42" s="17"/>
      <c r="AD42" s="6"/>
      <c r="AE42" s="17"/>
      <c r="AF42" s="6"/>
      <c r="AG42" s="17" t="s">
        <v>17</v>
      </c>
      <c r="AH42" s="6"/>
      <c r="AI42" s="86"/>
      <c r="AJ42" s="85"/>
      <c r="AK42" s="86"/>
      <c r="AL42" s="85"/>
      <c r="AM42" s="86"/>
      <c r="AP42" s="73"/>
      <c r="AQ42" s="72"/>
      <c r="AR42" s="6"/>
      <c r="AS42" s="15" t="s">
        <v>155</v>
      </c>
      <c r="AT42" s="74"/>
      <c r="AU42" s="74"/>
      <c r="AV42" s="6"/>
      <c r="AW42" s="17"/>
      <c r="AX42" s="6"/>
      <c r="AY42" s="17"/>
      <c r="AZ42" s="6"/>
      <c r="BA42" s="17" t="s">
        <v>17</v>
      </c>
      <c r="BB42" s="6"/>
      <c r="BC42" s="86"/>
      <c r="BD42" s="85"/>
      <c r="BE42" s="86"/>
      <c r="BF42" s="85"/>
      <c r="BG42" s="86"/>
    </row>
    <row r="43" spans="1:60" ht="66" customHeight="1">
      <c r="A43" s="278"/>
      <c r="B43" s="281"/>
      <c r="C43" s="6"/>
      <c r="D43" s="15" t="s">
        <v>156</v>
      </c>
      <c r="E43" s="284"/>
      <c r="F43" s="6"/>
      <c r="G43" s="17"/>
      <c r="H43" s="6"/>
      <c r="I43" s="17" t="s">
        <v>157</v>
      </c>
      <c r="J43" s="6"/>
      <c r="K43" s="17" t="s">
        <v>158</v>
      </c>
      <c r="L43" s="6"/>
      <c r="M43" s="86"/>
      <c r="N43" s="85"/>
      <c r="O43" s="86"/>
      <c r="P43" s="85"/>
      <c r="Q43" s="86"/>
      <c r="R43" s="81"/>
      <c r="S43" s="82"/>
      <c r="T43" s="82"/>
      <c r="U43" s="82"/>
      <c r="V43" s="73"/>
      <c r="W43" s="72"/>
      <c r="X43" s="6">
        <f>LEN(Y43)</f>
        <v>25</v>
      </c>
      <c r="Y43" s="100" t="s">
        <v>190</v>
      </c>
      <c r="Z43" s="284"/>
      <c r="AA43" s="74"/>
      <c r="AB43" s="6"/>
      <c r="AC43" s="17"/>
      <c r="AD43" s="6"/>
      <c r="AE43" s="17" t="s">
        <v>200</v>
      </c>
      <c r="AF43" s="6"/>
      <c r="AG43" s="17" t="s">
        <v>201</v>
      </c>
      <c r="AH43" s="6"/>
      <c r="AI43" s="86"/>
      <c r="AJ43" s="85"/>
      <c r="AK43" s="86"/>
      <c r="AL43" s="85"/>
      <c r="AM43" s="86"/>
      <c r="AP43" s="73"/>
      <c r="AQ43" s="72"/>
      <c r="AR43" s="6"/>
      <c r="AS43" s="15" t="s">
        <v>222</v>
      </c>
      <c r="AT43" s="74"/>
      <c r="AU43" s="74"/>
      <c r="AV43" s="6"/>
      <c r="AW43" s="17"/>
      <c r="AX43" s="6"/>
      <c r="AY43" s="17" t="s">
        <v>157</v>
      </c>
      <c r="AZ43" s="6"/>
      <c r="BA43" s="17" t="s">
        <v>228</v>
      </c>
      <c r="BB43" s="6"/>
      <c r="BC43" s="86"/>
      <c r="BD43" s="85"/>
      <c r="BE43" s="86"/>
      <c r="BF43" s="85"/>
      <c r="BG43" s="86"/>
    </row>
    <row r="44" spans="1:60" ht="41.5" customHeight="1">
      <c r="A44" s="279"/>
      <c r="B44" s="282"/>
      <c r="C44" s="6"/>
      <c r="D44" s="15" t="s">
        <v>159</v>
      </c>
      <c r="E44" s="285"/>
      <c r="F44" s="6"/>
      <c r="G44" s="17" t="s">
        <v>168</v>
      </c>
      <c r="H44" s="6"/>
      <c r="I44" s="17"/>
      <c r="J44" s="6"/>
      <c r="K44" s="17" t="s">
        <v>168</v>
      </c>
      <c r="L44" s="6"/>
      <c r="M44" s="86"/>
      <c r="N44" s="85"/>
      <c r="O44" s="86"/>
      <c r="P44" s="85"/>
      <c r="Q44" s="86"/>
      <c r="R44" s="81"/>
      <c r="S44" s="82"/>
      <c r="T44" s="82"/>
      <c r="U44" s="82"/>
      <c r="V44" s="73"/>
      <c r="W44" s="72"/>
      <c r="X44" s="6">
        <f>LEN(Y44)</f>
        <v>21</v>
      </c>
      <c r="Y44" s="15" t="s">
        <v>193</v>
      </c>
      <c r="Z44" s="285"/>
      <c r="AA44" s="74"/>
      <c r="AB44" s="6"/>
      <c r="AC44" s="17" t="s">
        <v>184</v>
      </c>
      <c r="AD44" s="6"/>
      <c r="AE44" s="17"/>
      <c r="AF44" s="6"/>
      <c r="AG44" s="17" t="s">
        <v>184</v>
      </c>
      <c r="AH44" s="6"/>
      <c r="AI44" s="86"/>
      <c r="AJ44" s="85"/>
      <c r="AK44" s="86"/>
      <c r="AL44" s="85"/>
      <c r="AM44" s="86"/>
      <c r="AP44" s="73"/>
      <c r="AQ44" s="72"/>
      <c r="AR44" s="6"/>
      <c r="AS44" s="15" t="s">
        <v>223</v>
      </c>
      <c r="AT44" s="74"/>
      <c r="AU44" s="74"/>
      <c r="AV44" s="6"/>
      <c r="AW44" s="17" t="s">
        <v>214</v>
      </c>
      <c r="AX44" s="6"/>
      <c r="AY44" s="17"/>
      <c r="AZ44" s="6"/>
      <c r="BA44" s="17" t="s">
        <v>214</v>
      </c>
      <c r="BB44" s="6"/>
      <c r="BC44" s="86"/>
      <c r="BD44" s="85"/>
      <c r="BE44" s="86"/>
      <c r="BF44" s="85"/>
      <c r="BG44" s="86"/>
    </row>
    <row r="45" spans="1:60" ht="19">
      <c r="A45" s="7"/>
      <c r="B45" s="8"/>
      <c r="C45" s="8"/>
      <c r="D45" s="9"/>
      <c r="E45" s="11"/>
      <c r="F45" s="11"/>
      <c r="G45" s="11"/>
      <c r="H45" s="11"/>
      <c r="I45" s="11"/>
      <c r="J45" s="11"/>
      <c r="K45" s="11"/>
      <c r="L45" s="11"/>
      <c r="M45" s="11"/>
      <c r="N45" s="11"/>
      <c r="O45" s="41"/>
      <c r="P45" s="41"/>
      <c r="Q45" s="42"/>
      <c r="R45" s="43"/>
      <c r="S45" s="43"/>
      <c r="T45" s="43"/>
      <c r="U45" s="44"/>
      <c r="V45" s="30"/>
      <c r="W45" s="8"/>
      <c r="X45" s="8"/>
      <c r="Y45" s="9"/>
      <c r="Z45" s="9"/>
      <c r="AA45" s="11"/>
      <c r="AB45" s="11"/>
      <c r="AC45" s="11"/>
      <c r="AD45" s="11"/>
      <c r="AE45" s="11"/>
      <c r="AF45" s="11"/>
      <c r="AG45" s="11"/>
      <c r="AH45" s="11"/>
      <c r="AI45" s="11"/>
      <c r="AJ45" s="11"/>
      <c r="AK45" s="9"/>
      <c r="AL45" s="9"/>
      <c r="AM45" s="32"/>
      <c r="AP45" s="30"/>
      <c r="AQ45" s="8"/>
      <c r="AR45" s="8"/>
      <c r="AS45" s="9"/>
      <c r="AT45" s="9"/>
      <c r="AU45" s="11"/>
      <c r="AV45" s="11"/>
      <c r="AW45" s="11"/>
      <c r="AX45" s="11"/>
      <c r="AY45" s="11"/>
      <c r="AZ45" s="11"/>
      <c r="BA45" s="11"/>
      <c r="BB45" s="11"/>
      <c r="BC45" s="11"/>
      <c r="BD45" s="11"/>
      <c r="BE45" s="9"/>
      <c r="BF45" s="9"/>
      <c r="BG45" s="32"/>
    </row>
  </sheetData>
  <mergeCells count="165">
    <mergeCell ref="Y4:AL4"/>
    <mergeCell ref="Y5:AL5"/>
    <mergeCell ref="Y6:AL6"/>
    <mergeCell ref="Y14:Z14"/>
    <mergeCell ref="Y15:Z15"/>
    <mergeCell ref="Y21:Z21"/>
    <mergeCell ref="Z37:Z44"/>
    <mergeCell ref="A25:AM25"/>
    <mergeCell ref="A26:A30"/>
    <mergeCell ref="D26:Q26"/>
    <mergeCell ref="R26:U30"/>
    <mergeCell ref="Y26:AM26"/>
    <mergeCell ref="D27:Q27"/>
    <mergeCell ref="D28:Q28"/>
    <mergeCell ref="Y28:AM28"/>
    <mergeCell ref="D29:Q29"/>
    <mergeCell ref="Y29:AM29"/>
    <mergeCell ref="D30:Q30"/>
    <mergeCell ref="Y30:AM30"/>
    <mergeCell ref="AK12:AM12"/>
    <mergeCell ref="O13:Q13"/>
    <mergeCell ref="AK13:AM13"/>
    <mergeCell ref="O14:Q14"/>
    <mergeCell ref="AK15:AM15"/>
    <mergeCell ref="A33:A44"/>
    <mergeCell ref="B37:B44"/>
    <mergeCell ref="E37:E44"/>
    <mergeCell ref="X36:AA36"/>
    <mergeCell ref="D33:Q33"/>
    <mergeCell ref="Y33:AM33"/>
    <mergeCell ref="C34:E34"/>
    <mergeCell ref="X34:AA34"/>
    <mergeCell ref="Z35:AA35"/>
    <mergeCell ref="C36:E36"/>
    <mergeCell ref="G22:I22"/>
    <mergeCell ref="K22:M22"/>
    <mergeCell ref="AC22:AE22"/>
    <mergeCell ref="Y20:AA20"/>
    <mergeCell ref="D15:E15"/>
    <mergeCell ref="G15:I15"/>
    <mergeCell ref="K15:M15"/>
    <mergeCell ref="O19:Q19"/>
    <mergeCell ref="AC15:AE15"/>
    <mergeCell ref="A17:AM17"/>
    <mergeCell ref="AK19:AM19"/>
    <mergeCell ref="D21:E21"/>
    <mergeCell ref="G21:I21"/>
    <mergeCell ref="K21:M21"/>
    <mergeCell ref="AC21:AE21"/>
    <mergeCell ref="AG21:AI21"/>
    <mergeCell ref="AG15:AI15"/>
    <mergeCell ref="Y22:Z22"/>
    <mergeCell ref="D22:E22"/>
    <mergeCell ref="AK14:AM14"/>
    <mergeCell ref="O20:Q20"/>
    <mergeCell ref="AK20:AM20"/>
    <mergeCell ref="O21:Q21"/>
    <mergeCell ref="AK21:AM21"/>
    <mergeCell ref="A18:A22"/>
    <mergeCell ref="D18:Q18"/>
    <mergeCell ref="R18:U22"/>
    <mergeCell ref="Y18:AM18"/>
    <mergeCell ref="D19:E19"/>
    <mergeCell ref="G19:I19"/>
    <mergeCell ref="K19:M19"/>
    <mergeCell ref="Y19:AA19"/>
    <mergeCell ref="AC19:AE19"/>
    <mergeCell ref="AG19:AI19"/>
    <mergeCell ref="D20:E20"/>
    <mergeCell ref="G20:I20"/>
    <mergeCell ref="K20:M20"/>
    <mergeCell ref="O22:Q22"/>
    <mergeCell ref="AK22:AM22"/>
    <mergeCell ref="AC20:AE20"/>
    <mergeCell ref="AG20:AI20"/>
    <mergeCell ref="AG22:AI22"/>
    <mergeCell ref="O15:Q15"/>
    <mergeCell ref="A1:AM1"/>
    <mergeCell ref="D2:Q2"/>
    <mergeCell ref="R2:U2"/>
    <mergeCell ref="Y2:AM2"/>
    <mergeCell ref="A3:AM3"/>
    <mergeCell ref="AC13:AE13"/>
    <mergeCell ref="AG13:AI13"/>
    <mergeCell ref="D14:E14"/>
    <mergeCell ref="G14:I14"/>
    <mergeCell ref="K14:M14"/>
    <mergeCell ref="AC14:AE14"/>
    <mergeCell ref="AG14:AI14"/>
    <mergeCell ref="A11:A15"/>
    <mergeCell ref="D11:Q11"/>
    <mergeCell ref="R11:U15"/>
    <mergeCell ref="Y11:AM11"/>
    <mergeCell ref="D6:Q6"/>
    <mergeCell ref="D7:Q7"/>
    <mergeCell ref="Y7:AM7"/>
    <mergeCell ref="D8:Q8"/>
    <mergeCell ref="Y8:AM8"/>
    <mergeCell ref="A10:AM10"/>
    <mergeCell ref="G13:I13"/>
    <mergeCell ref="K13:M13"/>
    <mergeCell ref="Y13:AA13"/>
    <mergeCell ref="D12:E12"/>
    <mergeCell ref="G12:I12"/>
    <mergeCell ref="K12:M12"/>
    <mergeCell ref="Y12:AA12"/>
    <mergeCell ref="AC12:AE12"/>
    <mergeCell ref="AG12:AI12"/>
    <mergeCell ref="D13:E13"/>
    <mergeCell ref="O12:Q12"/>
    <mergeCell ref="AR36:AU36"/>
    <mergeCell ref="AS20:AU20"/>
    <mergeCell ref="AW20:AY20"/>
    <mergeCell ref="BA20:BC20"/>
    <mergeCell ref="BE20:BG20"/>
    <mergeCell ref="AW21:AY21"/>
    <mergeCell ref="BA21:BC21"/>
    <mergeCell ref="BE21:BG21"/>
    <mergeCell ref="AS22:AU22"/>
    <mergeCell ref="AW22:AY22"/>
    <mergeCell ref="BA22:BC22"/>
    <mergeCell ref="BE22:BG22"/>
    <mergeCell ref="AS21:AT21"/>
    <mergeCell ref="AT35:AU35"/>
    <mergeCell ref="AS18:BG18"/>
    <mergeCell ref="AS19:AU19"/>
    <mergeCell ref="AW19:AY19"/>
    <mergeCell ref="BA19:BC19"/>
    <mergeCell ref="BE19:BG19"/>
    <mergeCell ref="AS13:AU13"/>
    <mergeCell ref="AW13:AY13"/>
    <mergeCell ref="BA13:BC13"/>
    <mergeCell ref="BE13:BG13"/>
    <mergeCell ref="AS14:AU14"/>
    <mergeCell ref="AW14:AY14"/>
    <mergeCell ref="BA14:BC14"/>
    <mergeCell ref="BE14:BG14"/>
    <mergeCell ref="AS15:AU15"/>
    <mergeCell ref="AW15:AY15"/>
    <mergeCell ref="BA15:BC15"/>
    <mergeCell ref="BE15:BG15"/>
    <mergeCell ref="Y27:AL27"/>
    <mergeCell ref="AP2:BG2"/>
    <mergeCell ref="AS26:BG26"/>
    <mergeCell ref="AS27:BG27"/>
    <mergeCell ref="AS28:BG28"/>
    <mergeCell ref="AS29:BG29"/>
    <mergeCell ref="AS30:BG30"/>
    <mergeCell ref="AS33:BG33"/>
    <mergeCell ref="AR34:AU34"/>
    <mergeCell ref="AS6:BG6"/>
    <mergeCell ref="AS7:BG7"/>
    <mergeCell ref="AS8:BG8"/>
    <mergeCell ref="AS11:BG11"/>
    <mergeCell ref="AS12:AU12"/>
    <mergeCell ref="AW12:AY12"/>
    <mergeCell ref="BA12:BC12"/>
    <mergeCell ref="BE12:BG12"/>
    <mergeCell ref="AS5:BF5"/>
    <mergeCell ref="AS4:BF4"/>
    <mergeCell ref="A32:AM32"/>
    <mergeCell ref="A4:A8"/>
    <mergeCell ref="D4:Q4"/>
    <mergeCell ref="R4:U8"/>
    <mergeCell ref="D5:Q5"/>
  </mergeCells>
  <conditionalFormatting sqref="C7">
    <cfRule type="cellIs" dxfId="285" priority="567" operator="greaterThan">
      <formula>128</formula>
    </cfRule>
  </conditionalFormatting>
  <conditionalFormatting sqref="C8">
    <cfRule type="cellIs" dxfId="284" priority="566" operator="greaterThan">
      <formula>800</formula>
    </cfRule>
  </conditionalFormatting>
  <conditionalFormatting sqref="C4">
    <cfRule type="cellIs" dxfId="283" priority="565" operator="greaterThan">
      <formula>40</formula>
    </cfRule>
  </conditionalFormatting>
  <conditionalFormatting sqref="C5:C6">
    <cfRule type="cellIs" dxfId="282" priority="564" operator="greaterThan">
      <formula>100</formula>
    </cfRule>
  </conditionalFormatting>
  <conditionalFormatting sqref="X7">
    <cfRule type="cellIs" dxfId="281" priority="563" operator="greaterThan">
      <formula>160</formula>
    </cfRule>
  </conditionalFormatting>
  <conditionalFormatting sqref="X8">
    <cfRule type="cellIs" dxfId="280" priority="562" operator="greaterThan">
      <formula>1000</formula>
    </cfRule>
  </conditionalFormatting>
  <conditionalFormatting sqref="X4">
    <cfRule type="cellIs" dxfId="279" priority="561" operator="greaterThan">
      <formula>50</formula>
    </cfRule>
  </conditionalFormatting>
  <conditionalFormatting sqref="X5">
    <cfRule type="cellIs" dxfId="278" priority="560" operator="greaterThan">
      <formula>200</formula>
    </cfRule>
  </conditionalFormatting>
  <conditionalFormatting sqref="X6">
    <cfRule type="cellIs" dxfId="277" priority="559" operator="greaterThan">
      <formula>100</formula>
    </cfRule>
  </conditionalFormatting>
  <conditionalFormatting sqref="AB36 AH36">
    <cfRule type="cellIs" dxfId="276" priority="326" operator="greaterThan">
      <formula>80</formula>
    </cfRule>
  </conditionalFormatting>
  <conditionalFormatting sqref="F36 H36 J36 L36 N36 P36">
    <cfRule type="cellIs" dxfId="275" priority="325" operator="greaterThan">
      <formula>64</formula>
    </cfRule>
  </conditionalFormatting>
  <conditionalFormatting sqref="F34 H34 J34 L34 N34">
    <cfRule type="cellIs" dxfId="274" priority="324" operator="greaterThan">
      <formula>160</formula>
    </cfRule>
  </conditionalFormatting>
  <conditionalFormatting sqref="G37:H37">
    <cfRule type="expression" dxfId="273" priority="323">
      <formula>LEN(G37)&gt;250</formula>
    </cfRule>
  </conditionalFormatting>
  <conditionalFormatting sqref="G34:H34 G35">
    <cfRule type="expression" dxfId="272" priority="322">
      <formula>LEN(G34)&gt;160</formula>
    </cfRule>
  </conditionalFormatting>
  <conditionalFormatting sqref="I34:J34 I35">
    <cfRule type="expression" dxfId="271" priority="321">
      <formula>LEN(I34)&gt;160</formula>
    </cfRule>
  </conditionalFormatting>
  <conditionalFormatting sqref="K34:L34 K35">
    <cfRule type="expression" dxfId="270" priority="320">
      <formula>LEN(K34)&gt;160</formula>
    </cfRule>
  </conditionalFormatting>
  <conditionalFormatting sqref="M34:N34 M35">
    <cfRule type="expression" dxfId="269" priority="319">
      <formula>LEN(M34)&gt;160</formula>
    </cfRule>
  </conditionalFormatting>
  <conditionalFormatting sqref="O34:P34 O35">
    <cfRule type="expression" dxfId="268" priority="318">
      <formula>LEN(O34)&gt;160</formula>
    </cfRule>
  </conditionalFormatting>
  <conditionalFormatting sqref="Q34:Q35">
    <cfRule type="expression" dxfId="267" priority="317">
      <formula>LEN(Q34)&gt;160</formula>
    </cfRule>
  </conditionalFormatting>
  <conditionalFormatting sqref="G36:H36">
    <cfRule type="expression" dxfId="266" priority="316">
      <formula>LEN(G36)&gt;80</formula>
    </cfRule>
  </conditionalFormatting>
  <conditionalFormatting sqref="K36:L36">
    <cfRule type="expression" dxfId="265" priority="314">
      <formula>LEN(K36)&gt;80</formula>
    </cfRule>
  </conditionalFormatting>
  <conditionalFormatting sqref="I36:J36">
    <cfRule type="expression" dxfId="264" priority="315">
      <formula>LEN(I36)&gt;80</formula>
    </cfRule>
  </conditionalFormatting>
  <conditionalFormatting sqref="O36:P36">
    <cfRule type="expression" dxfId="263" priority="312">
      <formula>LEN(O36)&gt;80</formula>
    </cfRule>
  </conditionalFormatting>
  <conditionalFormatting sqref="M36:N36">
    <cfRule type="expression" dxfId="262" priority="313">
      <formula>LEN(M36)&gt;80</formula>
    </cfRule>
  </conditionalFormatting>
  <conditionalFormatting sqref="Q36">
    <cfRule type="expression" dxfId="261" priority="311">
      <formula>LEN(Q36)&gt;80</formula>
    </cfRule>
  </conditionalFormatting>
  <conditionalFormatting sqref="F37:F44 N37:N44 P37:P44 J37:J44 H37:H44 AB34 AD34 AF34 AH34 AJ34">
    <cfRule type="cellIs" dxfId="260" priority="310" operator="greaterThan">
      <formula>200</formula>
    </cfRule>
  </conditionalFormatting>
  <conditionalFormatting sqref="C37">
    <cfRule type="cellIs" dxfId="259" priority="309" operator="greaterThan">
      <formula>80</formula>
    </cfRule>
  </conditionalFormatting>
  <conditionalFormatting sqref="C34:C35">
    <cfRule type="expression" dxfId="258" priority="308">
      <formula>LEN(C34)&gt;50</formula>
    </cfRule>
  </conditionalFormatting>
  <conditionalFormatting sqref="X33">
    <cfRule type="cellIs" dxfId="257" priority="307" operator="greaterThan">
      <formula>50</formula>
    </cfRule>
  </conditionalFormatting>
  <conditionalFormatting sqref="AC34:AD34 AC35">
    <cfRule type="expression" dxfId="256" priority="306">
      <formula>LEN(AC34)&gt;200</formula>
    </cfRule>
  </conditionalFormatting>
  <conditionalFormatting sqref="AB37:AB44 AH37:AH44">
    <cfRule type="cellIs" dxfId="255" priority="303" operator="greaterThan">
      <formula>250</formula>
    </cfRule>
  </conditionalFormatting>
  <conditionalFormatting sqref="X37">
    <cfRule type="cellIs" dxfId="254" priority="299" operator="greaterThan">
      <formula>100</formula>
    </cfRule>
  </conditionalFormatting>
  <conditionalFormatting sqref="X38">
    <cfRule type="cellIs" dxfId="253" priority="298" operator="greaterThan">
      <formula>100</formula>
    </cfRule>
  </conditionalFormatting>
  <conditionalFormatting sqref="X39:X44">
    <cfRule type="cellIs" dxfId="252" priority="297" operator="greaterThan">
      <formula>100</formula>
    </cfRule>
  </conditionalFormatting>
  <conditionalFormatting sqref="AL34">
    <cfRule type="cellIs" dxfId="251" priority="296" operator="greaterThan">
      <formula>200</formula>
    </cfRule>
  </conditionalFormatting>
  <conditionalFormatting sqref="C33">
    <cfRule type="cellIs" dxfId="250" priority="295" operator="greaterThan">
      <formula>40</formula>
    </cfRule>
  </conditionalFormatting>
  <conditionalFormatting sqref="P34">
    <cfRule type="cellIs" dxfId="249" priority="294" operator="greaterThan">
      <formula>160</formula>
    </cfRule>
  </conditionalFormatting>
  <conditionalFormatting sqref="AE34:AF34 AE35">
    <cfRule type="expression" dxfId="248" priority="293">
      <formula>LEN(AE34)&gt;200</formula>
    </cfRule>
  </conditionalFormatting>
  <conditionalFormatting sqref="AG34:AM34 AG35">
    <cfRule type="expression" dxfId="247" priority="292">
      <formula>LEN(AG34)&gt;200</formula>
    </cfRule>
  </conditionalFormatting>
  <conditionalFormatting sqref="AH36">
    <cfRule type="expression" dxfId="246" priority="291">
      <formula>LEN(AH36)&gt;80</formula>
    </cfRule>
  </conditionalFormatting>
  <conditionalFormatting sqref="C38">
    <cfRule type="cellIs" dxfId="245" priority="290" operator="greaterThan">
      <formula>80</formula>
    </cfRule>
  </conditionalFormatting>
  <conditionalFormatting sqref="C39:C44">
    <cfRule type="cellIs" dxfId="244" priority="289" operator="greaterThan">
      <formula>80</formula>
    </cfRule>
  </conditionalFormatting>
  <conditionalFormatting sqref="I37:J37">
    <cfRule type="expression" dxfId="243" priority="288">
      <formula>LEN(I37)&gt;250</formula>
    </cfRule>
  </conditionalFormatting>
  <conditionalFormatting sqref="K37:L37">
    <cfRule type="expression" dxfId="242" priority="287">
      <formula>LEN(K37)&gt;250</formula>
    </cfRule>
  </conditionalFormatting>
  <conditionalFormatting sqref="M37:N37">
    <cfRule type="expression" dxfId="241" priority="286">
      <formula>LEN(M37)&gt;250</formula>
    </cfRule>
  </conditionalFormatting>
  <conditionalFormatting sqref="O37:P37">
    <cfRule type="expression" dxfId="240" priority="285">
      <formula>LEN(O37)&gt;250</formula>
    </cfRule>
  </conditionalFormatting>
  <conditionalFormatting sqref="Q37">
    <cfRule type="expression" dxfId="239" priority="284">
      <formula>LEN(Q37)&gt;250</formula>
    </cfRule>
  </conditionalFormatting>
  <conditionalFormatting sqref="G38:H38">
    <cfRule type="expression" dxfId="238" priority="283">
      <formula>LEN(G38)&gt;250</formula>
    </cfRule>
  </conditionalFormatting>
  <conditionalFormatting sqref="J38">
    <cfRule type="expression" dxfId="237" priority="282">
      <formula>LEN(J38)&gt;250</formula>
    </cfRule>
  </conditionalFormatting>
  <conditionalFormatting sqref="L38">
    <cfRule type="expression" dxfId="236" priority="281">
      <formula>LEN(L38)&gt;250</formula>
    </cfRule>
  </conditionalFormatting>
  <conditionalFormatting sqref="M38:N38">
    <cfRule type="expression" dxfId="235" priority="280">
      <formula>LEN(M38)&gt;250</formula>
    </cfRule>
  </conditionalFormatting>
  <conditionalFormatting sqref="O38:P38">
    <cfRule type="expression" dxfId="234" priority="279">
      <formula>LEN(O38)&gt;250</formula>
    </cfRule>
  </conditionalFormatting>
  <conditionalFormatting sqref="Q38">
    <cfRule type="expression" dxfId="233" priority="278">
      <formula>LEN(Q38)&gt;250</formula>
    </cfRule>
  </conditionalFormatting>
  <conditionalFormatting sqref="G39:H39 G41:H44 H40">
    <cfRule type="expression" dxfId="232" priority="277">
      <formula>LEN(G39)&gt;250</formula>
    </cfRule>
  </conditionalFormatting>
  <conditionalFormatting sqref="I39:J39 I41:J44 J40">
    <cfRule type="expression" dxfId="231" priority="276">
      <formula>LEN(I39)&gt;250</formula>
    </cfRule>
  </conditionalFormatting>
  <conditionalFormatting sqref="L39:L44">
    <cfRule type="expression" dxfId="230" priority="275">
      <formula>LEN(L39)&gt;250</formula>
    </cfRule>
  </conditionalFormatting>
  <conditionalFormatting sqref="M39:N44">
    <cfRule type="expression" dxfId="229" priority="274">
      <formula>LEN(M39)&gt;250</formula>
    </cfRule>
  </conditionalFormatting>
  <conditionalFormatting sqref="O39:P44">
    <cfRule type="expression" dxfId="228" priority="273">
      <formula>LEN(O39)&gt;250</formula>
    </cfRule>
  </conditionalFormatting>
  <conditionalFormatting sqref="Q39:Q44">
    <cfRule type="expression" dxfId="227" priority="272">
      <formula>LEN(Q39)&gt;250</formula>
    </cfRule>
  </conditionalFormatting>
  <conditionalFormatting sqref="X34:X35">
    <cfRule type="expression" dxfId="226" priority="271">
      <formula>LEN(X34)&gt;50</formula>
    </cfRule>
  </conditionalFormatting>
  <conditionalFormatting sqref="F35">
    <cfRule type="cellIs" dxfId="225" priority="270" operator="greaterThan">
      <formula>100</formula>
    </cfRule>
  </conditionalFormatting>
  <conditionalFormatting sqref="H35">
    <cfRule type="cellIs" dxfId="224" priority="269" operator="greaterThan">
      <formula>100</formula>
    </cfRule>
  </conditionalFormatting>
  <conditionalFormatting sqref="J35">
    <cfRule type="cellIs" dxfId="223" priority="268" operator="greaterThan">
      <formula>100</formula>
    </cfRule>
  </conditionalFormatting>
  <conditionalFormatting sqref="L35">
    <cfRule type="cellIs" dxfId="222" priority="267" operator="greaterThan">
      <formula>100</formula>
    </cfRule>
  </conditionalFormatting>
  <conditionalFormatting sqref="N35">
    <cfRule type="cellIs" dxfId="221" priority="266" operator="greaterThan">
      <formula>100</formula>
    </cfRule>
  </conditionalFormatting>
  <conditionalFormatting sqref="P35">
    <cfRule type="cellIs" dxfId="220" priority="265" operator="greaterThan">
      <formula>100</formula>
    </cfRule>
  </conditionalFormatting>
  <conditionalFormatting sqref="AB35">
    <cfRule type="cellIs" dxfId="219" priority="264" operator="greaterThan">
      <formula>100</formula>
    </cfRule>
  </conditionalFormatting>
  <conditionalFormatting sqref="AH35 AF35 AD35">
    <cfRule type="cellIs" dxfId="218" priority="263" operator="greaterThan">
      <formula>100</formula>
    </cfRule>
  </conditionalFormatting>
  <conditionalFormatting sqref="I38">
    <cfRule type="expression" dxfId="217" priority="262">
      <formula>LEN(I38)&gt;250</formula>
    </cfRule>
  </conditionalFormatting>
  <conditionalFormatting sqref="K38">
    <cfRule type="expression" dxfId="216" priority="260">
      <formula>LEN(K38)&gt;250</formula>
    </cfRule>
  </conditionalFormatting>
  <conditionalFormatting sqref="K39 K41">
    <cfRule type="expression" dxfId="215" priority="259">
      <formula>LEN(K39)&gt;250</formula>
    </cfRule>
  </conditionalFormatting>
  <conditionalFormatting sqref="G40">
    <cfRule type="expression" dxfId="214" priority="258">
      <formula>LEN(G40)&gt;250</formula>
    </cfRule>
  </conditionalFormatting>
  <conditionalFormatting sqref="I40">
    <cfRule type="expression" dxfId="213" priority="257">
      <formula>LEN(I40)&gt;250</formula>
    </cfRule>
  </conditionalFormatting>
  <conditionalFormatting sqref="K40">
    <cfRule type="expression" dxfId="212" priority="256">
      <formula>LEN(K40)&gt;250</formula>
    </cfRule>
  </conditionalFormatting>
  <conditionalFormatting sqref="K42:K43">
    <cfRule type="expression" dxfId="211" priority="255">
      <formula>LEN(K42)&gt;250</formula>
    </cfRule>
  </conditionalFormatting>
  <conditionalFormatting sqref="K44">
    <cfRule type="expression" dxfId="210" priority="254">
      <formula>LEN(K44)&gt;250</formula>
    </cfRule>
  </conditionalFormatting>
  <conditionalFormatting sqref="N14">
    <cfRule type="cellIs" dxfId="209" priority="248" operator="greaterThan">
      <formula>128</formula>
    </cfRule>
  </conditionalFormatting>
  <conditionalFormatting sqref="N15">
    <cfRule type="cellIs" dxfId="208" priority="247" operator="greaterThan">
      <formula>800</formula>
    </cfRule>
  </conditionalFormatting>
  <conditionalFormatting sqref="N12">
    <cfRule type="cellIs" dxfId="207" priority="246" operator="greaterThan">
      <formula>160</formula>
    </cfRule>
  </conditionalFormatting>
  <conditionalFormatting sqref="C14">
    <cfRule type="cellIs" dxfId="206" priority="245" operator="greaterThan">
      <formula>128</formula>
    </cfRule>
  </conditionalFormatting>
  <conditionalFormatting sqref="C15">
    <cfRule type="cellIs" dxfId="205" priority="244" operator="greaterThan">
      <formula>800</formula>
    </cfRule>
  </conditionalFormatting>
  <conditionalFormatting sqref="C11">
    <cfRule type="cellIs" dxfId="204" priority="243" operator="greaterThan">
      <formula>40</formula>
    </cfRule>
  </conditionalFormatting>
  <conditionalFormatting sqref="C12">
    <cfRule type="cellIs" dxfId="203" priority="242" operator="greaterThan">
      <formula>160</formula>
    </cfRule>
  </conditionalFormatting>
  <conditionalFormatting sqref="X14">
    <cfRule type="cellIs" dxfId="202" priority="241" operator="greaterThan">
      <formula>160</formula>
    </cfRule>
  </conditionalFormatting>
  <conditionalFormatting sqref="X15">
    <cfRule type="cellIs" dxfId="201" priority="240" operator="greaterThan">
      <formula>1000</formula>
    </cfRule>
  </conditionalFormatting>
  <conditionalFormatting sqref="X11">
    <cfRule type="cellIs" dxfId="200" priority="239" operator="greaterThan">
      <formula>50</formula>
    </cfRule>
  </conditionalFormatting>
  <conditionalFormatting sqref="X12">
    <cfRule type="cellIs" dxfId="199" priority="238" operator="greaterThan">
      <formula>200</formula>
    </cfRule>
  </conditionalFormatting>
  <conditionalFormatting sqref="AB12">
    <cfRule type="cellIs" dxfId="198" priority="237" operator="greaterThan">
      <formula>200</formula>
    </cfRule>
  </conditionalFormatting>
  <conditionalFormatting sqref="AF12">
    <cfRule type="cellIs" dxfId="197" priority="236" operator="greaterThan">
      <formula>200</formula>
    </cfRule>
  </conditionalFormatting>
  <conditionalFormatting sqref="AJ12">
    <cfRule type="cellIs" dxfId="196" priority="235" operator="greaterThan">
      <formula>200</formula>
    </cfRule>
  </conditionalFormatting>
  <conditionalFormatting sqref="AB14">
    <cfRule type="cellIs" dxfId="195" priority="234" operator="greaterThan">
      <formula>160</formula>
    </cfRule>
  </conditionalFormatting>
  <conditionalFormatting sqref="AF14">
    <cfRule type="cellIs" dxfId="194" priority="233" operator="greaterThan">
      <formula>160</formula>
    </cfRule>
  </conditionalFormatting>
  <conditionalFormatting sqref="AJ14">
    <cfRule type="cellIs" dxfId="193" priority="232" operator="greaterThan">
      <formula>160</formula>
    </cfRule>
  </conditionalFormatting>
  <conditionalFormatting sqref="AB15">
    <cfRule type="cellIs" dxfId="192" priority="231" operator="greaterThan">
      <formula>1000</formula>
    </cfRule>
  </conditionalFormatting>
  <conditionalFormatting sqref="AF15">
    <cfRule type="cellIs" dxfId="191" priority="230" operator="greaterThan">
      <formula>1000</formula>
    </cfRule>
  </conditionalFormatting>
  <conditionalFormatting sqref="AJ15">
    <cfRule type="cellIs" dxfId="190" priority="229" operator="greaterThan">
      <formula>1000</formula>
    </cfRule>
  </conditionalFormatting>
  <conditionalFormatting sqref="C13">
    <cfRule type="cellIs" dxfId="189" priority="228" operator="greaterThan">
      <formula>100</formula>
    </cfRule>
  </conditionalFormatting>
  <conditionalFormatting sqref="N13">
    <cfRule type="cellIs" dxfId="188" priority="225" operator="greaterThan">
      <formula>100</formula>
    </cfRule>
  </conditionalFormatting>
  <conditionalFormatting sqref="X13">
    <cfRule type="cellIs" dxfId="187" priority="224" operator="greaterThan">
      <formula>100</formula>
    </cfRule>
  </conditionalFormatting>
  <conditionalFormatting sqref="AB13">
    <cfRule type="cellIs" dxfId="186" priority="223" operator="greaterThan">
      <formula>100</formula>
    </cfRule>
  </conditionalFormatting>
  <conditionalFormatting sqref="AF13">
    <cfRule type="cellIs" dxfId="185" priority="222" operator="greaterThan">
      <formula>100</formula>
    </cfRule>
  </conditionalFormatting>
  <conditionalFormatting sqref="AJ13">
    <cfRule type="cellIs" dxfId="184" priority="221" operator="greaterThan">
      <formula>100</formula>
    </cfRule>
  </conditionalFormatting>
  <conditionalFormatting sqref="F14 J14">
    <cfRule type="cellIs" dxfId="183" priority="220" operator="greaterThan">
      <formula>128</formula>
    </cfRule>
  </conditionalFormatting>
  <conditionalFormatting sqref="F15 J15">
    <cfRule type="cellIs" dxfId="182" priority="219" operator="greaterThan">
      <formula>800</formula>
    </cfRule>
  </conditionalFormatting>
  <conditionalFormatting sqref="F12 J12">
    <cfRule type="cellIs" dxfId="181" priority="218" operator="greaterThan">
      <formula>160</formula>
    </cfRule>
  </conditionalFormatting>
  <conditionalFormatting sqref="F13">
    <cfRule type="cellIs" dxfId="180" priority="217" operator="greaterThan">
      <formula>100</formula>
    </cfRule>
  </conditionalFormatting>
  <conditionalFormatting sqref="J13">
    <cfRule type="cellIs" dxfId="179" priority="216" operator="greaterThan">
      <formula>100</formula>
    </cfRule>
  </conditionalFormatting>
  <conditionalFormatting sqref="N21">
    <cfRule type="cellIs" dxfId="178" priority="210" operator="greaterThan">
      <formula>128</formula>
    </cfRule>
  </conditionalFormatting>
  <conditionalFormatting sqref="N22">
    <cfRule type="cellIs" dxfId="177" priority="209" operator="greaterThan">
      <formula>800</formula>
    </cfRule>
  </conditionalFormatting>
  <conditionalFormatting sqref="N19">
    <cfRule type="cellIs" dxfId="176" priority="208" operator="greaterThan">
      <formula>160</formula>
    </cfRule>
  </conditionalFormatting>
  <conditionalFormatting sqref="C21">
    <cfRule type="cellIs" dxfId="175" priority="207" operator="greaterThan">
      <formula>128</formula>
    </cfRule>
  </conditionalFormatting>
  <conditionalFormatting sqref="C22">
    <cfRule type="cellIs" dxfId="174" priority="206" operator="greaterThan">
      <formula>800</formula>
    </cfRule>
  </conditionalFormatting>
  <conditionalFormatting sqref="C18">
    <cfRule type="cellIs" dxfId="173" priority="205" operator="greaterThan">
      <formula>40</formula>
    </cfRule>
  </conditionalFormatting>
  <conditionalFormatting sqref="C19">
    <cfRule type="cellIs" dxfId="172" priority="204" operator="greaterThan">
      <formula>160</formula>
    </cfRule>
  </conditionalFormatting>
  <conditionalFormatting sqref="X21">
    <cfRule type="cellIs" dxfId="171" priority="203" operator="greaterThan">
      <formula>160</formula>
    </cfRule>
  </conditionalFormatting>
  <conditionalFormatting sqref="X22">
    <cfRule type="cellIs" dxfId="170" priority="202" operator="greaterThan">
      <formula>1000</formula>
    </cfRule>
  </conditionalFormatting>
  <conditionalFormatting sqref="X18">
    <cfRule type="cellIs" dxfId="169" priority="201" operator="greaterThan">
      <formula>50</formula>
    </cfRule>
  </conditionalFormatting>
  <conditionalFormatting sqref="X19">
    <cfRule type="cellIs" dxfId="168" priority="200" operator="greaterThan">
      <formula>200</formula>
    </cfRule>
  </conditionalFormatting>
  <conditionalFormatting sqref="AB19">
    <cfRule type="cellIs" dxfId="167" priority="199" operator="greaterThan">
      <formula>200</formula>
    </cfRule>
  </conditionalFormatting>
  <conditionalFormatting sqref="AF19">
    <cfRule type="cellIs" dxfId="166" priority="198" operator="greaterThan">
      <formula>200</formula>
    </cfRule>
  </conditionalFormatting>
  <conditionalFormatting sqref="AJ19">
    <cfRule type="cellIs" dxfId="165" priority="197" operator="greaterThan">
      <formula>200</formula>
    </cfRule>
  </conditionalFormatting>
  <conditionalFormatting sqref="AB21">
    <cfRule type="cellIs" dxfId="164" priority="196" operator="greaterThan">
      <formula>160</formula>
    </cfRule>
  </conditionalFormatting>
  <conditionalFormatting sqref="AF21">
    <cfRule type="cellIs" dxfId="163" priority="195" operator="greaterThan">
      <formula>160</formula>
    </cfRule>
  </conditionalFormatting>
  <conditionalFormatting sqref="AJ21">
    <cfRule type="cellIs" dxfId="162" priority="194" operator="greaterThan">
      <formula>160</formula>
    </cfRule>
  </conditionalFormatting>
  <conditionalFormatting sqref="AB22">
    <cfRule type="cellIs" dxfId="161" priority="193" operator="greaterThan">
      <formula>1000</formula>
    </cfRule>
  </conditionalFormatting>
  <conditionalFormatting sqref="AF22">
    <cfRule type="cellIs" dxfId="160" priority="192" operator="greaterThan">
      <formula>1000</formula>
    </cfRule>
  </conditionalFormatting>
  <conditionalFormatting sqref="AJ22">
    <cfRule type="cellIs" dxfId="159" priority="191" operator="greaterThan">
      <formula>1000</formula>
    </cfRule>
  </conditionalFormatting>
  <conditionalFormatting sqref="C20">
    <cfRule type="cellIs" dxfId="158" priority="190" operator="greaterThan">
      <formula>100</formula>
    </cfRule>
  </conditionalFormatting>
  <conditionalFormatting sqref="N20">
    <cfRule type="cellIs" dxfId="157" priority="187" operator="greaterThan">
      <formula>100</formula>
    </cfRule>
  </conditionalFormatting>
  <conditionalFormatting sqref="X20">
    <cfRule type="cellIs" dxfId="156" priority="186" operator="greaterThan">
      <formula>100</formula>
    </cfRule>
  </conditionalFormatting>
  <conditionalFormatting sqref="AB20">
    <cfRule type="cellIs" dxfId="155" priority="185" operator="greaterThan">
      <formula>100</formula>
    </cfRule>
  </conditionalFormatting>
  <conditionalFormatting sqref="AF20">
    <cfRule type="cellIs" dxfId="154" priority="184" operator="greaterThan">
      <formula>100</formula>
    </cfRule>
  </conditionalFormatting>
  <conditionalFormatting sqref="AJ20">
    <cfRule type="cellIs" dxfId="153" priority="183" operator="greaterThan">
      <formula>100</formula>
    </cfRule>
  </conditionalFormatting>
  <conditionalFormatting sqref="F21 J21">
    <cfRule type="cellIs" dxfId="152" priority="182" operator="greaterThan">
      <formula>128</formula>
    </cfRule>
  </conditionalFormatting>
  <conditionalFormatting sqref="F22 J22">
    <cfRule type="cellIs" dxfId="151" priority="181" operator="greaterThan">
      <formula>800</formula>
    </cfRule>
  </conditionalFormatting>
  <conditionalFormatting sqref="F19 J19">
    <cfRule type="cellIs" dxfId="150" priority="180" operator="greaterThan">
      <formula>160</formula>
    </cfRule>
  </conditionalFormatting>
  <conditionalFormatting sqref="F20">
    <cfRule type="cellIs" dxfId="149" priority="179" operator="greaterThan">
      <formula>100</formula>
    </cfRule>
  </conditionalFormatting>
  <conditionalFormatting sqref="J20">
    <cfRule type="cellIs" dxfId="148" priority="178" operator="greaterThan">
      <formula>100</formula>
    </cfRule>
  </conditionalFormatting>
  <conditionalFormatting sqref="C29">
    <cfRule type="cellIs" dxfId="147" priority="177" operator="greaterThan">
      <formula>128</formula>
    </cfRule>
  </conditionalFormatting>
  <conditionalFormatting sqref="C30">
    <cfRule type="cellIs" dxfId="146" priority="176" operator="greaterThan">
      <formula>800</formula>
    </cfRule>
  </conditionalFormatting>
  <conditionalFormatting sqref="C26">
    <cfRule type="cellIs" dxfId="145" priority="175" operator="greaterThan">
      <formula>40</formula>
    </cfRule>
  </conditionalFormatting>
  <conditionalFormatting sqref="C27:C28">
    <cfRule type="cellIs" dxfId="144" priority="174" operator="greaterThan">
      <formula>100</formula>
    </cfRule>
  </conditionalFormatting>
  <conditionalFormatting sqref="X29">
    <cfRule type="cellIs" dxfId="143" priority="173" operator="greaterThan">
      <formula>160</formula>
    </cfRule>
  </conditionalFormatting>
  <conditionalFormatting sqref="X30">
    <cfRule type="cellIs" dxfId="142" priority="172" operator="greaterThan">
      <formula>1000</formula>
    </cfRule>
  </conditionalFormatting>
  <conditionalFormatting sqref="X26">
    <cfRule type="cellIs" dxfId="141" priority="171" operator="greaterThan">
      <formula>50</formula>
    </cfRule>
  </conditionalFormatting>
  <conditionalFormatting sqref="X27">
    <cfRule type="cellIs" dxfId="140" priority="170" operator="greaterThan">
      <formula>200</formula>
    </cfRule>
  </conditionalFormatting>
  <conditionalFormatting sqref="X28">
    <cfRule type="cellIs" dxfId="139" priority="169" operator="greaterThan">
      <formula>100</formula>
    </cfRule>
  </conditionalFormatting>
  <conditionalFormatting sqref="AR7">
    <cfRule type="cellIs" dxfId="138" priority="168" operator="greaterThan">
      <formula>160</formula>
    </cfRule>
  </conditionalFormatting>
  <conditionalFormatting sqref="AR8">
    <cfRule type="cellIs" dxfId="137" priority="167" operator="greaterThan">
      <formula>1000</formula>
    </cfRule>
  </conditionalFormatting>
  <conditionalFormatting sqref="AR4">
    <cfRule type="cellIs" dxfId="136" priority="166" operator="greaterThan">
      <formula>50</formula>
    </cfRule>
  </conditionalFormatting>
  <conditionalFormatting sqref="AR5">
    <cfRule type="cellIs" dxfId="135" priority="165" operator="greaterThan">
      <formula>200</formula>
    </cfRule>
  </conditionalFormatting>
  <conditionalFormatting sqref="AR6">
    <cfRule type="cellIs" dxfId="134" priority="164" operator="greaterThan">
      <formula>100</formula>
    </cfRule>
  </conditionalFormatting>
  <conditionalFormatting sqref="AR14">
    <cfRule type="cellIs" dxfId="133" priority="163" operator="greaterThan">
      <formula>160</formula>
    </cfRule>
  </conditionalFormatting>
  <conditionalFormatting sqref="AR15">
    <cfRule type="cellIs" dxfId="132" priority="162" operator="greaterThan">
      <formula>1000</formula>
    </cfRule>
  </conditionalFormatting>
  <conditionalFormatting sqref="AR11">
    <cfRule type="cellIs" dxfId="131" priority="161" operator="greaterThan">
      <formula>50</formula>
    </cfRule>
  </conditionalFormatting>
  <conditionalFormatting sqref="AR12">
    <cfRule type="cellIs" dxfId="130" priority="160" operator="greaterThan">
      <formula>200</formula>
    </cfRule>
  </conditionalFormatting>
  <conditionalFormatting sqref="AV12">
    <cfRule type="cellIs" dxfId="129" priority="159" operator="greaterThan">
      <formula>200</formula>
    </cfRule>
  </conditionalFormatting>
  <conditionalFormatting sqref="AZ12">
    <cfRule type="cellIs" dxfId="128" priority="158" operator="greaterThan">
      <formula>200</formula>
    </cfRule>
  </conditionalFormatting>
  <conditionalFormatting sqref="BD12">
    <cfRule type="cellIs" dxfId="127" priority="157" operator="greaterThan">
      <formula>200</formula>
    </cfRule>
  </conditionalFormatting>
  <conditionalFormatting sqref="AV14">
    <cfRule type="cellIs" dxfId="126" priority="156" operator="greaterThan">
      <formula>160</formula>
    </cfRule>
  </conditionalFormatting>
  <conditionalFormatting sqref="AZ14">
    <cfRule type="cellIs" dxfId="125" priority="155" operator="greaterThan">
      <formula>160</formula>
    </cfRule>
  </conditionalFormatting>
  <conditionalFormatting sqref="BD14">
    <cfRule type="cellIs" dxfId="124" priority="154" operator="greaterThan">
      <formula>160</formula>
    </cfRule>
  </conditionalFormatting>
  <conditionalFormatting sqref="AV15">
    <cfRule type="cellIs" dxfId="123" priority="153" operator="greaterThan">
      <formula>1000</formula>
    </cfRule>
  </conditionalFormatting>
  <conditionalFormatting sqref="AZ15">
    <cfRule type="cellIs" dxfId="122" priority="152" operator="greaterThan">
      <formula>1000</formula>
    </cfRule>
  </conditionalFormatting>
  <conditionalFormatting sqref="BD15">
    <cfRule type="cellIs" dxfId="121" priority="151" operator="greaterThan">
      <formula>1000</formula>
    </cfRule>
  </conditionalFormatting>
  <conditionalFormatting sqref="AR13">
    <cfRule type="cellIs" dxfId="120" priority="150" operator="greaterThan">
      <formula>100</formula>
    </cfRule>
  </conditionalFormatting>
  <conditionalFormatting sqref="AV13">
    <cfRule type="cellIs" dxfId="119" priority="149" operator="greaterThan">
      <formula>100</formula>
    </cfRule>
  </conditionalFormatting>
  <conditionalFormatting sqref="AZ13">
    <cfRule type="cellIs" dxfId="118" priority="148" operator="greaterThan">
      <formula>100</formula>
    </cfRule>
  </conditionalFormatting>
  <conditionalFormatting sqref="BD13">
    <cfRule type="cellIs" dxfId="117" priority="147" operator="greaterThan">
      <formula>100</formula>
    </cfRule>
  </conditionalFormatting>
  <conditionalFormatting sqref="AR21">
    <cfRule type="cellIs" dxfId="116" priority="146" operator="greaterThan">
      <formula>160</formula>
    </cfRule>
  </conditionalFormatting>
  <conditionalFormatting sqref="AR22">
    <cfRule type="cellIs" dxfId="115" priority="145" operator="greaterThan">
      <formula>1000</formula>
    </cfRule>
  </conditionalFormatting>
  <conditionalFormatting sqref="AR18">
    <cfRule type="cellIs" dxfId="114" priority="144" operator="greaterThan">
      <formula>50</formula>
    </cfRule>
  </conditionalFormatting>
  <conditionalFormatting sqref="AR19">
    <cfRule type="cellIs" dxfId="113" priority="143" operator="greaterThan">
      <formula>200</formula>
    </cfRule>
  </conditionalFormatting>
  <conditionalFormatting sqref="AV19">
    <cfRule type="cellIs" dxfId="112" priority="142" operator="greaterThan">
      <formula>200</formula>
    </cfRule>
  </conditionalFormatting>
  <conditionalFormatting sqref="AZ19">
    <cfRule type="cellIs" dxfId="111" priority="141" operator="greaterThan">
      <formula>200</formula>
    </cfRule>
  </conditionalFormatting>
  <conditionalFormatting sqref="BD19">
    <cfRule type="cellIs" dxfId="110" priority="140" operator="greaterThan">
      <formula>200</formula>
    </cfRule>
  </conditionalFormatting>
  <conditionalFormatting sqref="AV21">
    <cfRule type="cellIs" dxfId="109" priority="139" operator="greaterThan">
      <formula>160</formula>
    </cfRule>
  </conditionalFormatting>
  <conditionalFormatting sqref="AZ21">
    <cfRule type="cellIs" dxfId="108" priority="138" operator="greaterThan">
      <formula>160</formula>
    </cfRule>
  </conditionalFormatting>
  <conditionalFormatting sqref="BD21">
    <cfRule type="cellIs" dxfId="107" priority="137" operator="greaterThan">
      <formula>160</formula>
    </cfRule>
  </conditionalFormatting>
  <conditionalFormatting sqref="AV22">
    <cfRule type="cellIs" dxfId="106" priority="136" operator="greaterThan">
      <formula>1000</formula>
    </cfRule>
  </conditionalFormatting>
  <conditionalFormatting sqref="AZ22">
    <cfRule type="cellIs" dxfId="105" priority="135" operator="greaterThan">
      <formula>1000</formula>
    </cfRule>
  </conditionalFormatting>
  <conditionalFormatting sqref="BD22">
    <cfRule type="cellIs" dxfId="104" priority="134" operator="greaterThan">
      <formula>1000</formula>
    </cfRule>
  </conditionalFormatting>
  <conditionalFormatting sqref="AR20">
    <cfRule type="cellIs" dxfId="103" priority="133" operator="greaterThan">
      <formula>100</formula>
    </cfRule>
  </conditionalFormatting>
  <conditionalFormatting sqref="AV20">
    <cfRule type="cellIs" dxfId="102" priority="132" operator="greaterThan">
      <formula>100</formula>
    </cfRule>
  </conditionalFormatting>
  <conditionalFormatting sqref="AZ20">
    <cfRule type="cellIs" dxfId="101" priority="131" operator="greaterThan">
      <formula>100</formula>
    </cfRule>
  </conditionalFormatting>
  <conditionalFormatting sqref="BD20">
    <cfRule type="cellIs" dxfId="100" priority="130" operator="greaterThan">
      <formula>100</formula>
    </cfRule>
  </conditionalFormatting>
  <conditionalFormatting sqref="AR29">
    <cfRule type="cellIs" dxfId="99" priority="129" operator="greaterThan">
      <formula>160</formula>
    </cfRule>
  </conditionalFormatting>
  <conditionalFormatting sqref="AR30">
    <cfRule type="cellIs" dxfId="98" priority="128" operator="greaterThan">
      <formula>1000</formula>
    </cfRule>
  </conditionalFormatting>
  <conditionalFormatting sqref="AR26">
    <cfRule type="cellIs" dxfId="97" priority="127" operator="greaterThan">
      <formula>50</formula>
    </cfRule>
  </conditionalFormatting>
  <conditionalFormatting sqref="AR27">
    <cfRule type="cellIs" dxfId="96" priority="126" operator="greaterThan">
      <formula>200</formula>
    </cfRule>
  </conditionalFormatting>
  <conditionalFormatting sqref="AR28">
    <cfRule type="cellIs" dxfId="95" priority="125" operator="greaterThan">
      <formula>100</formula>
    </cfRule>
  </conditionalFormatting>
  <conditionalFormatting sqref="AV36 BB36">
    <cfRule type="cellIs" dxfId="94" priority="124" operator="greaterThan">
      <formula>80</formula>
    </cfRule>
  </conditionalFormatting>
  <conditionalFormatting sqref="AV34 AX34 AZ34 BB34 BD34">
    <cfRule type="cellIs" dxfId="93" priority="123" operator="greaterThan">
      <formula>200</formula>
    </cfRule>
  </conditionalFormatting>
  <conditionalFormatting sqref="AR33">
    <cfRule type="cellIs" dxfId="92" priority="122" operator="greaterThan">
      <formula>50</formula>
    </cfRule>
  </conditionalFormatting>
  <conditionalFormatting sqref="AW34:AX34 AW35">
    <cfRule type="expression" dxfId="91" priority="121">
      <formula>LEN(AW34)&gt;200</formula>
    </cfRule>
  </conditionalFormatting>
  <conditionalFormatting sqref="AV37:AV44 BB37:BB44">
    <cfRule type="cellIs" dxfId="90" priority="118" operator="greaterThan">
      <formula>250</formula>
    </cfRule>
  </conditionalFormatting>
  <conditionalFormatting sqref="AR37">
    <cfRule type="cellIs" dxfId="89" priority="114" operator="greaterThan">
      <formula>100</formula>
    </cfRule>
  </conditionalFormatting>
  <conditionalFormatting sqref="AR38">
    <cfRule type="cellIs" dxfId="88" priority="113" operator="greaterThan">
      <formula>100</formula>
    </cfRule>
  </conditionalFormatting>
  <conditionalFormatting sqref="AR39:AR44">
    <cfRule type="cellIs" dxfId="87" priority="112" operator="greaterThan">
      <formula>100</formula>
    </cfRule>
  </conditionalFormatting>
  <conditionalFormatting sqref="BF34">
    <cfRule type="cellIs" dxfId="86" priority="111" operator="greaterThan">
      <formula>200</formula>
    </cfRule>
  </conditionalFormatting>
  <conditionalFormatting sqref="AY34:AZ34 AY35">
    <cfRule type="expression" dxfId="85" priority="110">
      <formula>LEN(AY34)&gt;200</formula>
    </cfRule>
  </conditionalFormatting>
  <conditionalFormatting sqref="BA34:BG34 BA35">
    <cfRule type="expression" dxfId="84" priority="109">
      <formula>LEN(BA34)&gt;200</formula>
    </cfRule>
  </conditionalFormatting>
  <conditionalFormatting sqref="BB36">
    <cfRule type="expression" dxfId="83" priority="108">
      <formula>LEN(BB36)&gt;80</formula>
    </cfRule>
  </conditionalFormatting>
  <conditionalFormatting sqref="AR34:AR35">
    <cfRule type="expression" dxfId="82" priority="107">
      <formula>LEN(AR34)&gt;50</formula>
    </cfRule>
  </conditionalFormatting>
  <conditionalFormatting sqref="AV35">
    <cfRule type="cellIs" dxfId="81" priority="106" operator="greaterThan">
      <formula>100</formula>
    </cfRule>
  </conditionalFormatting>
  <conditionalFormatting sqref="BB35 AZ35 AX35">
    <cfRule type="cellIs" dxfId="80" priority="105" operator="greaterThan">
      <formula>100</formula>
    </cfRule>
  </conditionalFormatting>
  <conditionalFormatting sqref="AI36:AJ36">
    <cfRule type="expression" dxfId="79" priority="60">
      <formula>LEN(AI36)&gt;80</formula>
    </cfRule>
  </conditionalFormatting>
  <conditionalFormatting sqref="AM36">
    <cfRule type="expression" dxfId="78" priority="58">
      <formula>LEN(AM36)&gt;80</formula>
    </cfRule>
  </conditionalFormatting>
  <conditionalFormatting sqref="AK36:AL36">
    <cfRule type="expression" dxfId="77" priority="59">
      <formula>LEN(AK36)&gt;80</formula>
    </cfRule>
  </conditionalFormatting>
  <conditionalFormatting sqref="AJ37:AJ44 AL37:AL44">
    <cfRule type="cellIs" dxfId="76" priority="57" operator="greaterThan">
      <formula>200</formula>
    </cfRule>
  </conditionalFormatting>
  <conditionalFormatting sqref="AI37:AJ37">
    <cfRule type="expression" dxfId="75" priority="56">
      <formula>LEN(AI37)&gt;250</formula>
    </cfRule>
  </conditionalFormatting>
  <conditionalFormatting sqref="AK37:AL37">
    <cfRule type="expression" dxfId="74" priority="55">
      <formula>LEN(AK37)&gt;250</formula>
    </cfRule>
  </conditionalFormatting>
  <conditionalFormatting sqref="AM37">
    <cfRule type="expression" dxfId="73" priority="54">
      <formula>LEN(AM37)&gt;250</formula>
    </cfRule>
  </conditionalFormatting>
  <conditionalFormatting sqref="AI38:AJ38">
    <cfRule type="expression" dxfId="72" priority="53">
      <formula>LEN(AI38)&gt;250</formula>
    </cfRule>
  </conditionalFormatting>
  <conditionalFormatting sqref="AK38:AL38">
    <cfRule type="expression" dxfId="71" priority="52">
      <formula>LEN(AK38)&gt;250</formula>
    </cfRule>
  </conditionalFormatting>
  <conditionalFormatting sqref="AM38">
    <cfRule type="expression" dxfId="70" priority="51">
      <formula>LEN(AM38)&gt;250</formula>
    </cfRule>
  </conditionalFormatting>
  <conditionalFormatting sqref="AI39:AJ44">
    <cfRule type="expression" dxfId="69" priority="50">
      <formula>LEN(AI39)&gt;250</formula>
    </cfRule>
  </conditionalFormatting>
  <conditionalFormatting sqref="AK39:AL44">
    <cfRule type="expression" dxfId="68" priority="49">
      <formula>LEN(AK39)&gt;250</formula>
    </cfRule>
  </conditionalFormatting>
  <conditionalFormatting sqref="AM39:AM44">
    <cfRule type="expression" dxfId="67" priority="48">
      <formula>LEN(AM39)&gt;250</formula>
    </cfRule>
  </conditionalFormatting>
  <conditionalFormatting sqref="AG38">
    <cfRule type="expression" dxfId="66" priority="45">
      <formula>LEN(AG38)&gt;250</formula>
    </cfRule>
  </conditionalFormatting>
  <conditionalFormatting sqref="AG39">
    <cfRule type="expression" dxfId="65" priority="44">
      <formula>LEN(AG39)&gt;250</formula>
    </cfRule>
  </conditionalFormatting>
  <conditionalFormatting sqref="AG44">
    <cfRule type="expression" dxfId="64" priority="43">
      <formula>LEN(AG44)&gt;250</formula>
    </cfRule>
  </conditionalFormatting>
  <conditionalFormatting sqref="AD36 AF36">
    <cfRule type="cellIs" dxfId="63" priority="84" operator="greaterThan">
      <formula>64</formula>
    </cfRule>
  </conditionalFormatting>
  <conditionalFormatting sqref="AC37:AD37">
    <cfRule type="expression" dxfId="62" priority="83">
      <formula>LEN(AC37)&gt;250</formula>
    </cfRule>
  </conditionalFormatting>
  <conditionalFormatting sqref="AC36:AD36">
    <cfRule type="expression" dxfId="61" priority="82">
      <formula>LEN(AC36)&gt;80</formula>
    </cfRule>
  </conditionalFormatting>
  <conditionalFormatting sqref="AG36">
    <cfRule type="expression" dxfId="60" priority="80">
      <formula>LEN(AG36)&gt;80</formula>
    </cfRule>
  </conditionalFormatting>
  <conditionalFormatting sqref="AE36:AF36">
    <cfRule type="expression" dxfId="59" priority="81">
      <formula>LEN(AE36)&gt;80</formula>
    </cfRule>
  </conditionalFormatting>
  <conditionalFormatting sqref="AF37:AF44 AD37:AD44">
    <cfRule type="cellIs" dxfId="58" priority="79" operator="greaterThan">
      <formula>200</formula>
    </cfRule>
  </conditionalFormatting>
  <conditionalFormatting sqref="AE37:AF37">
    <cfRule type="expression" dxfId="57" priority="78">
      <formula>LEN(AE37)&gt;250</formula>
    </cfRule>
  </conditionalFormatting>
  <conditionalFormatting sqref="AG37">
    <cfRule type="expression" dxfId="56" priority="77">
      <formula>LEN(AG37)&gt;250</formula>
    </cfRule>
  </conditionalFormatting>
  <conditionalFormatting sqref="AC38:AD38">
    <cfRule type="expression" dxfId="55" priority="76">
      <formula>LEN(AC38)&gt;250</formula>
    </cfRule>
  </conditionalFormatting>
  <conditionalFormatting sqref="AF38">
    <cfRule type="expression" dxfId="54" priority="75">
      <formula>LEN(AF38)&gt;250</formula>
    </cfRule>
  </conditionalFormatting>
  <conditionalFormatting sqref="AC39:AD39 AC41:AD44 AD40">
    <cfRule type="expression" dxfId="53" priority="74">
      <formula>LEN(AC39)&gt;250</formula>
    </cfRule>
  </conditionalFormatting>
  <conditionalFormatting sqref="AE39:AF39 AE41:AF44 AF40">
    <cfRule type="expression" dxfId="52" priority="73">
      <formula>LEN(AE39)&gt;250</formula>
    </cfRule>
  </conditionalFormatting>
  <conditionalFormatting sqref="AE38">
    <cfRule type="expression" dxfId="51" priority="72">
      <formula>LEN(AE38)&gt;250</formula>
    </cfRule>
  </conditionalFormatting>
  <conditionalFormatting sqref="AE40">
    <cfRule type="expression" dxfId="50" priority="68">
      <formula>LEN(AE40)&gt;250</formula>
    </cfRule>
  </conditionalFormatting>
  <conditionalFormatting sqref="AG41">
    <cfRule type="expression" dxfId="49" priority="70">
      <formula>LEN(AG41)&gt;250</formula>
    </cfRule>
  </conditionalFormatting>
  <conditionalFormatting sqref="AC40">
    <cfRule type="expression" dxfId="48" priority="69">
      <formula>LEN(AC40)&gt;250</formula>
    </cfRule>
  </conditionalFormatting>
  <conditionalFormatting sqref="AG40">
    <cfRule type="expression" dxfId="47" priority="67">
      <formula>LEN(AG40)&gt;250</formula>
    </cfRule>
  </conditionalFormatting>
  <conditionalFormatting sqref="AG42:AG43">
    <cfRule type="expression" dxfId="46" priority="66">
      <formula>LEN(AG42)&gt;250</formula>
    </cfRule>
  </conditionalFormatting>
  <conditionalFormatting sqref="AJ36 AL36">
    <cfRule type="cellIs" dxfId="45" priority="64" operator="greaterThan">
      <formula>64</formula>
    </cfRule>
  </conditionalFormatting>
  <conditionalFormatting sqref="AI35">
    <cfRule type="expression" dxfId="44" priority="63">
      <formula>LEN(AI35)&gt;160</formula>
    </cfRule>
  </conditionalFormatting>
  <conditionalFormatting sqref="AK35">
    <cfRule type="expression" dxfId="43" priority="62">
      <formula>LEN(AK35)&gt;160</formula>
    </cfRule>
  </conditionalFormatting>
  <conditionalFormatting sqref="AM35">
    <cfRule type="expression" dxfId="42" priority="61">
      <formula>LEN(AM35)&gt;160</formula>
    </cfRule>
  </conditionalFormatting>
  <conditionalFormatting sqref="AJ35">
    <cfRule type="cellIs" dxfId="41" priority="47" operator="greaterThan">
      <formula>100</formula>
    </cfRule>
  </conditionalFormatting>
  <conditionalFormatting sqref="AL35">
    <cfRule type="cellIs" dxfId="40" priority="46" operator="greaterThan">
      <formula>100</formula>
    </cfRule>
  </conditionalFormatting>
  <conditionalFormatting sqref="AX36 AZ36">
    <cfRule type="cellIs" dxfId="39" priority="42" operator="greaterThan">
      <formula>64</formula>
    </cfRule>
  </conditionalFormatting>
  <conditionalFormatting sqref="AW36:AX36">
    <cfRule type="expression" dxfId="38" priority="41">
      <formula>LEN(AW36)&gt;80</formula>
    </cfRule>
  </conditionalFormatting>
  <conditionalFormatting sqref="BA36">
    <cfRule type="expression" dxfId="37" priority="39">
      <formula>LEN(BA36)&gt;80</formula>
    </cfRule>
  </conditionalFormatting>
  <conditionalFormatting sqref="AY36:AZ36">
    <cfRule type="expression" dxfId="36" priority="40">
      <formula>LEN(AY36)&gt;80</formula>
    </cfRule>
  </conditionalFormatting>
  <conditionalFormatting sqref="AW37:AX37">
    <cfRule type="expression" dxfId="35" priority="38">
      <formula>LEN(AW37)&gt;250</formula>
    </cfRule>
  </conditionalFormatting>
  <conditionalFormatting sqref="AZ37:AZ44 AX37:AX44">
    <cfRule type="cellIs" dxfId="34" priority="37" operator="greaterThan">
      <formula>200</formula>
    </cfRule>
  </conditionalFormatting>
  <conditionalFormatting sqref="AZ37">
    <cfRule type="expression" dxfId="33" priority="36">
      <formula>LEN(AZ37)&gt;250</formula>
    </cfRule>
  </conditionalFormatting>
  <conditionalFormatting sqref="AW38:AX38">
    <cfRule type="expression" dxfId="32" priority="34">
      <formula>LEN(AW38)&gt;250</formula>
    </cfRule>
  </conditionalFormatting>
  <conditionalFormatting sqref="AZ38">
    <cfRule type="expression" dxfId="31" priority="33">
      <formula>LEN(AZ38)&gt;250</formula>
    </cfRule>
  </conditionalFormatting>
  <conditionalFormatting sqref="AW39:AX39 AW41:AX44 AX40">
    <cfRule type="expression" dxfId="30" priority="32">
      <formula>LEN(AW39)&gt;250</formula>
    </cfRule>
  </conditionalFormatting>
  <conditionalFormatting sqref="AY39:AZ39 AY41:AZ44 AZ40">
    <cfRule type="expression" dxfId="29" priority="31">
      <formula>LEN(AY39)&gt;250</formula>
    </cfRule>
  </conditionalFormatting>
  <conditionalFormatting sqref="AY38">
    <cfRule type="expression" dxfId="28" priority="30">
      <formula>LEN(AY38)&gt;250</formula>
    </cfRule>
  </conditionalFormatting>
  <conditionalFormatting sqref="BA38">
    <cfRule type="expression" dxfId="27" priority="29">
      <formula>LEN(BA38)&gt;250</formula>
    </cfRule>
  </conditionalFormatting>
  <conditionalFormatting sqref="BA39 BA41">
    <cfRule type="expression" dxfId="26" priority="28">
      <formula>LEN(BA39)&gt;250</formula>
    </cfRule>
  </conditionalFormatting>
  <conditionalFormatting sqref="AW40">
    <cfRule type="expression" dxfId="25" priority="27">
      <formula>LEN(AW40)&gt;250</formula>
    </cfRule>
  </conditionalFormatting>
  <conditionalFormatting sqref="AY40">
    <cfRule type="expression" dxfId="24" priority="26">
      <formula>LEN(AY40)&gt;250</formula>
    </cfRule>
  </conditionalFormatting>
  <conditionalFormatting sqref="BA40">
    <cfRule type="expression" dxfId="23" priority="25">
      <formula>LEN(BA40)&gt;250</formula>
    </cfRule>
  </conditionalFormatting>
  <conditionalFormatting sqref="BA42:BA43">
    <cfRule type="expression" dxfId="22" priority="24">
      <formula>LEN(BA42)&gt;250</formula>
    </cfRule>
  </conditionalFormatting>
  <conditionalFormatting sqref="AY37">
    <cfRule type="expression" dxfId="21" priority="22">
      <formula>LEN(AY37)&gt;250</formula>
    </cfRule>
  </conditionalFormatting>
  <conditionalFormatting sqref="BA37">
    <cfRule type="expression" dxfId="20" priority="21">
      <formula>LEN(BA37)&gt;250</formula>
    </cfRule>
  </conditionalFormatting>
  <conditionalFormatting sqref="BA44">
    <cfRule type="expression" dxfId="19" priority="20">
      <formula>LEN(BA44)&gt;250</formula>
    </cfRule>
  </conditionalFormatting>
  <conditionalFormatting sqref="BC36:BD36">
    <cfRule type="expression" dxfId="18" priority="15">
      <formula>LEN(BC36)&gt;80</formula>
    </cfRule>
  </conditionalFormatting>
  <conditionalFormatting sqref="BG36">
    <cfRule type="expression" dxfId="17" priority="13">
      <formula>LEN(BG36)&gt;80</formula>
    </cfRule>
  </conditionalFormatting>
  <conditionalFormatting sqref="BE36:BF36">
    <cfRule type="expression" dxfId="16" priority="14">
      <formula>LEN(BE36)&gt;80</formula>
    </cfRule>
  </conditionalFormatting>
  <conditionalFormatting sqref="BD37:BD44 BF37:BF44">
    <cfRule type="cellIs" dxfId="15" priority="12" operator="greaterThan">
      <formula>200</formula>
    </cfRule>
  </conditionalFormatting>
  <conditionalFormatting sqref="BC37:BD37">
    <cfRule type="expression" dxfId="14" priority="11">
      <formula>LEN(BC37)&gt;250</formula>
    </cfRule>
  </conditionalFormatting>
  <conditionalFormatting sqref="BE37:BF37">
    <cfRule type="expression" dxfId="13" priority="10">
      <formula>LEN(BE37)&gt;250</formula>
    </cfRule>
  </conditionalFormatting>
  <conditionalFormatting sqref="BG37">
    <cfRule type="expression" dxfId="12" priority="9">
      <formula>LEN(BG37)&gt;250</formula>
    </cfRule>
  </conditionalFormatting>
  <conditionalFormatting sqref="BC38:BD38">
    <cfRule type="expression" dxfId="11" priority="8">
      <formula>LEN(BC38)&gt;250</formula>
    </cfRule>
  </conditionalFormatting>
  <conditionalFormatting sqref="BE38:BF38">
    <cfRule type="expression" dxfId="10" priority="7">
      <formula>LEN(BE38)&gt;250</formula>
    </cfRule>
  </conditionalFormatting>
  <conditionalFormatting sqref="BG38">
    <cfRule type="expression" dxfId="9" priority="6">
      <formula>LEN(BG38)&gt;250</formula>
    </cfRule>
  </conditionalFormatting>
  <conditionalFormatting sqref="BC39:BD44">
    <cfRule type="expression" dxfId="8" priority="5">
      <formula>LEN(BC39)&gt;250</formula>
    </cfRule>
  </conditionalFormatting>
  <conditionalFormatting sqref="BE39:BF44">
    <cfRule type="expression" dxfId="7" priority="4">
      <formula>LEN(BE39)&gt;250</formula>
    </cfRule>
  </conditionalFormatting>
  <conditionalFormatting sqref="BG39:BG44">
    <cfRule type="expression" dxfId="6" priority="3">
      <formula>LEN(BG39)&gt;250</formula>
    </cfRule>
  </conditionalFormatting>
  <conditionalFormatting sqref="BD36 BF36">
    <cfRule type="cellIs" dxfId="5" priority="19" operator="greaterThan">
      <formula>64</formula>
    </cfRule>
  </conditionalFormatting>
  <conditionalFormatting sqref="BC35">
    <cfRule type="expression" dxfId="4" priority="18">
      <formula>LEN(BC35)&gt;160</formula>
    </cfRule>
  </conditionalFormatting>
  <conditionalFormatting sqref="BE35">
    <cfRule type="expression" dxfId="3" priority="17">
      <formula>LEN(BE35)&gt;160</formula>
    </cfRule>
  </conditionalFormatting>
  <conditionalFormatting sqref="BG35">
    <cfRule type="expression" dxfId="2" priority="16">
      <formula>LEN(BG35)&gt;160</formula>
    </cfRule>
  </conditionalFormatting>
  <conditionalFormatting sqref="BD35">
    <cfRule type="cellIs" dxfId="1" priority="2" operator="greaterThan">
      <formula>100</formula>
    </cfRule>
  </conditionalFormatting>
  <conditionalFormatting sqref="BF35">
    <cfRule type="cellIs" dxfId="0" priority="1" operator="greaterThan">
      <formula>100</formula>
    </cfRule>
  </conditionalFormatting>
  <pageMargins left="0.7" right="0.7" top="0.78740157499999996" bottom="0.78740157499999996" header="0.3" footer="0.3"/>
  <pageSetup paperSize="9" scale="15"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Template!Druckbereich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 User</cp:lastModifiedBy>
  <dcterms:created xsi:type="dcterms:W3CDTF">2019-03-12T10:00:29Z</dcterms:created>
  <dcterms:modified xsi:type="dcterms:W3CDTF">2022-06-24T15:49:54Z</dcterms:modified>
</cp:coreProperties>
</file>