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아이리버 25W 2포트 초고속 가정용 충전기 + CtoC 케이블 세트</t>
        </is>
      </c>
      <c r="B3" t="n">
        <v>8800</v>
      </c>
      <c r="C3">
        <f>HYPERLINK("https://link.coupang.com/re/AFFSDP?lptag=AF2411847&amp;pageKey=8939019740&amp;itemId=26138373322&amp;vendorItemId=93118512226&amp;traceid=V0-113-fd1e07a2d9481cd8", "클릭해서 이동")</f>
        <v/>
      </c>
    </row>
    <row r="4">
      <c r="A4" t="inlineStr">
        <is>
          <t>한경희생활과학 초미세풍 발터치 리모컨 선풍기</t>
        </is>
      </c>
      <c r="B4" t="n">
        <v>39730</v>
      </c>
      <c r="C4">
        <f>HYPERLINK("https://link.coupang.com/re/AFFSDP?lptag=AF2411847&amp;pageKey=8049298764&amp;itemId=22568615219&amp;vendorItemId=89610481080&amp;traceid=V0-113-c6225c8b32161464", "클릭해서 이동")</f>
        <v/>
      </c>
    </row>
    <row r="5">
      <c r="A5" t="inlineStr">
        <is>
          <t>브리타 정수기 필터 막스트라 프로 퓨어 퍼포먼스 3입</t>
        </is>
      </c>
      <c r="B5" t="n">
        <v>21790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PLEIGO USB 메모리 P50</t>
        </is>
      </c>
      <c r="B6" t="n">
        <v>9750</v>
      </c>
      <c r="C6">
        <f>HYPERLINK("https://link.coupang.com/re/AFFSDP?lptag=AF2411847&amp;pageKey=5309101612&amp;itemId=18278617989&amp;vendorItemId=74945175742&amp;traceid=V0-113-09bac7b5f3f4541f", "클릭해서 이동")</f>
        <v/>
      </c>
    </row>
    <row r="7">
      <c r="A7" t="inlineStr">
        <is>
          <t>로지텍 G102IC 2세대 LIGHTSYNC 게이밍 유선마우스</t>
        </is>
      </c>
      <c r="B7" t="n">
        <v>22710</v>
      </c>
      <c r="C7">
        <f>HYPERLINK("https://link.coupang.com/re/AFFSDP?lptag=AF2411847&amp;pageKey=6011227725&amp;itemId=19848126302&amp;vendorItemId=70778258892&amp;traceid=V0-113-38d0e1f44bf0cf88", "클릭해서 이동")</f>
        <v/>
      </c>
    </row>
    <row r="8">
      <c r="A8" t="inlineStr">
        <is>
          <t>신지모루 IPX8스펀지 튜브 4중잠금 스마트폰 방수팩+ 크로스 스트랩 + 암밴드 + 핸드 스트랩</t>
        </is>
      </c>
      <c r="B8" t="n">
        <v>9900</v>
      </c>
      <c r="C8">
        <f>HYPERLINK("https://link.coupang.com/re/AFFSDP?lptag=AF2411847&amp;pageKey=7342693694&amp;itemId=18876369675&amp;vendorItemId=86004954806&amp;traceid=V0-113-4a6c0db477492449", "클릭해서 이동")</f>
        <v/>
      </c>
    </row>
    <row r="9">
      <c r="A9" t="inlineStr">
        <is>
          <t>아이리버 C타입-C타입 패브릭 초고속 충전 데이터 케이블 60W</t>
        </is>
      </c>
      <c r="B9" t="n">
        <v>5020</v>
      </c>
      <c r="C9">
        <f>HYPERLINK("https://link.coupang.com/re/AFFSDP?lptag=AF2411847&amp;pageKey=8803472212&amp;itemId=25636725400&amp;vendorItemId=92626790654&amp;traceid=V0-113-4e0e1cdf04169745", "클릭해서 이동")</f>
        <v/>
      </c>
    </row>
    <row r="10">
      <c r="A10" t="inlineStr">
        <is>
          <t>신지모루 C to C PD 고속충전 케이블 60W</t>
        </is>
      </c>
      <c r="B10" t="n">
        <v>6900</v>
      </c>
      <c r="C10">
        <f>HYPERLINK("https://link.coupang.com/re/AFFSDP?lptag=AF2411847&amp;pageKey=9344838202&amp;itemId=13761827932&amp;vendorItemId=81012487257&amp;traceid=V0-113-0a9564caf484529f", "클릭해서 이동")</f>
        <v/>
      </c>
    </row>
    <row r="11">
      <c r="A11" t="inlineStr">
        <is>
          <t>신지모루 오피디 25W GaN 듀얼포트 PPS 초고속 PD 충전기</t>
        </is>
      </c>
      <c r="B11" t="n">
        <v>8980</v>
      </c>
      <c r="C11">
        <f>HYPERLINK("https://link.coupang.com/re/AFFSDP?lptag=AF2411847&amp;pageKey=7415163807&amp;itemId=19222022188&amp;vendorItemId=86338760049&amp;traceid=V0-113-693c11efc2bbce39", "클릭해서 이동")</f>
        <v/>
      </c>
    </row>
    <row r="12">
      <c r="A12" t="inlineStr">
        <is>
          <t>Apple 아이폰 17 자급제</t>
        </is>
      </c>
      <c r="B12" t="n">
        <v>1251300</v>
      </c>
      <c r="C12">
        <f>HYPERLINK("https://link.coupang.com/re/AFFSDP?lptag=AF2411847&amp;pageKey=9024167492&amp;itemId=26462329849&amp;vendorItemId=93437609262&amp;traceid=V0-113-96f1bb4c89dba906", "클릭해서 이동")</f>
        <v/>
      </c>
    </row>
    <row r="13">
      <c r="A13" t="inlineStr">
        <is>
          <t>삼성전자 갤럭시 버즈4 프로</t>
        </is>
      </c>
      <c r="B13" t="n">
        <v>328390</v>
      </c>
      <c r="C13">
        <f>HYPERLINK("https://link.coupang.com/re/AFFSDP?lptag=AF2411847&amp;pageKey=9309807812&amp;itemId=27585107819&amp;vendorItemId=94548723286&amp;traceid=V0-113-17dcec4c46f95bca", "클릭해서 이동")</f>
        <v/>
      </c>
    </row>
    <row r="14">
      <c r="A14" t="inlineStr">
        <is>
          <t>유닉스 세라믹 판고데기</t>
        </is>
      </c>
      <c r="B14" t="n">
        <v>24900</v>
      </c>
      <c r="C14">
        <f>HYPERLINK("https://link.coupang.com/re/AFFSDP?lptag=AF2411847&amp;pageKey=8729115745&amp;itemId=25361584612&amp;vendorItemId=3089081003&amp;traceid=V0-113-c054456fc302c5b1", "클릭해서 이동")</f>
        <v/>
      </c>
    </row>
    <row r="15">
      <c r="A15" t="inlineStr">
        <is>
          <t>맥스틸 애플 아이폰 삼성 갤럭시 호환 C타입 오픈형 유선 이어폰, GM-EC20, 화이트</t>
        </is>
      </c>
      <c r="B15" t="n">
        <v>4270</v>
      </c>
      <c r="C15">
        <f>HYPERLINK("https://link.coupang.com/re/AFFSDP?lptag=AF2411847&amp;pageKey=8371538377&amp;itemId=24191384321&amp;vendorItemId=91477513891&amp;traceid=V0-113-3296e603157fd219", "클릭해서 이동")</f>
        <v/>
      </c>
    </row>
    <row r="16">
      <c r="A16" t="inlineStr">
        <is>
          <t>삼성전자 갤럭시 버즈3 FE 블루투스 이어폰</t>
        </is>
      </c>
      <c r="B16" t="n">
        <v>130800</v>
      </c>
      <c r="C16">
        <f>HYPERLINK("https://link.coupang.com/re/AFFSDP?lptag=AF2411847&amp;pageKey=9019055318&amp;itemId=26442741419&amp;vendorItemId=93418323317&amp;traceid=V0-113-1ffb8e6cf2c2ae7c", "클릭해서 이동")</f>
        <v/>
      </c>
    </row>
    <row r="17">
      <c r="A17" t="inlineStr">
        <is>
          <t>홈플래닛 핸디형 스탠드 스팀다리미</t>
        </is>
      </c>
      <c r="B17" t="n">
        <v>28990</v>
      </c>
      <c r="C17">
        <f>HYPERLINK("https://link.coupang.com/re/AFFSDP?lptag=AF2411847&amp;pageKey=310080038&amp;itemId=977484067&amp;vendorItemId=5392665218&amp;traceid=V0-113-c73a6d2a7fbf4b52", "클릭해서 이동")</f>
        <v/>
      </c>
    </row>
    <row r="18">
      <c r="A18" t="inlineStr">
        <is>
          <t>Apple 정품 20W USB-C 전원 어댑터 MUW13KH/A</t>
        </is>
      </c>
      <c r="B18" t="n">
        <v>20010</v>
      </c>
      <c r="C18">
        <f>HYPERLINK("https://link.coupang.com/re/AFFSDP?lptag=AF2411847&amp;pageKey=2270230024&amp;itemId=22170383583&amp;vendorItemId=88946948908&amp;traceid=V0-113-fad4b0f7464d90db", "클릭해서 이동")</f>
        <v/>
      </c>
    </row>
    <row r="19">
      <c r="A19" t="inlineStr">
        <is>
          <t>이츠라이프 C타입 PD to 라이트닝 8핀 18W 고속 충전 케이블</t>
        </is>
      </c>
      <c r="B19" t="n">
        <v>5500</v>
      </c>
      <c r="C19">
        <f>HYPERLINK("https://link.coupang.com/re/AFFSDP?lptag=AF2411847&amp;pageKey=6344753372&amp;itemId=13325965156&amp;vendorItemId=80581901540&amp;traceid=V0-113-a0617e06ddc13702", "클릭해서 이동")</f>
        <v/>
      </c>
    </row>
    <row r="20">
      <c r="A20" t="inlineStr">
        <is>
          <t>LG 휘센 호환 냉난방 에어컨 리모컨</t>
        </is>
      </c>
      <c r="B20" t="n">
        <v>5800</v>
      </c>
      <c r="C20">
        <f>HYPERLINK("https://link.coupang.com/re/AFFSDP?lptag=AF2411847&amp;pageKey=4751384906&amp;itemId=6046767692&amp;vendorItemId=73344101469&amp;traceid=V0-113-fe2ed5c2dc91e089", "클릭해서 이동")</f>
        <v/>
      </c>
    </row>
    <row r="21">
      <c r="A21" t="inlineStr">
        <is>
          <t>홈플래닛 25W PPS PD 3.0 초고속 충전기 + CtoC 케이블 1.2m</t>
        </is>
      </c>
      <c r="B21" t="n">
        <v>7290</v>
      </c>
      <c r="C21">
        <f>HYPERLINK("https://link.coupang.com/re/AFFSDP?lptag=AF2411847&amp;pageKey=5047898639&amp;itemId=6804859657&amp;vendorItemId=74097543659&amp;traceid=V0-113-482c6187a1b37f79",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2026-07-11T23:43:44Z</dcterms:created>
  <dcterms:modified xsi:type="dcterms:W3CDTF">2026-07-11T23:43:44Z</dcterms:modified>
</cp:coreProperties>
</file>