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핸디형 스탠드 스팀다리미</t>
        </is>
      </c>
      <c r="B2" t="n">
        <v>28990</v>
      </c>
      <c r="C2">
        <f>HYPERLINK("https://link.coupang.com/re/AFFSDP?lptag=AF2411847&amp;pageKey=310080038&amp;itemId=977484067&amp;vendorItemId=5392665218&amp;traceid=V0-113-c73a6d2a7fbf4b52", "클릭해서 이동")</f>
        <v/>
      </c>
    </row>
    <row r="3">
      <c r="A3" t="inlineStr">
        <is>
          <t>구스페리 맥세이프 호환 플레이트 자석 스티커</t>
        </is>
      </c>
      <c r="B3" t="n">
        <v>4750</v>
      </c>
      <c r="C3">
        <f>HYPERLINK("https://link.coupang.com/re/AFFSDP?lptag=AF2411847&amp;pageKey=9535392088&amp;itemId=28439612706&amp;vendorItemId=95390405286&amp;traceid=V0-113-3feb19cfaf89893b", "클릭해서 이동")</f>
        <v/>
      </c>
    </row>
    <row r="4">
      <c r="A4" t="inlineStr">
        <is>
          <t>파인뷰 블랙박스 거치대 카드리더기 서비스 호환기종확인</t>
        </is>
      </c>
      <c r="B4" t="n">
        <v>9900</v>
      </c>
      <c r="C4">
        <f>HYPERLINK("https://link.coupang.com/re/AFFSDP?lptag=AF2411847&amp;pageKey=6094880445&amp;itemId=11385139519&amp;vendorItemId=89966128210&amp;traceid=V0-113-4e60301714ea1b52", "클릭해서 이동")</f>
        <v/>
      </c>
    </row>
    <row r="5">
      <c r="A5" t="inlineStr">
        <is>
          <t>보스 QC 헤드폰</t>
        </is>
      </c>
      <c r="B5" t="n">
        <v>279000</v>
      </c>
      <c r="C5">
        <f>HYPERLINK("https://link.coupang.com/re/AFFSDP?lptag=AF2411847&amp;pageKey=7579231557&amp;itemId=20004029414&amp;vendorItemId=95769549618&amp;traceid=V0-113-c883798831cdfc04", "클릭해서 이동")</f>
        <v/>
      </c>
    </row>
    <row r="6">
      <c r="A6" t="inlineStr">
        <is>
          <t>넥시 HDMI 2.1 8K 60Hz 케이블</t>
        </is>
      </c>
      <c r="B6" t="n">
        <v>5900</v>
      </c>
      <c r="C6">
        <f>HYPERLINK("https://link.coupang.com/re/AFFSDP?lptag=AF2411847&amp;pageKey=8584727754&amp;itemId=24929451441&amp;vendorItemId=92938424574&amp;traceid=V0-113-11126c20783ce9d8", "클릭해서 이동")</f>
        <v/>
      </c>
    </row>
    <row r="7">
      <c r="A7" t="inlineStr">
        <is>
          <t>케이페이지 5엽날개 좌우회전 3단풍량 2시간 타이머 좌석용 선풍기 35cm(14인치)</t>
        </is>
      </c>
      <c r="B7" t="n">
        <v>24900</v>
      </c>
      <c r="C7">
        <f>HYPERLINK("https://link.coupang.com/re/AFFSDP?lptag=AF2411847&amp;pageKey=9422427799&amp;itemId=28005950695&amp;vendorItemId=94986524831&amp;traceid=V0-113-c9eeddc95f24c9cc", "클릭해서 이동")</f>
        <v/>
      </c>
    </row>
    <row r="8">
      <c r="A8" t="inlineStr">
        <is>
          <t>아칸크  카드 수납 범퍼 하드 휴대폰 케이스</t>
        </is>
      </c>
      <c r="B8" t="n">
        <v>10820</v>
      </c>
      <c r="C8">
        <f>HYPERLINK("https://link.coupang.com/re/AFFSDP?lptag=AF2411847&amp;pageKey=8356337361&amp;itemId=24529370512&amp;vendorItemId=91541987691&amp;traceid=V0-113-e1952897e334f4f2", "클릭해서 이동")</f>
        <v/>
      </c>
    </row>
    <row r="9">
      <c r="A9" t="inlineStr">
        <is>
          <t>어썸디자인 플랫 가죽 지갑 다이어리 케이스</t>
        </is>
      </c>
      <c r="B9" t="n">
        <v>17350</v>
      </c>
      <c r="C9">
        <f>HYPERLINK("https://link.coupang.com/re/AFFSDP?lptag=AF2411847&amp;pageKey=8409353665&amp;itemId=23999673339&amp;vendorItemId=85904852447&amp;traceid=V0-113-9f5dbdf6c945deec", "클릭해서 이동")</f>
        <v/>
      </c>
    </row>
    <row r="10">
      <c r="A10" t="inlineStr">
        <is>
          <t>브리츠 2채널 사운드바 PC용 스피커</t>
        </is>
      </c>
      <c r="B10" t="n">
        <v>19700</v>
      </c>
      <c r="C10">
        <f>HYPERLINK("https://link.coupang.com/re/AFFSDP?lptag=AF2411847&amp;pageKey=8542278435&amp;itemId=24733059884&amp;vendorItemId=91741932001&amp;traceid=V0-113-3720c3ae9a696a27", "클릭해서 이동")</f>
        <v/>
      </c>
    </row>
    <row r="11">
      <c r="A11" t="inlineStr">
        <is>
          <t>메오르 카드 2장 슬라이드 범퍼 휴대폰 케이스</t>
        </is>
      </c>
      <c r="B11" t="n">
        <v>8040</v>
      </c>
      <c r="C11">
        <f>HYPERLINK("https://link.coupang.com/re/AFFSDP?lptag=AF2411847&amp;pageKey=7016925952&amp;itemId=17265820392&amp;vendorItemId=84437040062&amp;traceid=V0-113-3fe3290d27b3c382", "클릭해서 이동")</f>
        <v/>
      </c>
    </row>
    <row r="12">
      <c r="A12" t="inlineStr">
        <is>
          <t>호후 PS5 플스5 듀얼센스 전용 실리콘 커버</t>
        </is>
      </c>
      <c r="B12" t="n">
        <v>5230</v>
      </c>
      <c r="C12">
        <f>HYPERLINK("https://link.coupang.com/re/AFFSDP?lptag=AF2411847&amp;pageKey=5242808333&amp;itemId=7411430577&amp;vendorItemId=74702441159&amp;traceid=V0-113-8551c1f244d4431a", "클릭해서 이동")</f>
        <v/>
      </c>
    </row>
    <row r="13">
      <c r="A13" t="inlineStr">
        <is>
          <t>하츠 환풍기1개+필터3개+청소솔1개 설치세트 HBF-H503 플러그형 허리케인</t>
        </is>
      </c>
      <c r="B13" t="n">
        <v>35000</v>
      </c>
      <c r="C13">
        <f>HYPERLINK("https://link.coupang.com/re/AFFSDP?lptag=AF2411847&amp;pageKey=9673549770&amp;itemId=28924123740&amp;vendorItemId=95787260438&amp;traceid=V0-113-5658ab7193ecbc6a", "클릭해서 이동")</f>
        <v/>
      </c>
    </row>
    <row r="14">
      <c r="A14" t="inlineStr">
        <is>
          <t>클로버나인 세이프 사생활보호  9H 고경도 풀커버 프라이버시 강화유리 휴대폰 액정보호필름 2p 세트</t>
        </is>
      </c>
      <c r="B14" t="n">
        <v>9600</v>
      </c>
      <c r="C14">
        <f>HYPERLINK("https://link.coupang.com/re/AFFSDP?lptag=AF2411847&amp;pageKey=8736592395&amp;itemId=28154216241&amp;vendorItemId=95109471832&amp;traceid=V0-113-fa2f827ef3e2ea21", "클릭해서 이동")</f>
        <v/>
      </c>
    </row>
    <row r="15">
      <c r="A15" t="inlineStr">
        <is>
          <t>스페이스쉴드 갤럭시 버즈2 프로 호환 이어팁 S + M + L 세트</t>
        </is>
      </c>
      <c r="B15" t="n">
        <v>5850</v>
      </c>
      <c r="C15">
        <f>HYPERLINK("https://link.coupang.com/re/AFFSDP?lptag=AF2411847&amp;pageKey=7141407937&amp;itemId=17930179144&amp;vendorItemId=85092488516&amp;traceid=V0-113-8ac0980b23391e14", "클릭해서 이동")</f>
        <v/>
      </c>
    </row>
    <row r="16">
      <c r="A16" t="inlineStr">
        <is>
          <t>두누 타이탄X 고성능 다이내믹 드라이버 풀 메탈 하우징 게이밍 커널형 C타입 마이크 유선 이어폰</t>
        </is>
      </c>
      <c r="B16" t="n">
        <v>63360</v>
      </c>
      <c r="C16">
        <f>HYPERLINK("https://link.coupang.com/re/AFFSDP?lptag=AF2411847&amp;pageKey=9568111665&amp;itemId=28556590882&amp;vendorItemId=95501283685&amp;traceid=V0-113-586cb539e6307fc0", "클릭해서 이동")</f>
        <v/>
      </c>
    </row>
    <row r="17">
      <c r="A17" t="inlineStr">
        <is>
          <t>마이디어 자동 먼지비움 스테이션 무선청소기 + 추가 더스트백 MP08KRGY-DS</t>
        </is>
      </c>
      <c r="B17" t="n">
        <v>251410</v>
      </c>
      <c r="C17">
        <f>HYPERLINK("https://link.coupang.com/re/AFFSDP?lptag=AF2411847&amp;pageKey=9468000528&amp;itemId=28178345087&amp;vendorItemId=91354701333&amp;traceid=V0-113-e317b890e1936c04", "클릭해서 이동")</f>
        <v/>
      </c>
    </row>
    <row r="18">
      <c r="A18" t="inlineStr">
        <is>
          <t>에센스웨어 에센셜 천연 소가죽 다이어리 휴대폰 케이스 + 오플 스트랩 세트</t>
        </is>
      </c>
      <c r="B18" t="n">
        <v>14900</v>
      </c>
      <c r="C18">
        <f>HYPERLINK("https://link.coupang.com/re/AFFSDP?lptag=AF2411847&amp;pageKey=9264586925&amp;itemId=27415039923&amp;vendorItemId=94380623931&amp;traceid=V0-113-fb2e58cecce45ffc", "클릭해서 이동")</f>
        <v/>
      </c>
    </row>
    <row r="19">
      <c r="A19" t="inlineStr">
        <is>
          <t>앱코 무선 저소음 블루투스 멤브레인 키보드</t>
        </is>
      </c>
      <c r="B19" t="n">
        <v>29000</v>
      </c>
      <c r="C19">
        <f>HYPERLINK("https://link.coupang.com/re/AFFSDP?lptag=AF2411847&amp;pageKey=8487506171&amp;itemId=24596804279&amp;vendorItemId=91608363910&amp;traceid=V0-113-3f1bd206df9d3dda", "클릭해서 이동")</f>
        <v/>
      </c>
    </row>
    <row r="20">
      <c r="A20" t="inlineStr">
        <is>
          <t>레아하브 핀블레이드 닌자 NINJA 호환 블렌더 믹서기날</t>
        </is>
      </c>
      <c r="B20" t="n">
        <v>14970</v>
      </c>
      <c r="C20">
        <f>HYPERLINK("https://link.coupang.com/re/AFFSDP?lptag=AF2411847&amp;pageKey=8797362385&amp;itemId=25893083134&amp;vendorItemId=92878957455&amp;traceid=V0-113-eb7aed675e5feb33", "클릭해서 이동")</f>
        <v/>
      </c>
    </row>
    <row r="21">
      <c r="A21" t="inlineStr">
        <is>
          <t>Lunoire 노트북 파우치 거치대 13/14/15/16 인치 융쿠션 스크래치방지 휴대용 노트북 가죽 커버 가방 케이스 겸용 맥북 LG그램 삼성 노트북 파우치</t>
        </is>
      </c>
      <c r="B21" t="n">
        <v>15800</v>
      </c>
      <c r="C21">
        <f>HYPERLINK("https://link.coupang.com/re/AFFSDP?lptag=AF2411847&amp;pageKey=9669530212&amp;itemId=28910574724&amp;vendorItemId=95842522781&amp;traceid=V0-113-43fc5da742100960",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2026-08-14T23:12:41Z</dcterms:created>
  <dcterms:modified xsi:type="dcterms:W3CDTF">2026-08-14T23:12:41Z</dcterms:modified>
</cp:coreProperties>
</file>