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로지텍 G102IC 2세대 LIGHTSYNC 게이밍 유선마우스</t>
        </is>
      </c>
      <c r="B2" t="n">
        <v>21180</v>
      </c>
      <c r="C2">
        <f>HYPERLINK("https://link.coupang.com/re/AFFSDP?lptag=AF2411847&amp;pageKey=6011227725&amp;itemId=28238141798&amp;vendorItemId=70778258892&amp;traceid=V0-113-38d0e1f44bf0cf88", "클릭해서 이동")</f>
        <v/>
      </c>
    </row>
    <row r="3">
      <c r="A3" t="inlineStr">
        <is>
          <t>Apple 아이폰 17 자급제</t>
        </is>
      </c>
      <c r="B3" t="n">
        <v>1200990</v>
      </c>
      <c r="C3">
        <f>HYPERLINK("https://link.coupang.com/re/AFFSDP?lptag=AF2411847&amp;pageKey=9024167492&amp;itemId=26462329849&amp;vendorItemId=93437609262&amp;traceid=V0-113-96f1bb4c89dba906", "클릭해서 이동")</f>
        <v/>
      </c>
    </row>
    <row r="4">
      <c r="A4" t="inlineStr">
        <is>
          <t>요이치 USB 3.0 A타입 to C타입 플로우 C2 OTG 변환 젠더</t>
        </is>
      </c>
      <c r="B4" t="n">
        <v>1880</v>
      </c>
      <c r="C4">
        <f>HYPERLINK("https://link.coupang.com/re/AFFSDP?lptag=AF2411847&amp;pageKey=6978270723&amp;itemId=17038636697&amp;vendorItemId=84213534574&amp;traceid=V0-113-9e7d77440ccc4e5f", "클릭해서 이동")</f>
        <v/>
      </c>
    </row>
    <row r="5">
      <c r="A5" t="inlineStr">
        <is>
          <t>삼성전자 C타입 초고속 충전기 25W + 케이블 1m 세트 PD PPS GaN</t>
        </is>
      </c>
      <c r="B5" t="n">
        <v>24900</v>
      </c>
      <c r="C5">
        <f>HYPERLINK("https://link.coupang.com/re/AFFSDP?lptag=AF2411847&amp;pageKey=9058116499&amp;itemId=26591689978&amp;vendorItemId=94332189481&amp;traceid=V0-113-9c9b35eda2bf1e20", "클릭해서 이동")</f>
        <v/>
      </c>
    </row>
    <row r="6">
      <c r="A6" t="inlineStr">
        <is>
          <t>셀루미 메가 스틱 올인원 스마트폰 셀카봉 삼각대 171.7cm</t>
        </is>
      </c>
      <c r="B6" t="n">
        <v>12900</v>
      </c>
      <c r="C6">
        <f>HYPERLINK("https://link.coupang.com/re/AFFSDP?lptag=AF2411847&amp;pageKey=8915242678&amp;itemId=26046876968&amp;vendorItemId=93028357799&amp;traceid=V0-113-32aa3336abf6cce1", "클릭해서 이동")</f>
        <v/>
      </c>
    </row>
    <row r="7">
      <c r="A7" t="inlineStr">
        <is>
          <t>Apple 애플펜슬 프로</t>
        </is>
      </c>
      <c r="B7" t="n">
        <v>180400</v>
      </c>
      <c r="C7">
        <f>HYPERLINK("https://link.coupang.com/re/AFFSDP?lptag=AF2411847&amp;pageKey=8106270209&amp;itemId=22947179438&amp;vendorItemId=89981484435&amp;traceid=V0-113-ba85b1c9289d1f3f", "클릭해서 이동")</f>
        <v/>
      </c>
    </row>
    <row r="8">
      <c r="A8" t="inlineStr">
        <is>
          <t>Apple 2024 에어팟 4 블루투스 이어폰 유선충전</t>
        </is>
      </c>
      <c r="B8" t="n">
        <v>179340</v>
      </c>
      <c r="C8">
        <f>HYPERLINK("https://link.coupang.com/re/AFFSDP?lptag=AF2411847&amp;pageKey=8367073893&amp;itemId=24175708330&amp;vendorItemId=91193685697&amp;traceid=V0-113-b76fc3836f4c8921", "클릭해서 이동")</f>
        <v/>
      </c>
    </row>
    <row r="9">
      <c r="A9" t="inlineStr">
        <is>
          <t>맥스틸 애플 아이폰 삼성 갤럭시 호환 C타입 오픈형 유선 이어폰, GM-EC20, 화이트</t>
        </is>
      </c>
      <c r="B9" t="n">
        <v>3920</v>
      </c>
      <c r="C9">
        <f>HYPERLINK("https://link.coupang.com/re/AFFSDP?lptag=AF2411847&amp;pageKey=8371538377&amp;itemId=24191384321&amp;vendorItemId=91477513891&amp;traceid=V0-113-3296e603157fd219", "클릭해서 이동")</f>
        <v/>
      </c>
    </row>
    <row r="10">
      <c r="A10" t="inlineStr">
        <is>
          <t>SUNGOD 헤어 드라이기 블루라이트 케어 고출력 파워풍량 2000W 저소음 가정용 휴대용</t>
        </is>
      </c>
      <c r="B10" t="n">
        <v>24800</v>
      </c>
      <c r="C10">
        <f>HYPERLINK("https://link.coupang.com/re/AFFSDP?lptag=AF2411847&amp;pageKey=8999614825&amp;itemId=26372111897&amp;vendorItemId=95143920498&amp;traceid=V0-113-f2db7f312cdbdad8", "클릭해서 이동")</f>
        <v/>
      </c>
    </row>
    <row r="11">
      <c r="A11" t="inlineStr">
        <is>
          <t>키친아트 솔리드 전기주전자</t>
        </is>
      </c>
      <c r="B11" t="n">
        <v>9900</v>
      </c>
      <c r="C11">
        <f>HYPERLINK("https://link.coupang.com/re/AFFSDP?lptag=AF2411847&amp;pageKey=54610901&amp;itemId=190569020&amp;vendorItemId=3452026171&amp;traceid=V0-113-dde80951f4b65c5c", "클릭해서 이동")</f>
        <v/>
      </c>
    </row>
    <row r="12">
      <c r="A12" t="inlineStr">
        <is>
          <t>아이리버 3.5mm AUX 갤럭시 노트북 컴퓨터 알루미늄 커널형 유선 이어폰, BHC-70M, 블랙</t>
        </is>
      </c>
      <c r="B12" t="n">
        <v>7900</v>
      </c>
      <c r="C12">
        <f>HYPERLINK("https://link.coupang.com/re/AFFSDP?lptag=AF2411847&amp;pageKey=8602654934&amp;itemId=24944896878&amp;vendorItemId=91980127301&amp;traceid=V0-113-cef1a24c3259468a", "클릭해서 이동")</f>
        <v/>
      </c>
    </row>
    <row r="13">
      <c r="A13" t="inlineStr">
        <is>
          <t>KONLI 노이즈 캔슬링 커널형 무선 블루투스 이어폰  방수</t>
        </is>
      </c>
      <c r="B13" t="n">
        <v>15900</v>
      </c>
      <c r="C13">
        <f>HYPERLINK("https://link.coupang.com/re/AFFSDP?lptag=AF2411847&amp;pageKey=8082654809&amp;itemId=22798183173&amp;vendorItemId=95087444183&amp;traceid=V0-113-ccaa071f34b54039", "클릭해서 이동")</f>
        <v/>
      </c>
    </row>
    <row r="14">
      <c r="A14" t="inlineStr">
        <is>
          <t>요이치 게이밍 마우스 장패드 800 x 300 x 5 mm</t>
        </is>
      </c>
      <c r="B14" t="n">
        <v>5900</v>
      </c>
      <c r="C14">
        <f>HYPERLINK("https://link.coupang.com/re/AFFSDP?lptag=AF2411847&amp;pageKey=5912978260&amp;itemId=10456923425&amp;vendorItemId=77738725126&amp;traceid=V0-113-df85ee4181c43fc2", "클릭해서 이동")</f>
        <v/>
      </c>
    </row>
    <row r="15">
      <c r="A15" t="inlineStr">
        <is>
          <t>홈플래닛 140cm 자바라 스탠드 탭 패드 태블릿 스마트폰 거치대 대형</t>
        </is>
      </c>
      <c r="B15" t="n">
        <v>19490</v>
      </c>
      <c r="C15">
        <f>HYPERLINK("https://link.coupang.com/re/AFFSDP?lptag=AF2411847&amp;pageKey=4315812391&amp;itemId=16737195796&amp;vendorItemId=83919115730&amp;traceid=V0-113-7305694b6369d0a7", "클릭해서 이동")</f>
        <v/>
      </c>
    </row>
    <row r="16">
      <c r="A16" t="inlineStr">
        <is>
          <t>필립스 스팀 다리미 1000시리즈</t>
        </is>
      </c>
      <c r="B16" t="n">
        <v>22890</v>
      </c>
      <c r="C16">
        <f>HYPERLINK("https://link.coupang.com/re/AFFSDP?lptag=AF2411847&amp;pageKey=7351060844&amp;itemId=18916598311&amp;vendorItemId=86043823961&amp;traceid=V0-113-f3b54fc53565622e", "클릭해서 이동")</f>
        <v/>
      </c>
    </row>
    <row r="17">
      <c r="A17" t="inlineStr">
        <is>
          <t>신지모루 로프 C타입 고속충전 케이블</t>
        </is>
      </c>
      <c r="B17" t="n">
        <v>8900</v>
      </c>
      <c r="C17">
        <f>HYPERLINK("https://link.coupang.com/re/AFFSDP?lptag=AF2411847&amp;pageKey=7900401137&amp;itemId=926533007&amp;vendorItemId=5302365610&amp;traceid=V0-113-c1147fc604802442", "클릭해서 이동")</f>
        <v/>
      </c>
    </row>
    <row r="18">
      <c r="A18" t="inlineStr">
        <is>
          <t>삼성전자 갤럭시 버즈4 프로</t>
        </is>
      </c>
      <c r="B18" t="n">
        <v>359000</v>
      </c>
      <c r="C18">
        <f>HYPERLINK("https://link.coupang.com/re/AFFSDP?lptag=AF2411847&amp;pageKey=9309807812&amp;itemId=27585107820&amp;vendorItemId=94548723287&amp;traceid=V0-113-17dcec4c46f95bca", "클릭해서 이동")</f>
        <v/>
      </c>
    </row>
    <row r="19">
      <c r="A19" t="inlineStr">
        <is>
          <t>알리사 100단 아이스 터보 MAX 휴대용 선풍기</t>
        </is>
      </c>
      <c r="B19" t="n">
        <v>28390</v>
      </c>
      <c r="C19">
        <f>HYPERLINK("https://link.coupang.com/re/AFFSDP?lptag=AF2411847&amp;pageKey=8719219704&amp;itemId=25325956860&amp;vendorItemId=92859054401&amp;traceid=V0-113-3390c08a48f3cae9", "클릭해서 이동")</f>
        <v/>
      </c>
    </row>
    <row r="20">
      <c r="A20" t="inlineStr">
        <is>
          <t>닌텐도 스위치2 포켓몬 포코피아 포켓몬 포코피아</t>
        </is>
      </c>
      <c r="B20" t="n">
        <v>77520</v>
      </c>
      <c r="C20">
        <f>HYPERLINK("https://link.coupang.com/re/AFFSDP?lptag=AF2411847&amp;pageKey=9414707050&amp;itemId=27975199444&amp;vendorItemId=94933054389&amp;traceid=V0-113-3df7c9cfc7a0c0f4", "클릭해서 이동")</f>
        <v/>
      </c>
    </row>
    <row r="21">
      <c r="A21" t="inlineStr">
        <is>
          <t>신지모루 LED 8색 앰비언트 맥세이프 차량용 고속 무선충전 거치대</t>
        </is>
      </c>
      <c r="B21" t="n">
        <v>18900</v>
      </c>
      <c r="C21">
        <f>HYPERLINK("https://link.coupang.com/re/AFFSDP?lptag=AF2411847&amp;pageKey=8829849124&amp;itemId=25727712917&amp;vendorItemId=92716352629&amp;traceid=V0-113-25f75fc7725902b2",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2026-05-08T06:11:08Z</dcterms:created>
  <dcterms:modified xsi:type="dcterms:W3CDTF">2026-05-08T06:11:08Z</dcterms:modified>
</cp:coreProperties>
</file>