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25300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Apple 2025 에어팟 프로 3 USB-C 블루투스 이어폰</t>
        </is>
      </c>
      <c r="B3" t="n">
        <v>327700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홈플래닛 발터치 리모컨 스탠드형 선풍기</t>
        </is>
      </c>
      <c r="B4" t="n">
        <v>33890</v>
      </c>
      <c r="C4">
        <f>HYPERLINK("https://link.coupang.com/re/AFFSDP?lptag=AF2411847&amp;pageKey=1459643219&amp;itemId=2511597502&amp;vendorItemId=92134731921&amp;traceid=V0-113-62386184a6cb7f37", "클릭해서 이동")</f>
        <v/>
      </c>
    </row>
    <row r="5">
      <c r="A5" t="inlineStr">
        <is>
          <t>루메나 무선 탁상용선풍기</t>
        </is>
      </c>
      <c r="B5" t="n">
        <v>35600</v>
      </c>
      <c r="C5">
        <f>HYPERLINK("https://link.coupang.com/re/AFFSDP?lptag=AF2411847&amp;pageKey=9041217547&amp;itemId=22524207601&amp;vendorItemId=89545588602&amp;traceid=V0-113-93af8ab0ce6bd264", "클릭해서 이동")</f>
        <v/>
      </c>
    </row>
    <row r="6">
      <c r="A6" t="inlineStr">
        <is>
          <t>Apple 2024 에어팟 4 액티브 노이즈 캔슬링 블루투스 이어폰</t>
        </is>
      </c>
      <c r="B6" t="n">
        <v>233500</v>
      </c>
      <c r="C6">
        <f>HYPERLINK("https://link.coupang.com/re/AFFSDP?lptag=AF2411847&amp;pageKey=8367073894&amp;itemId=24175708331&amp;vendorItemId=91193685703&amp;traceid=V0-113-8955d242cb33fcee", "클릭해서 이동")</f>
        <v/>
      </c>
    </row>
    <row r="7">
      <c r="A7" t="inlineStr">
        <is>
          <t>앳플리 디지털 LED 체중계</t>
        </is>
      </c>
      <c r="B7" t="n">
        <v>13900</v>
      </c>
      <c r="C7">
        <f>HYPERLINK("https://link.coupang.com/re/AFFSDP?lptag=AF2411847&amp;pageKey=6417202386&amp;itemId=13788880930&amp;vendorItemId=81039306234&amp;traceid=V0-113-6b4b0425db2ef1f6", "클릭해서 이동")</f>
        <v/>
      </c>
    </row>
    <row r="8">
      <c r="A8" t="inlineStr">
        <is>
          <t>홈플래닛 퀄컴 공식인증 QC3.0 18W 고속충전기 + C타입 충전케이블 1.2m 세트</t>
        </is>
      </c>
      <c r="B8" t="n">
        <v>7490</v>
      </c>
      <c r="C8">
        <f>HYPERLINK("https://link.coupang.com/re/AFFSDP?lptag=AF2411847&amp;pageKey=1628630781&amp;itemId=2778296479&amp;vendorItemId=89645323681&amp;traceid=V0-113-e16801aaf71b1d25", "클릭해서 이동")</f>
        <v/>
      </c>
    </row>
    <row r="9">
      <c r="A9" t="inlineStr">
        <is>
          <t>홈플래닛 탁상용 접이식 스마트폰 거치대  6.5x11x12.5~16.5 cm</t>
        </is>
      </c>
      <c r="B9" t="n">
        <v>2980</v>
      </c>
      <c r="C9">
        <f>HYPERLINK("https://link.coupang.com/re/AFFSDP?lptag=AF2411847&amp;pageKey=7265236509&amp;itemId=18515307151&amp;vendorItemId=85654104724&amp;traceid=V0-113-802cee97866e3ec9", "클릭해서 이동")</f>
        <v/>
      </c>
    </row>
    <row r="10">
      <c r="A10" t="inlineStr">
        <is>
          <t>팬톤 PD 22.5W 초고속충전 대용량 케이블 일체형 미러 보조배터리 10000mAh PGB-20</t>
        </is>
      </c>
      <c r="B10" t="n">
        <v>17900</v>
      </c>
      <c r="C10">
        <f>HYPERLINK("https://link.coupang.com/re/AFFSDP?lptag=AF2411847&amp;pageKey=7925483056&amp;itemId=21787007370&amp;vendorItemId=88835705792&amp;traceid=V0-113-f89728f61fd6871b", "클릭해서 이동")</f>
        <v/>
      </c>
    </row>
    <row r="11">
      <c r="A11" t="inlineStr">
        <is>
          <t>신일 저소음 가정용 사무실 스탠드형 선풍기, SIF-H12BAM</t>
        </is>
      </c>
      <c r="B11" t="n">
        <v>52900</v>
      </c>
      <c r="C11">
        <f>HYPERLINK("https://link.coupang.com/re/AFFSDP?lptag=AF2411847&amp;pageKey=9501089663&amp;itemId=18436391484&amp;vendorItemId=92006548412&amp;traceid=V0-113-33860472abe5f048", "클릭해서 이동")</f>
        <v/>
      </c>
    </row>
    <row r="12">
      <c r="A12" t="inlineStr">
        <is>
          <t>에이치디탑 1포트 DC 5V 1A USB 충전 어댑터 HT-5V01</t>
        </is>
      </c>
      <c r="B12" t="n">
        <v>2920</v>
      </c>
      <c r="C12">
        <f>HYPERLINK("https://link.coupang.com/re/AFFSDP?lptag=AF2411847&amp;pageKey=6279867416&amp;itemId=12889406958&amp;vendorItemId=80154499035&amp;traceid=V0-113-5391715543fe73ee", "클릭해서 이동")</f>
        <v/>
      </c>
    </row>
    <row r="13">
      <c r="A13" t="inlineStr">
        <is>
          <t>하이플러스 자동충전 하이패스카드 베이직</t>
        </is>
      </c>
      <c r="B13" t="n">
        <v>7000</v>
      </c>
      <c r="C13">
        <f>HYPERLINK("https://link.coupang.com/re/AFFSDP?lptag=AF2411847&amp;pageKey=8906902087&amp;itemId=26014315055&amp;vendorItemId=3051062251&amp;traceid=V0-113-6a8ce26059f496af", "클릭해서 이동")</f>
        <v/>
      </c>
    </row>
    <row r="14">
      <c r="A14" t="inlineStr">
        <is>
          <t>에버튼하우스 에그쿠커</t>
        </is>
      </c>
      <c r="B14" t="n">
        <v>8500</v>
      </c>
      <c r="C14">
        <f>HYPERLINK("https://link.coupang.com/re/AFFSDP?lptag=AF2411847&amp;pageKey=283693738&amp;itemId=18656743421&amp;vendorItemId=70683242414&amp;traceid=V0-113-c77feddeeb9a1c86", "클릭해서 이동")</f>
        <v/>
      </c>
    </row>
    <row r="15">
      <c r="A15" t="inlineStr">
        <is>
          <t>KONLI 노이즈 캔슬링 커널형 무선 블루투스 이어폰  방수</t>
        </is>
      </c>
      <c r="B15" t="n">
        <v>15900</v>
      </c>
      <c r="C15">
        <f>HYPERLINK("https://link.coupang.com/re/AFFSDP?lptag=AF2411847&amp;pageKey=8082654809&amp;itemId=22798183173&amp;vendorItemId=95087444183&amp;traceid=V0-113-ccaa071f34b54039", "클릭해서 이동")</f>
        <v/>
      </c>
    </row>
    <row r="16">
      <c r="A16" t="inlineStr">
        <is>
          <t>코드웨이 PD 100W C타입 to C 초고속 충전케이블</t>
        </is>
      </c>
      <c r="B16" t="n">
        <v>9900</v>
      </c>
      <c r="C16">
        <f>HYPERLINK("https://link.coupang.com/re/AFFSDP?lptag=AF2411847&amp;pageKey=6828007704&amp;itemId=16201347351&amp;vendorItemId=91774959786&amp;traceid=V0-113-ff27068ba4d2f8c3", "클릭해서 이동")</f>
        <v/>
      </c>
    </row>
    <row r="17">
      <c r="A17" t="inlineStr">
        <is>
          <t>[TV홈쇼핑정품 인포벨]벨루아체 굿네일 무선 전동 손발톱 관리기 휴대용 간편 충전식 큐티클 굳은살 제거 정리</t>
        </is>
      </c>
      <c r="B17" t="n">
        <v>29900</v>
      </c>
      <c r="C17">
        <f>HYPERLINK("https://link.coupang.com/re/AFFSDP?lptag=AF2411847&amp;pageKey=9474494402&amp;itemId=28203097279&amp;vendorItemId=95157277478&amp;traceid=V0-113-bc10acacd80ac7bd", "클릭해서 이동")</f>
        <v/>
      </c>
    </row>
    <row r="18">
      <c r="A18" t="inlineStr">
        <is>
          <t>Apple 2025 아이패드 (A16 모델)</t>
        </is>
      </c>
      <c r="B18" t="n">
        <v>491970</v>
      </c>
      <c r="C18">
        <f>HYPERLINK("https://link.coupang.com/re/AFFSDP?lptag=AF2411847&amp;pageKey=8640169010&amp;itemId=25073291205&amp;vendorItemId=92077321721&amp;traceid=V0-113-e67af2a7e19b1b8a", "클릭해서 이동")</f>
        <v/>
      </c>
    </row>
    <row r="19">
      <c r="A19" t="inlineStr">
        <is>
          <t>샤오미 레드미 버즈 6 플레이 블루투스 이어폰</t>
        </is>
      </c>
      <c r="B19" t="n">
        <v>11800</v>
      </c>
      <c r="C19">
        <f>HYPERLINK("https://link.coupang.com/re/AFFSDP?lptag=AF2411847&amp;pageKey=8717109724&amp;itemId=25318727006&amp;vendorItemId=92313729450&amp;traceid=V0-113-4b5784b2383e8599", "클릭해서 이동")</f>
        <v/>
      </c>
    </row>
    <row r="20">
      <c r="A20" t="inlineStr">
        <is>
          <t>이어지다 고용량 배선 멀티탭 3구 OSB323</t>
        </is>
      </c>
      <c r="B20" t="n">
        <v>17900</v>
      </c>
      <c r="C20">
        <f>HYPERLINK("https://link.coupang.com/re/AFFSDP?lptag=AF2411847&amp;pageKey=7648843493&amp;itemId=12647014702&amp;vendorItemId=79914455984&amp;traceid=V0-113-c0ef19bf34f8c681", "클릭해서 이동")</f>
        <v/>
      </c>
    </row>
    <row r="21">
      <c r="A21" t="inlineStr">
        <is>
          <t>요이치 게이밍 마우스 장패드 800 x 300 x 5 mm</t>
        </is>
      </c>
      <c r="B21" t="n">
        <v>5900</v>
      </c>
      <c r="C21">
        <f>HYPERLINK("https://link.coupang.com/re/AFFSDP?lptag=AF2411847&amp;pageKey=5912978260&amp;itemId=10456923425&amp;vendorItemId=77738725126&amp;traceid=V0-113-df85ee4181c43fc2",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2026-05-20T10:35:43Z</dcterms:created>
  <dcterms:modified xsi:type="dcterms:W3CDTF">2026-05-20T10:35:43Z</dcterms:modified>
</cp:coreProperties>
</file>