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베이직 스탠드 선풍기</t>
        </is>
      </c>
      <c r="B2" t="n">
        <v>26190</v>
      </c>
      <c r="C2">
        <f>HYPERLINK("https://link.coupang.com/re/AFFSDP?lptag=AF2411847&amp;pageKey=7212367661&amp;itemId=18255669809&amp;vendorItemId=85402293544&amp;traceid=V0-113-7d78e232e50964e0", "클릭해서 이동")</f>
        <v/>
      </c>
    </row>
    <row r="3">
      <c r="A3" t="inlineStr">
        <is>
          <t>홈플래닛 발터치 리모컨 스탠드형 선풍기</t>
        </is>
      </c>
      <c r="B3" t="n">
        <v>33890</v>
      </c>
      <c r="C3">
        <f>HYPERLINK("https://link.coupang.com/re/AFFSDP?lptag=AF2411847&amp;pageKey=1459643219&amp;itemId=2511597502&amp;vendorItemId=92134731921&amp;traceid=V0-113-62386184a6cb7f37", "클릭해서 이동")</f>
        <v/>
      </c>
    </row>
    <row r="4">
      <c r="A4" t="inlineStr">
        <is>
          <t>알리사 100단 아이스 터보 MAX 휴대용 선풍기</t>
        </is>
      </c>
      <c r="B4" t="n">
        <v>26970</v>
      </c>
      <c r="C4">
        <f>HYPERLINK("https://link.coupang.com/re/AFFSDP?lptag=AF2411847&amp;pageKey=8719219704&amp;itemId=25325956860&amp;vendorItemId=92859054401&amp;traceid=V0-113-3390c08a48f3cae9", "클릭해서 이동")</f>
        <v/>
      </c>
    </row>
    <row r="5">
      <c r="A5" t="inlineStr">
        <is>
          <t>엔보우 모노미니 탁상용 무선 선풍기</t>
        </is>
      </c>
      <c r="B5" t="n">
        <v>14900</v>
      </c>
      <c r="C5">
        <f>HYPERLINK("https://link.coupang.com/re/AFFSDP?lptag=AF2411847&amp;pageKey=8159651990&amp;itemId=23257490210&amp;vendorItemId=90463026195&amp;traceid=V0-113-0d14e8f2b8929e3d", "클릭해서 이동")</f>
        <v/>
      </c>
    </row>
    <row r="6">
      <c r="A6" t="inlineStr">
        <is>
          <t>Apple 아이폰 17 Pro 자급제</t>
        </is>
      </c>
      <c r="B6" t="n">
        <v>1790000</v>
      </c>
      <c r="C6">
        <f>HYPERLINK("https://link.coupang.com/re/AFFSDP?lptag=AF2411847&amp;pageKey=9024167576&amp;itemId=26462330287&amp;vendorItemId=93437609640&amp;traceid=V0-113-81d4af092486a31f", "클릭해서 이동")</f>
        <v/>
      </c>
    </row>
    <row r="7">
      <c r="A7" t="inlineStr">
        <is>
          <t>유닉스 세라믹 판고데기</t>
        </is>
      </c>
      <c r="B7" t="n">
        <v>24900</v>
      </c>
      <c r="C7">
        <f>HYPERLINK("https://link.coupang.com/re/AFFSDP?lptag=AF2411847&amp;pageKey=8729115745&amp;itemId=25361584612&amp;vendorItemId=3089081003&amp;traceid=V0-113-c054456fc302c5b1", "클릭해서 이동")</f>
        <v/>
      </c>
    </row>
    <row r="8">
      <c r="A8" t="inlineStr">
        <is>
          <t>신지모루 C to C PD 고속충전 케이블 60W</t>
        </is>
      </c>
      <c r="B8" t="n">
        <v>6900</v>
      </c>
      <c r="C8">
        <f>HYPERLINK("https://link.coupang.com/re/AFFSDP?lptag=AF2411847&amp;pageKey=8509349020&amp;itemId=13761827932&amp;vendorItemId=81012487257&amp;traceid=V0-113-fbdca8b1f131e189", "클릭해서 이동")</f>
        <v/>
      </c>
    </row>
    <row r="9">
      <c r="A9" t="inlineStr">
        <is>
          <t>아이리버 3.5mm AUX 갤럭시 노트북 컴퓨터 알루미늄 커널형 유선 이어폰, BHC-70M, 블랙</t>
        </is>
      </c>
      <c r="B9" t="n">
        <v>7840</v>
      </c>
      <c r="C9">
        <f>HYPERLINK("https://link.coupang.com/re/AFFSDP?lptag=AF2411847&amp;pageKey=8602654934&amp;itemId=24944896878&amp;vendorItemId=91980127301&amp;traceid=V0-113-cef1a24c3259468a", "클릭해서 이동")</f>
        <v/>
      </c>
    </row>
    <row r="10">
      <c r="A10" t="inlineStr">
        <is>
          <t>에코파워탭 LED 개별 과부하차단 멀티탭 4구 CSG-40415 + 안전커버</t>
        </is>
      </c>
      <c r="B10" t="n">
        <v>17800</v>
      </c>
      <c r="C10">
        <f>HYPERLINK("https://link.coupang.com/re/AFFSDP?lptag=AF2411847&amp;pageKey=5732864713&amp;itemId=23626836611&amp;vendorItemId=90652355481&amp;traceid=V0-113-47c37fb8f7ceb8af", "클릭해서 이동")</f>
        <v/>
      </c>
    </row>
    <row r="11">
      <c r="A11" t="inlineStr">
        <is>
          <t>에버튼하우스 에그쿠커</t>
        </is>
      </c>
      <c r="B11" t="n">
        <v>8500</v>
      </c>
      <c r="C11">
        <f>HYPERLINK("https://link.coupang.com/re/AFFSDP?lptag=AF2411847&amp;pageKey=283693738&amp;itemId=18656743421&amp;vendorItemId=70683242414&amp;traceid=V0-113-c77feddeeb9a1c86", "클릭해서 이동")</f>
        <v/>
      </c>
    </row>
    <row r="12">
      <c r="A12" t="inlineStr">
        <is>
          <t>에이치디탑 1포트 DC 5V 1A USB 충전 어댑터 HT-5V01</t>
        </is>
      </c>
      <c r="B12" t="n">
        <v>5400</v>
      </c>
      <c r="C12">
        <f>HYPERLINK("https://link.coupang.com/re/AFFSDP?lptag=AF2411847&amp;pageKey=6279867416&amp;itemId=12889406958&amp;vendorItemId=93837084144&amp;traceid=V0-113-5391715543fe73ee", "클릭해서 이동")</f>
        <v/>
      </c>
    </row>
    <row r="13">
      <c r="A13" t="inlineStr">
        <is>
          <t>Apple 애플펜슬 프로</t>
        </is>
      </c>
      <c r="B13" t="n">
        <v>180400</v>
      </c>
      <c r="C13">
        <f>HYPERLINK("https://link.coupang.com/re/AFFSDP?lptag=AF2411847&amp;pageKey=8106270209&amp;itemId=22947179438&amp;vendorItemId=89981484435&amp;traceid=V0-113-ba85b1c9289d1f3f", "클릭해서 이동")</f>
        <v/>
      </c>
    </row>
    <row r="14">
      <c r="A14" t="inlineStr">
        <is>
          <t>에어보나 리모컨 수납형 스탠드 선풍기</t>
        </is>
      </c>
      <c r="B14" t="n">
        <v>39800</v>
      </c>
      <c r="C14">
        <f>HYPERLINK("https://link.coupang.com/re/AFFSDP?lptag=AF2411847&amp;pageKey=9479127099&amp;itemId=28221003267&amp;vendorItemId=95174946480&amp;traceid=V0-113-2c644215e617658f", "클릭해서 이동")</f>
        <v/>
      </c>
    </row>
    <row r="15">
      <c r="A15" t="inlineStr">
        <is>
          <t>신지모루 O PD 65W GaN 3포트 초고속 접지 충전기</t>
        </is>
      </c>
      <c r="B15" t="n">
        <v>23000</v>
      </c>
      <c r="C15">
        <f>HYPERLINK("https://link.coupang.com/re/AFFSDP?lptag=AF2411847&amp;pageKey=7772316248&amp;itemId=20986227057&amp;vendorItemId=88050694887&amp;traceid=V0-113-0de31ba3c3679234", "클릭해서 이동")</f>
        <v/>
      </c>
    </row>
    <row r="16">
      <c r="A16" t="inlineStr">
        <is>
          <t>번개표 개별스위치 멀티탭 2구</t>
        </is>
      </c>
      <c r="B16" t="n">
        <v>9900</v>
      </c>
      <c r="C16">
        <f>HYPERLINK("https://link.coupang.com/re/AFFSDP?lptag=AF2411847&amp;pageKey=8528238769&amp;itemId=675697424&amp;vendorItemId=4741399345&amp;traceid=V0-113-ea50ce308ffdd129", "클릭해서 이동")</f>
        <v/>
      </c>
    </row>
    <row r="17">
      <c r="A17" t="inlineStr">
        <is>
          <t>윌코 맥세이프 양면자석 그립 스마트 톡 거치대</t>
        </is>
      </c>
      <c r="B17" t="n">
        <v>11200</v>
      </c>
      <c r="C17">
        <f>HYPERLINK("https://link.coupang.com/re/AFFSDP?lptag=AF2411847&amp;pageKey=8670850671&amp;itemId=25170816517&amp;vendorItemId=92168115570&amp;traceid=V0-113-8d88bace9e097bbe", "클릭해서 이동")</f>
        <v/>
      </c>
    </row>
    <row r="18">
      <c r="A18" t="inlineStr">
        <is>
          <t>로지텍 G102IC 2세대 LIGHTSYNC 게이밍 유선마우스</t>
        </is>
      </c>
      <c r="B18" t="n">
        <v>20890</v>
      </c>
      <c r="C18">
        <f>HYPERLINK("https://link.coupang.com/re/AFFSDP?lptag=AF2411847&amp;pageKey=6011227725&amp;itemId=21072364755&amp;vendorItemId=70778258883&amp;traceid=V0-113-38d0e1f44bf0cf88", "클릭해서 이동")</f>
        <v/>
      </c>
    </row>
    <row r="19">
      <c r="A19" t="inlineStr">
        <is>
          <t>YINTO 도킹형 고속충전 PD 20w 일체형 휴대용 미니 보조배터리 C타입</t>
        </is>
      </c>
      <c r="B19" t="n">
        <v>12900</v>
      </c>
      <c r="C19">
        <f>HYPERLINK("https://link.coupang.com/re/AFFSDP?lptag=AF2411847&amp;pageKey=8366830499&amp;itemId=23627046116&amp;vendorItemId=93877214577&amp;traceid=V0-113-ee369c661022fdb7", "클릭해서 이동")</f>
        <v/>
      </c>
    </row>
    <row r="20">
      <c r="A20" t="inlineStr">
        <is>
          <t>키친아트 솔리드 전기주전자</t>
        </is>
      </c>
      <c r="B20" t="n">
        <v>9900</v>
      </c>
      <c r="C20">
        <f>HYPERLINK("https://link.coupang.com/re/AFFSDP?lptag=AF2411847&amp;pageKey=54610901&amp;itemId=190569020&amp;vendorItemId=3452026171&amp;traceid=V0-113-dde80951f4b65c5c", "클릭해서 이동")</f>
        <v/>
      </c>
    </row>
    <row r="21">
      <c r="A21" t="inlineStr">
        <is>
          <t>삼성전자 갤럭시 버즈3 FE 블루투스 이어폰</t>
        </is>
      </c>
      <c r="B21" t="n">
        <v>132800</v>
      </c>
      <c r="C21">
        <f>HYPERLINK("https://link.coupang.com/re/AFFSDP?lptag=AF2411847&amp;pageKey=9019055318&amp;itemId=26442741419&amp;vendorItemId=93418323317&amp;traceid=V0-113-1ffb8e6cf2c2ae7c",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2026-05-25T12:13:31Z</dcterms:created>
  <dcterms:modified xsi:type="dcterms:W3CDTF">2026-05-25T12:13:31Z</dcterms:modified>
</cp:coreProperties>
</file>