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C타입-C타입 패브릭 초고속 충전 데이터 케이블 60W</t>
        </is>
      </c>
      <c r="B2" t="n">
        <v>4000</v>
      </c>
      <c r="C2">
        <f>HYPERLINK("https://link.coupang.com/re/AFFSDP?lptag=AF2411847&amp;pageKey=8803472212&amp;itemId=25636725400&amp;vendorItemId=92626790654&amp;traceid=V0-113-4e0e1cdf04169745", "클릭해서 이동")</f>
        <v/>
      </c>
    </row>
    <row r="3">
      <c r="A3" t="inlineStr">
        <is>
          <t>신지모루 아이폰 8핀 고속충전 라이트닝 케이블</t>
        </is>
      </c>
      <c r="B3" t="n">
        <v>3900</v>
      </c>
      <c r="C3">
        <f>HYPERLINK("https://link.coupang.com/re/AFFSDP?lptag=AF2411847&amp;pageKey=7908137708&amp;itemId=21573867350&amp;vendorItemId=88625581419&amp;traceid=V0-113-379f5e8f329e61b4", "클릭해서 이동")</f>
        <v/>
      </c>
    </row>
    <row r="4">
      <c r="A4" t="inlineStr">
        <is>
          <t>로지텍 G102IC 2세대 LIGHTSYNC 게이밍 유선마우스</t>
        </is>
      </c>
      <c r="B4" t="n">
        <v>21180</v>
      </c>
      <c r="C4">
        <f>HYPERLINK("https://link.coupang.com/re/AFFSDP?lptag=AF2411847&amp;pageKey=6011227725&amp;itemId=28238141798&amp;vendorItemId=70778258892&amp;traceid=V0-113-38d0e1f44bf0cf88",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4300</v>
      </c>
      <c r="C5">
        <f>HYPERLINK("https://link.coupang.com/re/AFFSDP?lptag=AF2411847&amp;pageKey=8803472212&amp;itemId=25636725403&amp;vendorItemId=92626790675&amp;traceid=V0-113-4e0e1cdf04169745", "클릭해서 이동")</f>
        <v/>
      </c>
    </row>
    <row r="6">
      <c r="A6" t="inlineStr">
        <is>
          <t>요이치 USB 3.0 A타입 to C타입 플로우 C2 OTG 변환 젠더</t>
        </is>
      </c>
      <c r="B6" t="n">
        <v>1880</v>
      </c>
      <c r="C6">
        <f>HYPERLINK("https://link.coupang.com/re/AFFSDP?lptag=AF2411847&amp;pageKey=6978270723&amp;itemId=17038636697&amp;vendorItemId=84213534574&amp;traceid=V0-113-9e7d77440ccc4e5f", "클릭해서 이동")</f>
        <v/>
      </c>
    </row>
    <row r="7">
      <c r="A7" t="inlineStr">
        <is>
          <t>키친아트 솔리드 전기주전자</t>
        </is>
      </c>
      <c r="B7" t="n">
        <v>9900</v>
      </c>
      <c r="C7">
        <f>HYPERLINK("https://link.coupang.com/re/AFFSDP?lptag=AF2411847&amp;pageKey=54610901&amp;itemId=190569020&amp;vendorItemId=3452026171&amp;traceid=V0-113-dde80951f4b65c5c", "클릭해서 이동")</f>
        <v/>
      </c>
    </row>
    <row r="8">
      <c r="A8" t="inlineStr">
        <is>
          <t>원스탑 제로갭 슬림 개별 스위치 멀티탭 3구 16A + 안전커버</t>
        </is>
      </c>
      <c r="B8" t="n">
        <v>10260</v>
      </c>
      <c r="C8">
        <f>HYPERLINK("https://link.coupang.com/re/AFFSDP?lptag=AF2411847&amp;pageKey=8826084661&amp;itemId=25719073639&amp;vendorItemId=92787518032&amp;traceid=V0-113-b805d07925969125", "클릭해서 이동")</f>
        <v/>
      </c>
    </row>
    <row r="9">
      <c r="A9" t="inlineStr">
        <is>
          <t>요이치 게이밍 마우스 장패드 800 x 300 x 5 mm</t>
        </is>
      </c>
      <c r="B9" t="n">
        <v>5900</v>
      </c>
      <c r="C9">
        <f>HYPERLINK("https://link.coupang.com/re/AFFSDP?lptag=AF2411847&amp;pageKey=5912978260&amp;itemId=10456923425&amp;vendorItemId=77738725126&amp;traceid=V0-113-df85ee4181c43fc2", "클릭해서 이동")</f>
        <v/>
      </c>
    </row>
    <row r="10">
      <c r="A10" t="inlineStr">
        <is>
          <t>홈플래닛 140cm 자바라 스탠드 탭 패드 태블릿 스마트폰 거치대 대형</t>
        </is>
      </c>
      <c r="B10" t="n">
        <v>19490</v>
      </c>
      <c r="C10">
        <f>HYPERLINK("https://link.coupang.com/re/AFFSDP?lptag=AF2411847&amp;pageKey=4315812391&amp;itemId=16737195796&amp;vendorItemId=83919115730&amp;traceid=V0-113-7305694b6369d0a7", "클릭해서 이동")</f>
        <v/>
      </c>
    </row>
    <row r="11">
      <c r="A11" t="inlineStr">
        <is>
          <t>필립스 스팀 다리미 1000시리즈</t>
        </is>
      </c>
      <c r="B11" t="n">
        <v>24400</v>
      </c>
      <c r="C11">
        <f>HYPERLINK("https://link.coupang.com/re/AFFSDP?lptag=AF2411847&amp;pageKey=7351060844&amp;itemId=18916598311&amp;vendorItemId=86043823961&amp;traceid=V0-113-f3b54fc53565622e", "클릭해서 이동")</f>
        <v/>
      </c>
    </row>
    <row r="12">
      <c r="A12" t="inlineStr">
        <is>
          <t>루메나 무선 탁상용선풍기</t>
        </is>
      </c>
      <c r="B12" t="n">
        <v>33260</v>
      </c>
      <c r="C12">
        <f>HYPERLINK("https://link.coupang.com/re/AFFSDP?lptag=AF2411847&amp;pageKey=9041217547&amp;itemId=22524207601&amp;vendorItemId=89545588602&amp;traceid=V0-113-93af8ab0ce6bd264", "클릭해서 이동")</f>
        <v/>
      </c>
    </row>
    <row r="13">
      <c r="A13" t="inlineStr">
        <is>
          <t>Apple 2025 애플워치 SE3 알루미늄 케이스</t>
        </is>
      </c>
      <c r="B13" t="n">
        <v>329000</v>
      </c>
      <c r="C13">
        <f>HYPERLINK("https://link.coupang.com/re/AFFSDP?lptag=AF2411847&amp;pageKey=9024221867&amp;itemId=26462606004&amp;vendorItemId=93437880472&amp;traceid=V0-113-e1f5025d0bd9de17",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HYPERLINK("https://link.coupang.com/re/AFFSDP?lptag=AF2411847&amp;pageKey=8829849124&amp;itemId=25727712917&amp;vendorItemId=92716352629&amp;traceid=V0-113-25f75fc7725902b2", "클릭해서 이동")</f>
        <v/>
      </c>
    </row>
    <row r="15">
      <c r="A15" t="inlineStr">
        <is>
          <t>신지모루 아이폰 8핀 고속충전 라이트닝 케이블</t>
        </is>
      </c>
      <c r="B15" t="n">
        <v>3900</v>
      </c>
      <c r="C15">
        <f>HYPERLINK("https://link.coupang.com/re/AFFSDP?lptag=AF2411847&amp;pageKey=7908137708&amp;itemId=21573867352&amp;vendorItemId=88625581432&amp;traceid=V0-113-379f5e8f329e61b4", "클릭해서 이동")</f>
        <v/>
      </c>
    </row>
    <row r="16">
      <c r="A16" t="inlineStr">
        <is>
          <t>스피디 도킹 보조배터리</t>
        </is>
      </c>
      <c r="B16" t="n">
        <v>5900</v>
      </c>
      <c r="C16">
        <f>HYPERLINK("https://link.coupang.com/re/AFFSDP?lptag=AF2411847&amp;pageKey=6888281723&amp;itemId=25978979167&amp;vendorItemId=83715729697&amp;traceid=V0-113-0f984e8e37e70cfd", "클릭해서 이동")</f>
        <v/>
      </c>
    </row>
    <row r="17">
      <c r="A17" t="inlineStr">
        <is>
          <t>써지오 개별 멀티탭 3구 DH-2039-RT + 안전커버 랜덤발송 1p</t>
        </is>
      </c>
      <c r="B17" t="n">
        <v>11500</v>
      </c>
      <c r="C17">
        <f>HYPERLINK("https://link.coupang.com/re/AFFSDP?lptag=AF2411847&amp;pageKey=19136228&amp;itemId=40642468&amp;vendorItemId=3061670880&amp;traceid=V0-113-de69184e02f550ba", "클릭해서 이동")</f>
        <v/>
      </c>
    </row>
    <row r="18">
      <c r="A18" t="inlineStr">
        <is>
          <t>코드웨이 DP-HDMI 모니터 케이블</t>
        </is>
      </c>
      <c r="B18" t="n">
        <v>8900</v>
      </c>
      <c r="C18">
        <f>HYPERLINK("https://link.coupang.com/re/AFFSDP?lptag=AF2411847&amp;pageKey=8527301930&amp;itemId=24690428484&amp;vendorItemId=91700276748&amp;traceid=V0-113-cfddb2f6dc45601c", "클릭해서 이동")</f>
        <v/>
      </c>
    </row>
    <row r="19">
      <c r="A19" t="inlineStr">
        <is>
          <t>필립스 3000 시리즈 무선 전기 주전자</t>
        </is>
      </c>
      <c r="B19" t="n">
        <v>22590</v>
      </c>
      <c r="C19">
        <f>HYPERLINK("https://link.coupang.com/re/AFFSDP?lptag=AF2411847&amp;pageKey=2068932759&amp;itemId=3515436045&amp;vendorItemId=71501561558&amp;traceid=V0-113-4e57f5c60cc75e80", "클릭해서 이동")</f>
        <v/>
      </c>
    </row>
    <row r="20">
      <c r="A20" t="inlineStr">
        <is>
          <t>칼자이스 렌즈 와이프 클리너</t>
        </is>
      </c>
      <c r="B20" t="n">
        <v>13900</v>
      </c>
      <c r="C20">
        <f>HYPERLINK("https://link.coupang.com/re/AFFSDP?lptag=AF2411847&amp;pageKey=120358812&amp;itemId=18758684202&amp;vendorItemId=3871909245&amp;traceid=V0-113-1c6e00caf7afb220", "클릭해서 이동")</f>
        <v/>
      </c>
    </row>
    <row r="21">
      <c r="A21" t="inlineStr">
        <is>
          <t>스피디 PD 25W PPS 초고속 C타입 케이블 일체형 충전기</t>
        </is>
      </c>
      <c r="B21" t="n">
        <v>6900</v>
      </c>
      <c r="C21">
        <f>HYPERLINK("https://link.coupang.com/re/AFFSDP?lptag=AF2411847&amp;pageKey=8519774730&amp;itemId=24667350339&amp;vendorItemId=91737768801&amp;traceid=V0-113-24ddf332d12bf790",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2026-05-09T06:33:48Z</dcterms:created>
  <dcterms:modified xsi:type="dcterms:W3CDTF">2026-05-09T06:33:48Z</dcterms:modified>
</cp:coreProperties>
</file>