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홈플래닛 베이직 스탠드 선풍기</t>
        </is>
      </c>
      <c r="B2" t="n">
        <v>25190</v>
      </c>
      <c r="C2">
        <f>HYPERLINK("https://link.coupang.com/re/AFFSDP?lptag=AF2411847&amp;pageKey=7212367661&amp;itemId=18255669809&amp;vendorItemId=85402293544&amp;traceid=V0-113-7d78e232e50964e0", "클릭해서 이동")</f>
        <v/>
      </c>
    </row>
    <row r="3">
      <c r="A3" t="inlineStr">
        <is>
          <t>알리사 100단 아이스 터보 MAX 휴대용 선풍기</t>
        </is>
      </c>
      <c r="B3" t="n">
        <v>26390</v>
      </c>
      <c r="C3">
        <f>HYPERLINK("https://link.coupang.com/re/AFFSDP?lptag=AF2411847&amp;pageKey=8719219704&amp;itemId=25325956860&amp;vendorItemId=92859054401&amp;traceid=V0-113-3390c08a48f3cae9", "클릭해서 이동")</f>
        <v/>
      </c>
    </row>
    <row r="4">
      <c r="A4" t="inlineStr">
        <is>
          <t>Apple 2025 에어팟 프로 3 USB-C 블루투스 이어폰</t>
        </is>
      </c>
      <c r="B4" t="n">
        <v>332100</v>
      </c>
      <c r="C4">
        <f>HYPERLINK("https://link.coupang.com/re/AFFSDP?lptag=AF2411847&amp;pageKey=9024163013&amp;itemId=26462308675&amp;vendorItemId=93437588392&amp;traceid=V0-113-848acafd9e852dbc", "클릭해서 이동")</f>
        <v/>
      </c>
    </row>
    <row r="5">
      <c r="A5" t="inlineStr">
        <is>
          <t>Apple USB-C 커넥터 EarPods</t>
        </is>
      </c>
      <c r="B5" t="n">
        <v>26400</v>
      </c>
      <c r="C5">
        <f>HYPERLINK("https://link.coupang.com/re/AFFSDP?lptag=AF2411847&amp;pageKey=8300107736&amp;itemId=25246423475&amp;vendorItemId=90965273088&amp;traceid=V0-113-6d3bd893a0f3e865", "클릭해서 이동")</f>
        <v/>
      </c>
    </row>
    <row r="6">
      <c r="A6" t="inlineStr">
        <is>
          <t>한경희생활과학 초미세풍 발터치 리모컨 선풍기</t>
        </is>
      </c>
      <c r="B6" t="n">
        <v>39900</v>
      </c>
      <c r="C6">
        <f>HYPERLINK("https://link.coupang.com/re/AFFSDP?lptag=AF2411847&amp;pageKey=8049298764&amp;itemId=22568615219&amp;vendorItemId=89610481080&amp;traceid=V0-113-c6225c8b32161464", "클릭해서 이동")</f>
        <v/>
      </c>
    </row>
    <row r="7">
      <c r="A7" t="inlineStr">
        <is>
          <t>로지텍 G102IC 2세대 LIGHTSYNC 게이밍 유선마우스</t>
        </is>
      </c>
      <c r="B7" t="n">
        <v>22710</v>
      </c>
      <c r="C7">
        <f>HYPERLINK("https://link.coupang.com/re/AFFSDP?lptag=AF2411847&amp;pageKey=6011227725&amp;itemId=19848126302&amp;vendorItemId=70778258892&amp;traceid=V0-113-38d0e1f44bf0cf88", "클릭해서 이동")</f>
        <v/>
      </c>
    </row>
    <row r="8">
      <c r="A8" t="inlineStr">
        <is>
          <t>브리타 정수기 필터 막스트라 프로 퓨어 퍼포먼스 3입</t>
        </is>
      </c>
      <c r="B8" t="n">
        <v>21790</v>
      </c>
      <c r="C8">
        <f>HYPERLINK("https://link.coupang.com/re/AFFSDP?lptag=AF2411847&amp;pageKey=9102889885&amp;itemId=23756832465&amp;vendorItemId=90781295338&amp;traceid=V0-113-59ae32451442015d", "클릭해서 이동")</f>
        <v/>
      </c>
    </row>
    <row r="9">
      <c r="A9" t="inlineStr">
        <is>
          <t>신지모루 IPX8스펀지 튜브 4중잠금 스마트폰 방수팩+ 크로스 스트랩 + 암밴드 + 핸드 스트랩</t>
        </is>
      </c>
      <c r="B9" t="n">
        <v>9900</v>
      </c>
      <c r="C9">
        <f>HYPERLINK("https://link.coupang.com/re/AFFSDP?lptag=AF2411847&amp;pageKey=7342693694&amp;itemId=18876369675&amp;vendorItemId=86004954806&amp;traceid=V0-113-4a6c0db477492449", "클릭해서 이동")</f>
        <v/>
      </c>
    </row>
    <row r="10">
      <c r="A10" t="inlineStr">
        <is>
          <t>앳플리 디지털 LED 체중계</t>
        </is>
      </c>
      <c r="B10" t="n">
        <v>13900</v>
      </c>
      <c r="C10">
        <f>HYPERLINK("https://link.coupang.com/re/AFFSDP?lptag=AF2411847&amp;pageKey=6417202386&amp;itemId=13788880930&amp;vendorItemId=81039306234&amp;traceid=V0-113-6b4b0425db2ef1f6", "클릭해서 이동")</f>
        <v/>
      </c>
    </row>
    <row r="11">
      <c r="A11" t="inlineStr">
        <is>
          <t>홈플래닛 발터치 리모컨 스탠드형 선풍기</t>
        </is>
      </c>
      <c r="B11" t="n">
        <v>29790</v>
      </c>
      <c r="C11">
        <f>HYPERLINK("https://link.coupang.com/re/AFFSDP?lptag=AF2411847&amp;pageKey=1459643219&amp;itemId=2511597502&amp;vendorItemId=92134731921&amp;traceid=V0-113-62386184a6cb7f37", "클릭해서 이동")</f>
        <v/>
      </c>
    </row>
    <row r="12">
      <c r="A12" t="inlineStr">
        <is>
          <t>신지모루 오피디 25W GaN 듀얼포트 PPS 초고속 PD 충전기</t>
        </is>
      </c>
      <c r="B12" t="n">
        <v>8980</v>
      </c>
      <c r="C12">
        <f>HYPERLINK("https://link.coupang.com/re/AFFSDP?lptag=AF2411847&amp;pageKey=7415163807&amp;itemId=19222022188&amp;vendorItemId=86338760049&amp;traceid=V0-113-693c11efc2bbce39", "클릭해서 이동")</f>
        <v/>
      </c>
    </row>
    <row r="13">
      <c r="A13" t="inlineStr">
        <is>
          <t>Apple 2024 에어팟 4 액티브 노이즈 캔슬링 블루투스 이어폰</t>
        </is>
      </c>
      <c r="B13" t="n">
        <v>242060</v>
      </c>
      <c r="C13">
        <f>HYPERLINK("https://link.coupang.com/re/AFFSDP?lptag=AF2411847&amp;pageKey=8367073894&amp;itemId=24175708331&amp;vendorItemId=91193685703&amp;traceid=V0-113-8955d242cb33fcee", "클릭해서 이동")</f>
        <v/>
      </c>
    </row>
    <row r="14">
      <c r="A14" t="inlineStr">
        <is>
          <t>로지텍 무소음 무선 마우스</t>
        </is>
      </c>
      <c r="B14" t="n">
        <v>29400</v>
      </c>
      <c r="C14">
        <f>HYPERLINK("https://link.coupang.com/re/AFFSDP?lptag=AF2411847&amp;pageKey=6159950381&amp;itemId=11948008563&amp;vendorItemId=93418757843&amp;traceid=V0-113-a5be5e5f7b0a2d69", "클릭해서 이동")</f>
        <v/>
      </c>
    </row>
    <row r="15">
      <c r="A15" t="inlineStr">
        <is>
          <t>에이케이리빙 유파 발터치 리모컨 선풍기</t>
        </is>
      </c>
      <c r="B15" t="n">
        <v>28900</v>
      </c>
      <c r="C15">
        <f>HYPERLINK("https://link.coupang.com/re/AFFSDP?lptag=AF2411847&amp;pageKey=8225143195&amp;itemId=23653576267&amp;vendorItemId=92283755564&amp;traceid=V0-113-ba7b61a7e8a8ec65", "클릭해서 이동")</f>
        <v/>
      </c>
    </row>
    <row r="16">
      <c r="A16" t="inlineStr">
        <is>
          <t>쿠쿠 전자레인지 다이얼식 20L</t>
        </is>
      </c>
      <c r="B16" t="n">
        <v>60090</v>
      </c>
      <c r="C16">
        <f>HYPERLINK("https://link.coupang.com/re/AFFSDP?lptag=AF2411847&amp;pageKey=6784715012&amp;itemId=15967393537&amp;vendorItemId=5493101444&amp;traceid=V0-113-70e181a43b411328", "클릭해서 이동")</f>
        <v/>
      </c>
    </row>
    <row r="17">
      <c r="A17" t="inlineStr">
        <is>
          <t>UOOFON  고속충전 대용량 보조배터리 30000mAh PD 22.5W QC3.0 잔량표시 멀티단자 + 20W C타입 케이블</t>
        </is>
      </c>
      <c r="B17" t="n">
        <v>20800</v>
      </c>
      <c r="C17">
        <f>HYPERLINK("https://link.coupang.com/re/AFFSDP?lptag=AF2411847&amp;pageKey=8369793508&amp;itemId=24185531945&amp;vendorItemId=95694987810&amp;traceid=V0-113-ab4a8c8a1980100a", "클릭해서 이동")</f>
        <v/>
      </c>
    </row>
    <row r="18">
      <c r="A18" t="inlineStr">
        <is>
          <t>New 대형냉각패드 위니쿨 급속냉각 휴대용 목 넥 선풍기 BLDC 대용량5200mAh</t>
        </is>
      </c>
      <c r="B18" t="n">
        <v>51600</v>
      </c>
      <c r="C18">
        <f>HYPERLINK("https://link.coupang.com/re/AFFSDP?lptag=AF2411847&amp;pageKey=9530983694&amp;itemId=28422964479&amp;vendorItemId=90727418152&amp;traceid=V0-113-b2175c2d8d40ede3", "클릭해서 이동")</f>
        <v/>
      </c>
    </row>
    <row r="19">
      <c r="A19" t="inlineStr">
        <is>
          <t>홈플래닛 25W PPS PD 3.0 초고속 충전기 + CtoC 케이블 1.2m</t>
        </is>
      </c>
      <c r="B19" t="n">
        <v>7290</v>
      </c>
      <c r="C19">
        <f>HYPERLINK("https://link.coupang.com/re/AFFSDP?lptag=AF2411847&amp;pageKey=5047898639&amp;itemId=6804859657&amp;vendorItemId=74097543659&amp;traceid=V0-113-482c6187a1b37f79", "클릭해서 이동")</f>
        <v/>
      </c>
    </row>
    <row r="20">
      <c r="A20" t="inlineStr">
        <is>
          <t>이츠라이프 C타입 PD to 라이트닝 8핀 18W 고속 충전 케이블</t>
        </is>
      </c>
      <c r="B20" t="n">
        <v>5500</v>
      </c>
      <c r="C20">
        <f>HYPERLINK("https://link.coupang.com/re/AFFSDP?lptag=AF2411847&amp;pageKey=6344753372&amp;itemId=13325965156&amp;vendorItemId=80581901540&amp;traceid=V0-113-a0617e06ddc13702", "클릭해서 이동")</f>
        <v/>
      </c>
    </row>
    <row r="21">
      <c r="A21" t="inlineStr">
        <is>
          <t>Apple 정품 20W USB-C 전원 어댑터 MUW13KH/A</t>
        </is>
      </c>
      <c r="B21" t="n">
        <v>19850</v>
      </c>
      <c r="C21">
        <f>HYPERLINK("https://link.coupang.com/re/AFFSDP?lptag=AF2411847&amp;pageKey=2270230024&amp;itemId=22170383583&amp;vendorItemId=88946948908&amp;traceid=V0-113-fad4b0f7464d90db",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2026-07-15T23:51:18Z</dcterms:created>
  <dcterms:modified xsi:type="dcterms:W3CDTF">2026-07-15T23:51:18Z</dcterms:modified>
</cp:coreProperties>
</file>