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2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상품명</t>
        </is>
      </c>
      <c r="B1" s="1" t="inlineStr">
        <is>
          <t>가격</t>
        </is>
      </c>
      <c r="C1" s="1" t="inlineStr">
        <is>
          <t>링크</t>
        </is>
      </c>
    </row>
    <row r="2">
      <c r="A2" t="inlineStr">
        <is>
          <t>홈플래닛 핸디형 스탠드 스팀다리미</t>
        </is>
      </c>
      <c r="B2" t="n">
        <v>28990</v>
      </c>
      <c r="C2">
        <f>HYPERLINK("https://link.coupang.com/re/AFFSDP?lptag=AF2411847&amp;pageKey=310080038&amp;itemId=977484067&amp;vendorItemId=5392665218&amp;traceid=V0-113-c73a6d2a7fbf4b52", "클릭해서 이동")</f>
        <v/>
      </c>
    </row>
    <row r="3">
      <c r="A3" t="inlineStr">
        <is>
          <t>AULA 유무선 한글 LEOBOG V3 텐키리스 기계식 키보드</t>
        </is>
      </c>
      <c r="B3" t="n">
        <v>62000</v>
      </c>
      <c r="C3">
        <f>HYPERLINK("https://link.coupang.com/re/AFFSDP?lptag=AF2411847&amp;pageKey=8918881497&amp;itemId=24089468078&amp;vendorItemId=91108950035&amp;traceid=V0-113-19fb97b2bb4c85f8", "클릭해서 이동")</f>
        <v/>
      </c>
    </row>
    <row r="4">
      <c r="A4" t="inlineStr">
        <is>
          <t>홈플래닛 PD 60W CtoC 초고속충전 패브릭 케이블</t>
        </is>
      </c>
      <c r="B4" t="n">
        <v>5890</v>
      </c>
      <c r="C4">
        <f>HYPERLINK("https://link.coupang.com/re/AFFSDP?lptag=AF2411847&amp;pageKey=8750398956&amp;itemId=28478691997&amp;vendorItemId=95428873185&amp;traceid=V0-113-a52c0346e1f46f78", "클릭해서 이동")</f>
        <v/>
      </c>
    </row>
    <row r="5">
      <c r="A5" t="inlineStr">
        <is>
          <t>tv스탠드 이동식tv거치대 26-75인치 40KG 티비거치대</t>
        </is>
      </c>
      <c r="B5" t="n">
        <v>33900</v>
      </c>
      <c r="C5">
        <f>HYPERLINK("https://link.coupang.com/re/AFFSDP?lptag=AF2411847&amp;pageKey=8793722078&amp;itemId=25597884763&amp;vendorItemId=95716726882&amp;traceid=V0-113-011eed6e23fba2e8", "클릭해서 이동")</f>
        <v/>
      </c>
    </row>
    <row r="6">
      <c r="A6" t="inlineStr">
        <is>
          <t>넥스트유 2대1 양방향 스테레오 수동 선택기</t>
        </is>
      </c>
      <c r="B6" t="n">
        <v>8680</v>
      </c>
      <c r="C6">
        <f>HYPERLINK("https://link.coupang.com/re/AFFSDP?lptag=AF2411847&amp;pageKey=5638464575&amp;itemId=9191278545&amp;vendorItemId=76477052980&amp;traceid=V0-113-ea8e6a7c7a8a3441", "클릭해서 이동")</f>
        <v/>
      </c>
    </row>
    <row r="7">
      <c r="A7" t="inlineStr">
        <is>
          <t>[ 26년형 신상품 ] 가정용 14인치( 35CM ) 실속형 가성비 선풍기</t>
        </is>
      </c>
      <c r="B7" t="n">
        <v>21900</v>
      </c>
      <c r="C7">
        <f>HYPERLINK("https://link.coupang.com/re/AFFSDP?lptag=AF2411847&amp;pageKey=9681669926&amp;itemId=28951155524&amp;vendorItemId=95881794253&amp;traceid=V0-113-aef9f8b43748962d", "클릭해서 이동")</f>
        <v/>
      </c>
    </row>
    <row r="8">
      <c r="A8" t="inlineStr">
        <is>
          <t>에이티케이 A9 Ultimate 잠자리 8K 게이밍 유무선 마우스</t>
        </is>
      </c>
      <c r="B8" t="n">
        <v>81000</v>
      </c>
      <c r="C8">
        <f>HYPERLINK("https://link.coupang.com/re/AFFSDP?lptag=AF2411847&amp;pageKey=9223365116&amp;itemId=27364713810&amp;vendorItemId=94330729676&amp;traceid=V0-113-22ce01324aed1ccf", "클릭해서 이동")</f>
        <v/>
      </c>
    </row>
    <row r="9">
      <c r="A9" t="inlineStr">
        <is>
          <t>다이아큐브 아이폰15 프로 맥스 플러스 3D 풀커버 강화유리 먼지제로 EASY AUTO 부착키트 액정보호필름, 2매</t>
        </is>
      </c>
      <c r="B9" t="n">
        <v>12450</v>
      </c>
      <c r="C9">
        <f>HYPERLINK("https://link.coupang.com/re/AFFSDP?lptag=AF2411847&amp;pageKey=8569750554&amp;itemId=24742611108&amp;vendorItemId=87167393540&amp;traceid=V0-113-b16fe6ee1ce97b53", "클릭해서 이동")</f>
        <v/>
      </c>
    </row>
    <row r="10">
      <c r="A10" t="inlineStr">
        <is>
          <t>삼성전자 56.9㎡(17.2평) AI Q9000 스탠드형 에어컨 + 리모컨 세트 AF60F17D11WT 방문설치</t>
        </is>
      </c>
      <c r="B10" t="n">
        <v>1269000</v>
      </c>
      <c r="C10">
        <f>HYPERLINK("https://link.coupang.com/re/AFFSDP?lptag=AF2411847&amp;pageKey=8677314588&amp;itemId=25190530084&amp;vendorItemId=92187280503&amp;traceid=V0-113-d9996abd0f5f635f", "클릭해서 이동")</f>
        <v/>
      </c>
    </row>
    <row r="11">
      <c r="A11" t="inlineStr">
        <is>
          <t>[호환] BNC INT 엘지 LG 코드제로 A9 A9S 부품 무선 청소기 프리 필터</t>
        </is>
      </c>
      <c r="B11" t="n">
        <v>9500</v>
      </c>
      <c r="C11">
        <f>HYPERLINK("https://link.coupang.com/re/AFFSDP?lptag=AF2411847&amp;pageKey=9086086875&amp;itemId=26696564242&amp;vendorItemId=93668492184&amp;traceid=V0-113-acff32b91fff4202", "클릭해서 이동")</f>
        <v/>
      </c>
    </row>
    <row r="12">
      <c r="A12" t="inlineStr">
        <is>
          <t>오네꼬네 샤오미 미밴드9 액티브 일체형 스트랩 밴드 시계줄 호환용</t>
        </is>
      </c>
      <c r="B12" t="n">
        <v>5600</v>
      </c>
      <c r="C12">
        <f>HYPERLINK("https://link.coupang.com/re/AFFSDP?lptag=AF2411847&amp;pageKey=8678963506&amp;itemId=25194279726&amp;vendorItemId=92190970034&amp;traceid=V0-113-23940a5ba006c5a2", "클릭해서 이동")</f>
        <v/>
      </c>
    </row>
    <row r="13">
      <c r="A13" t="inlineStr">
        <is>
          <t>에센스웨어 에센셜 천연 소가죽 다이어리 휴대폰 케이스 + 오플 스트랩 세트</t>
        </is>
      </c>
      <c r="B13" t="n">
        <v>14900</v>
      </c>
      <c r="C13">
        <f>HYPERLINK("https://link.coupang.com/re/AFFSDP?lptag=AF2411847&amp;pageKey=9264586925&amp;itemId=27415039923&amp;vendorItemId=94380623931&amp;traceid=V0-113-fb2e58cecce45ffc", "클릭해서 이동")</f>
        <v/>
      </c>
    </row>
    <row r="14">
      <c r="A14" t="inlineStr">
        <is>
          <t>[LG전자 정품] 트롬 스타일러 전용 신형 옷걸이, 바지걸이 (HJ스마트톡 증정)</t>
        </is>
      </c>
      <c r="B14" t="n">
        <v>26470</v>
      </c>
      <c r="C14">
        <f>HYPERLINK("https://link.coupang.com/re/AFFSDP?lptag=AF2411847&amp;pageKey=8884873908&amp;itemId=25934859374&amp;vendorItemId=95816760828&amp;traceid=V0-113-a1bce57f1f8b97b9", "클릭해서 이동")</f>
        <v/>
      </c>
    </row>
    <row r="15">
      <c r="A15" t="inlineStr">
        <is>
          <t>에센스웨어 파스텔라인 C타입 to C타입 PD 고속 충전 케이블 60W</t>
        </is>
      </c>
      <c r="B15" t="n">
        <v>5000</v>
      </c>
      <c r="C15">
        <f>HYPERLINK("https://link.coupang.com/re/AFFSDP?lptag=AF2411847&amp;pageKey=9254056878&amp;itemId=27373965011&amp;vendorItemId=94339884922&amp;traceid=V0-113-c8d43f6eb51a8fee", "클릭해서 이동")</f>
        <v/>
      </c>
    </row>
    <row r="16">
      <c r="A16" t="inlineStr">
        <is>
          <t>테팔 세이프티 전기포트 화이트 앤 블랙</t>
        </is>
      </c>
      <c r="B16" t="n">
        <v>33900</v>
      </c>
      <c r="C16">
        <f>HYPERLINK("https://link.coupang.com/re/AFFSDP?lptag=AF2411847&amp;pageKey=205376185&amp;itemId=604929846&amp;vendorItemId=4585691815&amp;traceid=V0-113-b5f2be83cafc2119", "클릭해서 이동")</f>
        <v/>
      </c>
    </row>
    <row r="17">
      <c r="A17" t="inlineStr">
        <is>
          <t>Apple 정품 아이폰 16e 실리콘 케이스</t>
        </is>
      </c>
      <c r="B17" t="n">
        <v>38000</v>
      </c>
      <c r="C17">
        <f>HYPERLINK("https://link.coupang.com/re/AFFSDP?lptag=AF2411847&amp;pageKey=8608390880&amp;itemId=24966135033&amp;vendorItemId=91971802801&amp;traceid=V0-113-84f8a5d6784cd157", "클릭해서 이동")</f>
        <v/>
      </c>
    </row>
    <row r="18">
      <c r="A18" t="inlineStr">
        <is>
          <t>찍찍이버클 우들스마트워치폰 호환 교체용줄 시계워치줄교체용스트랩 시계줄</t>
        </is>
      </c>
      <c r="B18" t="n">
        <v>12900</v>
      </c>
      <c r="C18">
        <f>HYPERLINK("https://link.coupang.com/re/AFFSDP?lptag=AF2411847&amp;pageKey=9658971181&amp;itemId=28873937782&amp;vendorItemId=95825220092&amp;traceid=V0-113-3505dd5c9d2c9283", "클릭해서 이동")</f>
        <v/>
      </c>
    </row>
    <row r="19">
      <c r="A19" t="inlineStr">
        <is>
          <t>디버스 맥세이프 포켓톡</t>
        </is>
      </c>
      <c r="B19" t="n">
        <v>14800</v>
      </c>
      <c r="C19">
        <f>HYPERLINK("https://link.coupang.com/re/AFFSDP?lptag=AF2411847&amp;pageKey=8344230830&amp;itemId=24100184624&amp;vendorItemId=94975489822&amp;traceid=V0-113-eeb5ff6b038bb98f", "클릭해서 이동")</f>
        <v/>
      </c>
    </row>
    <row r="20">
      <c r="A20" t="inlineStr">
        <is>
          <t>AITEWO 갤럭시워치 애플워치 호환 프리미엄 메탈 밴드 스트랩 액정보호 풀커버 일체형 케이스 세트 길이조절기 포함</t>
        </is>
      </c>
      <c r="B20" t="n">
        <v>23900</v>
      </c>
      <c r="C20">
        <f>HYPERLINK("https://link.coupang.com/re/AFFSDP?lptag=AF2411847&amp;pageKey=9237073923&amp;itemId=27310580486&amp;vendorItemId=94277034141&amp;traceid=V0-113-c3cf00886c0ba389", "클릭해서 이동")</f>
        <v/>
      </c>
    </row>
    <row r="21">
      <c r="A21" t="inlineStr">
        <is>
          <t>금영 유선 다이나믹 고급형 노래방 마이크 + 마이크줄 5m 세트</t>
        </is>
      </c>
      <c r="B21" t="n">
        <v>37000</v>
      </c>
      <c r="C21">
        <f>HYPERLINK("https://link.coupang.com/re/AFFSDP?lptag=AF2411847&amp;pageKey=6021698703&amp;itemId=10953227852&amp;vendorItemId=92135409314&amp;traceid=V0-113-2966dc65512c632c", "클릭해서 이동")</f>
        <v/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2026-08-16T23:10:57Z</dcterms:created>
  <dcterms:modified xsi:type="dcterms:W3CDTF">2026-08-16T23:10:57Z</dcterms:modified>
</cp:coreProperties>
</file>