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디지털케미 LG 그램 노트북 키스킨 26년형 25년형 16인치 15인치 16Z95 16Z90 15Z95 16ZD90 16T95 16T90</t>
        </is>
      </c>
      <c r="B2" t="n">
        <v>7900</v>
      </c>
      <c r="C2">
        <f>HYPERLINK("https://link.coupang.com/re/AFFSDP?lptag=AF2411847&amp;pageKey=9325819252&amp;itemId=27644347529&amp;vendorItemId=94606935974&amp;traceid=V0-113-443ac762f83a4b53", "클릭해서 이동")</f>
        <v/>
      </c>
    </row>
    <row r="3">
      <c r="A3" t="inlineStr">
        <is>
          <t>컴스 유선 고감도 다이나믹 마이크</t>
        </is>
      </c>
      <c r="B3" t="n">
        <v>17000</v>
      </c>
      <c r="C3">
        <f>HYPERLINK("https://link.coupang.com/re/AFFSDP?lptag=AF2411847&amp;pageKey=289421555&amp;itemId=19292528865&amp;vendorItemId=86407241983&amp;traceid=V0-113-5ab5ba8800a00d63", "클릭해서 이동")</f>
        <v/>
      </c>
    </row>
    <row r="4">
      <c r="A4" t="inlineStr">
        <is>
          <t>슈피겐 리퀴드에어 슬림 휴대폰 케이스 ACS075</t>
        </is>
      </c>
      <c r="B4" t="n">
        <v>15400</v>
      </c>
      <c r="C4">
        <f>HYPERLINK("https://link.coupang.com/re/AFFSDP?lptag=AF2411847&amp;pageKey=2261278450&amp;itemId=23452907101&amp;vendorItemId=90479656033&amp;traceid=V0-113-19705896e55aa84f", "클릭해서 이동")</f>
        <v/>
      </c>
    </row>
    <row r="5">
      <c r="A5" t="inlineStr">
        <is>
          <t>슈퍼인 맥세이프 셀카봉 무선 줌기능 블루투스 휴대폰 거치대</t>
        </is>
      </c>
      <c r="B5" t="n">
        <v>29500</v>
      </c>
      <c r="C5">
        <f>HYPERLINK("https://link.coupang.com/re/AFFSDP?lptag=AF2411847&amp;pageKey=9624999028&amp;itemId=28744118584&amp;vendorItemId=95683314754&amp;traceid=V0-113-26d5936770cf455b", "클릭해서 이동")</f>
        <v/>
      </c>
    </row>
    <row r="6">
      <c r="A6" t="inlineStr">
        <is>
          <t>구스페리 메탈링 카메라 개별렌즈 강화유리 액정 보호 필름 블랙</t>
        </is>
      </c>
      <c r="B6" t="n">
        <v>4930</v>
      </c>
      <c r="C6">
        <f>HYPERLINK("https://link.coupang.com/re/AFFSDP?lptag=AF2411847&amp;pageKey=7481180772&amp;itemId=23380668970&amp;vendorItemId=90410704729&amp;traceid=V0-113-2b2ba9989730da75", "클릭해서 이동")</f>
        <v/>
      </c>
    </row>
    <row r="7">
      <c r="A7" t="inlineStr">
        <is>
          <t>ipTIME USB 2.0 무선 랜카드</t>
        </is>
      </c>
      <c r="B7" t="n">
        <v>6900</v>
      </c>
      <c r="C7">
        <f>HYPERLINK("https://link.coupang.com/re/AFFSDP?lptag=AF2411847&amp;pageKey=8274677276&amp;itemId=23851003468&amp;vendorItemId=90874397751&amp;traceid=V0-113-b26c08d2ceed693b", "클릭해서 이동")</f>
        <v/>
      </c>
    </row>
    <row r="8">
      <c r="A8" t="inlineStr">
        <is>
          <t>브리츠 2채널 사운드바 PC용 스피커</t>
        </is>
      </c>
      <c r="B8" t="n">
        <v>19700</v>
      </c>
      <c r="C8">
        <f>HYPERLINK("https://link.coupang.com/re/AFFSDP?lptag=AF2411847&amp;pageKey=8542278435&amp;itemId=24733059883&amp;vendorItemId=91741931993&amp;traceid=V0-113-3720c3ae9a696a27", "클릭해서 이동")</f>
        <v/>
      </c>
    </row>
    <row r="9">
      <c r="A9" t="inlineStr">
        <is>
          <t>어썸디자인 플랫 가죽 지갑 다이어리 케이스</t>
        </is>
      </c>
      <c r="B9" t="n">
        <v>17350</v>
      </c>
      <c r="C9">
        <f>HYPERLINK("https://link.coupang.com/re/AFFSDP?lptag=AF2411847&amp;pageKey=8409353665&amp;itemId=23999673339&amp;vendorItemId=85904852447&amp;traceid=V0-113-9f5dbdf6c945deec", "클릭해서 이동")</f>
        <v/>
      </c>
    </row>
    <row r="10">
      <c r="A10" t="inlineStr">
        <is>
          <t>다이슨 V12 디텍트 슬림 무선청소기</t>
        </is>
      </c>
      <c r="B10" t="n">
        <v>624900</v>
      </c>
      <c r="C10">
        <f>HYPERLINK("https://link.coupang.com/re/AFFSDP?lptag=AF2411847&amp;pageKey=7570032927&amp;itemId=19962156731&amp;vendorItemId=95670826955&amp;traceid=V0-113-fa4dd6b191361aae", "클릭해서 이동")</f>
        <v/>
      </c>
    </row>
    <row r="11">
      <c r="A11" t="inlineStr">
        <is>
          <t>클로버나인 세이프 사생활보호  9H 고경도 풀커버 프라이버시 강화유리 휴대폰 액정보호필름 2p 세트</t>
        </is>
      </c>
      <c r="B11" t="n">
        <v>9600</v>
      </c>
      <c r="C11">
        <f>HYPERLINK("https://link.coupang.com/re/AFFSDP?lptag=AF2411847&amp;pageKey=8736592395&amp;itemId=28154216241&amp;vendorItemId=95109471832&amp;traceid=V0-113-fa2f827ef3e2ea21", "클릭해서 이동")</f>
        <v/>
      </c>
    </row>
    <row r="12">
      <c r="A12" t="inlineStr">
        <is>
          <t>슈에어젠 신발건조기 슈레이서 UV 오존 살균 탈취 가정용</t>
        </is>
      </c>
      <c r="B12" t="n">
        <v>140580</v>
      </c>
      <c r="C12">
        <f>HYPERLINK("https://link.coupang.com/re/AFFSDP?lptag=AF2411847&amp;pageKey=9611311791&amp;itemId=28695224695&amp;vendorItemId=95647445308&amp;traceid=V0-113-7afdb2a53b12062a", "클릭해서 이동")</f>
        <v/>
      </c>
    </row>
    <row r="13">
      <c r="A13" t="inlineStr">
        <is>
          <t>비쎌 스팀청소기 BA-BS2233S 호환 찌든때 걸레 + 일반 걸레</t>
        </is>
      </c>
      <c r="B13" t="n">
        <v>10800</v>
      </c>
      <c r="C13">
        <f>HYPERLINK("https://link.coupang.com/re/AFFSDP?lptag=AF2411847&amp;pageKey=5581660942&amp;itemId=28152536637&amp;vendorItemId=95107846454&amp;traceid=V0-113-894f1a86d38d0dc1", "클릭해서 이동")</f>
        <v/>
      </c>
    </row>
    <row r="14">
      <c r="A14" t="inlineStr">
        <is>
          <t>코콤 비디오폰 마감판</t>
        </is>
      </c>
      <c r="B14" t="n">
        <v>13500</v>
      </c>
      <c r="C14">
        <f>HYPERLINK("https://link.coupang.com/re/AFFSDP?lptag=AF2411847&amp;pageKey=7551449263&amp;itemId=19874000015&amp;vendorItemId=86974660363&amp;traceid=V0-113-8078578af09d03a8", "클릭해서 이동")</f>
        <v/>
      </c>
    </row>
    <row r="15">
      <c r="A15" t="inlineStr">
        <is>
          <t>매직파워 국산 멀티탭 3구 개별형</t>
        </is>
      </c>
      <c r="B15" t="n">
        <v>15520</v>
      </c>
      <c r="C15">
        <f>HYPERLINK("https://link.coupang.com/re/AFFSDP?lptag=AF2411847&amp;pageKey=8863807285&amp;itemId=25850039247&amp;vendorItemId=93562107004&amp;traceid=V0-113-70f0aa70990b07f6", "클릭해서 이동")</f>
        <v/>
      </c>
    </row>
    <row r="16">
      <c r="A16" t="inlineStr">
        <is>
          <t>신지모루 트리플 3in1 멀티 충전 케이블</t>
        </is>
      </c>
      <c r="B16" t="n">
        <v>5400</v>
      </c>
      <c r="C16">
        <f>HYPERLINK("https://link.coupang.com/re/AFFSDP?lptag=AF2411847&amp;pageKey=339146283&amp;itemId=1080493571&amp;vendorItemId=5581388730&amp;traceid=V0-113-c3765902f5ef886b", "클릭해서 이동")</f>
        <v/>
      </c>
    </row>
    <row r="17">
      <c r="A17" t="inlineStr">
        <is>
          <t>마이디어 자동 먼지비움 스테이션 무선청소기 + 추가 더스트백 MP08KRGY-DS</t>
        </is>
      </c>
      <c r="B17" t="n">
        <v>271210</v>
      </c>
      <c r="C17">
        <f>HYPERLINK("https://link.coupang.com/re/AFFSDP?lptag=AF2411847&amp;pageKey=9468000528&amp;itemId=28178345087&amp;vendorItemId=91354701333&amp;traceid=V0-113-e317b890e1936c04", "클릭해서 이동")</f>
        <v/>
      </c>
    </row>
    <row r="18">
      <c r="A18" t="inlineStr">
        <is>
          <t>듀퐁라이터 점화스톤2개 라이터점화스톤2개 수입정식부품</t>
        </is>
      </c>
      <c r="B18" t="n">
        <v>13900</v>
      </c>
      <c r="C18">
        <f>HYPERLINK("https://link.coupang.com/re/AFFSDP?lptag=AF2411847&amp;pageKey=8648655178&amp;itemId=25102347594&amp;vendorItemId=92115448382&amp;traceid=V0-113-aff9de50849bfe32", "클릭해서 이동")</f>
        <v/>
      </c>
    </row>
    <row r="19">
      <c r="A19" t="inlineStr">
        <is>
          <t>파이널 게이밍 이어폰</t>
        </is>
      </c>
      <c r="B19" t="n">
        <v>105200</v>
      </c>
      <c r="C19">
        <f>HYPERLINK("https://link.coupang.com/re/AFFSDP?lptag=AF2411847&amp;pageKey=5416443258&amp;itemId=8165451986&amp;vendorItemId=75453658051&amp;traceid=V0-113-644b11589cd4f220", "클릭해서 이동")</f>
        <v/>
      </c>
    </row>
    <row r="20">
      <c r="A20" t="inlineStr">
        <is>
          <t>시프이컴 퍼펙트 에어 써큘레이터 스탠드형 선풍기</t>
        </is>
      </c>
      <c r="B20" t="n">
        <v>29600</v>
      </c>
      <c r="C20">
        <f>HYPERLINK("https://link.coupang.com/re/AFFSDP?lptag=AF2411847&amp;pageKey=5346340381&amp;itemId=7852011885&amp;vendorItemId=75141696216&amp;traceid=V0-113-4444b5a3f0816bce", "클릭해서 이동")</f>
        <v/>
      </c>
    </row>
    <row r="21">
      <c r="A21" t="inlineStr">
        <is>
          <t>에센스웨어 2.5D 강화유리 휴대폰 액정보호필름 2p 세트</t>
        </is>
      </c>
      <c r="B21" t="n">
        <v>7850</v>
      </c>
      <c r="C21">
        <f>HYPERLINK("https://link.coupang.com/re/AFFSDP?lptag=AF2411847&amp;pageKey=8918573422&amp;itemId=26060426341&amp;vendorItemId=93041730275&amp;traceid=V0-113-ca135820664284ac",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2026-08-13T23:31:13Z</dcterms:created>
  <dcterms:modified xsi:type="dcterms:W3CDTF">2026-08-13T23:31:13Z</dcterms:modified>
</cp:coreProperties>
</file>