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317000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HYPERLINK("https://link.coupang.com/re/AFFSDP?lptag=AF2411847&amp;pageKey=9344838202&amp;itemId=13761827932&amp;vendorItemId=81012487257&amp;traceid=V0-113-0a9564caf484529f", "클릭해서 이동")</f>
        <v/>
      </c>
    </row>
    <row r="4">
      <c r="A4" t="inlineStr">
        <is>
          <t>홈플래닛 퀄컴 공식인증 QC3.0 18W고속충전기 + 타입C케이블 1.2m 세트</t>
        </is>
      </c>
      <c r="B4" t="n">
        <v>5990</v>
      </c>
      <c r="C4">
        <f>HYPERLINK("https://link.coupang.com/re/AFFSDP?lptag=AF2411847&amp;pageKey=1628630781&amp;itemId=2778296479&amp;vendorItemId=89645323681&amp;traceid=V0-113-e16801aaf71b1d25", "클릭해서 이동")</f>
        <v/>
      </c>
    </row>
    <row r="5">
      <c r="A5" t="inlineStr">
        <is>
          <t>신지모루 IPX8스펀지 튜브 4중잠금 스마트폰 방수팩+ 크로스 스트랩 + 암밴드 + 핸드 스트랩</t>
        </is>
      </c>
      <c r="B5" t="n">
        <v>9900</v>
      </c>
      <c r="C5">
        <f>HYPERLINK("https://link.coupang.com/re/AFFSDP?lptag=AF2411847&amp;pageKey=7342693694&amp;itemId=18876369675&amp;vendorItemId=86004954806&amp;traceid=V0-113-4a6c0db477492449", "클릭해서 이동")</f>
        <v/>
      </c>
    </row>
    <row r="6">
      <c r="A6" t="inlineStr">
        <is>
          <t>이츠라이프 C타입 PD to 라이트닝 8핀 18W 고속 충전 케이블</t>
        </is>
      </c>
      <c r="B6" t="n">
        <v>5500</v>
      </c>
      <c r="C6">
        <f>HYPERLINK("https://link.coupang.com/re/AFFSDP?lptag=AF2411847&amp;pageKey=6344753372&amp;itemId=13325965156&amp;vendorItemId=80581901540&amp;traceid=V0-113-a0617e06ddc13702", "클릭해서 이동")</f>
        <v/>
      </c>
    </row>
    <row r="7">
      <c r="A7" t="inlineStr">
        <is>
          <t>KONLI 노이즈 캔슬링 커널형 무선 블루투스 이어폰  방수</t>
        </is>
      </c>
      <c r="B7" t="n">
        <v>15900</v>
      </c>
      <c r="C7">
        <f>HYPERLINK("https://link.coupang.com/re/AFFSDP?lptag=AF2411847&amp;pageKey=8082654809&amp;itemId=28798747378&amp;vendorItemId=95768196637&amp;traceid=V0-113-ccaa071f34b54039", "클릭해서 이동")</f>
        <v/>
      </c>
    </row>
    <row r="8">
      <c r="A8" t="inlineStr">
        <is>
          <t>에버튼하우스 에그쿠커</t>
        </is>
      </c>
      <c r="B8" t="n">
        <v>8500</v>
      </c>
      <c r="C8">
        <f>HYPERLINK("https://link.coupang.com/re/AFFSDP?lptag=AF2411847&amp;pageKey=283693738&amp;itemId=18656743421&amp;vendorItemId=70683242414&amp;traceid=V0-113-c77feddeeb9a1c86", "클릭해서 이동")</f>
        <v/>
      </c>
    </row>
    <row r="9">
      <c r="A9" t="inlineStr">
        <is>
          <t>신지모루 LED 8색 앰비언트 맥세이프 차량용 고속 무선충전 거치대</t>
        </is>
      </c>
      <c r="B9" t="n">
        <v>18900</v>
      </c>
      <c r="C9">
        <f>HYPERLINK("https://link.coupang.com/re/AFFSDP?lptag=AF2411847&amp;pageKey=8829849124&amp;itemId=25727712917&amp;vendorItemId=92716352629&amp;traceid=V0-113-25f75fc7725902b2", "클릭해서 이동")</f>
        <v/>
      </c>
    </row>
    <row r="10">
      <c r="A10" t="inlineStr">
        <is>
          <t>에코파워탭 순동 일체형 개별 스위치 멀티탭 4구 CSG-40415 + 안전커버</t>
        </is>
      </c>
      <c r="B10" t="n">
        <v>15500</v>
      </c>
      <c r="C10">
        <f>HYPERLINK("https://link.coupang.com/re/AFFSDP?lptag=AF2411847&amp;pageKey=5732864713&amp;itemId=23626836611&amp;vendorItemId=90652355481&amp;traceid=V0-113-47c37fb8f7ceb8af", "클릭해서 이동")</f>
        <v/>
      </c>
    </row>
    <row r="11">
      <c r="A11" t="inlineStr">
        <is>
          <t>SUNGOD 헤어 드라이기 블루라이트 케어 고출력 파워풍량 2000W 저소음 가정용 휴대용</t>
        </is>
      </c>
      <c r="B11" t="n">
        <v>24800</v>
      </c>
      <c r="C11">
        <f>HYPERLINK("https://link.coupang.com/re/AFFSDP?lptag=AF2411847&amp;pageKey=8999614825&amp;itemId=26372111897&amp;vendorItemId=95660027559&amp;traceid=V0-113-f2db7f312cdbdad8", "클릭해서 이동")</f>
        <v/>
      </c>
    </row>
    <row r="12">
      <c r="A12" t="inlineStr">
        <is>
          <t>신지모루 로프 C타입 고속충전 케이블</t>
        </is>
      </c>
      <c r="B12" t="n">
        <v>8900</v>
      </c>
      <c r="C12">
        <f>HYPERLINK("https://link.coupang.com/re/AFFSDP?lptag=AF2411847&amp;pageKey=7900401137&amp;itemId=926533007&amp;vendorItemId=5302365610&amp;traceid=V0-113-c1147fc604802442", "클릭해서 이동")</f>
        <v/>
      </c>
    </row>
    <row r="13">
      <c r="A13" t="inlineStr">
        <is>
          <t>홈플래닛 핸디형 스탠드 스팀다리미</t>
        </is>
      </c>
      <c r="B13" t="n">
        <v>26990</v>
      </c>
      <c r="C13">
        <f>HYPERLINK("https://link.coupang.com/re/AFFSDP?lptag=AF2411847&amp;pageKey=310080038&amp;itemId=977484067&amp;vendorItemId=5392665218&amp;traceid=V0-113-c73a6d2a7fbf4b52", "클릭해서 이동")</f>
        <v/>
      </c>
    </row>
    <row r="14">
      <c r="A14" t="inlineStr">
        <is>
          <t>로지텍 무선마우스</t>
        </is>
      </c>
      <c r="B14" t="n">
        <v>12290</v>
      </c>
      <c r="C14">
        <f>HYPERLINK("https://link.coupang.com/re/AFFSDP?lptag=AF2411847&amp;pageKey=1796918840&amp;itemId=3057049578&amp;vendorItemId=3466219990&amp;traceid=V0-113-dbeb72b25164ca2a", "클릭해서 이동")</f>
        <v/>
      </c>
    </row>
    <row r="15">
      <c r="A15" t="inlineStr">
        <is>
          <t>애플 Lightning USB C 1m 케이블</t>
        </is>
      </c>
      <c r="B15" t="n">
        <v>19980</v>
      </c>
      <c r="C15">
        <f>HYPERLINK("https://link.coupang.com/re/AFFSDP?lptag=AF2411847&amp;pageKey=6135671310&amp;itemId=26739810964&amp;vendorItemId=88946948877&amp;traceid=V0-113-263cad63aa6054db", "클릭해서 이동")</f>
        <v/>
      </c>
    </row>
    <row r="16">
      <c r="A16" t="inlineStr">
        <is>
          <t>필립스 무선 ENC노이즈캔슬링 블루투스 이어폰</t>
        </is>
      </c>
      <c r="B16" t="n">
        <v>19900</v>
      </c>
      <c r="C16">
        <f>HYPERLINK("https://link.coupang.com/re/AFFSDP?lptag=AF2411847&amp;pageKey=8498887873&amp;itemId=24600675528&amp;vendorItemId=91612183770&amp;traceid=V0-113-53ee2dd24dc6f077", "클릭해서 이동")</f>
        <v/>
      </c>
    </row>
    <row r="17">
      <c r="A17" t="inlineStr">
        <is>
          <t>앳플리 T8 스마트 체성분 체중계</t>
        </is>
      </c>
      <c r="B17" t="n">
        <v>22900</v>
      </c>
      <c r="C17">
        <f>HYPERLINK("https://link.coupang.com/re/AFFSDP?lptag=AF2411847&amp;pageKey=245670231&amp;itemId=778731488&amp;vendorItemId=4131848464&amp;traceid=V0-113-a23dbed2e5f9fa5a", "클릭해서 이동")</f>
        <v/>
      </c>
    </row>
    <row r="18">
      <c r="A18" t="inlineStr">
        <is>
          <t>프라임큐 C타입 오픈형 유선 이어폰</t>
        </is>
      </c>
      <c r="B18" t="n">
        <v>5830</v>
      </c>
      <c r="C18">
        <f>HYPERLINK("https://link.coupang.com/re/AFFSDP?lptag=AF2411847&amp;pageKey=7842640108&amp;itemId=21353802010&amp;vendorItemId=81754468157&amp;traceid=V0-113-d555f442edff9f15", "클릭해서 이동")</f>
        <v/>
      </c>
    </row>
    <row r="19">
      <c r="A19" t="inlineStr">
        <is>
          <t>Apple 정품 라이트닝 이어팟</t>
        </is>
      </c>
      <c r="B19" t="n">
        <v>26600</v>
      </c>
      <c r="C19">
        <f>HYPERLINK("https://link.coupang.com/re/AFFSDP?lptag=AF2411847&amp;pageKey=5001745972&amp;itemId=23686271502&amp;vendorItemId=90711442673&amp;traceid=V0-113-57599c7d00aef45d", "클릭해서 이동")</f>
        <v/>
      </c>
    </row>
    <row r="20">
      <c r="A20" t="inlineStr">
        <is>
          <t>유닉스 1700W 접이식 헤어 드라이어</t>
        </is>
      </c>
      <c r="B20" t="n">
        <v>22010</v>
      </c>
      <c r="C20">
        <f>HYPERLINK("https://link.coupang.com/re/AFFSDP?lptag=AF2411847&amp;pageKey=237746555&amp;itemId=753265132&amp;vendorItemId=4902730008&amp;traceid=V0-113-6423d4520a3762f0", "클릭해서 이동")</f>
        <v/>
      </c>
    </row>
    <row r="21">
      <c r="A21" t="inlineStr">
        <is>
          <t>신지모루 USB-C 타입 더치 패브릭 케이블</t>
        </is>
      </c>
      <c r="B21" t="n">
        <v>5630</v>
      </c>
      <c r="C21">
        <f>HYPERLINK("https://link.coupang.com/re/AFFSDP?lptag=AF2411847&amp;pageKey=141088383&amp;itemId=17321560995&amp;vendorItemId=4007596558&amp;traceid=V0-113-2bc1427d78188032",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2026-09-02T00:40:45Z</dcterms:created>
  <dcterms:modified xsi:type="dcterms:W3CDTF">2026-09-02T00:40:45Z</dcterms:modified>
</cp:coreProperties>
</file>