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홈플래닛 핸디형 스탠드 스팀다리미</t>
        </is>
      </c>
      <c r="B2" t="n">
        <v>28990</v>
      </c>
      <c r="C2">
        <f>HYPERLINK("https://link.coupang.com/re/AFFSDP?lptag=AF2411847&amp;pageKey=310080038&amp;itemId=977484067&amp;vendorItemId=5392665218&amp;traceid=V0-113-c73a6d2a7fbf4b52", "클릭해서 이동")</f>
        <v/>
      </c>
    </row>
    <row r="3">
      <c r="A3" t="inlineStr">
        <is>
          <t>컴스 유선 고감도 다이나믹 마이크</t>
        </is>
      </c>
      <c r="B3" t="n">
        <v>17000</v>
      </c>
      <c r="C3">
        <f>HYPERLINK("https://link.coupang.com/re/AFFSDP?lptag=AF2411847&amp;pageKey=289421555&amp;itemId=19292528865&amp;vendorItemId=86407241983&amp;traceid=V0-113-5ab5ba8800a00d63", "클릭해서 이동")</f>
        <v/>
      </c>
    </row>
    <row r="4">
      <c r="A4" t="inlineStr">
        <is>
          <t>홈플래닛 PD 60W CtoC 초고속충전 패브릭 케이블</t>
        </is>
      </c>
      <c r="B4" t="n">
        <v>5890</v>
      </c>
      <c r="C4">
        <f>HYPERLINK("https://link.coupang.com/re/AFFSDP?lptag=AF2411847&amp;pageKey=8750398956&amp;itemId=28478691997&amp;vendorItemId=95428873185&amp;traceid=V0-113-a52c0346e1f46f78", "클릭해서 이동")</f>
        <v/>
      </c>
    </row>
    <row r="5">
      <c r="A5" t="inlineStr">
        <is>
          <t>ipTIME USB 2.0 무선 랜카드</t>
        </is>
      </c>
      <c r="B5" t="n">
        <v>6900</v>
      </c>
      <c r="C5">
        <f>HYPERLINK("https://link.coupang.com/re/AFFSDP?lptag=AF2411847&amp;pageKey=8274677276&amp;itemId=23851003468&amp;vendorItemId=90874397751&amp;traceid=V0-113-b26c08d2ceed693b", "클릭해서 이동")</f>
        <v/>
      </c>
    </row>
    <row r="6">
      <c r="A6" t="inlineStr">
        <is>
          <t>브리츠 2채널 사운드바 PC용 스피커</t>
        </is>
      </c>
      <c r="B6" t="n">
        <v>19700</v>
      </c>
      <c r="C6">
        <f>HYPERLINK("https://link.coupang.com/re/AFFSDP?lptag=AF2411847&amp;pageKey=8542278435&amp;itemId=24733059883&amp;vendorItemId=91741931993&amp;traceid=V0-113-3720c3ae9a696a27", "클릭해서 이동")</f>
        <v/>
      </c>
    </row>
    <row r="7">
      <c r="A7" t="inlineStr">
        <is>
          <t>주닉스 T-180 카메라 1.8M 라이브 방송용 삼각대</t>
        </is>
      </c>
      <c r="B7" t="n">
        <v>24800</v>
      </c>
      <c r="C7">
        <f>HYPERLINK("https://link.coupang.com/re/AFFSDP?lptag=AF2411847&amp;pageKey=6190667507&amp;itemId=12216008927&amp;vendorItemId=90875845141&amp;traceid=V0-113-b21a66892196ff7d", "클릭해서 이동")</f>
        <v/>
      </c>
    </row>
    <row r="8">
      <c r="A8" t="inlineStr">
        <is>
          <t>브리츠 2채널 사운드바 PC용 스피커</t>
        </is>
      </c>
      <c r="B8" t="n">
        <v>19700</v>
      </c>
      <c r="C8">
        <f>HYPERLINK("https://link.coupang.com/re/AFFSDP?lptag=AF2411847&amp;pageKey=8542278435&amp;itemId=24733059884&amp;vendorItemId=91741932001&amp;traceid=V0-113-3720c3ae9a696a27", "클릭해서 이동")</f>
        <v/>
      </c>
    </row>
    <row r="9">
      <c r="A9" t="inlineStr">
        <is>
          <t>[ 26년형 신상품 ] 가정용 14인치( 35CM ) 실속형 가성비 선풍기</t>
        </is>
      </c>
      <c r="B9" t="n">
        <v>21900</v>
      </c>
      <c r="C9">
        <f>HYPERLINK("https://link.coupang.com/re/AFFSDP?lptag=AF2411847&amp;pageKey=9681669926&amp;itemId=28951155524&amp;vendorItemId=95881794253&amp;traceid=V0-113-aef9f8b43748962d", "클릭해서 이동")</f>
        <v/>
      </c>
    </row>
    <row r="10">
      <c r="A10" t="inlineStr">
        <is>
          <t>Ytek 일자형 HDMI 2.0 to Mini HDMI 연장 케이블 숏타입 YT-HMF01</t>
        </is>
      </c>
      <c r="B10" t="n">
        <v>5680</v>
      </c>
      <c r="C10">
        <f>HYPERLINK("https://link.coupang.com/re/AFFSDP?lptag=AF2411847&amp;pageKey=9534333688&amp;itemId=28435405227&amp;vendorItemId=95386230578&amp;traceid=V0-113-30d908b5f9e31b5b", "클릭해서 이동")</f>
        <v/>
      </c>
    </row>
    <row r="11">
      <c r="A11" t="inlineStr">
        <is>
          <t>비쎌 스팀청소기 BA-BS2233S 호환 찌든때 걸레 + 일반 걸레</t>
        </is>
      </c>
      <c r="B11" t="n">
        <v>10800</v>
      </c>
      <c r="C11">
        <f>HYPERLINK("https://link.coupang.com/re/AFFSDP?lptag=AF2411847&amp;pageKey=5581660942&amp;itemId=28152536637&amp;vendorItemId=95107846454&amp;traceid=V0-113-894f1a86d38d0dc1", "클릭해서 이동")</f>
        <v/>
      </c>
    </row>
    <row r="12">
      <c r="A12" t="inlineStr">
        <is>
          <t>삼성전자 56.9㎡(17.2평) AI Q9000 스탠드형 에어컨 + 리모컨 세트 AF60F17D11WT 방문설치</t>
        </is>
      </c>
      <c r="B12" t="n">
        <v>1269000</v>
      </c>
      <c r="C12">
        <f>HYPERLINK("https://link.coupang.com/re/AFFSDP?lptag=AF2411847&amp;pageKey=8677314588&amp;itemId=25190530084&amp;vendorItemId=92187280503&amp;traceid=V0-113-d9996abd0f5f635f", "클릭해서 이동")</f>
        <v/>
      </c>
    </row>
    <row r="13">
      <c r="A13" t="inlineStr">
        <is>
          <t>에센스웨어 에센셜 천연 소가죽 다이어리 휴대폰 케이스 + 오플 스트랩 세트</t>
        </is>
      </c>
      <c r="B13" t="n">
        <v>14900</v>
      </c>
      <c r="C13">
        <f>HYPERLINK("https://link.coupang.com/re/AFFSDP?lptag=AF2411847&amp;pageKey=9264586925&amp;itemId=27415039923&amp;vendorItemId=94380623931&amp;traceid=V0-113-fb2e58cecce45ffc", "클릭해서 이동")</f>
        <v/>
      </c>
    </row>
    <row r="14">
      <c r="A14" t="inlineStr">
        <is>
          <t>에센스웨어 파스텔라인 C타입 to C타입 PD 고속 충전 케이블 60W</t>
        </is>
      </c>
      <c r="B14" t="n">
        <v>5000</v>
      </c>
      <c r="C14">
        <f>HYPERLINK("https://link.coupang.com/re/AFFSDP?lptag=AF2411847&amp;pageKey=9254056878&amp;itemId=27373965011&amp;vendorItemId=94339884922&amp;traceid=V0-113-c8d43f6eb51a8fee", "클릭해서 이동")</f>
        <v/>
      </c>
    </row>
    <row r="15">
      <c r="A15" t="inlineStr">
        <is>
          <t>테팔 세이프티 전기포트 화이트 앤 블랙</t>
        </is>
      </c>
      <c r="B15" t="n">
        <v>33900</v>
      </c>
      <c r="C15">
        <f>HYPERLINK("https://link.coupang.com/re/AFFSDP?lptag=AF2411847&amp;pageKey=205376185&amp;itemId=604929846&amp;vendorItemId=4585691815&amp;traceid=V0-113-b5f2be83cafc2119", "클릭해서 이동")</f>
        <v/>
      </c>
    </row>
    <row r="16">
      <c r="A16" t="inlineStr">
        <is>
          <t>그래토너 HP 416X W2040X 호환 재생 토너 대용량</t>
        </is>
      </c>
      <c r="B16" t="n">
        <v>22500</v>
      </c>
      <c r="C16">
        <f>HYPERLINK("https://link.coupang.com/re/AFFSDP?lptag=AF2411847&amp;pageKey=9161015888&amp;itemId=18703815023&amp;vendorItemId=85837250927&amp;traceid=V0-113-f7e8ce1ebcfdf294", "클릭해서 이동")</f>
        <v/>
      </c>
    </row>
    <row r="17">
      <c r="A17" t="inlineStr">
        <is>
          <t>워너프 가드핏 카드 2장 수납 휴대폰 케이스</t>
        </is>
      </c>
      <c r="B17" t="n">
        <v>3900</v>
      </c>
      <c r="C17">
        <f>HYPERLINK("https://link.coupang.com/re/AFFSDP?lptag=AF2411847&amp;pageKey=9196703584&amp;itemId=27147936201&amp;vendorItemId=94115775141&amp;traceid=V0-113-c703d8c4114e1369", "클릭해서 이동")</f>
        <v/>
      </c>
    </row>
    <row r="18">
      <c r="A18" t="inlineStr">
        <is>
          <t>스키누 NEW유레카 크로스바디 카드3장 수납 범퍼 스트랩 목걸이 케이스ver.2</t>
        </is>
      </c>
      <c r="B18" t="n">
        <v>17900</v>
      </c>
      <c r="C18">
        <f>HYPERLINK("https://link.coupang.com/re/AFFSDP?lptag=AF2411847&amp;pageKey=8748328224&amp;itemId=25366516954&amp;vendorItemId=92360738018&amp;traceid=V0-113-72f86a6b8b0ae87c", "클릭해서 이동")</f>
        <v/>
      </c>
    </row>
    <row r="19">
      <c r="A19" t="inlineStr">
        <is>
          <t>CKI 휴대용 미니 고데기 + 전용파우치 CKI-0700</t>
        </is>
      </c>
      <c r="B19" t="n">
        <v>14900</v>
      </c>
      <c r="C19">
        <f>HYPERLINK("https://link.coupang.com/re/AFFSDP?lptag=AF2411847&amp;pageKey=8248192893&amp;itemId=23742365131&amp;vendorItemId=3224986679&amp;traceid=V0-113-54be51a4ddcdb7cb", "클릭해서 이동")</f>
        <v/>
      </c>
    </row>
    <row r="20">
      <c r="A20" t="inlineStr">
        <is>
          <t>샤오미 레드미 버즈 6 플레이 블루투스 이어폰</t>
        </is>
      </c>
      <c r="B20" t="n">
        <v>11800</v>
      </c>
      <c r="C20">
        <f>HYPERLINK("https://link.coupang.com/re/AFFSDP?lptag=AF2411847&amp;pageKey=8717109724&amp;itemId=25318727006&amp;vendorItemId=92313729450&amp;traceid=V0-113-4b5784b2383e8599", "클릭해서 이동")</f>
        <v/>
      </c>
    </row>
    <row r="21">
      <c r="A21" t="inlineStr">
        <is>
          <t>카투어 K 휴대용 캠핑 차량용 냉장고 이동식 냉동고 12V 24V 220V</t>
        </is>
      </c>
      <c r="B21" t="n">
        <v>195940</v>
      </c>
      <c r="C21">
        <f>HYPERLINK("https://link.coupang.com/re/AFFSDP?lptag=AF2411847&amp;pageKey=8427806808&amp;itemId=24379661268&amp;vendorItemId=91394770559&amp;traceid=V0-113-e1ac2de4e06307c5",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2026-08-15T23:11:44Z</dcterms:created>
  <dcterms:modified xsi:type="dcterms:W3CDTF">2026-08-15T23:11:44Z</dcterms:modified>
</cp:coreProperties>
</file>