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2024 에어팟 4 액티브 노이즈 캔슬링 블루투스 이어폰</t>
        </is>
      </c>
      <c r="B2" t="n">
        <v>230910</v>
      </c>
      <c r="C2">
        <f>HYPERLINK("https://link.coupang.com/re/AFFSDP?lptag=AF2411847&amp;pageKey=8367073894&amp;itemId=24175708331&amp;vendorItemId=91193685703&amp;traceid=V0-113-8955d242cb33fcee", "클릭해서 이동")</f>
        <v/>
      </c>
    </row>
    <row r="3">
      <c r="A3" t="inlineStr">
        <is>
          <t>앳플리 디지털 LED 체중계</t>
        </is>
      </c>
      <c r="B3" t="n">
        <v>13900</v>
      </c>
      <c r="C3">
        <f>HYPERLINK("https://link.coupang.com/re/AFFSDP?lptag=AF2411847&amp;pageKey=6417202386&amp;itemId=13788880930&amp;vendorItemId=81039306234&amp;traceid=V0-113-6b4b0425db2ef1f6", "클릭해서 이동")</f>
        <v/>
      </c>
    </row>
    <row r="4">
      <c r="A4" t="inlineStr">
        <is>
          <t>루메나 무선 탁상용선풍기</t>
        </is>
      </c>
      <c r="B4" t="n">
        <v>35100</v>
      </c>
      <c r="C4">
        <f>HYPERLINK("https://link.coupang.com/re/AFFSDP?lptag=AF2411847&amp;pageKey=9041217547&amp;itemId=22524207601&amp;vendorItemId=89545588602&amp;traceid=V0-113-93af8ab0ce6bd264", "클릭해서 이동")</f>
        <v/>
      </c>
    </row>
    <row r="5">
      <c r="A5" t="inlineStr">
        <is>
          <t>홈플래닛 퀄컴 공식인증 QC3.0 18W 고속충전기 + C타입 충전케이블 1.2m 세트</t>
        </is>
      </c>
      <c r="B5" t="n">
        <v>7490</v>
      </c>
      <c r="C5">
        <f>HYPERLINK("https://link.coupang.com/re/AFFSDP?lptag=AF2411847&amp;pageKey=1628630781&amp;itemId=2778296479&amp;vendorItemId=89645323681&amp;traceid=V0-113-e16801aaf71b1d25", "클릭해서 이동")</f>
        <v/>
      </c>
    </row>
    <row r="6">
      <c r="A6" t="inlineStr">
        <is>
          <t>에이치디탑 USB 1포트 충전기 HT-5V01</t>
        </is>
      </c>
      <c r="B6" t="n">
        <v>3020</v>
      </c>
      <c r="C6">
        <f>HYPERLINK("https://link.coupang.com/re/AFFSDP?lptag=AF2411847&amp;pageKey=6279867416&amp;itemId=12889406958&amp;vendorItemId=80154499035&amp;traceid=V0-113-5391715543fe73ee", "클릭해서 이동")</f>
        <v/>
      </c>
    </row>
    <row r="7">
      <c r="A7" t="inlineStr">
        <is>
          <t>셀루미 메가 스틱 올인원 스마트폰 셀카봉 삼각대 171.7cm</t>
        </is>
      </c>
      <c r="B7" t="n">
        <v>12700</v>
      </c>
      <c r="C7">
        <f>HYPERLINK("https://link.coupang.com/re/AFFSDP?lptag=AF2411847&amp;pageKey=8915242678&amp;itemId=26046876968&amp;vendorItemId=93028357799&amp;traceid=V0-113-32aa3336abf6cce1", "클릭해서 이동")</f>
        <v/>
      </c>
    </row>
    <row r="8">
      <c r="A8" t="inlineStr">
        <is>
          <t>필립스 무선 ENC노이즈캔슬링 블루투스 이어폰</t>
        </is>
      </c>
      <c r="B8" t="n">
        <v>19900</v>
      </c>
      <c r="C8">
        <f>HYPERLINK("https://link.coupang.com/re/AFFSDP?lptag=AF2411847&amp;pageKey=8498887873&amp;itemId=24600675528&amp;vendorItemId=91612183770&amp;traceid=V0-113-53ee2dd24dc6f077", "클릭해서 이동")</f>
        <v/>
      </c>
    </row>
    <row r="9">
      <c r="A9" t="inlineStr">
        <is>
          <t>에코파워탭 LED 개별 과부하차단 멀티탭 4구 CSG-40415 + 안전커버</t>
        </is>
      </c>
      <c r="B9" t="n">
        <v>17800</v>
      </c>
      <c r="C9">
        <f>HYPERLINK("https://link.coupang.com/re/AFFSDP?lptag=AF2411847&amp;pageKey=5732864713&amp;itemId=23626836611&amp;vendorItemId=90652355481&amp;traceid=V0-113-47c37fb8f7ceb8af", "클릭해서 이동")</f>
        <v/>
      </c>
    </row>
    <row r="10">
      <c r="A10" t="inlineStr">
        <is>
          <t>로지텍 LIGHTSPEED 무선 게이밍 마우스</t>
        </is>
      </c>
      <c r="B10" t="n">
        <v>36800</v>
      </c>
      <c r="C10">
        <f>HYPERLINK("https://link.coupang.com/re/AFFSDP?lptag=AF2411847&amp;pageKey=7410127605&amp;itemId=16433122194&amp;vendorItemId=77261376131&amp;traceid=V0-113-069507c2fb9cb108", "클릭해서 이동")</f>
        <v/>
      </c>
    </row>
    <row r="11">
      <c r="A11" t="inlineStr">
        <is>
          <t>아이리버 3.5mm AUX 갤럭시 노트북 컴퓨터 알루미늄 커널형 유선 이어폰, BHC-70M, 블랙</t>
        </is>
      </c>
      <c r="B11" t="n">
        <v>7900</v>
      </c>
      <c r="C11">
        <f>HYPERLINK("https://link.coupang.com/re/AFFSDP?lptag=AF2411847&amp;pageKey=8602654934&amp;itemId=24944896878&amp;vendorItemId=91980127301&amp;traceid=V0-113-cef1a24c3259468a", "클릭해서 이동")</f>
        <v/>
      </c>
    </row>
    <row r="12">
      <c r="A12" t="inlineStr">
        <is>
          <t>앳플리 T8 스마트 체성분 체중계</t>
        </is>
      </c>
      <c r="B12" t="n">
        <v>22410</v>
      </c>
      <c r="C12">
        <f>HYPERLINK("https://link.coupang.com/re/AFFSDP?lptag=AF2411847&amp;pageKey=245670231&amp;itemId=778731488&amp;vendorItemId=4131848464&amp;traceid=V0-113-a23dbed2e5f9fa5a", "클릭해서 이동")</f>
        <v/>
      </c>
    </row>
    <row r="13">
      <c r="A13" t="inlineStr">
        <is>
          <t>SUNGOD 헤어 드라이기 블루라이트 케어 고출력 파워풍량 2000W 저소음 가정용 휴대용</t>
        </is>
      </c>
      <c r="B13" t="n">
        <v>24800</v>
      </c>
      <c r="C13">
        <f>HYPERLINK("https://link.coupang.com/re/AFFSDP?lptag=AF2411847&amp;pageKey=8999614825&amp;itemId=26372111897&amp;vendorItemId=95143920498&amp;traceid=V0-113-f2db7f312cdbdad8", "클릭해서 이동")</f>
        <v/>
      </c>
    </row>
    <row r="14">
      <c r="A14" t="inlineStr">
        <is>
          <t>굿밸류 디스플레이 C타입-C타입 PD 100W 초고속 충전케이블</t>
        </is>
      </c>
      <c r="B14" t="n">
        <v>5900</v>
      </c>
      <c r="C14">
        <f>HYPERLINK("https://link.coupang.com/re/AFFSDP?lptag=AF2411847&amp;pageKey=8192535363&amp;itemId=23451383734&amp;vendorItemId=90478144994&amp;traceid=V0-113-fd4497c12f1e8e36", "클릭해서 이동")</f>
        <v/>
      </c>
    </row>
    <row r="15">
      <c r="A15" t="inlineStr">
        <is>
          <t>Apple 2025 애플워치 SE3 알루미늄 케이스</t>
        </is>
      </c>
      <c r="B15" t="n">
        <v>329000</v>
      </c>
      <c r="C15">
        <f>HYPERLINK("https://link.coupang.com/re/AFFSDP?lptag=AF2411847&amp;pageKey=9024221867&amp;itemId=26462606004&amp;vendorItemId=93437880472&amp;traceid=V0-113-e1f5025d0bd9de17", "클릭해서 이동")</f>
        <v/>
      </c>
    </row>
    <row r="16">
      <c r="A16" t="inlineStr">
        <is>
          <t>신지모루 로프 C타입 고속충전 케이블</t>
        </is>
      </c>
      <c r="B16" t="n">
        <v>8900</v>
      </c>
      <c r="C16">
        <f>HYPERLINK("https://link.coupang.com/re/AFFSDP?lptag=AF2411847&amp;pageKey=7900401137&amp;itemId=926533007&amp;vendorItemId=5302365610&amp;traceid=V0-113-c1147fc604802442", "클릭해서 이동")</f>
        <v/>
      </c>
    </row>
    <row r="17">
      <c r="A17" t="inlineStr">
        <is>
          <t>홈플래닛 140cm 자바라 스탠드 탭 패드 태블릿 스마트폰 거치대 대형</t>
        </is>
      </c>
      <c r="B17" t="n">
        <v>19490</v>
      </c>
      <c r="C17">
        <f>HYPERLINK("https://link.coupang.com/re/AFFSDP?lptag=AF2411847&amp;pageKey=4315812391&amp;itemId=16737195796&amp;vendorItemId=83919115730&amp;traceid=V0-113-7305694b6369d0a7", "클릭해서 이동")</f>
        <v/>
      </c>
    </row>
    <row r="18">
      <c r="A18" t="inlineStr">
        <is>
          <t>삼성전자 갤럭시 버즈3 FE 블루투스 이어폰</t>
        </is>
      </c>
      <c r="B18" t="n">
        <v>135150</v>
      </c>
      <c r="C18">
        <f>HYPERLINK("https://link.coupang.com/re/AFFSDP?lptag=AF2411847&amp;pageKey=9019055318&amp;itemId=26442741419&amp;vendorItemId=93418323317&amp;traceid=V0-113-1ffb8e6cf2c2ae7c", "클릭해서 이동")</f>
        <v/>
      </c>
    </row>
    <row r="19">
      <c r="A19" t="inlineStr">
        <is>
          <t>노바리빙 컬러 백라이트 사각 체중계</t>
        </is>
      </c>
      <c r="B19" t="n">
        <v>9800</v>
      </c>
      <c r="C19">
        <f>HYPERLINK("https://link.coupang.com/re/AFFSDP?lptag=AF2411847&amp;pageKey=5258756746&amp;itemId=24530922&amp;vendorItemId=3036145985&amp;traceid=V0-113-dd60aad1d2acaa69", "클릭해서 이동")</f>
        <v/>
      </c>
    </row>
    <row r="20">
      <c r="A20" t="inlineStr">
        <is>
          <t>신지모루 LED 8색 앰비언트 맥세이프 차량용 고속 무선충전 거치대</t>
        </is>
      </c>
      <c r="B20" t="n">
        <v>18900</v>
      </c>
      <c r="C20">
        <f>HYPERLINK("https://link.coupang.com/re/AFFSDP?lptag=AF2411847&amp;pageKey=8829849124&amp;itemId=25727712917&amp;vendorItemId=92716352629&amp;traceid=V0-113-25f75fc7725902b2", "클릭해서 이동")</f>
        <v/>
      </c>
    </row>
    <row r="21">
      <c r="A21" t="inlineStr">
        <is>
          <t>키친아트 솔리드 전기주전자</t>
        </is>
      </c>
      <c r="B21" t="n">
        <v>9900</v>
      </c>
      <c r="C21">
        <f>HYPERLINK("https://link.coupang.com/re/AFFSDP?lptag=AF2411847&amp;pageKey=54610901&amp;itemId=190569020&amp;vendorItemId=3452026171&amp;traceid=V0-113-dde80951f4b65c5c",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2026-05-17T08:00:56Z</dcterms:created>
  <dcterms:modified xsi:type="dcterms:W3CDTF">2026-05-17T08:00:56Z</dcterms:modified>
</cp:coreProperties>
</file>