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25550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신지모루 IPX8스펀지 튜브 4중잠금 스마트폰 방수팩+ 크로스 스트랩 + 암밴드 + 핸드 스트랩</t>
        </is>
      </c>
      <c r="B3" t="n">
        <v>9900</v>
      </c>
      <c r="C3">
        <f>HYPERLINK("https://link.coupang.com/re/AFFSDP?lptag=AF2411847&amp;pageKey=7342693694&amp;itemId=18876369675&amp;vendorItemId=86004954806&amp;traceid=V0-113-4a6c0db477492449", "클릭해서 이동")</f>
        <v/>
      </c>
    </row>
    <row r="4">
      <c r="A4" t="inlineStr">
        <is>
          <t>아이리버 25W 2포트 초고속 가정용 충전기 + CtoC 케이블 세트</t>
        </is>
      </c>
      <c r="B4" t="n">
        <v>8800</v>
      </c>
      <c r="C4">
        <f>HYPERLINK("https://link.coupang.com/re/AFFSDP?lptag=AF2411847&amp;pageKey=8939019740&amp;itemId=26138373322&amp;vendorItemId=93118512226&amp;traceid=V0-113-fd1e07a2d9481cd8", "클릭해서 이동")</f>
        <v/>
      </c>
    </row>
    <row r="5">
      <c r="A5" t="inlineStr">
        <is>
          <t>홈플래닛 발터치 리모컨 스탠드형 선풍기</t>
        </is>
      </c>
      <c r="B5" t="n">
        <v>29690</v>
      </c>
      <c r="C5">
        <f>HYPERLINK("https://link.coupang.com/re/AFFSDP?lptag=AF2411847&amp;pageKey=1459643219&amp;itemId=2511597502&amp;vendorItemId=92134731921&amp;traceid=V0-113-62386184a6cb7f37", "클릭해서 이동")</f>
        <v/>
      </c>
    </row>
    <row r="6">
      <c r="A6" t="inlineStr">
        <is>
          <t>앳플리 디지털 LED 체중계</t>
        </is>
      </c>
      <c r="B6" t="n">
        <v>13900</v>
      </c>
      <c r="C6">
        <f>HYPERLINK("https://link.coupang.com/re/AFFSDP?lptag=AF2411847&amp;pageKey=6417202386&amp;itemId=13788880930&amp;vendorItemId=81039306234&amp;traceid=V0-113-6b4b0425db2ef1f6", "클릭해서 이동")</f>
        <v/>
      </c>
    </row>
    <row r="7">
      <c r="A7" t="inlineStr">
        <is>
          <t>브리타 정수기 필터 막스트라 프로 퓨어 퍼포먼스 3입</t>
        </is>
      </c>
      <c r="B7" t="n">
        <v>19890</v>
      </c>
      <c r="C7">
        <f>HYPERLINK("https://link.coupang.com/re/AFFSDP?lptag=AF2411847&amp;pageKey=9102889885&amp;itemId=23756832465&amp;vendorItemId=90781295338&amp;traceid=V0-113-59ae32451442015d", "클릭해서 이동")</f>
        <v/>
      </c>
    </row>
    <row r="8">
      <c r="A8" t="inlineStr">
        <is>
          <t>신지모루 C to C PD 고속충전 케이블 60W</t>
        </is>
      </c>
      <c r="B8" t="n">
        <v>6900</v>
      </c>
      <c r="C8">
        <f>HYPERLINK("https://link.coupang.com/re/AFFSDP?lptag=AF2411847&amp;pageKey=9344838202&amp;itemId=13761827932&amp;vendorItemId=81012487257&amp;traceid=V0-113-0a9564caf484529f", "클릭해서 이동")</f>
        <v/>
      </c>
    </row>
    <row r="9">
      <c r="A9" t="inlineStr">
        <is>
          <t>한경희생활과학 초미세풍 발터치 리모컨 선풍기</t>
        </is>
      </c>
      <c r="B9" t="n">
        <v>39900</v>
      </c>
      <c r="C9">
        <f>HYPERLINK("https://link.coupang.com/re/AFFSDP?lptag=AF2411847&amp;pageKey=8049298764&amp;itemId=22568615219&amp;vendorItemId=89610481080&amp;traceid=V0-113-c6225c8b32161464", "클릭해서 이동")</f>
        <v/>
      </c>
    </row>
    <row r="10">
      <c r="A10" t="inlineStr">
        <is>
          <t>로지텍 G102IC 2세대 LIGHTSYNC 게이밍 유선마우스</t>
        </is>
      </c>
      <c r="B10" t="n">
        <v>23390</v>
      </c>
      <c r="C10">
        <f>HYPERLINK("https://link.coupang.com/re/AFFSDP?lptag=AF2411847&amp;pageKey=6011227725&amp;itemId=19848126302&amp;vendorItemId=70778258892&amp;traceid=V0-113-38d0e1f44bf0cf88", "클릭해서 이동")</f>
        <v/>
      </c>
    </row>
    <row r="11">
      <c r="A11" t="inlineStr">
        <is>
          <t>New 대형냉각패드 위니쿨 급속냉각 휴대용 목 넥 선풍기 BLDC 대용량5200mAh</t>
        </is>
      </c>
      <c r="B11" t="n">
        <v>58600</v>
      </c>
      <c r="C11">
        <f>HYPERLINK("https://link.coupang.com/re/AFFSDP?lptag=AF2411847&amp;pageKey=9530983694&amp;itemId=28422964479&amp;vendorItemId=90727418152&amp;traceid=V0-113-b2175c2d8d40ede3", "클릭해서 이동")</f>
        <v/>
      </c>
    </row>
    <row r="12">
      <c r="A12" t="inlineStr">
        <is>
          <t>쿠쿠 전자레인지 다이얼식 20L</t>
        </is>
      </c>
      <c r="B12" t="n">
        <v>60090</v>
      </c>
      <c r="C12">
        <f>HYPERLINK("https://link.coupang.com/re/AFFSDP?lptag=AF2411847&amp;pageKey=6784715012&amp;itemId=15967393537&amp;vendorItemId=5493101444&amp;traceid=V0-113-70e181a43b411328", "클릭해서 이동")</f>
        <v/>
      </c>
    </row>
    <row r="13">
      <c r="A13" t="inlineStr">
        <is>
          <t>신일 스탠드형 선풍기 30cm(12인치)</t>
        </is>
      </c>
      <c r="B13" t="n">
        <v>45390</v>
      </c>
      <c r="C13">
        <f>HYPERLINK("https://link.coupang.com/re/AFFSDP?lptag=AF2411847&amp;pageKey=7249246657&amp;itemId=18436391484&amp;vendorItemId=85577711276&amp;traceid=V0-113-7ecbd6c6a0b54bdb", "클릭해서 이동")</f>
        <v/>
      </c>
    </row>
    <row r="14">
      <c r="A14" t="inlineStr">
        <is>
          <t>Apple 정품 20W USB-C 전원 어댑터 MUW13KH/A</t>
        </is>
      </c>
      <c r="B14" t="n">
        <v>20380</v>
      </c>
      <c r="C14">
        <f>HYPERLINK("https://link.coupang.com/re/AFFSDP?lptag=AF2411847&amp;pageKey=2270230024&amp;itemId=22170383583&amp;vendorItemId=88946948908&amp;traceid=V0-113-fad4b0f7464d90db", "클릭해서 이동")</f>
        <v/>
      </c>
    </row>
    <row r="15">
      <c r="A15" t="inlineStr">
        <is>
          <t>Apple 아이폰 17 자급제</t>
        </is>
      </c>
      <c r="B15" t="n">
        <v>1251300</v>
      </c>
      <c r="C15">
        <f>HYPERLINK("https://link.coupang.com/re/AFFSDP?lptag=AF2411847&amp;pageKey=9024167492&amp;itemId=26462329849&amp;vendorItemId=93437609262&amp;traceid=V0-113-96f1bb4c89dba906", "클릭해서 이동")</f>
        <v/>
      </c>
    </row>
    <row r="16">
      <c r="A16" t="inlineStr">
        <is>
          <t>필립스 무선 ENC노이즈캔슬링 블루투스 이어폰</t>
        </is>
      </c>
      <c r="B16" t="n">
        <v>19900</v>
      </c>
      <c r="C16">
        <f>HYPERLINK("https://link.coupang.com/re/AFFSDP?lptag=AF2411847&amp;pageKey=8498887873&amp;itemId=24600675528&amp;vendorItemId=91612183770&amp;traceid=V0-113-53ee2dd24dc6f077", "클릭해서 이동")</f>
        <v/>
      </c>
    </row>
    <row r="17">
      <c r="A17" t="inlineStr">
        <is>
          <t>에이케이리빙 유파 발터치 리모컨 선풍기</t>
        </is>
      </c>
      <c r="B17" t="n">
        <v>35800</v>
      </c>
      <c r="C17">
        <f>HYPERLINK("https://link.coupang.com/re/AFFSDP?lptag=AF2411847&amp;pageKey=8225143195&amp;itemId=23653576267&amp;vendorItemId=92283755564&amp;traceid=V0-113-ba7b61a7e8a8ec65", "클릭해서 이동")</f>
        <v/>
      </c>
    </row>
    <row r="18">
      <c r="A18" t="inlineStr">
        <is>
          <t>유닉스 세라믹 판고데기</t>
        </is>
      </c>
      <c r="B18" t="n">
        <v>18680</v>
      </c>
      <c r="C18">
        <f>HYPERLINK("https://link.coupang.com/re/AFFSDP?lptag=AF2411847&amp;pageKey=8729115745&amp;itemId=25361584612&amp;vendorItemId=3089081003&amp;traceid=V0-113-c054456fc302c5b1", "클릭해서 이동")</f>
        <v/>
      </c>
    </row>
    <row r="19">
      <c r="A19" t="inlineStr">
        <is>
          <t>홈플래닛 핸디형 스탠드 스팀다리미</t>
        </is>
      </c>
      <c r="B19" t="n">
        <v>28990</v>
      </c>
      <c r="C19">
        <f>HYPERLINK("https://link.coupang.com/re/AFFSDP?lptag=AF2411847&amp;pageKey=310080038&amp;itemId=977484067&amp;vendorItemId=5392665218&amp;traceid=V0-113-c73a6d2a7fbf4b52", "클릭해서 이동")</f>
        <v/>
      </c>
    </row>
    <row r="20">
      <c r="A20" t="inlineStr">
        <is>
          <t>로지텍 무선마우스</t>
        </is>
      </c>
      <c r="B20" t="n">
        <v>12330</v>
      </c>
      <c r="C20">
        <f>HYPERLINK("https://link.coupang.com/re/AFFSDP?lptag=AF2411847&amp;pageKey=1796918840&amp;itemId=3057049578&amp;vendorItemId=3466219990&amp;traceid=V0-113-dbeb72b25164ca2a", "클릭해서 이동")</f>
        <v/>
      </c>
    </row>
    <row r="21">
      <c r="A21" t="inlineStr">
        <is>
          <t>에버튼하우스 에그쿠커</t>
        </is>
      </c>
      <c r="B21" t="n">
        <v>8500</v>
      </c>
      <c r="C21">
        <f>HYPERLINK("https://link.coupang.com/re/AFFSDP?lptag=AF2411847&amp;pageKey=283693738&amp;itemId=18656743421&amp;vendorItemId=70683242414&amp;traceid=V0-113-c77feddeeb9a1c86",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2026-07-27T23:55:38Z</dcterms:created>
  <dcterms:modified xsi:type="dcterms:W3CDTF">2026-07-27T23:55:38Z</dcterms:modified>
</cp:coreProperties>
</file>