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브리타 정수기 필터 막스트라 프로 퓨어 퍼포먼스 3입</t>
        </is>
      </c>
      <c r="B2" t="n">
        <v>21900</v>
      </c>
      <c r="C2">
        <f>HYPERLINK("https://link.coupang.com/re/AFFSDP?lptag=AF2411847&amp;pageKey=9102889885&amp;itemId=23756832465&amp;vendorItemId=90781295338&amp;traceid=V0-113-59ae32451442015d", "클릭해서 이동")</f>
        <v/>
      </c>
    </row>
    <row r="3">
      <c r="A3" t="inlineStr">
        <is>
          <t>Apple 아이폰 17 자급제</t>
        </is>
      </c>
      <c r="B3" t="n">
        <v>1200990</v>
      </c>
      <c r="C3">
        <f>HYPERLINK("https://link.coupang.com/re/AFFSDP?lptag=AF2411847&amp;pageKey=9024167492&amp;itemId=26462329849&amp;vendorItemId=93437609262&amp;traceid=V0-113-96f1bb4c89dba906", "클릭해서 이동")</f>
        <v/>
      </c>
    </row>
    <row r="4">
      <c r="A4" t="inlineStr">
        <is>
          <t>홈플래닛 패브릭 고속충전케이블 C타입</t>
        </is>
      </c>
      <c r="B4" t="n">
        <v>3490</v>
      </c>
      <c r="C4">
        <f>HYPERLINK("https://link.coupang.com/re/AFFSDP?lptag=AF2411847&amp;pageKey=1628632801&amp;itemId=2778300334&amp;vendorItemId=70768075171&amp;traceid=V0-113-adc708e342945285", "클릭해서 이동")</f>
        <v/>
      </c>
    </row>
    <row r="5">
      <c r="A5" t="inlineStr">
        <is>
          <t>요이치 USB 3.0 A타입 to C타입 플로우 C2 OTG 변환 젠더</t>
        </is>
      </c>
      <c r="B5" t="n">
        <v>1880</v>
      </c>
      <c r="C5">
        <f>HYPERLINK("https://link.coupang.com/re/AFFSDP?lptag=AF2411847&amp;pageKey=6978270723&amp;itemId=17038636697&amp;vendorItemId=84213534574&amp;traceid=V0-113-9e7d77440ccc4e5f", "클릭해서 이동")</f>
        <v/>
      </c>
    </row>
    <row r="6">
      <c r="A6" t="inlineStr">
        <is>
          <t>삼성전자 갤럭시 핏3 SM-R390</t>
        </is>
      </c>
      <c r="B6" t="n">
        <v>80570</v>
      </c>
      <c r="C6">
        <f>HYPERLINK("https://link.coupang.com/re/AFFSDP?lptag=AF2411847&amp;pageKey=8365215718&amp;itemId=24635275660&amp;vendorItemId=91186820423&amp;traceid=V0-113-6c3841dffd0e322d", "클릭해서 이동")</f>
        <v/>
      </c>
    </row>
    <row r="7">
      <c r="A7" t="inlineStr">
        <is>
          <t>유닉스 세라믹 판고데기</t>
        </is>
      </c>
      <c r="B7" t="n">
        <v>24900</v>
      </c>
      <c r="C7">
        <f>HYPERLINK("https://link.coupang.com/re/AFFSDP?lptag=AF2411847&amp;pageKey=8729115745&amp;itemId=25361584612&amp;vendorItemId=3089081003&amp;traceid=V0-113-c054456fc302c5b1", "클릭해서 이동")</f>
        <v/>
      </c>
    </row>
    <row r="8">
      <c r="A8" t="inlineStr">
        <is>
          <t>로지텍 LIGHTSPEED 무선 게이밍 마우스</t>
        </is>
      </c>
      <c r="B8" t="n">
        <v>36590</v>
      </c>
      <c r="C8">
        <f>HYPERLINK("https://link.coupang.com/re/AFFSDP?lptag=AF2411847&amp;pageKey=7410127605&amp;itemId=16433122194&amp;vendorItemId=87614039215&amp;traceid=V0-113-069507c2fb9cb108", "클릭해서 이동")</f>
        <v/>
      </c>
    </row>
    <row r="9">
      <c r="A9" t="inlineStr">
        <is>
          <t>Apple 애플펜슬 프로</t>
        </is>
      </c>
      <c r="B9" t="n">
        <v>176300</v>
      </c>
      <c r="C9">
        <f>HYPERLINK("https://link.coupang.com/re/AFFSDP?lptag=AF2411847&amp;pageKey=8106270209&amp;itemId=22947179438&amp;vendorItemId=89981484435&amp;traceid=V0-113-ba85b1c9289d1f3f", "클릭해서 이동")</f>
        <v/>
      </c>
    </row>
    <row r="10">
      <c r="A10" t="inlineStr">
        <is>
          <t>필립스 무선 ENC노이즈캔슬링 블루투스 이어폰</t>
        </is>
      </c>
      <c r="B10" t="n">
        <v>19900</v>
      </c>
      <c r="C10">
        <f>HYPERLINK("https://link.coupang.com/re/AFFSDP?lptag=AF2411847&amp;pageKey=8498887873&amp;itemId=24600675528&amp;vendorItemId=91612183770&amp;traceid=V0-113-53ee2dd24dc6f077", "클릭해서 이동")</f>
        <v/>
      </c>
    </row>
    <row r="11">
      <c r="A11" t="inlineStr">
        <is>
          <t>블라우풍트 전문가용 6step 풍속조절 초고출력 헤어드라이기 2400W</t>
        </is>
      </c>
      <c r="B11" t="n">
        <v>22800</v>
      </c>
      <c r="C11">
        <f>HYPERLINK("https://link.coupang.com/re/AFFSDP?lptag=AF2411847&amp;pageKey=8584993909&amp;itemId=24887322820&amp;vendorItemId=91894001767&amp;traceid=V0-113-2494ed5ca6d6469b", "클릭해서 이동")</f>
        <v/>
      </c>
    </row>
    <row r="12">
      <c r="A12" t="inlineStr">
        <is>
          <t>SUNGOD 헤어 드라이기 블루라이트 케어 고출력 파워풍량 2000W 저소음 가정용 휴대용</t>
        </is>
      </c>
      <c r="B12" t="n">
        <v>24800</v>
      </c>
      <c r="C12">
        <f>HYPERLINK("https://link.coupang.com/re/AFFSDP?lptag=AF2411847&amp;pageKey=8999614825&amp;itemId=26372111897&amp;vendorItemId=95143920498&amp;traceid=V0-113-f2db7f312cdbdad8", "클릭해서 이동")</f>
        <v/>
      </c>
    </row>
    <row r="13">
      <c r="A13" t="inlineStr">
        <is>
          <t>아이리버 3.5mm AUX 갤럭시 노트북 컴퓨터 알루미늄 커널형 유선 이어폰, BHC-70M, 블랙</t>
        </is>
      </c>
      <c r="B13" t="n">
        <v>7900</v>
      </c>
      <c r="C13">
        <f>HYPERLINK("https://link.coupang.com/re/AFFSDP?lptag=AF2411847&amp;pageKey=8602654934&amp;itemId=24944896878&amp;vendorItemId=91980127301&amp;traceid=V0-113-cef1a24c3259468a", "클릭해서 이동")</f>
        <v/>
      </c>
    </row>
    <row r="14">
      <c r="A14" t="inlineStr">
        <is>
          <t>키친아트 솔리드 전기주전자</t>
        </is>
      </c>
      <c r="B14" t="n">
        <v>9900</v>
      </c>
      <c r="C14">
        <f>HYPERLINK("https://link.coupang.com/re/AFFSDP?lptag=AF2411847&amp;pageKey=54610901&amp;itemId=190569020&amp;vendorItemId=3452026171&amp;traceid=V0-113-dde80951f4b65c5c", "클릭해서 이동")</f>
        <v/>
      </c>
    </row>
    <row r="15">
      <c r="A15" t="inlineStr">
        <is>
          <t>원스탑 제로갭 슬림 개별 스위치 멀티탭 3구 16A + 안전커버</t>
        </is>
      </c>
      <c r="B15" t="n">
        <v>10260</v>
      </c>
      <c r="C15">
        <f>HYPERLINK("https://link.coupang.com/re/AFFSDP?lptag=AF2411847&amp;pageKey=8826084661&amp;itemId=25719073639&amp;vendorItemId=92787518032&amp;traceid=V0-113-b805d07925969125", "클릭해서 이동")</f>
        <v/>
      </c>
    </row>
    <row r="16">
      <c r="A16" t="inlineStr">
        <is>
          <t>요이치 게이밍 마우스 장패드 800 x 300 x 5 mm</t>
        </is>
      </c>
      <c r="B16" t="n">
        <v>5900</v>
      </c>
      <c r="C16">
        <f>HYPERLINK("https://link.coupang.com/re/AFFSDP?lptag=AF2411847&amp;pageKey=5912978260&amp;itemId=10456923425&amp;vendorItemId=77738725126&amp;traceid=V0-113-df85ee4181c43fc2", "클릭해서 이동")</f>
        <v/>
      </c>
    </row>
    <row r="17">
      <c r="A17" t="inlineStr">
        <is>
          <t>홈플래닛 25W PPS PD 3.0 초고속 충전기 + CtoC 케이블 1.2m</t>
        </is>
      </c>
      <c r="B17" t="n">
        <v>7290</v>
      </c>
      <c r="C17">
        <f>HYPERLINK("https://link.coupang.com/re/AFFSDP?lptag=AF2411847&amp;pageKey=5047898639&amp;itemId=6804859657&amp;vendorItemId=74097543659&amp;traceid=V0-113-482c6187a1b37f79", "클릭해서 이동")</f>
        <v/>
      </c>
    </row>
    <row r="18">
      <c r="A18" t="inlineStr">
        <is>
          <t>신지모루 LED 8색 앰비언트 맥세이프 차량용 고속 무선충전 거치대</t>
        </is>
      </c>
      <c r="B18" t="n">
        <v>18900</v>
      </c>
      <c r="C18">
        <f>HYPERLINK("https://link.coupang.com/re/AFFSDP?lptag=AF2411847&amp;pageKey=8829849124&amp;itemId=25727712917&amp;vendorItemId=92716352629&amp;traceid=V0-113-25f75fc7725902b2", "클릭해서 이동")</f>
        <v/>
      </c>
    </row>
    <row r="19">
      <c r="A19" t="inlineStr">
        <is>
          <t>써지오 개별 멀티탭 3구 DH-2039-RT + 안전커버 랜덤발송 1p</t>
        </is>
      </c>
      <c r="B19" t="n">
        <v>9500</v>
      </c>
      <c r="C19">
        <f>HYPERLINK("https://link.coupang.com/re/AFFSDP?lptag=AF2411847&amp;pageKey=19136228&amp;itemId=76831341&amp;vendorItemId=3129309748&amp;traceid=V0-113-de69184e02f550ba", "클릭해서 이동")</f>
        <v/>
      </c>
    </row>
    <row r="20">
      <c r="A20" t="inlineStr">
        <is>
          <t>알리사 100단 아이스 터보 MAX 휴대용 선풍기</t>
        </is>
      </c>
      <c r="B20" t="n">
        <v>28100</v>
      </c>
      <c r="C20">
        <f>HYPERLINK("https://link.coupang.com/re/AFFSDP?lptag=AF2411847&amp;pageKey=8719219704&amp;itemId=25325956860&amp;vendorItemId=92859054401&amp;traceid=V0-113-3390c08a48f3cae9", "클릭해서 이동")</f>
        <v/>
      </c>
    </row>
    <row r="21">
      <c r="A21" t="inlineStr">
        <is>
          <t>Apple 아이폰 17 자급제</t>
        </is>
      </c>
      <c r="B21" t="n">
        <v>1200990</v>
      </c>
      <c r="C21">
        <f>HYPERLINK("https://link.coupang.com/re/AFFSDP?lptag=AF2411847&amp;pageKey=9024167492&amp;itemId=26462329853&amp;vendorItemId=93437609238&amp;traceid=V0-113-96f1bb4c89dba906",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2026-05-11T10:49:17Z</dcterms:created>
  <dcterms:modified xsi:type="dcterms:W3CDTF">2026-05-11T10:49:17Z</dcterms:modified>
</cp:coreProperties>
</file>