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핸디형 스탠드 스팀다리미</t>
        </is>
      </c>
      <c r="B2" t="n">
        <v>28990</v>
      </c>
      <c r="C2">
        <f>HYPERLINK("https://link.coupang.com/re/AFFSDP?lptag=AF2411847&amp;pageKey=310080038&amp;itemId=977484067&amp;vendorItemId=5392665218&amp;traceid=V0-113-c73a6d2a7fbf4b52", "클릭해서 이동")</f>
        <v/>
      </c>
    </row>
    <row r="3">
      <c r="A3" t="inlineStr">
        <is>
          <t>제로쉘 IPX8 스마트폰 듀얼 포켓 멀티 대형 방수팩 휴대폰 방수가방 방수파우치</t>
        </is>
      </c>
      <c r="B3" t="n">
        <v>14950</v>
      </c>
      <c r="C3">
        <f>HYPERLINK("https://link.coupang.com/re/AFFSDP?lptag=AF2411847&amp;pageKey=9562632144&amp;itemId=28537302427&amp;vendorItemId=95504532524&amp;traceid=V0-113-661fc34154a00727", "클릭해서 이동")</f>
        <v/>
      </c>
    </row>
    <row r="4">
      <c r="A4" t="inlineStr">
        <is>
          <t>도리도리(DORIDORI) 동우 33W 축사 공장 벽부형 벨마우스 국내산 환풍기 200mm</t>
        </is>
      </c>
      <c r="B4" t="n">
        <v>25970</v>
      </c>
      <c r="C4">
        <f>HYPERLINK("https://link.coupang.com/re/AFFSDP?lptag=AF2411847&amp;pageKey=9349873441&amp;itemId=27736966652&amp;vendorItemId=94698125088&amp;traceid=V0-113-5e2f68f173892837", "클릭해서 이동")</f>
        <v/>
      </c>
    </row>
    <row r="5">
      <c r="A5" t="inlineStr">
        <is>
          <t>구스페리 맥세이프 호환 플레이트 자석 스티커</t>
        </is>
      </c>
      <c r="B5" t="n">
        <v>4750</v>
      </c>
      <c r="C5">
        <f>HYPERLINK("https://link.coupang.com/re/AFFSDP?lptag=AF2411847&amp;pageKey=9535392088&amp;itemId=28439612706&amp;vendorItemId=95390405286&amp;traceid=V0-113-3feb19cfaf89893b", "클릭해서 이동")</f>
        <v/>
      </c>
    </row>
    <row r="6">
      <c r="A6" t="inlineStr">
        <is>
          <t>코드웨이 USB 2.0 연장케이블</t>
        </is>
      </c>
      <c r="B6" t="n">
        <v>5200</v>
      </c>
      <c r="C6">
        <f>HYPERLINK("https://link.coupang.com/re/AFFSDP?lptag=AF2411847&amp;pageKey=8989222615&amp;itemId=26330026620&amp;vendorItemId=93307310490&amp;traceid=V0-113-02e07fd3ee7681a9", "클릭해서 이동")</f>
        <v/>
      </c>
    </row>
    <row r="7">
      <c r="A7" t="inlineStr">
        <is>
          <t>누아트 스무디 실리콘케이스</t>
        </is>
      </c>
      <c r="B7" t="n">
        <v>7900</v>
      </c>
      <c r="C7">
        <f>HYPERLINK("https://link.coupang.com/re/AFFSDP?lptag=AF2411847&amp;pageKey=7473120129&amp;itemId=26442705179&amp;vendorItemId=93418286957&amp;traceid=V0-113-3463f1b318acea32", "클릭해서 이동")</f>
        <v/>
      </c>
    </row>
    <row r="8">
      <c r="A8" t="inlineStr">
        <is>
          <t>파인뷰 블랙박스 거치대 카드리더기 서비스 호환기종확인</t>
        </is>
      </c>
      <c r="B8" t="n">
        <v>9900</v>
      </c>
      <c r="C8">
        <f>HYPERLINK("https://link.coupang.com/re/AFFSDP?lptag=AF2411847&amp;pageKey=6094880445&amp;itemId=11385139519&amp;vendorItemId=89966128210&amp;traceid=V0-113-4e60301714ea1b52", "클릭해서 이동")</f>
        <v/>
      </c>
    </row>
    <row r="9">
      <c r="A9" t="inlineStr">
        <is>
          <t>케이페이지 5엽날개 좌우회전 3단풍량 2시간 타이머 좌석용 선풍기 35cm(14인치)</t>
        </is>
      </c>
      <c r="B9" t="n">
        <v>24900</v>
      </c>
      <c r="C9">
        <f>HYPERLINK("https://link.coupang.com/re/AFFSDP?lptag=AF2411847&amp;pageKey=9422427799&amp;itemId=28005950695&amp;vendorItemId=94986524831&amp;traceid=V0-113-c9eeddc95f24c9cc", "클릭해서 이동")</f>
        <v/>
      </c>
    </row>
    <row r="10">
      <c r="A10" t="inlineStr">
        <is>
          <t>플레이스테이션 5 듀얼센스 무선 컨트롤러</t>
        </is>
      </c>
      <c r="B10" t="n">
        <v>96000</v>
      </c>
      <c r="C10">
        <f>HYPERLINK("https://link.coupang.com/re/AFFSDP?lptag=AF2411847&amp;pageKey=6631863973&amp;itemId=27677428168&amp;vendorItemId=94639489029&amp;traceid=V0-113-fffa0d1831d9fcf4", "클릭해서 이동")</f>
        <v/>
      </c>
    </row>
    <row r="11">
      <c r="A11" t="inlineStr">
        <is>
          <t>브리츠 2채널 사운드바 PC용 스피커</t>
        </is>
      </c>
      <c r="B11" t="n">
        <v>17900</v>
      </c>
      <c r="C11">
        <f>HYPERLINK("https://link.coupang.com/re/AFFSDP?lptag=AF2411847&amp;pageKey=8542278435&amp;itemId=24733059884&amp;vendorItemId=91741932001&amp;traceid=V0-113-3720c3ae9a696a27", "클릭해서 이동")</f>
        <v/>
      </c>
    </row>
    <row r="12">
      <c r="A12" t="inlineStr">
        <is>
          <t>에이티케이 A9 Ultimate 잠자리 8K 게이밍 유무선 마우스</t>
        </is>
      </c>
      <c r="B12" t="n">
        <v>81000</v>
      </c>
      <c r="C12">
        <f>HYPERLINK("https://link.coupang.com/re/AFFSDP?lptag=AF2411847&amp;pageKey=9223365116&amp;itemId=27364713810&amp;vendorItemId=94330729676&amp;traceid=V0-113-22ce01324aed1ccf", "클릭해서 이동")</f>
        <v/>
      </c>
    </row>
    <row r="13">
      <c r="A13" t="inlineStr">
        <is>
          <t>삼성전자 BESPOKE 그랑데 AI 원바디 Top Fit 세탁기 + 건조기 WF2420HCWWC 24kg + 20kg 방문설치</t>
        </is>
      </c>
      <c r="B13" t="n">
        <v>2136010</v>
      </c>
      <c r="C13">
        <f>HYPERLINK("https://link.coupang.com/re/AFFSDP?lptag=AF2411847&amp;pageKey=7360629428&amp;itemId=18962994717&amp;vendorItemId=86088854738&amp;traceid=V0-113-86dc7683f7655b37", "클릭해서 이동")</f>
        <v/>
      </c>
    </row>
    <row r="14">
      <c r="A14" t="inlineStr">
        <is>
          <t>레노버 매트 프로스트 케이스</t>
        </is>
      </c>
      <c r="B14" t="n">
        <v>5690</v>
      </c>
      <c r="C14">
        <f>HYPERLINK("https://link.coupang.com/re/AFFSDP?lptag=AF2411847&amp;pageKey=8817586053&amp;itemId=25692806430&amp;vendorItemId=93544425213&amp;traceid=V0-113-53b32bdb36c7a8fa", "클릭해서 이동")</f>
        <v/>
      </c>
    </row>
    <row r="15">
      <c r="A15" t="inlineStr">
        <is>
          <t>고프로 히어로 액션캠, 고프로 8 방수 하우징</t>
        </is>
      </c>
      <c r="B15" t="n">
        <v>12320</v>
      </c>
      <c r="C15">
        <f>HYPERLINK("https://link.coupang.com/re/AFFSDP?lptag=AF2411847&amp;pageKey=5672733660&amp;itemId=9346020528&amp;vendorItemId=88848188858&amp;traceid=V0-113-ec4c1ff9a35897b5", "클릭해서 이동")</f>
        <v/>
      </c>
    </row>
    <row r="16">
      <c r="A16" t="inlineStr">
        <is>
          <t>비쎌 스팀청소기 BA-BS2233S 호환 찌든때 걸레 + 일반 걸레</t>
        </is>
      </c>
      <c r="B16" t="n">
        <v>10800</v>
      </c>
      <c r="C16">
        <f>HYPERLINK("https://link.coupang.com/re/AFFSDP?lptag=AF2411847&amp;pageKey=5581660942&amp;itemId=28152536637&amp;vendorItemId=95107846454&amp;traceid=V0-113-894f1a86d38d0dc1", "클릭해서 이동")</f>
        <v/>
      </c>
    </row>
    <row r="17">
      <c r="A17" t="inlineStr">
        <is>
          <t>스페이스쉴드 갤럭시 버즈2 프로 호환 이어팁 S + M + L 세트</t>
        </is>
      </c>
      <c r="B17" t="n">
        <v>5850</v>
      </c>
      <c r="C17">
        <f>HYPERLINK("https://link.coupang.com/re/AFFSDP?lptag=AF2411847&amp;pageKey=7141407937&amp;itemId=17930179144&amp;vendorItemId=85092488516&amp;traceid=V0-113-8ac0980b23391e14", "클릭해서 이동")</f>
        <v/>
      </c>
    </row>
    <row r="18">
      <c r="A18" t="inlineStr">
        <is>
          <t>유그린 10단 폴딩 스마트폰 태블릿 거치대 소형</t>
        </is>
      </c>
      <c r="B18" t="n">
        <v>7900</v>
      </c>
      <c r="C18">
        <f>HYPERLINK("https://link.coupang.com/re/AFFSDP?lptag=AF2411847&amp;pageKey=5196421366&amp;itemId=7229757605&amp;vendorItemId=74521774021&amp;traceid=V0-113-a7fd64563944d1ee", "클릭해서 이동")</f>
        <v/>
      </c>
    </row>
    <row r="19">
      <c r="A19" t="inlineStr">
        <is>
          <t>나비엔매직 가스레인지 2구 고객직접설치</t>
        </is>
      </c>
      <c r="B19" t="n">
        <v>110000</v>
      </c>
      <c r="C19">
        <f>HYPERLINK("https://link.coupang.com/re/AFFSDP?lptag=AF2411847&amp;pageKey=8635408549&amp;itemId=25057215993&amp;vendorItemId=92061502300&amp;traceid=V0-113-1feaaa077665a55f", "클릭해서 이동")</f>
        <v/>
      </c>
    </row>
    <row r="20">
      <c r="A20" t="inlineStr">
        <is>
          <t>비티즈 DDR4 16GB 데스크탑 램 16기가</t>
        </is>
      </c>
      <c r="B20" t="n">
        <v>138500</v>
      </c>
      <c r="C20">
        <f>HYPERLINK("https://link.coupang.com/re/AFFSDP?lptag=AF2411847&amp;pageKey=8094223942&amp;itemId=28007778056&amp;vendorItemId=88039742649&amp;traceid=V0-113-4fe25b0372e87940", "클릭해서 이동")</f>
        <v/>
      </c>
    </row>
    <row r="21">
      <c r="A21" t="inlineStr">
        <is>
          <t>DJI Osmo Pocket 4 필라이트</t>
        </is>
      </c>
      <c r="B21" t="n">
        <v>27600</v>
      </c>
      <c r="C21">
        <f>HYPERLINK("https://link.coupang.com/re/AFFSDP?lptag=AF2411847&amp;pageKey=9448012749&amp;itemId=28104909247&amp;vendorItemId=95060969476&amp;traceid=V0-113-a32d6658c812e3eb",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2026-08-11T23:30:08Z</dcterms:created>
  <dcterms:modified xsi:type="dcterms:W3CDTF">2026-08-11T23:30:08Z</dcterms:modified>
</cp:coreProperties>
</file>