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충격보호 에어가드 링 힌지 보호 휴대폰 케이스</t>
        </is>
      </c>
      <c r="B2" t="n">
        <v>9500</v>
      </c>
      <c r="C2">
        <f>HYPERLINK("https://link.coupang.com/re/AFFSDP?lptag=AF2411847&amp;pageKey=8222437273&amp;itemId=25691852464&amp;vendorItemId=92681022273&amp;traceid=V0-113-65c83f37189a942a", "클릭해서 이동")</f>
        <v/>
      </c>
    </row>
    <row r="3">
      <c r="A3" t="inlineStr">
        <is>
          <t>컴스 유선 고감도 다이나믹 마이크</t>
        </is>
      </c>
      <c r="B3" t="n">
        <v>17000</v>
      </c>
      <c r="C3">
        <f>HYPERLINK("https://link.coupang.com/re/AFFSDP?lptag=AF2411847&amp;pageKey=289421555&amp;itemId=19292528865&amp;vendorItemId=86407241983&amp;traceid=V0-113-5ab5ba8800a00d63", "클릭해서 이동")</f>
        <v/>
      </c>
    </row>
    <row r="4">
      <c r="A4" t="inlineStr">
        <is>
          <t>넥시 HDMI 2.1 8K 60Hz 케이블</t>
        </is>
      </c>
      <c r="B4" t="n">
        <v>6000</v>
      </c>
      <c r="C4">
        <f>HYPERLINK("https://link.coupang.com/re/AFFSDP?lptag=AF2411847&amp;pageKey=8584727754&amp;itemId=24929451441&amp;vendorItemId=92938424574&amp;traceid=V0-113-11126c20783ce9d8", "클릭해서 이동")</f>
        <v/>
      </c>
    </row>
    <row r="5">
      <c r="A5" t="inlineStr">
        <is>
          <t>[ 26년형 신상품 ] 가정용 14인치( 35CM ) 실속형 가성비 선풍기</t>
        </is>
      </c>
      <c r="B5" t="n">
        <v>21900</v>
      </c>
      <c r="C5">
        <f>HYPERLINK("https://link.coupang.com/re/AFFSDP?lptag=AF2411847&amp;pageKey=9681669926&amp;itemId=28951155524&amp;vendorItemId=95881794253&amp;traceid=V0-113-aef9f8b43748962d", "클릭해서 이동")</f>
        <v/>
      </c>
    </row>
    <row r="6">
      <c r="A6" t="inlineStr">
        <is>
          <t>에이티케이 A9 Ultimate 잠자리 8K 게이밍 유무선 마우스</t>
        </is>
      </c>
      <c r="B6" t="n">
        <v>76950</v>
      </c>
      <c r="C6">
        <f>HYPERLINK("https://link.coupang.com/re/AFFSDP?lptag=AF2411847&amp;pageKey=9223365116&amp;itemId=27364713810&amp;vendorItemId=94330729676&amp;traceid=V0-113-22ce01324aed1ccf", "클릭해서 이동")</f>
        <v/>
      </c>
    </row>
    <row r="7">
      <c r="A7" t="inlineStr">
        <is>
          <t>누아트 갤럭시탭 S펜 호환 교체형 펜촉 10p</t>
        </is>
      </c>
      <c r="B7" t="n">
        <v>5100</v>
      </c>
      <c r="C7">
        <f>HYPERLINK("https://link.coupang.com/re/AFFSDP?lptag=AF2411847&amp;pageKey=9328713753&amp;itemId=27655668670&amp;vendorItemId=94618028549&amp;traceid=V0-113-2d5425c75b6d7d2b", "클릭해서 이동")</f>
        <v/>
      </c>
    </row>
    <row r="8">
      <c r="A8" t="inlineStr">
        <is>
          <t>삼성 에어드레서 미세먼지 호환 필터 3벌용</t>
        </is>
      </c>
      <c r="B8" t="n">
        <v>8400</v>
      </c>
      <c r="C8">
        <f>HYPERLINK("https://link.coupang.com/re/AFFSDP?lptag=AF2411847&amp;pageKey=7837785728&amp;itemId=8482036204&amp;vendorItemId=93701920458&amp;traceid=V0-113-9ee7c86156bd4b56", "클릭해서 이동")</f>
        <v/>
      </c>
    </row>
    <row r="9">
      <c r="A9" t="inlineStr">
        <is>
          <t>마이디어 자동 먼지비움 스테이션 무선청소기 + 추가 더스트백 MP08KRGY-DS</t>
        </is>
      </c>
      <c r="B9" t="n">
        <v>274000</v>
      </c>
      <c r="C9">
        <f>HYPERLINK("https://link.coupang.com/re/AFFSDP?lptag=AF2411847&amp;pageKey=9468000528&amp;itemId=28178345087&amp;vendorItemId=91354701333&amp;traceid=V0-113-e317b890e1936c04", "클릭해서 이동")</f>
        <v/>
      </c>
    </row>
    <row r="10">
      <c r="A10" t="inlineStr">
        <is>
          <t>유팡 시그니처2 플러스 젖병 소독기 UP920A</t>
        </is>
      </c>
      <c r="B10" t="n">
        <v>333150</v>
      </c>
      <c r="C10">
        <f>HYPERLINK("https://link.coupang.com/re/AFFSDP?lptag=AF2411847&amp;pageKey=8438035154&amp;itemId=24425263488&amp;vendorItemId=94963937041&amp;traceid=V0-113-8a68a6a14c7df285", "클릭해서 이동")</f>
        <v/>
      </c>
    </row>
    <row r="11">
      <c r="A11" t="inlineStr">
        <is>
          <t>듀퐁라이터 점화스톤2개 라이터점화스톤2개 수입정식부품</t>
        </is>
      </c>
      <c r="B11" t="n">
        <v>13900</v>
      </c>
      <c r="C11">
        <f>HYPERLINK("https://link.coupang.com/re/AFFSDP?lptag=AF2411847&amp;pageKey=8648655178&amp;itemId=25102347594&amp;vendorItemId=92115448382&amp;traceid=V0-113-aff9de50849bfe32", "클릭해서 이동")</f>
        <v/>
      </c>
    </row>
    <row r="12">
      <c r="A12" t="inlineStr">
        <is>
          <t>앱코 무선 저소음 블루투스 멤브레인 키보드</t>
        </is>
      </c>
      <c r="B12" t="n">
        <v>29000</v>
      </c>
      <c r="C12">
        <f>HYPERLINK("https://link.coupang.com/re/AFFSDP?lptag=AF2411847&amp;pageKey=8487506171&amp;itemId=24596804279&amp;vendorItemId=91608363910&amp;traceid=V0-113-3f1bd206df9d3dda", "클릭해서 이동")</f>
        <v/>
      </c>
    </row>
    <row r="13">
      <c r="A13" t="inlineStr">
        <is>
          <t>레아하브 핀블레이드 닌자 NINJA 호환 블렌더 믹서기날</t>
        </is>
      </c>
      <c r="B13" t="n">
        <v>14970</v>
      </c>
      <c r="C13">
        <f>HYPERLINK("https://link.coupang.com/re/AFFSDP?lptag=AF2411847&amp;pageKey=8797362385&amp;itemId=25893083134&amp;vendorItemId=92878957455&amp;traceid=V0-113-eb7aed675e5feb33", "클릭해서 이동")</f>
        <v/>
      </c>
    </row>
    <row r="14">
      <c r="A14" t="inlineStr">
        <is>
          <t>에센스웨어 2.5D 강화유리 휴대폰 액정보호필름 2p 세트</t>
        </is>
      </c>
      <c r="B14" t="n">
        <v>7850</v>
      </c>
      <c r="C14">
        <f>HYPERLINK("https://link.coupang.com/re/AFFSDP?lptag=AF2411847&amp;pageKey=8918573422&amp;itemId=26060426341&amp;vendorItemId=93041730275&amp;traceid=V0-113-ca135820664284ac", "클릭해서 이동")</f>
        <v/>
      </c>
    </row>
    <row r="15">
      <c r="A15" t="inlineStr">
        <is>
          <t>로지텍 무소음 무선 마우스</t>
        </is>
      </c>
      <c r="B15" t="n">
        <v>25670</v>
      </c>
      <c r="C15">
        <f>HYPERLINK("https://link.coupang.com/re/AFFSDP?lptag=AF2411847&amp;pageKey=6159950381&amp;itemId=11948018110&amp;vendorItemId=3299873960&amp;traceid=V0-113-a5be5e5f7b0a2d69", "클릭해서 이동")</f>
        <v/>
      </c>
    </row>
    <row r="16">
      <c r="A16" t="inlineStr">
        <is>
          <t>스몰리그 24cm 매직암 140 x 60 x 25 mm</t>
        </is>
      </c>
      <c r="B16" t="n">
        <v>22570</v>
      </c>
      <c r="C16">
        <f>HYPERLINK("https://link.coupang.com/re/AFFSDP?lptag=AF2411847&amp;pageKey=7417792148&amp;itemId=784127966&amp;vendorItemId=86569070080&amp;traceid=V0-113-b8067071c0e10df9", "클릭해서 이동")</f>
        <v/>
      </c>
    </row>
    <row r="17">
      <c r="A17" t="inlineStr">
        <is>
          <t>WD My Passport 휴대용 외장하드 + 파우치 WDBYFT0020BBK</t>
        </is>
      </c>
      <c r="B17" t="n">
        <v>185000</v>
      </c>
      <c r="C17">
        <f>HYPERLINK("https://link.coupang.com/re/AFFSDP?lptag=AF2411847&amp;pageKey=1238087073&amp;itemId=98239733&amp;vendorItemId=3179136946&amp;traceid=V0-113-928925f554a08ae5", "클릭해서 이동")</f>
        <v/>
      </c>
    </row>
    <row r="18">
      <c r="A18" t="inlineStr">
        <is>
          <t>에디파이어 PC-FI 데스크 파이 스튜디오 모니터 블루투스 3웨이 스피커</t>
        </is>
      </c>
      <c r="B18" t="n">
        <v>200000</v>
      </c>
      <c r="C18">
        <f>HYPERLINK("https://link.coupang.com/re/AFFSDP?lptag=AF2411847&amp;pageKey=9518032965&amp;itemId=28370644606&amp;vendorItemId=92403750236&amp;traceid=V0-113-8a24e74cc4a429e9", "클릭해서 이동")</f>
        <v/>
      </c>
    </row>
    <row r="19">
      <c r="A19" t="inlineStr">
        <is>
          <t>LG전자 틔운용 나만의 키트 미니용</t>
        </is>
      </c>
      <c r="B19" t="n">
        <v>12000</v>
      </c>
      <c r="C19">
        <f>HYPERLINK("https://link.coupang.com/re/AFFSDP?lptag=AF2411847&amp;pageKey=9544214399&amp;itemId=28472282338&amp;vendorItemId=95422564018&amp;traceid=V0-113-9e66a60dc2e7e22e", "클릭해서 이동")</f>
        <v/>
      </c>
    </row>
    <row r="20">
      <c r="A20" t="inlineStr">
        <is>
          <t>샤오미 미지아 충전식 스탠딩 무선 선풍기</t>
        </is>
      </c>
      <c r="B20" t="n">
        <v>107330</v>
      </c>
      <c r="C20">
        <f>HYPERLINK("https://link.coupang.com/re/AFFSDP?lptag=AF2411847&amp;pageKey=7286676534&amp;itemId=18614812968&amp;vendorItemId=86055993561&amp;traceid=V0-113-0dc50f1a623bb51e", "클릭해서 이동")</f>
        <v/>
      </c>
    </row>
    <row r="21">
      <c r="A21" t="inlineStr">
        <is>
          <t>굿밸류 0.18mm 지문인식 풀커버 강화유리 휴대폰 액정보호 필름 2매</t>
        </is>
      </c>
      <c r="B21" t="n">
        <v>5900</v>
      </c>
      <c r="C21">
        <f>HYPERLINK("https://link.coupang.com/re/AFFSDP?lptag=AF2411847&amp;pageKey=8662900430&amp;itemId=25142654240&amp;vendorItemId=92141578737&amp;traceid=V0-113-5112a6e16d93f104",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2026-08-12T23:30:57Z</dcterms:created>
  <dcterms:modified xsi:type="dcterms:W3CDTF">2026-08-12T23:30:57Z</dcterms:modified>
</cp:coreProperties>
</file>